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KUMAR\OneDrive\Documents\"/>
    </mc:Choice>
  </mc:AlternateContent>
  <xr:revisionPtr revIDLastSave="0" documentId="13_ncr:1_{C64BB31E-5888-4562-8A20-7EEF143F1973}" xr6:coauthVersionLast="47" xr6:coauthVersionMax="47" xr10:uidLastSave="{00000000-0000-0000-0000-000000000000}"/>
  <bookViews>
    <workbookView minimized="1" xWindow="1116" yWindow="1044" windowWidth="13056" windowHeight="11544" firstSheet="1" activeTab="1" xr2:uid="{5EB1A450-9291-467B-AE31-81B181460797}"/>
  </bookViews>
  <sheets>
    <sheet name="Variables" sheetId="1" r:id="rId1"/>
    <sheet name="Sheet2" sheetId="2" r:id="rId2"/>
    <sheet name="Data" sheetId="3" r:id="rId3"/>
  </sheets>
  <definedNames>
    <definedName name="APOLLOR">Sheet2!$I$3:$I$61</definedName>
    <definedName name="HDFCR">Sheet2!$G$3:$G$61</definedName>
    <definedName name="solver_adj" localSheetId="1" hidden="1">Sheet2!$L$12:$O$12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Sheet2!$L$21</definedName>
    <definedName name="solver_lhs2" localSheetId="1" hidden="1">Sheet2!$P$48</definedName>
    <definedName name="solver_lhs3" localSheetId="1" hidden="1">Sheet2!$P$48</definedName>
    <definedName name="solver_lhs4" localSheetId="1" hidden="1">Sheet2!$P$48</definedName>
    <definedName name="solver_lhs5" localSheetId="1" hidden="1">Sheet2!$P$48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Sheet2!$L$22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hs1" localSheetId="1" hidden="1">1</definedName>
    <definedName name="solver_rhs2" localSheetId="1" hidden="1">1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Tatar">Sheet2!$F$3:$F$61</definedName>
    <definedName name="TCSR">Sheet2!$H$3:$H$61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2" l="1"/>
  <c r="N13" i="2"/>
  <c r="O13" i="2"/>
  <c r="L13" i="2"/>
  <c r="P13" i="2" l="1"/>
  <c r="L21" i="2" l="1"/>
  <c r="L18" i="2"/>
  <c r="P51" i="2"/>
  <c r="P48" i="2"/>
  <c r="O6" i="2"/>
  <c r="N6" i="2"/>
  <c r="O5" i="2" s="1"/>
  <c r="N5" i="2"/>
  <c r="M6" i="2"/>
  <c r="O4" i="2" s="1"/>
  <c r="M5" i="2"/>
  <c r="N4" i="2" s="1"/>
  <c r="M4" i="2"/>
  <c r="L6" i="2"/>
  <c r="O3" i="2" s="1"/>
  <c r="L5" i="2"/>
  <c r="N3" i="2" s="1"/>
  <c r="L4" i="2"/>
  <c r="M3" i="2" s="1"/>
  <c r="L3" i="2"/>
  <c r="L2" i="2" a="1"/>
  <c r="L2" i="2" s="1"/>
  <c r="P39" i="2"/>
  <c r="P38" i="2"/>
  <c r="P37" i="2"/>
  <c r="P36" i="2"/>
  <c r="F67" i="2"/>
  <c r="F68" i="2" s="1"/>
  <c r="G68" i="2"/>
  <c r="H68" i="2"/>
  <c r="I68" i="2"/>
  <c r="G67" i="2"/>
  <c r="H67" i="2"/>
  <c r="I67" i="2"/>
  <c r="G66" i="2"/>
  <c r="H66" i="2"/>
  <c r="I66" i="2"/>
  <c r="G64" i="2"/>
  <c r="H64" i="2"/>
  <c r="I64" i="2"/>
  <c r="G63" i="2"/>
  <c r="H63" i="2"/>
  <c r="I63" i="2"/>
  <c r="H62" i="2"/>
  <c r="I62" i="2"/>
  <c r="G62" i="2"/>
  <c r="F64" i="2"/>
  <c r="F63" i="2"/>
  <c r="F66" i="2" s="1"/>
  <c r="F62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G3" i="2"/>
  <c r="H3" i="2"/>
  <c r="I3" i="2"/>
  <c r="F3" i="2"/>
  <c r="J192" i="3" a="1"/>
  <c r="J192" i="3" s="1"/>
  <c r="J129" i="3" a="1"/>
  <c r="J129" i="3" s="1"/>
  <c r="J66" i="3" a="1"/>
  <c r="J66" i="3" s="1"/>
  <c r="K3" i="3" a="1"/>
  <c r="K3" i="3" s="1"/>
  <c r="J3" i="3" a="1"/>
  <c r="J3" i="3" s="1"/>
  <c r="L19" i="2" l="1" a="1"/>
  <c r="L19" i="2" s="1"/>
  <c r="P52" i="2" a="1"/>
  <c r="P52" i="2" s="1"/>
  <c r="P53" i="2" s="1"/>
  <c r="L2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<sst xmlns="http://schemas.openxmlformats.org/spreadsheetml/2006/main" count="572" uniqueCount="351">
  <si>
    <t>Stocks</t>
  </si>
  <si>
    <t>Tata Motors</t>
  </si>
  <si>
    <t>TCS</t>
  </si>
  <si>
    <t>Apollo Hospitals</t>
  </si>
  <si>
    <t>HDFC Ltd</t>
  </si>
  <si>
    <t>Parameters</t>
  </si>
  <si>
    <t>Return - Mean Monthly Return</t>
  </si>
  <si>
    <t>Risk - Variation and Standard Deviation</t>
  </si>
  <si>
    <t>Coefficient of Variation (Risk/Return Ratio)</t>
  </si>
  <si>
    <t>Date</t>
  </si>
  <si>
    <t>Price</t>
  </si>
  <si>
    <t>Open</t>
  </si>
  <si>
    <t>High</t>
  </si>
  <si>
    <t>Low</t>
  </si>
  <si>
    <t>Vol.</t>
  </si>
  <si>
    <t>Change %</t>
  </si>
  <si>
    <t>Oct 01, 2025</t>
  </si>
  <si>
    <t>315.64M</t>
  </si>
  <si>
    <t>Sep 01, 2025</t>
  </si>
  <si>
    <t>251.12M</t>
  </si>
  <si>
    <t>Aug 01, 2025</t>
  </si>
  <si>
    <t>189.93M</t>
  </si>
  <si>
    <t>Jul 01, 2025</t>
  </si>
  <si>
    <t>200.33M</t>
  </si>
  <si>
    <t>Jun 01, 2025</t>
  </si>
  <si>
    <t>260.67M</t>
  </si>
  <si>
    <t>May 01, 2025</t>
  </si>
  <si>
    <t>359.72M</t>
  </si>
  <si>
    <t>Apr 01, 2025</t>
  </si>
  <si>
    <t>331.42M</t>
  </si>
  <si>
    <t>Mar 01, 2025</t>
  </si>
  <si>
    <t>261.50M</t>
  </si>
  <si>
    <t>Feb 01, 2025</t>
  </si>
  <si>
    <t>240.80M</t>
  </si>
  <si>
    <t>Jan 01, 2025</t>
  </si>
  <si>
    <t>343.81M</t>
  </si>
  <si>
    <t>Dec 01, 2024</t>
  </si>
  <si>
    <t>270.11M</t>
  </si>
  <si>
    <t>Nov 01, 2024</t>
  </si>
  <si>
    <t>255.66M</t>
  </si>
  <si>
    <t>Oct 01, 2024</t>
  </si>
  <si>
    <t>274.83M</t>
  </si>
  <si>
    <t>Sep 01, 2024</t>
  </si>
  <si>
    <t>296.46M</t>
  </si>
  <si>
    <t>Aug 01, 2024</t>
  </si>
  <si>
    <t>284.78M</t>
  </si>
  <si>
    <t>Jul 01, 2024</t>
  </si>
  <si>
    <t>272.46M</t>
  </si>
  <si>
    <t>Jun 01, 2024</t>
  </si>
  <si>
    <t>247.69M</t>
  </si>
  <si>
    <t>May 01, 2024</t>
  </si>
  <si>
    <t>307.14M</t>
  </si>
  <si>
    <t>Apr 01, 2024</t>
  </si>
  <si>
    <t>169.28M</t>
  </si>
  <si>
    <t>Mar 01, 2024</t>
  </si>
  <si>
    <t>274.75M</t>
  </si>
  <si>
    <t>Feb 01, 2024</t>
  </si>
  <si>
    <t>220.83M</t>
  </si>
  <si>
    <t>Jan 01, 2024</t>
  </si>
  <si>
    <t>236.39M</t>
  </si>
  <si>
    <t>Dec 01, 2023</t>
  </si>
  <si>
    <t>214.35M</t>
  </si>
  <si>
    <t>Nov 01, 2023</t>
  </si>
  <si>
    <t>220.39M</t>
  </si>
  <si>
    <t>Oct 01, 2023</t>
  </si>
  <si>
    <t>215.85M</t>
  </si>
  <si>
    <t>Sep 01, 2023</t>
  </si>
  <si>
    <t>182.50M</t>
  </si>
  <si>
    <t>Aug 01, 2023</t>
  </si>
  <si>
    <t>275.09M</t>
  </si>
  <si>
    <t>Jul 01, 2023</t>
  </si>
  <si>
    <t>261.75M</t>
  </si>
  <si>
    <t>Jun 01, 2023</t>
  </si>
  <si>
    <t>261.02M</t>
  </si>
  <si>
    <t>May 01, 2023</t>
  </si>
  <si>
    <t>291.54M</t>
  </si>
  <si>
    <t>Apr 01, 2023</t>
  </si>
  <si>
    <t>214.62M</t>
  </si>
  <si>
    <t>Mar 01, 2023</t>
  </si>
  <si>
    <t>181.11M</t>
  </si>
  <si>
    <t>Feb 01, 2023</t>
  </si>
  <si>
    <t>199.38M</t>
  </si>
  <si>
    <t>Jan 01, 2023</t>
  </si>
  <si>
    <t>416.34M</t>
  </si>
  <si>
    <t>Dec 01, 2022</t>
  </si>
  <si>
    <t>285.90M</t>
  </si>
  <si>
    <t>Nov 01, 2022</t>
  </si>
  <si>
    <t>272.54M</t>
  </si>
  <si>
    <t>Oct 01, 2022</t>
  </si>
  <si>
    <t>255.16M</t>
  </si>
  <si>
    <t>Sep 01, 2022</t>
  </si>
  <si>
    <t>344.73M</t>
  </si>
  <si>
    <t>Aug 01, 2022</t>
  </si>
  <si>
    <t>316.99M</t>
  </si>
  <si>
    <t>Jul 01, 2022</t>
  </si>
  <si>
    <t>313.11M</t>
  </si>
  <si>
    <t>Jun 01, 2022</t>
  </si>
  <si>
    <t>341.68M</t>
  </si>
  <si>
    <t>May 01, 2022</t>
  </si>
  <si>
    <t>471.12M</t>
  </si>
  <si>
    <t>Apr 01, 2022</t>
  </si>
  <si>
    <t>335.63M</t>
  </si>
  <si>
    <t>Mar 01, 2022</t>
  </si>
  <si>
    <t>670.78M</t>
  </si>
  <si>
    <t>Feb 01, 2022</t>
  </si>
  <si>
    <t>492.78M</t>
  </si>
  <si>
    <t>Jan 01, 2022</t>
  </si>
  <si>
    <t>431.28M</t>
  </si>
  <si>
    <t>Dec 01, 2021</t>
  </si>
  <si>
    <t>433.23M</t>
  </si>
  <si>
    <t>Nov 01, 2021</t>
  </si>
  <si>
    <t>676.68M</t>
  </si>
  <si>
    <t>Oct 01, 2021</t>
  </si>
  <si>
    <t>1.34B</t>
  </si>
  <si>
    <t>Sep 01, 2021</t>
  </si>
  <si>
    <t>547.13M</t>
  </si>
  <si>
    <t>Aug 01, 2021</t>
  </si>
  <si>
    <t>504.37M</t>
  </si>
  <si>
    <t>Jul 01, 2021</t>
  </si>
  <si>
    <t>916.62M</t>
  </si>
  <si>
    <t>Jun 01, 2021</t>
  </si>
  <si>
    <t>709.23M</t>
  </si>
  <si>
    <t>May 01, 2021</t>
  </si>
  <si>
    <t>1.05B</t>
  </si>
  <si>
    <t>Apr 01, 2021</t>
  </si>
  <si>
    <t>1.15B</t>
  </si>
  <si>
    <t>Mar 01, 2021</t>
  </si>
  <si>
    <t>1.45B</t>
  </si>
  <si>
    <t>Feb 01, 2021</t>
  </si>
  <si>
    <t>2.01B</t>
  </si>
  <si>
    <t>Jan 01, 2021</t>
  </si>
  <si>
    <t>3.11B</t>
  </si>
  <si>
    <t>Dec 01, 2020</t>
  </si>
  <si>
    <t>1.19B</t>
  </si>
  <si>
    <t>Nov 01, 2020</t>
  </si>
  <si>
    <t>1.28B</t>
  </si>
  <si>
    <t>TATAM</t>
  </si>
  <si>
    <t>HDFC</t>
  </si>
  <si>
    <t>APOLLOH</t>
  </si>
  <si>
    <t>341.08M</t>
  </si>
  <si>
    <t>406.44M</t>
  </si>
  <si>
    <t>291.98M</t>
  </si>
  <si>
    <t>360.70M</t>
  </si>
  <si>
    <t>419.11M</t>
  </si>
  <si>
    <t>428.07M</t>
  </si>
  <si>
    <t>537.79M</t>
  </si>
  <si>
    <t>437.90M</t>
  </si>
  <si>
    <t>442.10M</t>
  </si>
  <si>
    <t>512.58M</t>
  </si>
  <si>
    <t>439.57M</t>
  </si>
  <si>
    <t>952.84M</t>
  </si>
  <si>
    <t>724.47M</t>
  </si>
  <si>
    <t>627.19M</t>
  </si>
  <si>
    <t>1.13B</t>
  </si>
  <si>
    <t>915.68M</t>
  </si>
  <si>
    <t>742.39M</t>
  </si>
  <si>
    <t>724.50M</t>
  </si>
  <si>
    <t>927.69M</t>
  </si>
  <si>
    <t>946.02M</t>
  </si>
  <si>
    <t>1.22B</t>
  </si>
  <si>
    <t>756.53M</t>
  </si>
  <si>
    <t>586.45M</t>
  </si>
  <si>
    <t>630.18M</t>
  </si>
  <si>
    <t>1.03B</t>
  </si>
  <si>
    <t>843.37M</t>
  </si>
  <si>
    <t>928.73M</t>
  </si>
  <si>
    <t>609.57M</t>
  </si>
  <si>
    <t>771.63M</t>
  </si>
  <si>
    <t>593.45M</t>
  </si>
  <si>
    <t>562.50M</t>
  </si>
  <si>
    <t>253.23M</t>
  </si>
  <si>
    <t>306.00M</t>
  </si>
  <si>
    <t>260.32M</t>
  </si>
  <si>
    <t>304.52M</t>
  </si>
  <si>
    <t>228.86M</t>
  </si>
  <si>
    <t>296.64M</t>
  </si>
  <si>
    <t>236.68M</t>
  </si>
  <si>
    <t>283.97M</t>
  </si>
  <si>
    <t>233.62M</t>
  </si>
  <si>
    <t>401.29M</t>
  </si>
  <si>
    <t>676.46M</t>
  </si>
  <si>
    <t>429.12M</t>
  </si>
  <si>
    <t>259.27M</t>
  </si>
  <si>
    <t>312.80M</t>
  </si>
  <si>
    <t>225.68M</t>
  </si>
  <si>
    <t>259.85M</t>
  </si>
  <si>
    <t>250.43M</t>
  </si>
  <si>
    <t>257.21M</t>
  </si>
  <si>
    <t>269.42M</t>
  </si>
  <si>
    <t>300.78M</t>
  </si>
  <si>
    <t>218.27M</t>
  </si>
  <si>
    <t>316.83M</t>
  </si>
  <si>
    <t>471.54M</t>
  </si>
  <si>
    <t>360.31M</t>
  </si>
  <si>
    <t>398.72M</t>
  </si>
  <si>
    <t>406.42M</t>
  </si>
  <si>
    <t>448.94M</t>
  </si>
  <si>
    <t>512.00M</t>
  </si>
  <si>
    <t>56.26M</t>
  </si>
  <si>
    <t>57.39M</t>
  </si>
  <si>
    <t>53.76M</t>
  </si>
  <si>
    <t>69.69M</t>
  </si>
  <si>
    <t>52.33M</t>
  </si>
  <si>
    <t>44.48M</t>
  </si>
  <si>
    <t>65.01M</t>
  </si>
  <si>
    <t>50.10M</t>
  </si>
  <si>
    <t>49.12M</t>
  </si>
  <si>
    <t>52.66M</t>
  </si>
  <si>
    <t>44.35M</t>
  </si>
  <si>
    <t>41.29M</t>
  </si>
  <si>
    <t>51.09M</t>
  </si>
  <si>
    <t>46.73M</t>
  </si>
  <si>
    <t>44.30M</t>
  </si>
  <si>
    <t>69.79M</t>
  </si>
  <si>
    <t>49.07M</t>
  </si>
  <si>
    <t>48.49M</t>
  </si>
  <si>
    <t>57.51M</t>
  </si>
  <si>
    <t>43.41M</t>
  </si>
  <si>
    <t>48.25M</t>
  </si>
  <si>
    <t>45.57M</t>
  </si>
  <si>
    <t>36.38M</t>
  </si>
  <si>
    <t>39.82M</t>
  </si>
  <si>
    <t>38.44M</t>
  </si>
  <si>
    <t>35.92M</t>
  </si>
  <si>
    <t>47.66M</t>
  </si>
  <si>
    <t>38.36M</t>
  </si>
  <si>
    <t>36.62M</t>
  </si>
  <si>
    <t>43.82M</t>
  </si>
  <si>
    <t>40.00M</t>
  </si>
  <si>
    <t>31.34M</t>
  </si>
  <si>
    <t>39.92M</t>
  </si>
  <si>
    <t>32.37M</t>
  </si>
  <si>
    <t>35.50M</t>
  </si>
  <si>
    <t>36.56M</t>
  </si>
  <si>
    <t>53.94M</t>
  </si>
  <si>
    <t>34.34M</t>
  </si>
  <si>
    <t>59.85M</t>
  </si>
  <si>
    <t>50.69M</t>
  </si>
  <si>
    <t>51.12M</t>
  </si>
  <si>
    <t>43.30M</t>
  </si>
  <si>
    <t>50.56M</t>
  </si>
  <si>
    <t>66.97M</t>
  </si>
  <si>
    <t>66.33M</t>
  </si>
  <si>
    <t>44.72M</t>
  </si>
  <si>
    <t>43.27M</t>
  </si>
  <si>
    <t>71.25M</t>
  </si>
  <si>
    <t>50.57M</t>
  </si>
  <si>
    <t>56.68M</t>
  </si>
  <si>
    <t>45.08M</t>
  </si>
  <si>
    <t>43.54M</t>
  </si>
  <si>
    <t>61.33M</t>
  </si>
  <si>
    <t>71.84M</t>
  </si>
  <si>
    <t>65.46M</t>
  </si>
  <si>
    <t>84.69M</t>
  </si>
  <si>
    <t>62.83M</t>
  </si>
  <si>
    <t>65.14M</t>
  </si>
  <si>
    <t>4.97M</t>
  </si>
  <si>
    <t>6.04M</t>
  </si>
  <si>
    <t>10.37M</t>
  </si>
  <si>
    <t>11.58M</t>
  </si>
  <si>
    <t>9.49M</t>
  </si>
  <si>
    <t>7.40M</t>
  </si>
  <si>
    <t>8.51M</t>
  </si>
  <si>
    <t>7.21M</t>
  </si>
  <si>
    <t>9.01M</t>
  </si>
  <si>
    <t>7.43M</t>
  </si>
  <si>
    <t>6.50M</t>
  </si>
  <si>
    <t>9.03M</t>
  </si>
  <si>
    <t>5.46M</t>
  </si>
  <si>
    <t>7.61M</t>
  </si>
  <si>
    <t>9.88M</t>
  </si>
  <si>
    <t>7.04M</t>
  </si>
  <si>
    <t>8.14M</t>
  </si>
  <si>
    <t>5.57M</t>
  </si>
  <si>
    <t>10.29M</t>
  </si>
  <si>
    <t>11.45M</t>
  </si>
  <si>
    <t>10.74M</t>
  </si>
  <si>
    <t>4.32M</t>
  </si>
  <si>
    <t>9.68M</t>
  </si>
  <si>
    <t>9.35M</t>
  </si>
  <si>
    <t>7.88M</t>
  </si>
  <si>
    <t>8.44M</t>
  </si>
  <si>
    <t>11.36M</t>
  </si>
  <si>
    <t>8.80M</t>
  </si>
  <si>
    <t>12.33M</t>
  </si>
  <si>
    <t>9.13M</t>
  </si>
  <si>
    <t>8.18M</t>
  </si>
  <si>
    <t>7.25M</t>
  </si>
  <si>
    <t>10.24M</t>
  </si>
  <si>
    <t>7.58M</t>
  </si>
  <si>
    <t>9.95M</t>
  </si>
  <si>
    <t>15.24M</t>
  </si>
  <si>
    <t>6.83M</t>
  </si>
  <si>
    <t>13.67M</t>
  </si>
  <si>
    <t>11.95M</t>
  </si>
  <si>
    <t>9.84M</t>
  </si>
  <si>
    <t>15.16M</t>
  </si>
  <si>
    <t>17.74M</t>
  </si>
  <si>
    <t>12.41M</t>
  </si>
  <si>
    <t>19.79M</t>
  </si>
  <si>
    <t>14.94M</t>
  </si>
  <si>
    <t>19.86M</t>
  </si>
  <si>
    <t>15.29M</t>
  </si>
  <si>
    <t>26.30M</t>
  </si>
  <si>
    <t>10.20M</t>
  </si>
  <si>
    <t>17.07M</t>
  </si>
  <si>
    <t>30.41M</t>
  </si>
  <si>
    <t>12.24M</t>
  </si>
  <si>
    <t>19.53M</t>
  </si>
  <si>
    <t>14.93M</t>
  </si>
  <si>
    <t>20.50M</t>
  </si>
  <si>
    <t>19.68M</t>
  </si>
  <si>
    <t>28.96M</t>
  </si>
  <si>
    <t>21.58M</t>
  </si>
  <si>
    <t>25.18M</t>
  </si>
  <si>
    <t>43.11M</t>
  </si>
  <si>
    <t>TATAM  MR</t>
  </si>
  <si>
    <t>HDFC MR</t>
  </si>
  <si>
    <t>TCS MR</t>
  </si>
  <si>
    <t>APOLLOH MR</t>
  </si>
  <si>
    <t>Average Monthly Return</t>
  </si>
  <si>
    <t xml:space="preserve">Monthly Variance </t>
  </si>
  <si>
    <t>Monthly Standard Dev</t>
  </si>
  <si>
    <t xml:space="preserve">Annual Return </t>
  </si>
  <si>
    <t>Annual Variance</t>
  </si>
  <si>
    <t>Annual Standard Dev</t>
  </si>
  <si>
    <t>Coefficient of Variation (CV)</t>
  </si>
  <si>
    <t xml:space="preserve">TATAM  </t>
  </si>
  <si>
    <t xml:space="preserve">HDFC </t>
  </si>
  <si>
    <t xml:space="preserve">TCS </t>
  </si>
  <si>
    <t xml:space="preserve">APOLLOH </t>
  </si>
  <si>
    <t>Return</t>
  </si>
  <si>
    <t>Risk Free Return</t>
  </si>
  <si>
    <t>Covariance Matrix</t>
  </si>
  <si>
    <t>Optimal Portfolio</t>
  </si>
  <si>
    <t>Sum</t>
  </si>
  <si>
    <t>Expected Return(Rp)</t>
  </si>
  <si>
    <t>Standard Deviation (SDP)</t>
  </si>
  <si>
    <t>Sharp Ratio</t>
  </si>
  <si>
    <t>Security</t>
  </si>
  <si>
    <t>Annual Return</t>
  </si>
  <si>
    <t>Standard Deviation</t>
  </si>
  <si>
    <t>Weights</t>
  </si>
  <si>
    <t>Random Array</t>
  </si>
  <si>
    <t>Total</t>
  </si>
  <si>
    <t>Portfolio Summary</t>
  </si>
  <si>
    <t>Risk Free Rate</t>
  </si>
  <si>
    <t>Total Weight</t>
  </si>
  <si>
    <t xml:space="preserve">Simulation </t>
  </si>
  <si>
    <t>Portfolio St.Dev</t>
  </si>
  <si>
    <t>Portfolio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</si>
</sst>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14009]dd/mm/yy;@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9" fontId="0" fillId="0" borderId="0" xfId="2" applyFont="1"/>
    <xf numFmtId="10" fontId="0" fillId="0" borderId="0" xfId="2" applyNumberFormat="1" applyFont="1"/>
    <xf numFmtId="43" fontId="0" fillId="0" borderId="0" xfId="1" applyFont="1"/>
    <xf numFmtId="0" fontId="2" fillId="0" borderId="0" xfId="0" applyFont="1" applyAlignment="1">
      <alignment horizontal="left"/>
    </xf>
    <xf numFmtId="0" fontId="0" fillId="2" borderId="0" xfId="0" applyFill="1"/>
    <xf numFmtId="10" fontId="0" fillId="2" borderId="0" xfId="0" applyNumberFormat="1" applyFill="1"/>
    <xf numFmtId="10" fontId="0" fillId="2" borderId="0" xfId="2" applyNumberFormat="1" applyFont="1" applyFill="1"/>
    <xf numFmtId="0" fontId="0" fillId="0" borderId="1" xfId="0" applyBorder="1"/>
    <xf numFmtId="0" fontId="2" fillId="0" borderId="1" xfId="0" applyFont="1" applyBorder="1"/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10" fontId="0" fillId="0" borderId="1" xfId="2" applyNumberFormat="1" applyFont="1" applyBorder="1"/>
    <xf numFmtId="10" fontId="0" fillId="0" borderId="1" xfId="0" applyNumberFormat="1" applyBorder="1"/>
    <xf numFmtId="43" fontId="0" fillId="0" borderId="1" xfId="1" applyFont="1" applyBorder="1"/>
    <xf numFmtId="0" fontId="2" fillId="4" borderId="1" xfId="0" applyFont="1" applyFill="1" applyBorder="1" applyAlignment="1">
      <alignment horizontal="left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Portfolio</a:t>
            </a:r>
            <a:r>
              <a:rPr lang="en-IN" baseline="0"/>
              <a:t> Allocation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D1-48DE-812A-2C83F3869B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D1-48DE-812A-2C83F3869B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D1-48DE-812A-2C83F3869B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D1-48DE-812A-2C83F3869B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Sheet2!$O$44:$O$47</c:f>
              <c:strCache>
                <c:ptCount val="4"/>
                <c:pt idx="0">
                  <c:v>TATAM  </c:v>
                </c:pt>
                <c:pt idx="1">
                  <c:v>HDFC </c:v>
                </c:pt>
                <c:pt idx="2">
                  <c:v>TCS </c:v>
                </c:pt>
                <c:pt idx="3">
                  <c:v>APOLLOH </c:v>
                </c:pt>
              </c:strCache>
            </c:strRef>
          </c:cat>
          <c:val>
            <c:numRef>
              <c:f>Sheet2!$P$44:$P$47</c:f>
              <c:numCache>
                <c:formatCode>0%</c:formatCode>
                <c:ptCount val="4"/>
                <c:pt idx="0">
                  <c:v>0.32726464893745288</c:v>
                </c:pt>
                <c:pt idx="1">
                  <c:v>0.1</c:v>
                </c:pt>
                <c:pt idx="2">
                  <c:v>0.1</c:v>
                </c:pt>
                <c:pt idx="3">
                  <c:v>0.47273535046147586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E-4B6E-B1B2-92482E6CF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Efficient</a:t>
            </a:r>
            <a:r>
              <a:rPr lang="en-IN" baseline="0"/>
              <a:t> Frontier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5064374126835292"/>
          <c:y val="0.15340751043115441"/>
          <c:w val="0.79083756029778918"/>
          <c:h val="0.6221914367797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Sheet2!$L$37:$L$5037</c:f>
              <c:numCache>
                <c:formatCode>0.00%</c:formatCode>
                <c:ptCount val="5001"/>
                <c:pt idx="0">
                  <c:v>4.5759261404745739E-2</c:v>
                </c:pt>
                <c:pt idx="1">
                  <c:v>7.2079169463080392E-2</c:v>
                </c:pt>
                <c:pt idx="2">
                  <c:v>5.4879878277776455E-2</c:v>
                </c:pt>
                <c:pt idx="3">
                  <c:v>4.9516873315284503E-2</c:v>
                </c:pt>
                <c:pt idx="4">
                  <c:v>5.0534431275578023E-2</c:v>
                </c:pt>
                <c:pt idx="5">
                  <c:v>4.1325501842554506E-2</c:v>
                </c:pt>
                <c:pt idx="6">
                  <c:v>5.7585925436958292E-2</c:v>
                </c:pt>
                <c:pt idx="7">
                  <c:v>7.217307454532669E-2</c:v>
                </c:pt>
                <c:pt idx="8">
                  <c:v>6.5968436324938567E-2</c:v>
                </c:pt>
                <c:pt idx="9">
                  <c:v>6.4127107458695681E-2</c:v>
                </c:pt>
                <c:pt idx="10">
                  <c:v>4.7909815023929936E-2</c:v>
                </c:pt>
                <c:pt idx="11">
                  <c:v>4.5435322804390728E-2</c:v>
                </c:pt>
                <c:pt idx="12">
                  <c:v>5.2819790100115033E-2</c:v>
                </c:pt>
                <c:pt idx="13">
                  <c:v>5.0091631226009459E-2</c:v>
                </c:pt>
                <c:pt idx="14">
                  <c:v>6.1880656868192704E-2</c:v>
                </c:pt>
                <c:pt idx="15">
                  <c:v>4.3122052776493273E-2</c:v>
                </c:pt>
                <c:pt idx="16">
                  <c:v>4.5139875306910077E-2</c:v>
                </c:pt>
                <c:pt idx="17">
                  <c:v>4.7219249451193684E-2</c:v>
                </c:pt>
                <c:pt idx="18">
                  <c:v>4.206916425165657E-2</c:v>
                </c:pt>
                <c:pt idx="19">
                  <c:v>4.8275091082575994E-2</c:v>
                </c:pt>
                <c:pt idx="20">
                  <c:v>4.7645813521808592E-2</c:v>
                </c:pt>
                <c:pt idx="21">
                  <c:v>5.0888988799355085E-2</c:v>
                </c:pt>
                <c:pt idx="22">
                  <c:v>3.9887385025571584E-2</c:v>
                </c:pt>
                <c:pt idx="23">
                  <c:v>5.6004802615135393E-2</c:v>
                </c:pt>
                <c:pt idx="24">
                  <c:v>6.5320013850968014E-2</c:v>
                </c:pt>
                <c:pt idx="25">
                  <c:v>4.5238612550905742E-2</c:v>
                </c:pt>
                <c:pt idx="26">
                  <c:v>5.9393044110446706E-2</c:v>
                </c:pt>
                <c:pt idx="27">
                  <c:v>6.4427307714951462E-2</c:v>
                </c:pt>
                <c:pt idx="28">
                  <c:v>5.8675398684274717E-2</c:v>
                </c:pt>
                <c:pt idx="29">
                  <c:v>4.6846486225056522E-2</c:v>
                </c:pt>
                <c:pt idx="30">
                  <c:v>6.3854691011303685E-2</c:v>
                </c:pt>
                <c:pt idx="31">
                  <c:v>5.5790147764422017E-2</c:v>
                </c:pt>
                <c:pt idx="32">
                  <c:v>4.7264900349436201E-2</c:v>
                </c:pt>
                <c:pt idx="33">
                  <c:v>5.948788936596467E-2</c:v>
                </c:pt>
                <c:pt idx="34">
                  <c:v>5.222429460378316E-2</c:v>
                </c:pt>
                <c:pt idx="35">
                  <c:v>5.2323777900730305E-2</c:v>
                </c:pt>
                <c:pt idx="36">
                  <c:v>6.4591996978203628E-2</c:v>
                </c:pt>
                <c:pt idx="37">
                  <c:v>5.7698842196994164E-2</c:v>
                </c:pt>
                <c:pt idx="38">
                  <c:v>7.1270200462319758E-2</c:v>
                </c:pt>
                <c:pt idx="39">
                  <c:v>4.5999639586914727E-2</c:v>
                </c:pt>
                <c:pt idx="40">
                  <c:v>4.9200037992821827E-2</c:v>
                </c:pt>
                <c:pt idx="41">
                  <c:v>4.6733811529558605E-2</c:v>
                </c:pt>
                <c:pt idx="42">
                  <c:v>4.7962072916012642E-2</c:v>
                </c:pt>
                <c:pt idx="43">
                  <c:v>7.3721900642064922E-2</c:v>
                </c:pt>
                <c:pt idx="44">
                  <c:v>4.6038088264493279E-2</c:v>
                </c:pt>
                <c:pt idx="45">
                  <c:v>4.9075608481413159E-2</c:v>
                </c:pt>
                <c:pt idx="46">
                  <c:v>4.2967796569619986E-2</c:v>
                </c:pt>
                <c:pt idx="47">
                  <c:v>5.5689826505075611E-2</c:v>
                </c:pt>
                <c:pt idx="48">
                  <c:v>4.3766190422348368E-2</c:v>
                </c:pt>
                <c:pt idx="49">
                  <c:v>5.4496663219850583E-2</c:v>
                </c:pt>
                <c:pt idx="50">
                  <c:v>5.0892204122479176E-2</c:v>
                </c:pt>
                <c:pt idx="51">
                  <c:v>5.8505338568013508E-2</c:v>
                </c:pt>
                <c:pt idx="52">
                  <c:v>6.6321454153552228E-2</c:v>
                </c:pt>
                <c:pt idx="53">
                  <c:v>4.9828219143569906E-2</c:v>
                </c:pt>
                <c:pt idx="54">
                  <c:v>5.3851628064122144E-2</c:v>
                </c:pt>
                <c:pt idx="55">
                  <c:v>5.9817755780937128E-2</c:v>
                </c:pt>
                <c:pt idx="56">
                  <c:v>4.1607324494286044E-2</c:v>
                </c:pt>
                <c:pt idx="57">
                  <c:v>4.4738962969183123E-2</c:v>
                </c:pt>
                <c:pt idx="58">
                  <c:v>4.1282810885786156E-2</c:v>
                </c:pt>
                <c:pt idx="59">
                  <c:v>5.1462063012399521E-2</c:v>
                </c:pt>
                <c:pt idx="60">
                  <c:v>5.8923755933027192E-2</c:v>
                </c:pt>
                <c:pt idx="61">
                  <c:v>5.3797525480078705E-2</c:v>
                </c:pt>
                <c:pt idx="62">
                  <c:v>5.4083768872414131E-2</c:v>
                </c:pt>
                <c:pt idx="63">
                  <c:v>5.7656879071010379E-2</c:v>
                </c:pt>
                <c:pt idx="64">
                  <c:v>4.8095622271647126E-2</c:v>
                </c:pt>
                <c:pt idx="65">
                  <c:v>5.3809540249438494E-2</c:v>
                </c:pt>
                <c:pt idx="66">
                  <c:v>5.28704806245619E-2</c:v>
                </c:pt>
                <c:pt idx="67">
                  <c:v>5.6361443881784185E-2</c:v>
                </c:pt>
                <c:pt idx="68">
                  <c:v>4.3999524593383868E-2</c:v>
                </c:pt>
                <c:pt idx="69">
                  <c:v>4.8751847413643176E-2</c:v>
                </c:pt>
                <c:pt idx="70">
                  <c:v>5.4117927232178592E-2</c:v>
                </c:pt>
                <c:pt idx="71">
                  <c:v>7.2828429402253106E-2</c:v>
                </c:pt>
                <c:pt idx="72">
                  <c:v>4.6991504992005835E-2</c:v>
                </c:pt>
                <c:pt idx="73">
                  <c:v>4.6930565393304501E-2</c:v>
                </c:pt>
                <c:pt idx="74">
                  <c:v>4.4634739357016846E-2</c:v>
                </c:pt>
                <c:pt idx="75">
                  <c:v>4.909670142229005E-2</c:v>
                </c:pt>
                <c:pt idx="76">
                  <c:v>4.9987787731407038E-2</c:v>
                </c:pt>
                <c:pt idx="77">
                  <c:v>5.8096707329128701E-2</c:v>
                </c:pt>
                <c:pt idx="78">
                  <c:v>5.9310467318217278E-2</c:v>
                </c:pt>
                <c:pt idx="79">
                  <c:v>6.5705120206353246E-2</c:v>
                </c:pt>
                <c:pt idx="80">
                  <c:v>5.8325977483414622E-2</c:v>
                </c:pt>
                <c:pt idx="81">
                  <c:v>4.2159027170545434E-2</c:v>
                </c:pt>
                <c:pt idx="82">
                  <c:v>5.7790314703501426E-2</c:v>
                </c:pt>
                <c:pt idx="83">
                  <c:v>4.4459578325998506E-2</c:v>
                </c:pt>
                <c:pt idx="84">
                  <c:v>5.625459287832564E-2</c:v>
                </c:pt>
                <c:pt idx="85">
                  <c:v>5.8503129286319261E-2</c:v>
                </c:pt>
                <c:pt idx="86">
                  <c:v>4.4271601359322142E-2</c:v>
                </c:pt>
                <c:pt idx="87">
                  <c:v>4.5847426119497228E-2</c:v>
                </c:pt>
                <c:pt idx="88">
                  <c:v>4.8854517419119239E-2</c:v>
                </c:pt>
                <c:pt idx="89">
                  <c:v>4.8503498676009019E-2</c:v>
                </c:pt>
                <c:pt idx="90">
                  <c:v>4.9399340407655423E-2</c:v>
                </c:pt>
                <c:pt idx="91">
                  <c:v>5.7620236600413696E-2</c:v>
                </c:pt>
                <c:pt idx="92">
                  <c:v>4.9088721988527276E-2</c:v>
                </c:pt>
                <c:pt idx="93">
                  <c:v>8.6851604853824052E-2</c:v>
                </c:pt>
                <c:pt idx="94">
                  <c:v>5.5376615394158848E-2</c:v>
                </c:pt>
                <c:pt idx="95">
                  <c:v>6.1297556398745741E-2</c:v>
                </c:pt>
                <c:pt idx="96">
                  <c:v>5.8331839491639725E-2</c:v>
                </c:pt>
                <c:pt idx="97">
                  <c:v>5.7138518399857716E-2</c:v>
                </c:pt>
                <c:pt idx="98">
                  <c:v>6.0032863632384137E-2</c:v>
                </c:pt>
                <c:pt idx="99">
                  <c:v>5.8555826442213937E-2</c:v>
                </c:pt>
                <c:pt idx="100">
                  <c:v>5.8009627099005617E-2</c:v>
                </c:pt>
                <c:pt idx="101">
                  <c:v>6.0275317483741861E-2</c:v>
                </c:pt>
                <c:pt idx="102">
                  <c:v>6.2047004799809943E-2</c:v>
                </c:pt>
                <c:pt idx="103">
                  <c:v>6.5423998534104036E-2</c:v>
                </c:pt>
                <c:pt idx="104">
                  <c:v>4.6323173504299903E-2</c:v>
                </c:pt>
                <c:pt idx="105">
                  <c:v>5.2342764853297329E-2</c:v>
                </c:pt>
                <c:pt idx="106">
                  <c:v>5.8725714179385137E-2</c:v>
                </c:pt>
                <c:pt idx="107">
                  <c:v>4.2756266680604289E-2</c:v>
                </c:pt>
                <c:pt idx="108">
                  <c:v>4.9510614189842976E-2</c:v>
                </c:pt>
                <c:pt idx="109">
                  <c:v>6.6365098112846355E-2</c:v>
                </c:pt>
                <c:pt idx="110">
                  <c:v>5.6030659258749324E-2</c:v>
                </c:pt>
                <c:pt idx="111">
                  <c:v>4.0199645116502293E-2</c:v>
                </c:pt>
                <c:pt idx="112">
                  <c:v>7.3877088345884967E-2</c:v>
                </c:pt>
                <c:pt idx="113">
                  <c:v>4.6828578542862744E-2</c:v>
                </c:pt>
                <c:pt idx="114">
                  <c:v>5.6298510422148111E-2</c:v>
                </c:pt>
                <c:pt idx="115">
                  <c:v>4.6695862676400191E-2</c:v>
                </c:pt>
                <c:pt idx="116">
                  <c:v>5.1591336681615842E-2</c:v>
                </c:pt>
                <c:pt idx="117">
                  <c:v>5.2693817359114485E-2</c:v>
                </c:pt>
                <c:pt idx="118">
                  <c:v>5.6330567887896373E-2</c:v>
                </c:pt>
                <c:pt idx="119">
                  <c:v>4.4863750453900356E-2</c:v>
                </c:pt>
                <c:pt idx="120">
                  <c:v>5.760929725987924E-2</c:v>
                </c:pt>
                <c:pt idx="121">
                  <c:v>4.8730090266965821E-2</c:v>
                </c:pt>
                <c:pt idx="122">
                  <c:v>5.7668199048744193E-2</c:v>
                </c:pt>
                <c:pt idx="123">
                  <c:v>5.594513675126872E-2</c:v>
                </c:pt>
                <c:pt idx="124">
                  <c:v>5.9593302652576431E-2</c:v>
                </c:pt>
                <c:pt idx="125">
                  <c:v>7.2052917391703386E-2</c:v>
                </c:pt>
                <c:pt idx="126">
                  <c:v>4.63289438795636E-2</c:v>
                </c:pt>
                <c:pt idx="127">
                  <c:v>4.7261460379028938E-2</c:v>
                </c:pt>
                <c:pt idx="128">
                  <c:v>5.0109747280508023E-2</c:v>
                </c:pt>
                <c:pt idx="129">
                  <c:v>4.934133170129832E-2</c:v>
                </c:pt>
                <c:pt idx="130">
                  <c:v>5.2489128385868201E-2</c:v>
                </c:pt>
                <c:pt idx="131">
                  <c:v>4.7169836487255916E-2</c:v>
                </c:pt>
                <c:pt idx="132">
                  <c:v>5.2769535468580618E-2</c:v>
                </c:pt>
                <c:pt idx="133">
                  <c:v>6.0732333796484059E-2</c:v>
                </c:pt>
                <c:pt idx="134">
                  <c:v>6.4251885750313403E-2</c:v>
                </c:pt>
                <c:pt idx="135">
                  <c:v>4.6343765634473177E-2</c:v>
                </c:pt>
                <c:pt idx="136">
                  <c:v>5.8876719107060618E-2</c:v>
                </c:pt>
                <c:pt idx="137">
                  <c:v>4.8716299518183896E-2</c:v>
                </c:pt>
                <c:pt idx="138">
                  <c:v>4.8405957999349512E-2</c:v>
                </c:pt>
                <c:pt idx="139">
                  <c:v>5.3136422805522762E-2</c:v>
                </c:pt>
                <c:pt idx="140">
                  <c:v>4.4376270979608924E-2</c:v>
                </c:pt>
                <c:pt idx="141">
                  <c:v>6.2000731019729874E-2</c:v>
                </c:pt>
                <c:pt idx="142">
                  <c:v>4.9908017740330358E-2</c:v>
                </c:pt>
                <c:pt idx="143">
                  <c:v>6.15694452079475E-2</c:v>
                </c:pt>
                <c:pt idx="144">
                  <c:v>4.76801043730282E-2</c:v>
                </c:pt>
                <c:pt idx="145">
                  <c:v>4.9705658726554615E-2</c:v>
                </c:pt>
                <c:pt idx="146">
                  <c:v>4.4356990317372696E-2</c:v>
                </c:pt>
                <c:pt idx="147">
                  <c:v>4.1632589483784961E-2</c:v>
                </c:pt>
                <c:pt idx="148">
                  <c:v>5.1269371806009038E-2</c:v>
                </c:pt>
                <c:pt idx="149">
                  <c:v>4.9671004391160192E-2</c:v>
                </c:pt>
                <c:pt idx="150">
                  <c:v>6.0440700055378688E-2</c:v>
                </c:pt>
                <c:pt idx="151">
                  <c:v>6.0858957801335108E-2</c:v>
                </c:pt>
                <c:pt idx="152">
                  <c:v>5.8868289372402474E-2</c:v>
                </c:pt>
                <c:pt idx="153">
                  <c:v>4.7594623910953628E-2</c:v>
                </c:pt>
                <c:pt idx="154">
                  <c:v>4.4675186705288077E-2</c:v>
                </c:pt>
                <c:pt idx="155">
                  <c:v>5.5961720066363421E-2</c:v>
                </c:pt>
                <c:pt idx="156">
                  <c:v>4.5332308494736094E-2</c:v>
                </c:pt>
                <c:pt idx="157">
                  <c:v>4.5868623247428297E-2</c:v>
                </c:pt>
                <c:pt idx="158">
                  <c:v>6.8843536339958225E-2</c:v>
                </c:pt>
                <c:pt idx="159">
                  <c:v>4.4743361628927787E-2</c:v>
                </c:pt>
                <c:pt idx="160">
                  <c:v>7.2158088591333269E-2</c:v>
                </c:pt>
                <c:pt idx="161">
                  <c:v>5.7593070922507879E-2</c:v>
                </c:pt>
                <c:pt idx="162">
                  <c:v>4.5980458584060857E-2</c:v>
                </c:pt>
                <c:pt idx="163">
                  <c:v>4.3546676053157686E-2</c:v>
                </c:pt>
                <c:pt idx="164">
                  <c:v>4.7764899819981846E-2</c:v>
                </c:pt>
                <c:pt idx="165">
                  <c:v>5.6488147850687592E-2</c:v>
                </c:pt>
                <c:pt idx="166">
                  <c:v>4.6085270652367505E-2</c:v>
                </c:pt>
                <c:pt idx="167">
                  <c:v>4.6231614596341099E-2</c:v>
                </c:pt>
                <c:pt idx="168">
                  <c:v>6.5501400079306202E-2</c:v>
                </c:pt>
                <c:pt idx="169">
                  <c:v>5.4742125828370423E-2</c:v>
                </c:pt>
                <c:pt idx="170">
                  <c:v>5.5962825233202479E-2</c:v>
                </c:pt>
                <c:pt idx="171">
                  <c:v>4.4948631935258755E-2</c:v>
                </c:pt>
                <c:pt idx="172">
                  <c:v>6.6633443198809872E-2</c:v>
                </c:pt>
                <c:pt idx="173">
                  <c:v>5.2568439370897189E-2</c:v>
                </c:pt>
                <c:pt idx="174">
                  <c:v>4.3443673310360705E-2</c:v>
                </c:pt>
                <c:pt idx="175">
                  <c:v>4.9972385876153505E-2</c:v>
                </c:pt>
                <c:pt idx="176">
                  <c:v>5.2266072166007413E-2</c:v>
                </c:pt>
                <c:pt idx="177">
                  <c:v>4.8917610131326783E-2</c:v>
                </c:pt>
                <c:pt idx="178">
                  <c:v>4.2060329286500032E-2</c:v>
                </c:pt>
                <c:pt idx="179">
                  <c:v>5.6923127996426806E-2</c:v>
                </c:pt>
                <c:pt idx="180">
                  <c:v>6.0057534185428328E-2</c:v>
                </c:pt>
                <c:pt idx="181">
                  <c:v>5.8893345717174896E-2</c:v>
                </c:pt>
                <c:pt idx="182">
                  <c:v>5.8551420999347188E-2</c:v>
                </c:pt>
                <c:pt idx="183">
                  <c:v>5.1314263431080254E-2</c:v>
                </c:pt>
                <c:pt idx="184">
                  <c:v>6.0337421661267363E-2</c:v>
                </c:pt>
                <c:pt idx="185">
                  <c:v>4.9540858722113897E-2</c:v>
                </c:pt>
                <c:pt idx="186">
                  <c:v>5.0649673527249306E-2</c:v>
                </c:pt>
                <c:pt idx="187">
                  <c:v>6.0054403715843432E-2</c:v>
                </c:pt>
                <c:pt idx="188">
                  <c:v>4.5662526130015167E-2</c:v>
                </c:pt>
                <c:pt idx="189">
                  <c:v>4.4484228810215735E-2</c:v>
                </c:pt>
                <c:pt idx="190">
                  <c:v>6.7762358964875036E-2</c:v>
                </c:pt>
                <c:pt idx="191">
                  <c:v>6.4729212272164521E-2</c:v>
                </c:pt>
                <c:pt idx="192">
                  <c:v>5.6074534952313515E-2</c:v>
                </c:pt>
                <c:pt idx="193">
                  <c:v>4.9757060642189682E-2</c:v>
                </c:pt>
                <c:pt idx="194">
                  <c:v>5.2103086224420697E-2</c:v>
                </c:pt>
                <c:pt idx="195">
                  <c:v>4.7908320067734815E-2</c:v>
                </c:pt>
                <c:pt idx="196">
                  <c:v>6.8055908246646368E-2</c:v>
                </c:pt>
                <c:pt idx="197">
                  <c:v>5.3132655631736969E-2</c:v>
                </c:pt>
                <c:pt idx="198">
                  <c:v>6.2198803015627323E-2</c:v>
                </c:pt>
                <c:pt idx="199">
                  <c:v>7.0048358288606685E-2</c:v>
                </c:pt>
                <c:pt idx="200">
                  <c:v>5.1277944512564108E-2</c:v>
                </c:pt>
                <c:pt idx="201">
                  <c:v>4.2414340401511402E-2</c:v>
                </c:pt>
                <c:pt idx="202">
                  <c:v>4.749468246686249E-2</c:v>
                </c:pt>
                <c:pt idx="203">
                  <c:v>5.5525895364727615E-2</c:v>
                </c:pt>
                <c:pt idx="204">
                  <c:v>4.3280078895978027E-2</c:v>
                </c:pt>
                <c:pt idx="205">
                  <c:v>4.3128423089540076E-2</c:v>
                </c:pt>
                <c:pt idx="206">
                  <c:v>4.2706599575441984E-2</c:v>
                </c:pt>
                <c:pt idx="207">
                  <c:v>6.9683581679699097E-2</c:v>
                </c:pt>
                <c:pt idx="208">
                  <c:v>4.6447477955198227E-2</c:v>
                </c:pt>
                <c:pt idx="209">
                  <c:v>5.016763252397867E-2</c:v>
                </c:pt>
                <c:pt idx="210">
                  <c:v>5.7195602375417029E-2</c:v>
                </c:pt>
                <c:pt idx="211">
                  <c:v>6.1630058143308263E-2</c:v>
                </c:pt>
                <c:pt idx="212">
                  <c:v>6.8089907068252783E-2</c:v>
                </c:pt>
                <c:pt idx="213">
                  <c:v>5.8645045706348584E-2</c:v>
                </c:pt>
                <c:pt idx="214">
                  <c:v>4.5984778827205496E-2</c:v>
                </c:pt>
                <c:pt idx="215">
                  <c:v>5.7771878683399558E-2</c:v>
                </c:pt>
                <c:pt idx="216">
                  <c:v>5.2896633177465124E-2</c:v>
                </c:pt>
                <c:pt idx="217">
                  <c:v>4.8130945071662094E-2</c:v>
                </c:pt>
                <c:pt idx="218">
                  <c:v>4.7620446786016846E-2</c:v>
                </c:pt>
                <c:pt idx="219">
                  <c:v>4.7706958084835382E-2</c:v>
                </c:pt>
                <c:pt idx="220">
                  <c:v>7.2380708259102006E-2</c:v>
                </c:pt>
                <c:pt idx="221">
                  <c:v>4.3421831682591817E-2</c:v>
                </c:pt>
                <c:pt idx="222">
                  <c:v>6.0883706107127698E-2</c:v>
                </c:pt>
                <c:pt idx="223">
                  <c:v>6.831717358255085E-2</c:v>
                </c:pt>
                <c:pt idx="224">
                  <c:v>5.1236721003255145E-2</c:v>
                </c:pt>
                <c:pt idx="225">
                  <c:v>5.7667669189586823E-2</c:v>
                </c:pt>
                <c:pt idx="226">
                  <c:v>4.609379523052605E-2</c:v>
                </c:pt>
                <c:pt idx="227">
                  <c:v>5.5315025589454697E-2</c:v>
                </c:pt>
                <c:pt idx="228">
                  <c:v>5.6959284868596041E-2</c:v>
                </c:pt>
                <c:pt idx="229">
                  <c:v>5.4717963662895899E-2</c:v>
                </c:pt>
                <c:pt idx="230">
                  <c:v>5.1939477117029849E-2</c:v>
                </c:pt>
                <c:pt idx="231">
                  <c:v>5.0227952218222696E-2</c:v>
                </c:pt>
                <c:pt idx="232">
                  <c:v>4.9878173636793588E-2</c:v>
                </c:pt>
                <c:pt idx="233">
                  <c:v>6.439168802921115E-2</c:v>
                </c:pt>
                <c:pt idx="234">
                  <c:v>6.0644453478725498E-2</c:v>
                </c:pt>
                <c:pt idx="235">
                  <c:v>4.5176615179343509E-2</c:v>
                </c:pt>
                <c:pt idx="236">
                  <c:v>4.534205810775116E-2</c:v>
                </c:pt>
                <c:pt idx="237">
                  <c:v>7.0041533628638852E-2</c:v>
                </c:pt>
                <c:pt idx="238">
                  <c:v>4.9044842286954868E-2</c:v>
                </c:pt>
                <c:pt idx="239">
                  <c:v>5.0035951850775702E-2</c:v>
                </c:pt>
                <c:pt idx="240">
                  <c:v>4.9151043444464214E-2</c:v>
                </c:pt>
                <c:pt idx="241">
                  <c:v>6.2712716625518583E-2</c:v>
                </c:pt>
                <c:pt idx="242">
                  <c:v>5.6476793104967699E-2</c:v>
                </c:pt>
                <c:pt idx="243">
                  <c:v>4.6244833234524468E-2</c:v>
                </c:pt>
                <c:pt idx="244">
                  <c:v>5.6508618546902124E-2</c:v>
                </c:pt>
                <c:pt idx="245">
                  <c:v>5.4376125946949884E-2</c:v>
                </c:pt>
                <c:pt idx="246">
                  <c:v>5.5164564815954067E-2</c:v>
                </c:pt>
                <c:pt idx="247">
                  <c:v>5.133249123816478E-2</c:v>
                </c:pt>
                <c:pt idx="248">
                  <c:v>5.3921878876859591E-2</c:v>
                </c:pt>
                <c:pt idx="249">
                  <c:v>5.3968087031692626E-2</c:v>
                </c:pt>
                <c:pt idx="250">
                  <c:v>5.6890633597054242E-2</c:v>
                </c:pt>
                <c:pt idx="251">
                  <c:v>4.9643452456240925E-2</c:v>
                </c:pt>
                <c:pt idx="252">
                  <c:v>4.479705724901873E-2</c:v>
                </c:pt>
                <c:pt idx="253">
                  <c:v>6.8751490997409112E-2</c:v>
                </c:pt>
                <c:pt idx="254">
                  <c:v>6.1330478548286937E-2</c:v>
                </c:pt>
                <c:pt idx="255">
                  <c:v>5.2471793306842526E-2</c:v>
                </c:pt>
                <c:pt idx="256">
                  <c:v>5.3624046164250351E-2</c:v>
                </c:pt>
                <c:pt idx="257">
                  <c:v>4.5101365460647712E-2</c:v>
                </c:pt>
                <c:pt idx="258">
                  <c:v>4.8771001434954733E-2</c:v>
                </c:pt>
                <c:pt idx="259">
                  <c:v>5.2487008779305809E-2</c:v>
                </c:pt>
                <c:pt idx="260">
                  <c:v>7.5740853546656467E-2</c:v>
                </c:pt>
                <c:pt idx="261">
                  <c:v>5.1541913895397272E-2</c:v>
                </c:pt>
                <c:pt idx="262">
                  <c:v>5.1882076546854249E-2</c:v>
                </c:pt>
                <c:pt idx="263">
                  <c:v>4.9090379697648193E-2</c:v>
                </c:pt>
                <c:pt idx="264">
                  <c:v>6.3894333460500094E-2</c:v>
                </c:pt>
                <c:pt idx="265">
                  <c:v>4.9087871684334129E-2</c:v>
                </c:pt>
                <c:pt idx="266">
                  <c:v>4.2610884075959081E-2</c:v>
                </c:pt>
                <c:pt idx="267">
                  <c:v>4.9213731777098771E-2</c:v>
                </c:pt>
                <c:pt idx="268">
                  <c:v>4.7261560842415777E-2</c:v>
                </c:pt>
                <c:pt idx="269">
                  <c:v>4.4194379529853459E-2</c:v>
                </c:pt>
                <c:pt idx="270">
                  <c:v>4.8311197605587372E-2</c:v>
                </c:pt>
                <c:pt idx="271">
                  <c:v>5.1288439603419368E-2</c:v>
                </c:pt>
                <c:pt idx="272">
                  <c:v>4.9791406860864078E-2</c:v>
                </c:pt>
                <c:pt idx="273">
                  <c:v>6.7311088155371582E-2</c:v>
                </c:pt>
                <c:pt idx="274">
                  <c:v>4.6323861392390996E-2</c:v>
                </c:pt>
                <c:pt idx="275">
                  <c:v>4.3875338257734812E-2</c:v>
                </c:pt>
                <c:pt idx="276">
                  <c:v>5.0327063624530051E-2</c:v>
                </c:pt>
                <c:pt idx="277">
                  <c:v>4.907724165781642E-2</c:v>
                </c:pt>
                <c:pt idx="278">
                  <c:v>4.8795661219668426E-2</c:v>
                </c:pt>
                <c:pt idx="279">
                  <c:v>5.644457722678526E-2</c:v>
                </c:pt>
                <c:pt idx="280">
                  <c:v>4.3297725923657535E-2</c:v>
                </c:pt>
                <c:pt idx="281">
                  <c:v>4.4190861021286665E-2</c:v>
                </c:pt>
                <c:pt idx="282">
                  <c:v>5.3796919391726837E-2</c:v>
                </c:pt>
                <c:pt idx="283">
                  <c:v>6.7322180750808744E-2</c:v>
                </c:pt>
                <c:pt idx="284">
                  <c:v>7.6867492451796748E-2</c:v>
                </c:pt>
                <c:pt idx="285">
                  <c:v>8.4801103691637278E-2</c:v>
                </c:pt>
                <c:pt idx="286">
                  <c:v>4.8803566652487612E-2</c:v>
                </c:pt>
                <c:pt idx="287">
                  <c:v>6.6323746576377934E-2</c:v>
                </c:pt>
                <c:pt idx="288">
                  <c:v>4.8919303991394214E-2</c:v>
                </c:pt>
                <c:pt idx="289">
                  <c:v>5.6501711647831625E-2</c:v>
                </c:pt>
                <c:pt idx="290">
                  <c:v>5.8687853873542924E-2</c:v>
                </c:pt>
                <c:pt idx="291">
                  <c:v>4.7081569548283957E-2</c:v>
                </c:pt>
                <c:pt idx="292">
                  <c:v>5.1908552161698866E-2</c:v>
                </c:pt>
                <c:pt idx="293">
                  <c:v>4.7839591933164879E-2</c:v>
                </c:pt>
                <c:pt idx="294">
                  <c:v>6.5822233931135704E-2</c:v>
                </c:pt>
                <c:pt idx="295">
                  <c:v>5.2759773381340698E-2</c:v>
                </c:pt>
                <c:pt idx="296">
                  <c:v>5.1455597301596739E-2</c:v>
                </c:pt>
                <c:pt idx="297">
                  <c:v>6.9215227213221195E-2</c:v>
                </c:pt>
                <c:pt idx="298">
                  <c:v>6.2836771588728316E-2</c:v>
                </c:pt>
                <c:pt idx="299">
                  <c:v>4.3710929749575737E-2</c:v>
                </c:pt>
                <c:pt idx="300">
                  <c:v>5.2867820650483274E-2</c:v>
                </c:pt>
                <c:pt idx="301">
                  <c:v>4.4789131358915678E-2</c:v>
                </c:pt>
                <c:pt idx="302">
                  <c:v>4.0859204253535619E-2</c:v>
                </c:pt>
                <c:pt idx="303">
                  <c:v>5.3593500156219998E-2</c:v>
                </c:pt>
                <c:pt idx="304">
                  <c:v>5.9423897201281974E-2</c:v>
                </c:pt>
                <c:pt idx="305">
                  <c:v>6.5139479377855955E-2</c:v>
                </c:pt>
                <c:pt idx="306">
                  <c:v>5.1124260893429571E-2</c:v>
                </c:pt>
                <c:pt idx="307">
                  <c:v>4.803759485666341E-2</c:v>
                </c:pt>
                <c:pt idx="308">
                  <c:v>5.7081837958019375E-2</c:v>
                </c:pt>
                <c:pt idx="309">
                  <c:v>6.3594323830812219E-2</c:v>
                </c:pt>
                <c:pt idx="310">
                  <c:v>4.5456654511329853E-2</c:v>
                </c:pt>
                <c:pt idx="311">
                  <c:v>5.3958681767507448E-2</c:v>
                </c:pt>
                <c:pt idx="312">
                  <c:v>5.5712841558372757E-2</c:v>
                </c:pt>
                <c:pt idx="313">
                  <c:v>4.7822531880834337E-2</c:v>
                </c:pt>
                <c:pt idx="314">
                  <c:v>4.4402021543249202E-2</c:v>
                </c:pt>
                <c:pt idx="315">
                  <c:v>5.8556769610546192E-2</c:v>
                </c:pt>
                <c:pt idx="316">
                  <c:v>5.7723677306200767E-2</c:v>
                </c:pt>
                <c:pt idx="317">
                  <c:v>5.1237681296783938E-2</c:v>
                </c:pt>
                <c:pt idx="318">
                  <c:v>6.1884198865677503E-2</c:v>
                </c:pt>
                <c:pt idx="319">
                  <c:v>4.7226298907844834E-2</c:v>
                </c:pt>
                <c:pt idx="320">
                  <c:v>4.9645435395571917E-2</c:v>
                </c:pt>
                <c:pt idx="321">
                  <c:v>5.7001748897451923E-2</c:v>
                </c:pt>
                <c:pt idx="322">
                  <c:v>5.9224268368246305E-2</c:v>
                </c:pt>
                <c:pt idx="323">
                  <c:v>5.5998767839341199E-2</c:v>
                </c:pt>
                <c:pt idx="324">
                  <c:v>4.8206798805512652E-2</c:v>
                </c:pt>
                <c:pt idx="325">
                  <c:v>5.0763700688253255E-2</c:v>
                </c:pt>
                <c:pt idx="326">
                  <c:v>6.6411169758143082E-2</c:v>
                </c:pt>
                <c:pt idx="327">
                  <c:v>5.1457155548660372E-2</c:v>
                </c:pt>
                <c:pt idx="328">
                  <c:v>5.2865449687830475E-2</c:v>
                </c:pt>
                <c:pt idx="329">
                  <c:v>5.3671922779359414E-2</c:v>
                </c:pt>
                <c:pt idx="330">
                  <c:v>5.1407346626377345E-2</c:v>
                </c:pt>
                <c:pt idx="331">
                  <c:v>7.1945787885659404E-2</c:v>
                </c:pt>
                <c:pt idx="332">
                  <c:v>4.8004603875775848E-2</c:v>
                </c:pt>
                <c:pt idx="333">
                  <c:v>4.7396149736318019E-2</c:v>
                </c:pt>
                <c:pt idx="334">
                  <c:v>4.3306286604015816E-2</c:v>
                </c:pt>
                <c:pt idx="335">
                  <c:v>6.6783328172887749E-2</c:v>
                </c:pt>
                <c:pt idx="336">
                  <c:v>5.1380018640271849E-2</c:v>
                </c:pt>
                <c:pt idx="337">
                  <c:v>5.0660937691332654E-2</c:v>
                </c:pt>
                <c:pt idx="338">
                  <c:v>5.0409333842636253E-2</c:v>
                </c:pt>
                <c:pt idx="339">
                  <c:v>4.1685305322400071E-2</c:v>
                </c:pt>
                <c:pt idx="340">
                  <c:v>4.3571203538207627E-2</c:v>
                </c:pt>
                <c:pt idx="341">
                  <c:v>4.0052401822416712E-2</c:v>
                </c:pt>
                <c:pt idx="342">
                  <c:v>5.650221682510452E-2</c:v>
                </c:pt>
                <c:pt idx="343">
                  <c:v>4.9978230937897321E-2</c:v>
                </c:pt>
                <c:pt idx="344">
                  <c:v>4.5972927929738422E-2</c:v>
                </c:pt>
                <c:pt idx="345">
                  <c:v>5.8155449257021624E-2</c:v>
                </c:pt>
                <c:pt idx="346">
                  <c:v>5.1519531327041616E-2</c:v>
                </c:pt>
                <c:pt idx="347">
                  <c:v>4.6481352088126364E-2</c:v>
                </c:pt>
                <c:pt idx="348">
                  <c:v>5.3886744863038016E-2</c:v>
                </c:pt>
                <c:pt idx="349">
                  <c:v>5.602819702975987E-2</c:v>
                </c:pt>
                <c:pt idx="350">
                  <c:v>4.6617672896630977E-2</c:v>
                </c:pt>
                <c:pt idx="351">
                  <c:v>6.2120893158931753E-2</c:v>
                </c:pt>
                <c:pt idx="352">
                  <c:v>5.4915008644357041E-2</c:v>
                </c:pt>
                <c:pt idx="353">
                  <c:v>5.6223455239839605E-2</c:v>
                </c:pt>
                <c:pt idx="354">
                  <c:v>5.6174340546578265E-2</c:v>
                </c:pt>
                <c:pt idx="355">
                  <c:v>5.566609726324169E-2</c:v>
                </c:pt>
                <c:pt idx="356">
                  <c:v>4.3651122294013883E-2</c:v>
                </c:pt>
                <c:pt idx="357">
                  <c:v>5.1065960102239301E-2</c:v>
                </c:pt>
                <c:pt idx="358">
                  <c:v>6.0434313368641718E-2</c:v>
                </c:pt>
                <c:pt idx="359">
                  <c:v>5.5122151073688216E-2</c:v>
                </c:pt>
                <c:pt idx="360">
                  <c:v>4.9249331237689334E-2</c:v>
                </c:pt>
                <c:pt idx="361">
                  <c:v>5.8240967333513763E-2</c:v>
                </c:pt>
                <c:pt idx="362">
                  <c:v>5.1706857732757898E-2</c:v>
                </c:pt>
                <c:pt idx="363">
                  <c:v>5.920353916797829E-2</c:v>
                </c:pt>
                <c:pt idx="364">
                  <c:v>5.7592850499084067E-2</c:v>
                </c:pt>
                <c:pt idx="365">
                  <c:v>4.7030139104699199E-2</c:v>
                </c:pt>
                <c:pt idx="366">
                  <c:v>5.7250070433317479E-2</c:v>
                </c:pt>
                <c:pt idx="367">
                  <c:v>6.4536101383452699E-2</c:v>
                </c:pt>
                <c:pt idx="368">
                  <c:v>4.9741733280146062E-2</c:v>
                </c:pt>
                <c:pt idx="369">
                  <c:v>5.9952829678178145E-2</c:v>
                </c:pt>
                <c:pt idx="370">
                  <c:v>5.1599807629554552E-2</c:v>
                </c:pt>
                <c:pt idx="371">
                  <c:v>4.7723244484356941E-2</c:v>
                </c:pt>
                <c:pt idx="372">
                  <c:v>5.5484114997170229E-2</c:v>
                </c:pt>
                <c:pt idx="373">
                  <c:v>4.460717847212526E-2</c:v>
                </c:pt>
                <c:pt idx="374">
                  <c:v>4.0492024674318998E-2</c:v>
                </c:pt>
                <c:pt idx="375">
                  <c:v>5.7297505542695061E-2</c:v>
                </c:pt>
                <c:pt idx="376">
                  <c:v>6.736127575187055E-2</c:v>
                </c:pt>
                <c:pt idx="377">
                  <c:v>6.8338887488181774E-2</c:v>
                </c:pt>
                <c:pt idx="378">
                  <c:v>4.6286826125239017E-2</c:v>
                </c:pt>
                <c:pt idx="379">
                  <c:v>4.9866477991725611E-2</c:v>
                </c:pt>
                <c:pt idx="380">
                  <c:v>5.5488292253015291E-2</c:v>
                </c:pt>
                <c:pt idx="381">
                  <c:v>4.0056411943786313E-2</c:v>
                </c:pt>
                <c:pt idx="382">
                  <c:v>4.3127436398781943E-2</c:v>
                </c:pt>
                <c:pt idx="383">
                  <c:v>4.6877189027246746E-2</c:v>
                </c:pt>
                <c:pt idx="384">
                  <c:v>5.2617079109669992E-2</c:v>
                </c:pt>
                <c:pt idx="385">
                  <c:v>7.0327318035645098E-2</c:v>
                </c:pt>
                <c:pt idx="386">
                  <c:v>4.4313763796525227E-2</c:v>
                </c:pt>
                <c:pt idx="387">
                  <c:v>4.5602482434890929E-2</c:v>
                </c:pt>
                <c:pt idx="388">
                  <c:v>6.1091305730786943E-2</c:v>
                </c:pt>
                <c:pt idx="389">
                  <c:v>4.5031526496751878E-2</c:v>
                </c:pt>
                <c:pt idx="390">
                  <c:v>5.4771330702033577E-2</c:v>
                </c:pt>
                <c:pt idx="391">
                  <c:v>6.2577020959140514E-2</c:v>
                </c:pt>
                <c:pt idx="392">
                  <c:v>5.0655754669971888E-2</c:v>
                </c:pt>
                <c:pt idx="393">
                  <c:v>5.5975269452241523E-2</c:v>
                </c:pt>
                <c:pt idx="394">
                  <c:v>4.8079795210779833E-2</c:v>
                </c:pt>
                <c:pt idx="395">
                  <c:v>5.1298219838879375E-2</c:v>
                </c:pt>
                <c:pt idx="396">
                  <c:v>5.5334567035499806E-2</c:v>
                </c:pt>
                <c:pt idx="397">
                  <c:v>5.0439469762834442E-2</c:v>
                </c:pt>
                <c:pt idx="398">
                  <c:v>4.9184483819615536E-2</c:v>
                </c:pt>
                <c:pt idx="399">
                  <c:v>7.1927794265100056E-2</c:v>
                </c:pt>
                <c:pt idx="400">
                  <c:v>4.7967981727920106E-2</c:v>
                </c:pt>
                <c:pt idx="401">
                  <c:v>5.4452680501971079E-2</c:v>
                </c:pt>
                <c:pt idx="402">
                  <c:v>5.4875607065796105E-2</c:v>
                </c:pt>
                <c:pt idx="403">
                  <c:v>4.9101453391456149E-2</c:v>
                </c:pt>
                <c:pt idx="404">
                  <c:v>5.3572630693615599E-2</c:v>
                </c:pt>
                <c:pt idx="405">
                  <c:v>6.4570151876573501E-2</c:v>
                </c:pt>
                <c:pt idx="406">
                  <c:v>5.568454819532169E-2</c:v>
                </c:pt>
                <c:pt idx="407">
                  <c:v>6.3697789268869945E-2</c:v>
                </c:pt>
                <c:pt idx="408">
                  <c:v>6.3254635141169926E-2</c:v>
                </c:pt>
                <c:pt idx="409">
                  <c:v>5.752215921603613E-2</c:v>
                </c:pt>
                <c:pt idx="410">
                  <c:v>6.1535545603180003E-2</c:v>
                </c:pt>
                <c:pt idx="411">
                  <c:v>5.419713028267361E-2</c:v>
                </c:pt>
                <c:pt idx="412">
                  <c:v>6.3206038690230754E-2</c:v>
                </c:pt>
                <c:pt idx="413">
                  <c:v>5.4129166541939736E-2</c:v>
                </c:pt>
                <c:pt idx="414">
                  <c:v>4.7321018070802946E-2</c:v>
                </c:pt>
                <c:pt idx="415">
                  <c:v>4.9494116441005376E-2</c:v>
                </c:pt>
                <c:pt idx="416">
                  <c:v>4.6723936517522421E-2</c:v>
                </c:pt>
                <c:pt idx="417">
                  <c:v>4.5440640102778346E-2</c:v>
                </c:pt>
                <c:pt idx="418">
                  <c:v>5.4708785397475049E-2</c:v>
                </c:pt>
                <c:pt idx="419">
                  <c:v>4.9879076653143388E-2</c:v>
                </c:pt>
                <c:pt idx="420">
                  <c:v>7.1128615026131561E-2</c:v>
                </c:pt>
                <c:pt idx="421">
                  <c:v>5.3827333113307674E-2</c:v>
                </c:pt>
                <c:pt idx="422">
                  <c:v>5.9776857505974466E-2</c:v>
                </c:pt>
                <c:pt idx="423">
                  <c:v>4.3864329393440329E-2</c:v>
                </c:pt>
                <c:pt idx="424">
                  <c:v>5.6676703190628092E-2</c:v>
                </c:pt>
                <c:pt idx="425">
                  <c:v>5.3231323487215855E-2</c:v>
                </c:pt>
                <c:pt idx="426">
                  <c:v>5.7805859285199407E-2</c:v>
                </c:pt>
                <c:pt idx="427">
                  <c:v>4.8311308380779315E-2</c:v>
                </c:pt>
                <c:pt idx="428">
                  <c:v>4.9678908813839198E-2</c:v>
                </c:pt>
                <c:pt idx="429">
                  <c:v>5.0563282567390511E-2</c:v>
                </c:pt>
                <c:pt idx="430">
                  <c:v>5.658183823749012E-2</c:v>
                </c:pt>
                <c:pt idx="431">
                  <c:v>5.2378929999106774E-2</c:v>
                </c:pt>
                <c:pt idx="432">
                  <c:v>6.685218567568578E-2</c:v>
                </c:pt>
                <c:pt idx="433">
                  <c:v>4.6717759623948918E-2</c:v>
                </c:pt>
                <c:pt idx="434">
                  <c:v>4.5974166124461133E-2</c:v>
                </c:pt>
                <c:pt idx="435">
                  <c:v>4.1719698050713939E-2</c:v>
                </c:pt>
                <c:pt idx="436">
                  <c:v>5.7174836703629536E-2</c:v>
                </c:pt>
                <c:pt idx="437">
                  <c:v>4.8940944991711186E-2</c:v>
                </c:pt>
                <c:pt idx="438">
                  <c:v>5.7504330728074669E-2</c:v>
                </c:pt>
                <c:pt idx="439">
                  <c:v>4.1297097408374048E-2</c:v>
                </c:pt>
                <c:pt idx="440">
                  <c:v>4.9638461605607455E-2</c:v>
                </c:pt>
                <c:pt idx="441">
                  <c:v>5.2029875435353146E-2</c:v>
                </c:pt>
                <c:pt idx="442">
                  <c:v>5.413705693053935E-2</c:v>
                </c:pt>
                <c:pt idx="443">
                  <c:v>4.7525321144946925E-2</c:v>
                </c:pt>
                <c:pt idx="444">
                  <c:v>4.9944969396459336E-2</c:v>
                </c:pt>
                <c:pt idx="445">
                  <c:v>6.2410926872627802E-2</c:v>
                </c:pt>
                <c:pt idx="446">
                  <c:v>4.8004595699299768E-2</c:v>
                </c:pt>
                <c:pt idx="447">
                  <c:v>7.7962447375986385E-2</c:v>
                </c:pt>
                <c:pt idx="448">
                  <c:v>4.7321263558143145E-2</c:v>
                </c:pt>
                <c:pt idx="449">
                  <c:v>4.7526840623541997E-2</c:v>
                </c:pt>
                <c:pt idx="450">
                  <c:v>5.528296045325197E-2</c:v>
                </c:pt>
                <c:pt idx="451">
                  <c:v>4.5026705155553758E-2</c:v>
                </c:pt>
                <c:pt idx="452">
                  <c:v>4.7871163399557097E-2</c:v>
                </c:pt>
                <c:pt idx="453">
                  <c:v>4.6577362822571688E-2</c:v>
                </c:pt>
                <c:pt idx="454">
                  <c:v>4.6354047897641831E-2</c:v>
                </c:pt>
                <c:pt idx="455">
                  <c:v>5.6523823817853612E-2</c:v>
                </c:pt>
                <c:pt idx="456">
                  <c:v>4.8777760270757371E-2</c:v>
                </c:pt>
                <c:pt idx="457">
                  <c:v>5.0473113792730014E-2</c:v>
                </c:pt>
                <c:pt idx="458">
                  <c:v>4.611392006670334E-2</c:v>
                </c:pt>
                <c:pt idx="459">
                  <c:v>4.2224407192295275E-2</c:v>
                </c:pt>
                <c:pt idx="460">
                  <c:v>4.4034719758647631E-2</c:v>
                </c:pt>
                <c:pt idx="461">
                  <c:v>5.7470265893851187E-2</c:v>
                </c:pt>
                <c:pt idx="462">
                  <c:v>4.097726755330891E-2</c:v>
                </c:pt>
                <c:pt idx="463">
                  <c:v>4.2496029938397066E-2</c:v>
                </c:pt>
                <c:pt idx="464">
                  <c:v>5.9347564287730158E-2</c:v>
                </c:pt>
                <c:pt idx="465">
                  <c:v>4.0269924176302443E-2</c:v>
                </c:pt>
                <c:pt idx="466">
                  <c:v>4.3816665902300052E-2</c:v>
                </c:pt>
                <c:pt idx="467">
                  <c:v>4.5429481002538297E-2</c:v>
                </c:pt>
                <c:pt idx="468">
                  <c:v>4.907315595873929E-2</c:v>
                </c:pt>
                <c:pt idx="469">
                  <c:v>5.2856530067037236E-2</c:v>
                </c:pt>
                <c:pt idx="470">
                  <c:v>5.9071580693205214E-2</c:v>
                </c:pt>
                <c:pt idx="471">
                  <c:v>4.9919611203013782E-2</c:v>
                </c:pt>
                <c:pt idx="472">
                  <c:v>4.4800854133019416E-2</c:v>
                </c:pt>
                <c:pt idx="473">
                  <c:v>4.9753123769322276E-2</c:v>
                </c:pt>
                <c:pt idx="474">
                  <c:v>4.3872975832688364E-2</c:v>
                </c:pt>
                <c:pt idx="475">
                  <c:v>4.8828358772400417E-2</c:v>
                </c:pt>
                <c:pt idx="476">
                  <c:v>7.0999897448834198E-2</c:v>
                </c:pt>
                <c:pt idx="477">
                  <c:v>5.3495126815914645E-2</c:v>
                </c:pt>
                <c:pt idx="478">
                  <c:v>5.0449896166726335E-2</c:v>
                </c:pt>
                <c:pt idx="479">
                  <c:v>6.3470839063916623E-2</c:v>
                </c:pt>
                <c:pt idx="480">
                  <c:v>4.7777333702078338E-2</c:v>
                </c:pt>
                <c:pt idx="481">
                  <c:v>5.8831907095505377E-2</c:v>
                </c:pt>
                <c:pt idx="482">
                  <c:v>6.306475996716969E-2</c:v>
                </c:pt>
                <c:pt idx="483">
                  <c:v>4.48541816486486E-2</c:v>
                </c:pt>
                <c:pt idx="484">
                  <c:v>4.2911540848281977E-2</c:v>
                </c:pt>
                <c:pt idx="485">
                  <c:v>5.306440076149313E-2</c:v>
                </c:pt>
                <c:pt idx="486">
                  <c:v>6.2910360539538968E-2</c:v>
                </c:pt>
                <c:pt idx="487">
                  <c:v>5.5977577306081591E-2</c:v>
                </c:pt>
                <c:pt idx="488">
                  <c:v>4.1158272973223733E-2</c:v>
                </c:pt>
                <c:pt idx="489">
                  <c:v>4.9502217158889229E-2</c:v>
                </c:pt>
                <c:pt idx="490">
                  <c:v>4.4356506812391894E-2</c:v>
                </c:pt>
                <c:pt idx="491">
                  <c:v>4.7221058374103231E-2</c:v>
                </c:pt>
                <c:pt idx="492">
                  <c:v>6.666900219713752E-2</c:v>
                </c:pt>
                <c:pt idx="493">
                  <c:v>5.3517097614173004E-2</c:v>
                </c:pt>
                <c:pt idx="494">
                  <c:v>5.2983499685182532E-2</c:v>
                </c:pt>
                <c:pt idx="495">
                  <c:v>6.4642485041263437E-2</c:v>
                </c:pt>
                <c:pt idx="496">
                  <c:v>4.908275663454615E-2</c:v>
                </c:pt>
                <c:pt idx="497">
                  <c:v>5.1431474851205743E-2</c:v>
                </c:pt>
                <c:pt idx="498">
                  <c:v>5.8383642022738075E-2</c:v>
                </c:pt>
                <c:pt idx="499">
                  <c:v>4.7711536062053021E-2</c:v>
                </c:pt>
                <c:pt idx="500">
                  <c:v>4.1224831531441873E-2</c:v>
                </c:pt>
                <c:pt idx="501">
                  <c:v>4.7733748029080099E-2</c:v>
                </c:pt>
                <c:pt idx="502">
                  <c:v>4.6795811212533546E-2</c:v>
                </c:pt>
                <c:pt idx="503">
                  <c:v>5.1363416669770491E-2</c:v>
                </c:pt>
                <c:pt idx="504">
                  <c:v>4.7607973837036785E-2</c:v>
                </c:pt>
                <c:pt idx="505">
                  <c:v>6.216640041102707E-2</c:v>
                </c:pt>
                <c:pt idx="506">
                  <c:v>5.0125296115890491E-2</c:v>
                </c:pt>
                <c:pt idx="507">
                  <c:v>5.984410472156311E-2</c:v>
                </c:pt>
                <c:pt idx="508">
                  <c:v>5.6341517892320656E-2</c:v>
                </c:pt>
                <c:pt idx="509">
                  <c:v>4.3806311876765487E-2</c:v>
                </c:pt>
                <c:pt idx="510">
                  <c:v>4.3613854136395E-2</c:v>
                </c:pt>
                <c:pt idx="511">
                  <c:v>4.8131503327473915E-2</c:v>
                </c:pt>
                <c:pt idx="512">
                  <c:v>5.5179104940442147E-2</c:v>
                </c:pt>
                <c:pt idx="513">
                  <c:v>4.2756308659079506E-2</c:v>
                </c:pt>
                <c:pt idx="514">
                  <c:v>5.7754647109857747E-2</c:v>
                </c:pt>
                <c:pt idx="515">
                  <c:v>4.9635774775365446E-2</c:v>
                </c:pt>
                <c:pt idx="516">
                  <c:v>4.9666283613894184E-2</c:v>
                </c:pt>
                <c:pt idx="517">
                  <c:v>5.5826388371972811E-2</c:v>
                </c:pt>
                <c:pt idx="518">
                  <c:v>5.329454939517466E-2</c:v>
                </c:pt>
                <c:pt idx="519">
                  <c:v>5.7106922266215332E-2</c:v>
                </c:pt>
                <c:pt idx="520">
                  <c:v>4.8470025295343416E-2</c:v>
                </c:pt>
                <c:pt idx="521">
                  <c:v>6.6294160512389316E-2</c:v>
                </c:pt>
                <c:pt idx="522">
                  <c:v>6.8630652040889001E-2</c:v>
                </c:pt>
                <c:pt idx="523">
                  <c:v>5.7327428462163814E-2</c:v>
                </c:pt>
                <c:pt idx="524">
                  <c:v>4.6238216307669965E-2</c:v>
                </c:pt>
                <c:pt idx="525">
                  <c:v>5.4146974916126481E-2</c:v>
                </c:pt>
                <c:pt idx="526">
                  <c:v>4.5752983605188403E-2</c:v>
                </c:pt>
                <c:pt idx="527">
                  <c:v>5.9448211550608532E-2</c:v>
                </c:pt>
                <c:pt idx="528">
                  <c:v>4.9641341090419601E-2</c:v>
                </c:pt>
                <c:pt idx="529">
                  <c:v>6.305895128691863E-2</c:v>
                </c:pt>
                <c:pt idx="530">
                  <c:v>6.1454276110200684E-2</c:v>
                </c:pt>
                <c:pt idx="531">
                  <c:v>4.916170882984245E-2</c:v>
                </c:pt>
                <c:pt idx="532">
                  <c:v>4.5613779095053236E-2</c:v>
                </c:pt>
                <c:pt idx="533">
                  <c:v>5.1518840639087925E-2</c:v>
                </c:pt>
                <c:pt idx="534">
                  <c:v>4.727937849740959E-2</c:v>
                </c:pt>
                <c:pt idx="535">
                  <c:v>4.1485971437311871E-2</c:v>
                </c:pt>
                <c:pt idx="536">
                  <c:v>5.90531223846932E-2</c:v>
                </c:pt>
                <c:pt idx="537">
                  <c:v>5.1317863124219494E-2</c:v>
                </c:pt>
                <c:pt idx="538">
                  <c:v>6.0659645286576927E-2</c:v>
                </c:pt>
                <c:pt idx="539">
                  <c:v>5.5290260499643813E-2</c:v>
                </c:pt>
                <c:pt idx="540">
                  <c:v>5.1237099785169597E-2</c:v>
                </c:pt>
                <c:pt idx="541">
                  <c:v>4.9377096538101267E-2</c:v>
                </c:pt>
                <c:pt idx="542">
                  <c:v>4.7391772471885169E-2</c:v>
                </c:pt>
                <c:pt idx="543">
                  <c:v>4.6139326525502622E-2</c:v>
                </c:pt>
                <c:pt idx="544">
                  <c:v>6.1254343803822962E-2</c:v>
                </c:pt>
                <c:pt idx="545">
                  <c:v>4.7017166900850491E-2</c:v>
                </c:pt>
                <c:pt idx="546">
                  <c:v>4.5779355485619115E-2</c:v>
                </c:pt>
                <c:pt idx="547">
                  <c:v>5.8957490656535556E-2</c:v>
                </c:pt>
                <c:pt idx="548">
                  <c:v>5.2749848990291621E-2</c:v>
                </c:pt>
                <c:pt idx="549">
                  <c:v>4.8043151054505628E-2</c:v>
                </c:pt>
                <c:pt idx="550">
                  <c:v>4.9833857696389025E-2</c:v>
                </c:pt>
                <c:pt idx="551">
                  <c:v>6.2235536106064769E-2</c:v>
                </c:pt>
                <c:pt idx="552">
                  <c:v>6.6593200903660388E-2</c:v>
                </c:pt>
                <c:pt idx="553">
                  <c:v>5.8363419088835286E-2</c:v>
                </c:pt>
                <c:pt idx="554">
                  <c:v>4.3156379109073786E-2</c:v>
                </c:pt>
                <c:pt idx="555">
                  <c:v>5.1566338659008094E-2</c:v>
                </c:pt>
                <c:pt idx="556">
                  <c:v>6.0046119353806125E-2</c:v>
                </c:pt>
                <c:pt idx="557">
                  <c:v>6.5336869400521497E-2</c:v>
                </c:pt>
                <c:pt idx="558">
                  <c:v>4.6564896450301131E-2</c:v>
                </c:pt>
                <c:pt idx="559">
                  <c:v>5.2279843552004754E-2</c:v>
                </c:pt>
                <c:pt idx="560">
                  <c:v>6.4987278410715263E-2</c:v>
                </c:pt>
                <c:pt idx="561">
                  <c:v>5.6125038427508399E-2</c:v>
                </c:pt>
                <c:pt idx="562">
                  <c:v>5.2248508346843227E-2</c:v>
                </c:pt>
                <c:pt idx="563">
                  <c:v>4.9380802926870124E-2</c:v>
                </c:pt>
                <c:pt idx="564">
                  <c:v>5.7688449187052356E-2</c:v>
                </c:pt>
                <c:pt idx="565">
                  <c:v>5.8490474509482859E-2</c:v>
                </c:pt>
                <c:pt idx="566">
                  <c:v>4.7070703698570138E-2</c:v>
                </c:pt>
                <c:pt idx="567">
                  <c:v>7.2078686484530252E-2</c:v>
                </c:pt>
                <c:pt idx="568">
                  <c:v>4.6592364851059512E-2</c:v>
                </c:pt>
                <c:pt idx="569">
                  <c:v>5.1606852429201967E-2</c:v>
                </c:pt>
                <c:pt idx="570">
                  <c:v>4.9894894087219463E-2</c:v>
                </c:pt>
                <c:pt idx="571">
                  <c:v>5.4951125694710105E-2</c:v>
                </c:pt>
                <c:pt idx="572">
                  <c:v>5.5648815930645558E-2</c:v>
                </c:pt>
                <c:pt idx="573">
                  <c:v>5.0780490921375529E-2</c:v>
                </c:pt>
                <c:pt idx="574">
                  <c:v>5.9337883437952696E-2</c:v>
                </c:pt>
                <c:pt idx="575">
                  <c:v>4.9437258530484279E-2</c:v>
                </c:pt>
                <c:pt idx="576">
                  <c:v>5.015730627389961E-2</c:v>
                </c:pt>
                <c:pt idx="577">
                  <c:v>7.0433467628601143E-2</c:v>
                </c:pt>
                <c:pt idx="578">
                  <c:v>4.4673281635156138E-2</c:v>
                </c:pt>
                <c:pt idx="579">
                  <c:v>4.6828122594200494E-2</c:v>
                </c:pt>
                <c:pt idx="580">
                  <c:v>5.3862773050463976E-2</c:v>
                </c:pt>
                <c:pt idx="581">
                  <c:v>6.7045498284171737E-2</c:v>
                </c:pt>
                <c:pt idx="582">
                  <c:v>4.2543710762679841E-2</c:v>
                </c:pt>
                <c:pt idx="583">
                  <c:v>5.0570763413181695E-2</c:v>
                </c:pt>
                <c:pt idx="584">
                  <c:v>5.1876500281797001E-2</c:v>
                </c:pt>
                <c:pt idx="585">
                  <c:v>5.5917905175162833E-2</c:v>
                </c:pt>
                <c:pt idx="586">
                  <c:v>5.2420653352122849E-2</c:v>
                </c:pt>
                <c:pt idx="587">
                  <c:v>6.377703364040048E-2</c:v>
                </c:pt>
                <c:pt idx="588">
                  <c:v>5.9016075104366968E-2</c:v>
                </c:pt>
                <c:pt idx="589">
                  <c:v>5.4979975433506842E-2</c:v>
                </c:pt>
                <c:pt idx="590">
                  <c:v>4.3712282664480101E-2</c:v>
                </c:pt>
                <c:pt idx="591">
                  <c:v>5.5870544144048344E-2</c:v>
                </c:pt>
                <c:pt idx="592">
                  <c:v>4.1283428473738462E-2</c:v>
                </c:pt>
                <c:pt idx="593">
                  <c:v>5.4736789228671139E-2</c:v>
                </c:pt>
                <c:pt idx="594">
                  <c:v>5.1641722390714767E-2</c:v>
                </c:pt>
                <c:pt idx="595">
                  <c:v>4.6450642083539495E-2</c:v>
                </c:pt>
                <c:pt idx="596">
                  <c:v>4.6497927725629239E-2</c:v>
                </c:pt>
                <c:pt idx="597">
                  <c:v>7.1354969639774515E-2</c:v>
                </c:pt>
                <c:pt idx="598">
                  <c:v>5.2822840829911594E-2</c:v>
                </c:pt>
                <c:pt idx="599">
                  <c:v>8.459881706863899E-2</c:v>
                </c:pt>
                <c:pt idx="600">
                  <c:v>4.9987393806642744E-2</c:v>
                </c:pt>
                <c:pt idx="601">
                  <c:v>4.4555771053735989E-2</c:v>
                </c:pt>
                <c:pt idx="602">
                  <c:v>4.3558597963398574E-2</c:v>
                </c:pt>
                <c:pt idx="603">
                  <c:v>4.7221369278779964E-2</c:v>
                </c:pt>
                <c:pt idx="604">
                  <c:v>4.5599646048403261E-2</c:v>
                </c:pt>
                <c:pt idx="605">
                  <c:v>5.9126866943669615E-2</c:v>
                </c:pt>
                <c:pt idx="606">
                  <c:v>4.2627987961388107E-2</c:v>
                </c:pt>
                <c:pt idx="607">
                  <c:v>6.859685190321374E-2</c:v>
                </c:pt>
                <c:pt idx="608">
                  <c:v>4.8203956544132058E-2</c:v>
                </c:pt>
                <c:pt idx="609">
                  <c:v>5.1830251060652158E-2</c:v>
                </c:pt>
                <c:pt idx="610">
                  <c:v>4.8064474932568345E-2</c:v>
                </c:pt>
                <c:pt idx="611">
                  <c:v>4.4666596671626403E-2</c:v>
                </c:pt>
                <c:pt idx="612">
                  <c:v>5.891362239811275E-2</c:v>
                </c:pt>
                <c:pt idx="613">
                  <c:v>4.8318610882153001E-2</c:v>
                </c:pt>
                <c:pt idx="614">
                  <c:v>5.4326450343904847E-2</c:v>
                </c:pt>
                <c:pt idx="615">
                  <c:v>5.5175259176173538E-2</c:v>
                </c:pt>
                <c:pt idx="616">
                  <c:v>5.4079966619641755E-2</c:v>
                </c:pt>
                <c:pt idx="617">
                  <c:v>4.4330112394140427E-2</c:v>
                </c:pt>
                <c:pt idx="618">
                  <c:v>5.8091402131343568E-2</c:v>
                </c:pt>
                <c:pt idx="619">
                  <c:v>5.8621807393436601E-2</c:v>
                </c:pt>
                <c:pt idx="620">
                  <c:v>5.65670951044163E-2</c:v>
                </c:pt>
                <c:pt idx="621">
                  <c:v>5.5350127223478665E-2</c:v>
                </c:pt>
                <c:pt idx="622">
                  <c:v>6.0142242848610916E-2</c:v>
                </c:pt>
                <c:pt idx="623">
                  <c:v>4.879018228117258E-2</c:v>
                </c:pt>
                <c:pt idx="624">
                  <c:v>5.170274087360472E-2</c:v>
                </c:pt>
                <c:pt idx="625">
                  <c:v>4.6909321565339779E-2</c:v>
                </c:pt>
                <c:pt idx="626">
                  <c:v>5.0774036574315319E-2</c:v>
                </c:pt>
                <c:pt idx="627">
                  <c:v>4.8361979388173007E-2</c:v>
                </c:pt>
                <c:pt idx="628">
                  <c:v>5.9709139142656006E-2</c:v>
                </c:pt>
                <c:pt idx="629">
                  <c:v>4.5491757843183711E-2</c:v>
                </c:pt>
                <c:pt idx="630">
                  <c:v>4.9873654795838461E-2</c:v>
                </c:pt>
                <c:pt idx="631">
                  <c:v>5.594317270116185E-2</c:v>
                </c:pt>
                <c:pt idx="632">
                  <c:v>6.814392158779603E-2</c:v>
                </c:pt>
                <c:pt idx="633">
                  <c:v>5.9495104305052143E-2</c:v>
                </c:pt>
                <c:pt idx="634">
                  <c:v>5.7683990611565629E-2</c:v>
                </c:pt>
                <c:pt idx="635">
                  <c:v>4.2821961307484523E-2</c:v>
                </c:pt>
                <c:pt idx="636">
                  <c:v>5.4314462826475778E-2</c:v>
                </c:pt>
                <c:pt idx="637">
                  <c:v>4.024048551603028E-2</c:v>
                </c:pt>
                <c:pt idx="638">
                  <c:v>4.6747139012218546E-2</c:v>
                </c:pt>
                <c:pt idx="639">
                  <c:v>6.1825243264712615E-2</c:v>
                </c:pt>
                <c:pt idx="640">
                  <c:v>5.463414451800299E-2</c:v>
                </c:pt>
                <c:pt idx="641">
                  <c:v>4.2265304103420769E-2</c:v>
                </c:pt>
                <c:pt idx="642">
                  <c:v>5.2257110097484502E-2</c:v>
                </c:pt>
                <c:pt idx="643">
                  <c:v>4.6423130934150625E-2</c:v>
                </c:pt>
                <c:pt idx="644">
                  <c:v>5.9025149308183332E-2</c:v>
                </c:pt>
                <c:pt idx="645">
                  <c:v>5.1682358033517915E-2</c:v>
                </c:pt>
                <c:pt idx="646">
                  <c:v>5.0899072170222055E-2</c:v>
                </c:pt>
                <c:pt idx="647">
                  <c:v>4.4659525138511541E-2</c:v>
                </c:pt>
                <c:pt idx="648">
                  <c:v>5.3879967545124849E-2</c:v>
                </c:pt>
                <c:pt idx="649">
                  <c:v>6.021818365504629E-2</c:v>
                </c:pt>
                <c:pt idx="650">
                  <c:v>4.9481319624340402E-2</c:v>
                </c:pt>
                <c:pt idx="651">
                  <c:v>5.7792996072219313E-2</c:v>
                </c:pt>
                <c:pt idx="652">
                  <c:v>5.8283763958288257E-2</c:v>
                </c:pt>
                <c:pt idx="653">
                  <c:v>5.2715181955011368E-2</c:v>
                </c:pt>
                <c:pt idx="654">
                  <c:v>6.4406204554436686E-2</c:v>
                </c:pt>
                <c:pt idx="655">
                  <c:v>4.2597328706361466E-2</c:v>
                </c:pt>
                <c:pt idx="656">
                  <c:v>4.4274814051242999E-2</c:v>
                </c:pt>
                <c:pt idx="657">
                  <c:v>6.3903023048727178E-2</c:v>
                </c:pt>
                <c:pt idx="658">
                  <c:v>4.8333709995315215E-2</c:v>
                </c:pt>
                <c:pt idx="659">
                  <c:v>4.8124310505131301E-2</c:v>
                </c:pt>
                <c:pt idx="660">
                  <c:v>5.0608776522118995E-2</c:v>
                </c:pt>
                <c:pt idx="661">
                  <c:v>7.0104356555649297E-2</c:v>
                </c:pt>
                <c:pt idx="662">
                  <c:v>7.4230240753340102E-2</c:v>
                </c:pt>
                <c:pt idx="663">
                  <c:v>4.8012895614659441E-2</c:v>
                </c:pt>
                <c:pt idx="664">
                  <c:v>5.9049516454960795E-2</c:v>
                </c:pt>
                <c:pt idx="665">
                  <c:v>6.6578397042750648E-2</c:v>
                </c:pt>
                <c:pt idx="666">
                  <c:v>4.8502556526967978E-2</c:v>
                </c:pt>
                <c:pt idx="667">
                  <c:v>5.3215722422521747E-2</c:v>
                </c:pt>
                <c:pt idx="668">
                  <c:v>5.2826955812865145E-2</c:v>
                </c:pt>
                <c:pt idx="669">
                  <c:v>5.3510695954827131E-2</c:v>
                </c:pt>
                <c:pt idx="670">
                  <c:v>5.4901575664028784E-2</c:v>
                </c:pt>
                <c:pt idx="671">
                  <c:v>4.7990340004080173E-2</c:v>
                </c:pt>
                <c:pt idx="672">
                  <c:v>4.9198792278214075E-2</c:v>
                </c:pt>
                <c:pt idx="673">
                  <c:v>6.5862359142454044E-2</c:v>
                </c:pt>
                <c:pt idx="674">
                  <c:v>5.2930157012313878E-2</c:v>
                </c:pt>
                <c:pt idx="675">
                  <c:v>5.2369087655177865E-2</c:v>
                </c:pt>
                <c:pt idx="676">
                  <c:v>4.8232880301218091E-2</c:v>
                </c:pt>
                <c:pt idx="677">
                  <c:v>6.0916794196876629E-2</c:v>
                </c:pt>
                <c:pt idx="678">
                  <c:v>5.5279739955008539E-2</c:v>
                </c:pt>
                <c:pt idx="679">
                  <c:v>5.9813481132516583E-2</c:v>
                </c:pt>
                <c:pt idx="680">
                  <c:v>4.3044178256402887E-2</c:v>
                </c:pt>
                <c:pt idx="681">
                  <c:v>5.0465154170645204E-2</c:v>
                </c:pt>
                <c:pt idx="682">
                  <c:v>5.6134142187775807E-2</c:v>
                </c:pt>
                <c:pt idx="683">
                  <c:v>5.8564496556078004E-2</c:v>
                </c:pt>
                <c:pt idx="684">
                  <c:v>6.5339094361567998E-2</c:v>
                </c:pt>
                <c:pt idx="685">
                  <c:v>5.7719587669384599E-2</c:v>
                </c:pt>
                <c:pt idx="686">
                  <c:v>4.7953047693315536E-2</c:v>
                </c:pt>
                <c:pt idx="687">
                  <c:v>5.0576396309269953E-2</c:v>
                </c:pt>
                <c:pt idx="688">
                  <c:v>4.7070628899659787E-2</c:v>
                </c:pt>
                <c:pt idx="689">
                  <c:v>6.6056860585823204E-2</c:v>
                </c:pt>
                <c:pt idx="690">
                  <c:v>5.0902994004939472E-2</c:v>
                </c:pt>
                <c:pt idx="691">
                  <c:v>4.2047645439628439E-2</c:v>
                </c:pt>
                <c:pt idx="692">
                  <c:v>4.8735993572867481E-2</c:v>
                </c:pt>
                <c:pt idx="693">
                  <c:v>4.6952431387157503E-2</c:v>
                </c:pt>
                <c:pt idx="694">
                  <c:v>8.6681878310250191E-2</c:v>
                </c:pt>
                <c:pt idx="695">
                  <c:v>5.6030787140587471E-2</c:v>
                </c:pt>
                <c:pt idx="696">
                  <c:v>4.4727489481306754E-2</c:v>
                </c:pt>
                <c:pt idx="697">
                  <c:v>5.3580993556568451E-2</c:v>
                </c:pt>
                <c:pt idx="698">
                  <c:v>4.4131166580647398E-2</c:v>
                </c:pt>
                <c:pt idx="699">
                  <c:v>5.4499461930048274E-2</c:v>
                </c:pt>
                <c:pt idx="700">
                  <c:v>4.632838425976335E-2</c:v>
                </c:pt>
                <c:pt idx="701">
                  <c:v>4.2831263012065031E-2</c:v>
                </c:pt>
                <c:pt idx="702">
                  <c:v>6.9531718514275961E-2</c:v>
                </c:pt>
                <c:pt idx="703">
                  <c:v>6.6250024197913732E-2</c:v>
                </c:pt>
                <c:pt idx="704">
                  <c:v>4.017248040956669E-2</c:v>
                </c:pt>
                <c:pt idx="705">
                  <c:v>5.9968044171051775E-2</c:v>
                </c:pt>
                <c:pt idx="706">
                  <c:v>4.1069169169825392E-2</c:v>
                </c:pt>
                <c:pt idx="707">
                  <c:v>5.7398935343777997E-2</c:v>
                </c:pt>
                <c:pt idx="708">
                  <c:v>6.1351164676569057E-2</c:v>
                </c:pt>
                <c:pt idx="709">
                  <c:v>4.5345225512036132E-2</c:v>
                </c:pt>
                <c:pt idx="710">
                  <c:v>5.7407284651394379E-2</c:v>
                </c:pt>
                <c:pt idx="711">
                  <c:v>5.354814317271258E-2</c:v>
                </c:pt>
                <c:pt idx="712">
                  <c:v>4.779669305572469E-2</c:v>
                </c:pt>
                <c:pt idx="713">
                  <c:v>5.5863367945778446E-2</c:v>
                </c:pt>
                <c:pt idx="714">
                  <c:v>6.0056492091350007E-2</c:v>
                </c:pt>
                <c:pt idx="715">
                  <c:v>4.4338361009541881E-2</c:v>
                </c:pt>
                <c:pt idx="716">
                  <c:v>4.822531394660709E-2</c:v>
                </c:pt>
                <c:pt idx="717">
                  <c:v>5.1291234839043943E-2</c:v>
                </c:pt>
                <c:pt idx="718">
                  <c:v>5.7112181373485914E-2</c:v>
                </c:pt>
                <c:pt idx="719">
                  <c:v>5.1885725698315663E-2</c:v>
                </c:pt>
                <c:pt idx="720">
                  <c:v>5.8561338007833072E-2</c:v>
                </c:pt>
                <c:pt idx="721">
                  <c:v>6.1583437737111189E-2</c:v>
                </c:pt>
                <c:pt idx="722">
                  <c:v>4.4873887882268232E-2</c:v>
                </c:pt>
                <c:pt idx="723">
                  <c:v>4.9727044241427251E-2</c:v>
                </c:pt>
                <c:pt idx="724">
                  <c:v>4.8948976455857024E-2</c:v>
                </c:pt>
                <c:pt idx="725">
                  <c:v>5.6479789821513644E-2</c:v>
                </c:pt>
                <c:pt idx="726">
                  <c:v>6.0974859304570271E-2</c:v>
                </c:pt>
                <c:pt idx="727">
                  <c:v>5.3469434998233943E-2</c:v>
                </c:pt>
                <c:pt idx="728">
                  <c:v>5.0058804220773662E-2</c:v>
                </c:pt>
                <c:pt idx="729">
                  <c:v>7.1714000633669159E-2</c:v>
                </c:pt>
                <c:pt idx="730">
                  <c:v>4.1727924661003953E-2</c:v>
                </c:pt>
                <c:pt idx="731">
                  <c:v>4.9958139429540152E-2</c:v>
                </c:pt>
                <c:pt idx="732">
                  <c:v>4.8652893762896929E-2</c:v>
                </c:pt>
                <c:pt idx="733">
                  <c:v>6.5300837043498927E-2</c:v>
                </c:pt>
                <c:pt idx="734">
                  <c:v>5.4159603882960115E-2</c:v>
                </c:pt>
                <c:pt idx="735">
                  <c:v>5.2648039102170523E-2</c:v>
                </c:pt>
                <c:pt idx="736">
                  <c:v>4.6553463958028292E-2</c:v>
                </c:pt>
                <c:pt idx="737">
                  <c:v>5.1270028494080376E-2</c:v>
                </c:pt>
                <c:pt idx="738">
                  <c:v>5.1927109925540275E-2</c:v>
                </c:pt>
                <c:pt idx="739">
                  <c:v>4.5835356384664343E-2</c:v>
                </c:pt>
                <c:pt idx="740">
                  <c:v>5.7224740672983825E-2</c:v>
                </c:pt>
                <c:pt idx="741">
                  <c:v>4.6833377898390302E-2</c:v>
                </c:pt>
                <c:pt idx="742">
                  <c:v>5.8268955302234311E-2</c:v>
                </c:pt>
                <c:pt idx="743">
                  <c:v>4.9890090497938154E-2</c:v>
                </c:pt>
                <c:pt idx="744">
                  <c:v>4.1200750366441212E-2</c:v>
                </c:pt>
                <c:pt idx="745">
                  <c:v>5.616216905193043E-2</c:v>
                </c:pt>
                <c:pt idx="746">
                  <c:v>5.0978815131404287E-2</c:v>
                </c:pt>
                <c:pt idx="747">
                  <c:v>4.8597767834294696E-2</c:v>
                </c:pt>
                <c:pt idx="748">
                  <c:v>4.562119654553709E-2</c:v>
                </c:pt>
                <c:pt idx="749">
                  <c:v>5.7396126372380521E-2</c:v>
                </c:pt>
                <c:pt idx="750">
                  <c:v>5.481924487610175E-2</c:v>
                </c:pt>
                <c:pt idx="751">
                  <c:v>4.8203399482762449E-2</c:v>
                </c:pt>
                <c:pt idx="752">
                  <c:v>6.5568798125093752E-2</c:v>
                </c:pt>
                <c:pt idx="753">
                  <c:v>5.9889392200143825E-2</c:v>
                </c:pt>
                <c:pt idx="754">
                  <c:v>5.403460668818548E-2</c:v>
                </c:pt>
                <c:pt idx="755">
                  <c:v>4.7450654872394846E-2</c:v>
                </c:pt>
                <c:pt idx="756">
                  <c:v>5.5123403833569812E-2</c:v>
                </c:pt>
                <c:pt idx="757">
                  <c:v>5.3943276000582102E-2</c:v>
                </c:pt>
                <c:pt idx="758">
                  <c:v>4.9084604053598956E-2</c:v>
                </c:pt>
                <c:pt idx="759">
                  <c:v>4.1100196470450157E-2</c:v>
                </c:pt>
                <c:pt idx="760">
                  <c:v>5.1334630163055853E-2</c:v>
                </c:pt>
                <c:pt idx="761">
                  <c:v>5.7575552589241547E-2</c:v>
                </c:pt>
                <c:pt idx="762">
                  <c:v>6.8555889694764532E-2</c:v>
                </c:pt>
                <c:pt idx="763">
                  <c:v>6.4198089598781441E-2</c:v>
                </c:pt>
                <c:pt idx="764">
                  <c:v>5.136770416421578E-2</c:v>
                </c:pt>
                <c:pt idx="765">
                  <c:v>4.4791632354806411E-2</c:v>
                </c:pt>
                <c:pt idx="766">
                  <c:v>5.5292592072048348E-2</c:v>
                </c:pt>
                <c:pt idx="767">
                  <c:v>5.9131560740959196E-2</c:v>
                </c:pt>
                <c:pt idx="768">
                  <c:v>6.6426184855978718E-2</c:v>
                </c:pt>
                <c:pt idx="769">
                  <c:v>6.6817411443411398E-2</c:v>
                </c:pt>
                <c:pt idx="770">
                  <c:v>5.287330451557426E-2</c:v>
                </c:pt>
                <c:pt idx="771">
                  <c:v>5.0943970725819028E-2</c:v>
                </c:pt>
                <c:pt idx="772">
                  <c:v>5.0762637862338172E-2</c:v>
                </c:pt>
                <c:pt idx="773">
                  <c:v>4.6766262354212607E-2</c:v>
                </c:pt>
                <c:pt idx="774">
                  <c:v>4.8275616620283658E-2</c:v>
                </c:pt>
                <c:pt idx="775">
                  <c:v>5.2498411805917841E-2</c:v>
                </c:pt>
                <c:pt idx="776">
                  <c:v>5.3008195857961307E-2</c:v>
                </c:pt>
                <c:pt idx="777">
                  <c:v>4.5190277617721819E-2</c:v>
                </c:pt>
                <c:pt idx="778">
                  <c:v>4.1736267378473697E-2</c:v>
                </c:pt>
                <c:pt idx="779">
                  <c:v>4.9386704139275449E-2</c:v>
                </c:pt>
                <c:pt idx="780">
                  <c:v>5.1640274037143816E-2</c:v>
                </c:pt>
                <c:pt idx="781">
                  <c:v>4.676095347806547E-2</c:v>
                </c:pt>
                <c:pt idx="782">
                  <c:v>5.0956331668704578E-2</c:v>
                </c:pt>
                <c:pt idx="783">
                  <c:v>5.4211549063438051E-2</c:v>
                </c:pt>
                <c:pt idx="784">
                  <c:v>4.1553731878027002E-2</c:v>
                </c:pt>
                <c:pt idx="785">
                  <c:v>4.7282458328861077E-2</c:v>
                </c:pt>
                <c:pt idx="786">
                  <c:v>5.3260130199448363E-2</c:v>
                </c:pt>
                <c:pt idx="787">
                  <c:v>6.0347029180423506E-2</c:v>
                </c:pt>
                <c:pt idx="788">
                  <c:v>8.0826293495712492E-2</c:v>
                </c:pt>
                <c:pt idx="789">
                  <c:v>4.6444882946490094E-2</c:v>
                </c:pt>
                <c:pt idx="790">
                  <c:v>4.1596011285930753E-2</c:v>
                </c:pt>
                <c:pt idx="791">
                  <c:v>5.214491832341888E-2</c:v>
                </c:pt>
                <c:pt idx="792">
                  <c:v>4.3061505493001348E-2</c:v>
                </c:pt>
                <c:pt idx="793">
                  <c:v>4.4871915640127005E-2</c:v>
                </c:pt>
                <c:pt idx="794">
                  <c:v>6.3268943825960836E-2</c:v>
                </c:pt>
                <c:pt idx="795">
                  <c:v>6.1789220773996789E-2</c:v>
                </c:pt>
                <c:pt idx="796">
                  <c:v>5.1071289943713127E-2</c:v>
                </c:pt>
                <c:pt idx="797">
                  <c:v>5.4557890708397623E-2</c:v>
                </c:pt>
                <c:pt idx="798">
                  <c:v>4.2383099702390861E-2</c:v>
                </c:pt>
                <c:pt idx="799">
                  <c:v>4.7292272662638656E-2</c:v>
                </c:pt>
                <c:pt idx="800">
                  <c:v>5.5323252462305537E-2</c:v>
                </c:pt>
                <c:pt idx="801">
                  <c:v>4.6043738272256121E-2</c:v>
                </c:pt>
                <c:pt idx="802">
                  <c:v>5.0778770606379572E-2</c:v>
                </c:pt>
                <c:pt idx="803">
                  <c:v>5.4440709548347996E-2</c:v>
                </c:pt>
                <c:pt idx="804">
                  <c:v>5.0121289307137662E-2</c:v>
                </c:pt>
                <c:pt idx="805">
                  <c:v>6.660038120244359E-2</c:v>
                </c:pt>
                <c:pt idx="806">
                  <c:v>5.6322081161416994E-2</c:v>
                </c:pt>
                <c:pt idx="807">
                  <c:v>4.2045323855757918E-2</c:v>
                </c:pt>
                <c:pt idx="808">
                  <c:v>5.6074286330651014E-2</c:v>
                </c:pt>
                <c:pt idx="809">
                  <c:v>4.5714233800740058E-2</c:v>
                </c:pt>
                <c:pt idx="810">
                  <c:v>4.6134359771244561E-2</c:v>
                </c:pt>
                <c:pt idx="811">
                  <c:v>5.4019791970584916E-2</c:v>
                </c:pt>
                <c:pt idx="812">
                  <c:v>5.9891901543684373E-2</c:v>
                </c:pt>
                <c:pt idx="813">
                  <c:v>6.5394690644148504E-2</c:v>
                </c:pt>
                <c:pt idx="814">
                  <c:v>4.7048745116535604E-2</c:v>
                </c:pt>
                <c:pt idx="815">
                  <c:v>7.6855569563735043E-2</c:v>
                </c:pt>
                <c:pt idx="816">
                  <c:v>5.1603886052150105E-2</c:v>
                </c:pt>
                <c:pt idx="817">
                  <c:v>4.8273663993170998E-2</c:v>
                </c:pt>
                <c:pt idx="818">
                  <c:v>5.5269135416487022E-2</c:v>
                </c:pt>
                <c:pt idx="819">
                  <c:v>5.7369311985573712E-2</c:v>
                </c:pt>
                <c:pt idx="820">
                  <c:v>6.0202657568019832E-2</c:v>
                </c:pt>
                <c:pt idx="821">
                  <c:v>5.5797190006476996E-2</c:v>
                </c:pt>
                <c:pt idx="822">
                  <c:v>5.4064480184761961E-2</c:v>
                </c:pt>
                <c:pt idx="823">
                  <c:v>4.7337980171917517E-2</c:v>
                </c:pt>
                <c:pt idx="824">
                  <c:v>5.7149902916905276E-2</c:v>
                </c:pt>
                <c:pt idx="825">
                  <c:v>6.6589054402521927E-2</c:v>
                </c:pt>
                <c:pt idx="826">
                  <c:v>6.6288584357662939E-2</c:v>
                </c:pt>
                <c:pt idx="827">
                  <c:v>4.2471672670214768E-2</c:v>
                </c:pt>
                <c:pt idx="828">
                  <c:v>5.3375799663719581E-2</c:v>
                </c:pt>
                <c:pt idx="829">
                  <c:v>5.2525720399718763E-2</c:v>
                </c:pt>
                <c:pt idx="830">
                  <c:v>4.6948348226190817E-2</c:v>
                </c:pt>
                <c:pt idx="831">
                  <c:v>5.877220894219648E-2</c:v>
                </c:pt>
                <c:pt idx="832">
                  <c:v>4.9572134101362048E-2</c:v>
                </c:pt>
                <c:pt idx="833">
                  <c:v>5.1539378021160674E-2</c:v>
                </c:pt>
                <c:pt idx="834">
                  <c:v>5.1349551617023051E-2</c:v>
                </c:pt>
                <c:pt idx="835">
                  <c:v>5.9663839214480825E-2</c:v>
                </c:pt>
                <c:pt idx="836">
                  <c:v>6.682187121946756E-2</c:v>
                </c:pt>
                <c:pt idx="837">
                  <c:v>5.3190296232527197E-2</c:v>
                </c:pt>
                <c:pt idx="838">
                  <c:v>4.9900964861589805E-2</c:v>
                </c:pt>
                <c:pt idx="839">
                  <c:v>5.1593262590945349E-2</c:v>
                </c:pt>
                <c:pt idx="840">
                  <c:v>4.6579381054659551E-2</c:v>
                </c:pt>
                <c:pt idx="841">
                  <c:v>4.4972633104827631E-2</c:v>
                </c:pt>
                <c:pt idx="842">
                  <c:v>6.5242166400329218E-2</c:v>
                </c:pt>
                <c:pt idx="843">
                  <c:v>8.1739565861241176E-2</c:v>
                </c:pt>
                <c:pt idx="844">
                  <c:v>4.5076079266435448E-2</c:v>
                </c:pt>
                <c:pt idx="845">
                  <c:v>5.0105970985375496E-2</c:v>
                </c:pt>
                <c:pt idx="846">
                  <c:v>4.9789854361072965E-2</c:v>
                </c:pt>
                <c:pt idx="847">
                  <c:v>5.503878276840201E-2</c:v>
                </c:pt>
                <c:pt idx="848">
                  <c:v>4.7584188861400444E-2</c:v>
                </c:pt>
                <c:pt idx="849">
                  <c:v>5.6840105119946888E-2</c:v>
                </c:pt>
                <c:pt idx="850">
                  <c:v>5.0823127535127424E-2</c:v>
                </c:pt>
                <c:pt idx="851">
                  <c:v>5.4709350771327561E-2</c:v>
                </c:pt>
                <c:pt idx="852">
                  <c:v>4.6350525451581789E-2</c:v>
                </c:pt>
                <c:pt idx="853">
                  <c:v>4.637712525299216E-2</c:v>
                </c:pt>
                <c:pt idx="854">
                  <c:v>4.6054749379315356E-2</c:v>
                </c:pt>
                <c:pt idx="855">
                  <c:v>7.2619554454713034E-2</c:v>
                </c:pt>
                <c:pt idx="856">
                  <c:v>5.8113340195269446E-2</c:v>
                </c:pt>
                <c:pt idx="857">
                  <c:v>4.3275459625641041E-2</c:v>
                </c:pt>
                <c:pt idx="858">
                  <c:v>4.8818213131080937E-2</c:v>
                </c:pt>
                <c:pt idx="859">
                  <c:v>5.9911466281313171E-2</c:v>
                </c:pt>
                <c:pt idx="860">
                  <c:v>4.3571903986323358E-2</c:v>
                </c:pt>
                <c:pt idx="861">
                  <c:v>4.7746577070109548E-2</c:v>
                </c:pt>
                <c:pt idx="862">
                  <c:v>5.414833754852344E-2</c:v>
                </c:pt>
                <c:pt idx="863">
                  <c:v>5.0838943854641432E-2</c:v>
                </c:pt>
                <c:pt idx="864">
                  <c:v>5.1859336604481242E-2</c:v>
                </c:pt>
                <c:pt idx="865">
                  <c:v>4.4276246779608647E-2</c:v>
                </c:pt>
                <c:pt idx="866">
                  <c:v>5.4774185715358047E-2</c:v>
                </c:pt>
                <c:pt idx="867">
                  <c:v>6.3830461351000595E-2</c:v>
                </c:pt>
                <c:pt idx="868">
                  <c:v>5.9185212724633202E-2</c:v>
                </c:pt>
                <c:pt idx="869">
                  <c:v>5.2297189619662843E-2</c:v>
                </c:pt>
                <c:pt idx="870">
                  <c:v>6.1980141916993289E-2</c:v>
                </c:pt>
                <c:pt idx="871">
                  <c:v>5.4128314713700082E-2</c:v>
                </c:pt>
                <c:pt idx="872">
                  <c:v>5.2781599928292587E-2</c:v>
                </c:pt>
                <c:pt idx="873">
                  <c:v>4.8391123486248008E-2</c:v>
                </c:pt>
                <c:pt idx="874">
                  <c:v>5.4580647029452541E-2</c:v>
                </c:pt>
                <c:pt idx="875">
                  <c:v>5.6134107921820817E-2</c:v>
                </c:pt>
                <c:pt idx="876">
                  <c:v>5.0465896117500755E-2</c:v>
                </c:pt>
                <c:pt idx="877">
                  <c:v>7.0499737141114974E-2</c:v>
                </c:pt>
                <c:pt idx="878">
                  <c:v>5.0140466549382666E-2</c:v>
                </c:pt>
                <c:pt idx="879">
                  <c:v>4.9399641297302219E-2</c:v>
                </c:pt>
                <c:pt idx="880">
                  <c:v>4.8202678919708523E-2</c:v>
                </c:pt>
                <c:pt idx="881">
                  <c:v>5.5164275259396656E-2</c:v>
                </c:pt>
                <c:pt idx="882">
                  <c:v>6.0661547099381499E-2</c:v>
                </c:pt>
                <c:pt idx="883">
                  <c:v>5.7901280730634774E-2</c:v>
                </c:pt>
                <c:pt idx="884">
                  <c:v>4.4864922091258225E-2</c:v>
                </c:pt>
                <c:pt idx="885">
                  <c:v>6.1492430999602984E-2</c:v>
                </c:pt>
                <c:pt idx="886">
                  <c:v>4.9465377775169864E-2</c:v>
                </c:pt>
                <c:pt idx="887">
                  <c:v>4.4698878736015517E-2</c:v>
                </c:pt>
                <c:pt idx="888">
                  <c:v>4.3715751513643028E-2</c:v>
                </c:pt>
                <c:pt idx="889">
                  <c:v>5.0550951704192201E-2</c:v>
                </c:pt>
                <c:pt idx="890">
                  <c:v>5.963125135541579E-2</c:v>
                </c:pt>
                <c:pt idx="891">
                  <c:v>4.2052990581248423E-2</c:v>
                </c:pt>
                <c:pt idx="892">
                  <c:v>5.9690405844206193E-2</c:v>
                </c:pt>
                <c:pt idx="893">
                  <c:v>5.4025213623878174E-2</c:v>
                </c:pt>
                <c:pt idx="894">
                  <c:v>4.2194174301528754E-2</c:v>
                </c:pt>
                <c:pt idx="895">
                  <c:v>5.6937686745509933E-2</c:v>
                </c:pt>
                <c:pt idx="896">
                  <c:v>6.5492503550796943E-2</c:v>
                </c:pt>
                <c:pt idx="897">
                  <c:v>5.8506860940472721E-2</c:v>
                </c:pt>
                <c:pt idx="898">
                  <c:v>4.9918624114152585E-2</c:v>
                </c:pt>
                <c:pt idx="899">
                  <c:v>4.1671216679437267E-2</c:v>
                </c:pt>
                <c:pt idx="900">
                  <c:v>4.2265090112176287E-2</c:v>
                </c:pt>
                <c:pt idx="901">
                  <c:v>5.3233186054013865E-2</c:v>
                </c:pt>
                <c:pt idx="902">
                  <c:v>5.2814799814850093E-2</c:v>
                </c:pt>
                <c:pt idx="903">
                  <c:v>6.4945046665708425E-2</c:v>
                </c:pt>
                <c:pt idx="904">
                  <c:v>4.5410121949031948E-2</c:v>
                </c:pt>
                <c:pt idx="905">
                  <c:v>4.9235632713674843E-2</c:v>
                </c:pt>
                <c:pt idx="906">
                  <c:v>7.3082255856107947E-2</c:v>
                </c:pt>
                <c:pt idx="907">
                  <c:v>5.5028119546553136E-2</c:v>
                </c:pt>
                <c:pt idx="908">
                  <c:v>8.1175888768575594E-2</c:v>
                </c:pt>
                <c:pt idx="909">
                  <c:v>5.3386868223672106E-2</c:v>
                </c:pt>
                <c:pt idx="910">
                  <c:v>5.4564723054381224E-2</c:v>
                </c:pt>
                <c:pt idx="911">
                  <c:v>4.7533568799048131E-2</c:v>
                </c:pt>
                <c:pt idx="912">
                  <c:v>5.2480631441752863E-2</c:v>
                </c:pt>
                <c:pt idx="913">
                  <c:v>4.7313545908530326E-2</c:v>
                </c:pt>
                <c:pt idx="914">
                  <c:v>4.0758908018518773E-2</c:v>
                </c:pt>
                <c:pt idx="915">
                  <c:v>4.8550471311895049E-2</c:v>
                </c:pt>
                <c:pt idx="916">
                  <c:v>7.0457218515216247E-2</c:v>
                </c:pt>
                <c:pt idx="917">
                  <c:v>4.3487383548028578E-2</c:v>
                </c:pt>
                <c:pt idx="918">
                  <c:v>5.7974011591231875E-2</c:v>
                </c:pt>
                <c:pt idx="919">
                  <c:v>6.4982947516508571E-2</c:v>
                </c:pt>
                <c:pt idx="920">
                  <c:v>5.6029913831248328E-2</c:v>
                </c:pt>
                <c:pt idx="921">
                  <c:v>4.9372800400185643E-2</c:v>
                </c:pt>
                <c:pt idx="922">
                  <c:v>5.2852766094913899E-2</c:v>
                </c:pt>
                <c:pt idx="923">
                  <c:v>4.85313633124346E-2</c:v>
                </c:pt>
                <c:pt idx="924">
                  <c:v>6.0731606106572807E-2</c:v>
                </c:pt>
                <c:pt idx="925">
                  <c:v>5.368211318440385E-2</c:v>
                </c:pt>
                <c:pt idx="926">
                  <c:v>5.7220894008925369E-2</c:v>
                </c:pt>
                <c:pt idx="927">
                  <c:v>4.7498823757040814E-2</c:v>
                </c:pt>
                <c:pt idx="928">
                  <c:v>6.401736074403816E-2</c:v>
                </c:pt>
                <c:pt idx="929">
                  <c:v>6.0620068221020361E-2</c:v>
                </c:pt>
                <c:pt idx="930">
                  <c:v>4.5093728669332069E-2</c:v>
                </c:pt>
                <c:pt idx="931">
                  <c:v>5.5724402359648068E-2</c:v>
                </c:pt>
                <c:pt idx="932">
                  <c:v>6.0329934691695709E-2</c:v>
                </c:pt>
                <c:pt idx="933">
                  <c:v>4.2810173022859083E-2</c:v>
                </c:pt>
                <c:pt idx="934">
                  <c:v>4.4425395176717446E-2</c:v>
                </c:pt>
                <c:pt idx="935">
                  <c:v>8.4452864619110141E-2</c:v>
                </c:pt>
                <c:pt idx="936">
                  <c:v>5.2441904152891926E-2</c:v>
                </c:pt>
                <c:pt idx="937">
                  <c:v>4.2478028131878953E-2</c:v>
                </c:pt>
                <c:pt idx="938">
                  <c:v>5.9081635200476067E-2</c:v>
                </c:pt>
                <c:pt idx="939">
                  <c:v>4.5651643642127204E-2</c:v>
                </c:pt>
                <c:pt idx="940">
                  <c:v>6.8856998814359777E-2</c:v>
                </c:pt>
                <c:pt idx="941">
                  <c:v>5.2730033031763955E-2</c:v>
                </c:pt>
                <c:pt idx="942">
                  <c:v>6.319108533920019E-2</c:v>
                </c:pt>
                <c:pt idx="943">
                  <c:v>4.6975596052317124E-2</c:v>
                </c:pt>
                <c:pt idx="944">
                  <c:v>4.1859861187793258E-2</c:v>
                </c:pt>
                <c:pt idx="945">
                  <c:v>4.5460112801605536E-2</c:v>
                </c:pt>
                <c:pt idx="946">
                  <c:v>5.4373752605016284E-2</c:v>
                </c:pt>
                <c:pt idx="947">
                  <c:v>4.7620305760086551E-2</c:v>
                </c:pt>
                <c:pt idx="948">
                  <c:v>4.7156822199298301E-2</c:v>
                </c:pt>
                <c:pt idx="949">
                  <c:v>6.6543546721649152E-2</c:v>
                </c:pt>
                <c:pt idx="950">
                  <c:v>4.510847009628239E-2</c:v>
                </c:pt>
                <c:pt idx="951">
                  <c:v>6.1076060774756261E-2</c:v>
                </c:pt>
                <c:pt idx="952">
                  <c:v>5.0956507088131424E-2</c:v>
                </c:pt>
                <c:pt idx="953">
                  <c:v>4.8517452165077267E-2</c:v>
                </c:pt>
                <c:pt idx="954">
                  <c:v>4.3298312312306832E-2</c:v>
                </c:pt>
                <c:pt idx="955">
                  <c:v>5.5554451763836749E-2</c:v>
                </c:pt>
                <c:pt idx="956">
                  <c:v>4.2133266075789697E-2</c:v>
                </c:pt>
                <c:pt idx="957">
                  <c:v>8.1208724034394497E-2</c:v>
                </c:pt>
                <c:pt idx="958">
                  <c:v>5.7187714855222289E-2</c:v>
                </c:pt>
                <c:pt idx="959">
                  <c:v>5.0782893776135984E-2</c:v>
                </c:pt>
                <c:pt idx="960">
                  <c:v>5.4175775407575892E-2</c:v>
                </c:pt>
                <c:pt idx="961">
                  <c:v>5.0611035634954345E-2</c:v>
                </c:pt>
                <c:pt idx="962">
                  <c:v>6.0639557928739464E-2</c:v>
                </c:pt>
                <c:pt idx="963">
                  <c:v>6.0005374201600813E-2</c:v>
                </c:pt>
                <c:pt idx="964">
                  <c:v>4.790958021708934E-2</c:v>
                </c:pt>
                <c:pt idx="965">
                  <c:v>6.4296321542642559E-2</c:v>
                </c:pt>
                <c:pt idx="966">
                  <c:v>4.4698559394376149E-2</c:v>
                </c:pt>
                <c:pt idx="967">
                  <c:v>5.6137387347305293E-2</c:v>
                </c:pt>
                <c:pt idx="968">
                  <c:v>5.1170521072518411E-2</c:v>
                </c:pt>
                <c:pt idx="969">
                  <c:v>4.5049780201800636E-2</c:v>
                </c:pt>
                <c:pt idx="970">
                  <c:v>5.4139317951072879E-2</c:v>
                </c:pt>
                <c:pt idx="971">
                  <c:v>4.4564685404661963E-2</c:v>
                </c:pt>
                <c:pt idx="972">
                  <c:v>5.5261076516403433E-2</c:v>
                </c:pt>
                <c:pt idx="973">
                  <c:v>6.3676161403073028E-2</c:v>
                </c:pt>
                <c:pt idx="974">
                  <c:v>5.7821127198817594E-2</c:v>
                </c:pt>
                <c:pt idx="975">
                  <c:v>5.1456658426893009E-2</c:v>
                </c:pt>
                <c:pt idx="976">
                  <c:v>4.9414536815345432E-2</c:v>
                </c:pt>
                <c:pt idx="977">
                  <c:v>5.963342605474254E-2</c:v>
                </c:pt>
                <c:pt idx="978">
                  <c:v>4.8460310302209111E-2</c:v>
                </c:pt>
                <c:pt idx="979">
                  <c:v>5.561650810225699E-2</c:v>
                </c:pt>
                <c:pt idx="980">
                  <c:v>5.4008676782364394E-2</c:v>
                </c:pt>
                <c:pt idx="981">
                  <c:v>5.8875306272825272E-2</c:v>
                </c:pt>
                <c:pt idx="982">
                  <c:v>4.668856621890085E-2</c:v>
                </c:pt>
                <c:pt idx="983">
                  <c:v>5.4183378642646836E-2</c:v>
                </c:pt>
                <c:pt idx="984">
                  <c:v>4.9477732158008818E-2</c:v>
                </c:pt>
                <c:pt idx="985">
                  <c:v>5.1307077334832939E-2</c:v>
                </c:pt>
                <c:pt idx="986">
                  <c:v>4.6277488558579771E-2</c:v>
                </c:pt>
                <c:pt idx="987">
                  <c:v>4.7848994871599604E-2</c:v>
                </c:pt>
                <c:pt idx="988">
                  <c:v>4.961085917639306E-2</c:v>
                </c:pt>
                <c:pt idx="989">
                  <c:v>6.1485037902569664E-2</c:v>
                </c:pt>
                <c:pt idx="990">
                  <c:v>5.4485335554861326E-2</c:v>
                </c:pt>
                <c:pt idx="991">
                  <c:v>4.9446749676700041E-2</c:v>
                </c:pt>
                <c:pt idx="992">
                  <c:v>6.9657706219088969E-2</c:v>
                </c:pt>
                <c:pt idx="993">
                  <c:v>4.1079110663451338E-2</c:v>
                </c:pt>
                <c:pt idx="994">
                  <c:v>4.9220639682397802E-2</c:v>
                </c:pt>
                <c:pt idx="995">
                  <c:v>5.2213925617508802E-2</c:v>
                </c:pt>
                <c:pt idx="996">
                  <c:v>5.3094788563024582E-2</c:v>
                </c:pt>
                <c:pt idx="997">
                  <c:v>4.7786961055519731E-2</c:v>
                </c:pt>
                <c:pt idx="998">
                  <c:v>5.8692003553116663E-2</c:v>
                </c:pt>
                <c:pt idx="999">
                  <c:v>4.3177894038105534E-2</c:v>
                </c:pt>
                <c:pt idx="1000">
                  <c:v>5.1817431785378953E-2</c:v>
                </c:pt>
                <c:pt idx="1001">
                  <c:v>5.0120209731374453E-2</c:v>
                </c:pt>
                <c:pt idx="1002">
                  <c:v>4.1507817244860516E-2</c:v>
                </c:pt>
                <c:pt idx="1003">
                  <c:v>4.5899926430490123E-2</c:v>
                </c:pt>
                <c:pt idx="1004">
                  <c:v>6.1294739808292954E-2</c:v>
                </c:pt>
                <c:pt idx="1005">
                  <c:v>4.6909926469813248E-2</c:v>
                </c:pt>
                <c:pt idx="1006">
                  <c:v>4.7683993033683161E-2</c:v>
                </c:pt>
                <c:pt idx="1007">
                  <c:v>5.3780855614549872E-2</c:v>
                </c:pt>
                <c:pt idx="1008">
                  <c:v>4.9116598535678006E-2</c:v>
                </c:pt>
                <c:pt idx="1009">
                  <c:v>6.3852212169658334E-2</c:v>
                </c:pt>
                <c:pt idx="1010">
                  <c:v>4.1470670386945969E-2</c:v>
                </c:pt>
                <c:pt idx="1011">
                  <c:v>5.2439836612301907E-2</c:v>
                </c:pt>
                <c:pt idx="1012">
                  <c:v>4.6528596897798029E-2</c:v>
                </c:pt>
                <c:pt idx="1013">
                  <c:v>4.9291947150050558E-2</c:v>
                </c:pt>
                <c:pt idx="1014">
                  <c:v>5.6820134670790168E-2</c:v>
                </c:pt>
                <c:pt idx="1015">
                  <c:v>6.234453561138191E-2</c:v>
                </c:pt>
                <c:pt idx="1016">
                  <c:v>5.014702332726749E-2</c:v>
                </c:pt>
                <c:pt idx="1017">
                  <c:v>5.9703627962762656E-2</c:v>
                </c:pt>
                <c:pt idx="1018">
                  <c:v>6.2767720823608833E-2</c:v>
                </c:pt>
                <c:pt idx="1019">
                  <c:v>6.8297525853320273E-2</c:v>
                </c:pt>
                <c:pt idx="1020">
                  <c:v>5.0281127131668005E-2</c:v>
                </c:pt>
                <c:pt idx="1021">
                  <c:v>5.1592935542067994E-2</c:v>
                </c:pt>
                <c:pt idx="1022">
                  <c:v>4.1543414226308972E-2</c:v>
                </c:pt>
                <c:pt idx="1023">
                  <c:v>4.5513707053086813E-2</c:v>
                </c:pt>
                <c:pt idx="1024">
                  <c:v>5.0324710936030893E-2</c:v>
                </c:pt>
                <c:pt idx="1025">
                  <c:v>4.7083960254981468E-2</c:v>
                </c:pt>
                <c:pt idx="1026">
                  <c:v>4.6169359056665693E-2</c:v>
                </c:pt>
                <c:pt idx="1027">
                  <c:v>5.245595915460579E-2</c:v>
                </c:pt>
                <c:pt idx="1028">
                  <c:v>6.3498933565404675E-2</c:v>
                </c:pt>
                <c:pt idx="1029">
                  <c:v>5.8390868620943781E-2</c:v>
                </c:pt>
                <c:pt idx="1030">
                  <c:v>5.1195635998192886E-2</c:v>
                </c:pt>
                <c:pt idx="1031">
                  <c:v>5.0982851217027648E-2</c:v>
                </c:pt>
                <c:pt idx="1032">
                  <c:v>4.8100207021813966E-2</c:v>
                </c:pt>
                <c:pt idx="1033">
                  <c:v>6.6058090993245028E-2</c:v>
                </c:pt>
                <c:pt idx="1034">
                  <c:v>5.150279424923631E-2</c:v>
                </c:pt>
                <c:pt idx="1035">
                  <c:v>6.7398946645246094E-2</c:v>
                </c:pt>
                <c:pt idx="1036">
                  <c:v>5.5246017801552277E-2</c:v>
                </c:pt>
                <c:pt idx="1037">
                  <c:v>5.056892603584387E-2</c:v>
                </c:pt>
                <c:pt idx="1038">
                  <c:v>6.1162739847967641E-2</c:v>
                </c:pt>
                <c:pt idx="1039">
                  <c:v>6.4680366940352327E-2</c:v>
                </c:pt>
                <c:pt idx="1040">
                  <c:v>5.7534664920964526E-2</c:v>
                </c:pt>
                <c:pt idx="1041">
                  <c:v>4.8971415491176444E-2</c:v>
                </c:pt>
                <c:pt idx="1042">
                  <c:v>4.7723359853807878E-2</c:v>
                </c:pt>
                <c:pt idx="1043">
                  <c:v>6.171368943265633E-2</c:v>
                </c:pt>
                <c:pt idx="1044">
                  <c:v>6.042517743023821E-2</c:v>
                </c:pt>
                <c:pt idx="1045">
                  <c:v>5.4580021646570102E-2</c:v>
                </c:pt>
                <c:pt idx="1046">
                  <c:v>6.4329414501934315E-2</c:v>
                </c:pt>
                <c:pt idx="1047">
                  <c:v>5.0162305744769972E-2</c:v>
                </c:pt>
                <c:pt idx="1048">
                  <c:v>6.3430106350918253E-2</c:v>
                </c:pt>
                <c:pt idx="1049">
                  <c:v>4.9784881488268699E-2</c:v>
                </c:pt>
                <c:pt idx="1050">
                  <c:v>5.9137988601619625E-2</c:v>
                </c:pt>
                <c:pt idx="1051">
                  <c:v>4.7020638069865762E-2</c:v>
                </c:pt>
                <c:pt idx="1052">
                  <c:v>5.498131340656004E-2</c:v>
                </c:pt>
                <c:pt idx="1053">
                  <c:v>4.7433903151566502E-2</c:v>
                </c:pt>
                <c:pt idx="1054">
                  <c:v>4.6776077286647344E-2</c:v>
                </c:pt>
                <c:pt idx="1055">
                  <c:v>5.497755298344268E-2</c:v>
                </c:pt>
                <c:pt idx="1056">
                  <c:v>8.9059372075993876E-2</c:v>
                </c:pt>
                <c:pt idx="1057">
                  <c:v>5.31391081502939E-2</c:v>
                </c:pt>
                <c:pt idx="1058">
                  <c:v>4.2232934009061709E-2</c:v>
                </c:pt>
                <c:pt idx="1059">
                  <c:v>5.2810003519809169E-2</c:v>
                </c:pt>
                <c:pt idx="1060">
                  <c:v>5.2834664806894853E-2</c:v>
                </c:pt>
                <c:pt idx="1061">
                  <c:v>6.0267108714013709E-2</c:v>
                </c:pt>
                <c:pt idx="1062">
                  <c:v>4.4888752102677357E-2</c:v>
                </c:pt>
                <c:pt idx="1063">
                  <c:v>7.0170084404456254E-2</c:v>
                </c:pt>
                <c:pt idx="1064">
                  <c:v>5.0912993517040657E-2</c:v>
                </c:pt>
                <c:pt idx="1065">
                  <c:v>5.3643568690509999E-2</c:v>
                </c:pt>
                <c:pt idx="1066">
                  <c:v>5.3508942232559732E-2</c:v>
                </c:pt>
                <c:pt idx="1067">
                  <c:v>5.7048080443511104E-2</c:v>
                </c:pt>
                <c:pt idx="1068">
                  <c:v>5.3432538928161057E-2</c:v>
                </c:pt>
                <c:pt idx="1069">
                  <c:v>5.9803786816003707E-2</c:v>
                </c:pt>
                <c:pt idx="1070">
                  <c:v>4.4033055560774359E-2</c:v>
                </c:pt>
                <c:pt idx="1071">
                  <c:v>5.007618888883672E-2</c:v>
                </c:pt>
                <c:pt idx="1072">
                  <c:v>5.1327024221941304E-2</c:v>
                </c:pt>
                <c:pt idx="1073">
                  <c:v>4.275106765231701E-2</c:v>
                </c:pt>
                <c:pt idx="1074">
                  <c:v>4.8198419493954058E-2</c:v>
                </c:pt>
                <c:pt idx="1075">
                  <c:v>5.9338101877795875E-2</c:v>
                </c:pt>
                <c:pt idx="1076">
                  <c:v>6.9659335846083428E-2</c:v>
                </c:pt>
                <c:pt idx="1077">
                  <c:v>5.6498023471167835E-2</c:v>
                </c:pt>
                <c:pt idx="1078">
                  <c:v>4.80933372900193E-2</c:v>
                </c:pt>
                <c:pt idx="1079">
                  <c:v>5.6194337066577241E-2</c:v>
                </c:pt>
                <c:pt idx="1080">
                  <c:v>4.588362002688097E-2</c:v>
                </c:pt>
                <c:pt idx="1081">
                  <c:v>5.0010612834306786E-2</c:v>
                </c:pt>
                <c:pt idx="1082">
                  <c:v>5.1342648958626579E-2</c:v>
                </c:pt>
                <c:pt idx="1083">
                  <c:v>4.6598199024632365E-2</c:v>
                </c:pt>
                <c:pt idx="1084">
                  <c:v>6.0390902684065016E-2</c:v>
                </c:pt>
                <c:pt idx="1085">
                  <c:v>6.2484207543435449E-2</c:v>
                </c:pt>
                <c:pt idx="1086">
                  <c:v>7.2232614276039733E-2</c:v>
                </c:pt>
                <c:pt idx="1087">
                  <c:v>5.3484266907893957E-2</c:v>
                </c:pt>
                <c:pt idx="1088">
                  <c:v>4.5880291342539278E-2</c:v>
                </c:pt>
                <c:pt idx="1089">
                  <c:v>5.5940478159260683E-2</c:v>
                </c:pt>
                <c:pt idx="1090">
                  <c:v>5.7605278274367518E-2</c:v>
                </c:pt>
                <c:pt idx="1091">
                  <c:v>4.8621155859154566E-2</c:v>
                </c:pt>
                <c:pt idx="1092">
                  <c:v>6.1080556379460055E-2</c:v>
                </c:pt>
                <c:pt idx="1093">
                  <c:v>5.4932529833466345E-2</c:v>
                </c:pt>
                <c:pt idx="1094">
                  <c:v>5.3349060826735899E-2</c:v>
                </c:pt>
                <c:pt idx="1095">
                  <c:v>4.7661053145220879E-2</c:v>
                </c:pt>
                <c:pt idx="1096">
                  <c:v>5.1838861613562139E-2</c:v>
                </c:pt>
                <c:pt idx="1097">
                  <c:v>4.6658148693812053E-2</c:v>
                </c:pt>
                <c:pt idx="1098">
                  <c:v>4.9135327775952684E-2</c:v>
                </c:pt>
                <c:pt idx="1099">
                  <c:v>4.8817656540676851E-2</c:v>
                </c:pt>
                <c:pt idx="1100">
                  <c:v>4.369990601141284E-2</c:v>
                </c:pt>
                <c:pt idx="1101">
                  <c:v>5.5701140476235741E-2</c:v>
                </c:pt>
                <c:pt idx="1102">
                  <c:v>5.8351808602339968E-2</c:v>
                </c:pt>
                <c:pt idx="1103">
                  <c:v>6.7896441811401725E-2</c:v>
                </c:pt>
                <c:pt idx="1104">
                  <c:v>5.6052115889499585E-2</c:v>
                </c:pt>
                <c:pt idx="1105">
                  <c:v>6.5938996357223667E-2</c:v>
                </c:pt>
                <c:pt idx="1106">
                  <c:v>4.4665463801679989E-2</c:v>
                </c:pt>
                <c:pt idx="1107">
                  <c:v>5.1144473119355327E-2</c:v>
                </c:pt>
                <c:pt idx="1108">
                  <c:v>4.4456071411828391E-2</c:v>
                </c:pt>
                <c:pt idx="1109">
                  <c:v>8.0057524047077486E-2</c:v>
                </c:pt>
                <c:pt idx="1110">
                  <c:v>4.5737135656895585E-2</c:v>
                </c:pt>
                <c:pt idx="1111">
                  <c:v>4.4338433135255761E-2</c:v>
                </c:pt>
                <c:pt idx="1112">
                  <c:v>5.0009264067116754E-2</c:v>
                </c:pt>
                <c:pt idx="1113">
                  <c:v>6.5145059356165269E-2</c:v>
                </c:pt>
                <c:pt idx="1114">
                  <c:v>5.5579384786520449E-2</c:v>
                </c:pt>
                <c:pt idx="1115">
                  <c:v>5.6495010655922141E-2</c:v>
                </c:pt>
                <c:pt idx="1116">
                  <c:v>4.8098625686428913E-2</c:v>
                </c:pt>
                <c:pt idx="1117">
                  <c:v>5.296993270137966E-2</c:v>
                </c:pt>
                <c:pt idx="1118">
                  <c:v>4.7884596005606711E-2</c:v>
                </c:pt>
                <c:pt idx="1119">
                  <c:v>7.6108877746211376E-2</c:v>
                </c:pt>
                <c:pt idx="1120">
                  <c:v>7.6036189161746287E-2</c:v>
                </c:pt>
                <c:pt idx="1121">
                  <c:v>6.5336791762059948E-2</c:v>
                </c:pt>
                <c:pt idx="1122">
                  <c:v>4.2679352154436266E-2</c:v>
                </c:pt>
                <c:pt idx="1123">
                  <c:v>5.0705427520634873E-2</c:v>
                </c:pt>
                <c:pt idx="1124">
                  <c:v>6.4304340968065379E-2</c:v>
                </c:pt>
                <c:pt idx="1125">
                  <c:v>7.0668657936867135E-2</c:v>
                </c:pt>
                <c:pt idx="1126">
                  <c:v>5.0466474375163196E-2</c:v>
                </c:pt>
                <c:pt idx="1127">
                  <c:v>5.520949658669564E-2</c:v>
                </c:pt>
                <c:pt idx="1128">
                  <c:v>5.860894092015672E-2</c:v>
                </c:pt>
                <c:pt idx="1129">
                  <c:v>4.8193150201886886E-2</c:v>
                </c:pt>
                <c:pt idx="1130">
                  <c:v>5.8095203952257257E-2</c:v>
                </c:pt>
                <c:pt idx="1131">
                  <c:v>5.1936073305561485E-2</c:v>
                </c:pt>
                <c:pt idx="1132">
                  <c:v>4.3750016207638534E-2</c:v>
                </c:pt>
                <c:pt idx="1133">
                  <c:v>4.9366129406313831E-2</c:v>
                </c:pt>
                <c:pt idx="1134">
                  <c:v>5.087228700374638E-2</c:v>
                </c:pt>
                <c:pt idx="1135">
                  <c:v>5.8817620923528185E-2</c:v>
                </c:pt>
                <c:pt idx="1136">
                  <c:v>6.0092916103927807E-2</c:v>
                </c:pt>
                <c:pt idx="1137">
                  <c:v>4.8654828929266522E-2</c:v>
                </c:pt>
                <c:pt idx="1138">
                  <c:v>4.4413249131223763E-2</c:v>
                </c:pt>
                <c:pt idx="1139">
                  <c:v>6.054518102526333E-2</c:v>
                </c:pt>
                <c:pt idx="1140">
                  <c:v>8.0341504062649199E-2</c:v>
                </c:pt>
                <c:pt idx="1141">
                  <c:v>4.45985262111043E-2</c:v>
                </c:pt>
                <c:pt idx="1142">
                  <c:v>5.3076168739335697E-2</c:v>
                </c:pt>
                <c:pt idx="1143">
                  <c:v>5.4799506903016958E-2</c:v>
                </c:pt>
                <c:pt idx="1144">
                  <c:v>4.6456987109122404E-2</c:v>
                </c:pt>
                <c:pt idx="1145">
                  <c:v>5.2476057133285278E-2</c:v>
                </c:pt>
                <c:pt idx="1146">
                  <c:v>5.6332650728707356E-2</c:v>
                </c:pt>
                <c:pt idx="1147">
                  <c:v>5.1734230448324113E-2</c:v>
                </c:pt>
                <c:pt idx="1148">
                  <c:v>4.4350576767903896E-2</c:v>
                </c:pt>
                <c:pt idx="1149">
                  <c:v>5.458566715992319E-2</c:v>
                </c:pt>
                <c:pt idx="1150">
                  <c:v>5.1046735978537428E-2</c:v>
                </c:pt>
                <c:pt idx="1151">
                  <c:v>4.925378733834844E-2</c:v>
                </c:pt>
                <c:pt idx="1152">
                  <c:v>4.6757335289852861E-2</c:v>
                </c:pt>
                <c:pt idx="1153">
                  <c:v>4.2676304520759357E-2</c:v>
                </c:pt>
                <c:pt idx="1154">
                  <c:v>5.0575256414966928E-2</c:v>
                </c:pt>
                <c:pt idx="1155">
                  <c:v>5.0895751887683922E-2</c:v>
                </c:pt>
                <c:pt idx="1156">
                  <c:v>5.9828140239167334E-2</c:v>
                </c:pt>
                <c:pt idx="1157">
                  <c:v>6.1739107849638097E-2</c:v>
                </c:pt>
                <c:pt idx="1158">
                  <c:v>4.6852275509429435E-2</c:v>
                </c:pt>
                <c:pt idx="1159">
                  <c:v>5.4354343023358072E-2</c:v>
                </c:pt>
                <c:pt idx="1160">
                  <c:v>4.9279196489791038E-2</c:v>
                </c:pt>
                <c:pt idx="1161">
                  <c:v>5.3407727573337303E-2</c:v>
                </c:pt>
                <c:pt idx="1162">
                  <c:v>4.5574790275370855E-2</c:v>
                </c:pt>
                <c:pt idx="1163">
                  <c:v>7.2124301975191207E-2</c:v>
                </c:pt>
                <c:pt idx="1164">
                  <c:v>4.9873979007457971E-2</c:v>
                </c:pt>
                <c:pt idx="1165">
                  <c:v>4.4259190231544759E-2</c:v>
                </c:pt>
                <c:pt idx="1166">
                  <c:v>5.1900539896907606E-2</c:v>
                </c:pt>
                <c:pt idx="1167">
                  <c:v>4.8328121271620651E-2</c:v>
                </c:pt>
                <c:pt idx="1168">
                  <c:v>4.9888320891552117E-2</c:v>
                </c:pt>
                <c:pt idx="1169">
                  <c:v>4.2180523151840565E-2</c:v>
                </c:pt>
                <c:pt idx="1170">
                  <c:v>4.8883892734701263E-2</c:v>
                </c:pt>
                <c:pt idx="1171">
                  <c:v>5.5664139177276875E-2</c:v>
                </c:pt>
                <c:pt idx="1172">
                  <c:v>5.561148322590382E-2</c:v>
                </c:pt>
                <c:pt idx="1173">
                  <c:v>6.1186312622256447E-2</c:v>
                </c:pt>
                <c:pt idx="1174">
                  <c:v>5.2120059038487841E-2</c:v>
                </c:pt>
                <c:pt idx="1175">
                  <c:v>5.6233846540806369E-2</c:v>
                </c:pt>
                <c:pt idx="1176">
                  <c:v>4.7805422944727449E-2</c:v>
                </c:pt>
                <c:pt idx="1177">
                  <c:v>5.8692075020955331E-2</c:v>
                </c:pt>
                <c:pt idx="1178">
                  <c:v>5.8606904552551478E-2</c:v>
                </c:pt>
                <c:pt idx="1179">
                  <c:v>5.5786528137720302E-2</c:v>
                </c:pt>
                <c:pt idx="1180">
                  <c:v>6.2945129566186878E-2</c:v>
                </c:pt>
                <c:pt idx="1181">
                  <c:v>5.031856060512771E-2</c:v>
                </c:pt>
                <c:pt idx="1182">
                  <c:v>5.9550377075156445E-2</c:v>
                </c:pt>
                <c:pt idx="1183">
                  <c:v>6.9046058008976854E-2</c:v>
                </c:pt>
                <c:pt idx="1184">
                  <c:v>6.1875069764137335E-2</c:v>
                </c:pt>
                <c:pt idx="1185">
                  <c:v>6.8384379970731046E-2</c:v>
                </c:pt>
                <c:pt idx="1186">
                  <c:v>6.2220998938636314E-2</c:v>
                </c:pt>
                <c:pt idx="1187">
                  <c:v>4.2661854583086169E-2</c:v>
                </c:pt>
                <c:pt idx="1188">
                  <c:v>4.0278493290599689E-2</c:v>
                </c:pt>
                <c:pt idx="1189">
                  <c:v>5.8044987072257276E-2</c:v>
                </c:pt>
                <c:pt idx="1190">
                  <c:v>5.259746121622056E-2</c:v>
                </c:pt>
                <c:pt idx="1191">
                  <c:v>5.7879452298148233E-2</c:v>
                </c:pt>
                <c:pt idx="1192">
                  <c:v>4.2177851278045631E-2</c:v>
                </c:pt>
                <c:pt idx="1193">
                  <c:v>4.6117572517863525E-2</c:v>
                </c:pt>
                <c:pt idx="1194">
                  <c:v>4.5067506765353781E-2</c:v>
                </c:pt>
                <c:pt idx="1195">
                  <c:v>4.9073676701149413E-2</c:v>
                </c:pt>
                <c:pt idx="1196">
                  <c:v>5.5856713125495068E-2</c:v>
                </c:pt>
                <c:pt idx="1197">
                  <c:v>7.7166515467583213E-2</c:v>
                </c:pt>
                <c:pt idx="1198">
                  <c:v>4.9099896994390456E-2</c:v>
                </c:pt>
                <c:pt idx="1199">
                  <c:v>5.1170076468394068E-2</c:v>
                </c:pt>
                <c:pt idx="1200">
                  <c:v>6.3517397502970349E-2</c:v>
                </c:pt>
                <c:pt idx="1201">
                  <c:v>6.8443179178827931E-2</c:v>
                </c:pt>
                <c:pt idx="1202">
                  <c:v>5.4646124710654664E-2</c:v>
                </c:pt>
                <c:pt idx="1203">
                  <c:v>7.5024863087883475E-2</c:v>
                </c:pt>
                <c:pt idx="1204">
                  <c:v>4.721940128617625E-2</c:v>
                </c:pt>
                <c:pt idx="1205">
                  <c:v>4.650537272924133E-2</c:v>
                </c:pt>
                <c:pt idx="1206">
                  <c:v>4.3678850845158108E-2</c:v>
                </c:pt>
                <c:pt idx="1207">
                  <c:v>5.2380108305932448E-2</c:v>
                </c:pt>
                <c:pt idx="1208">
                  <c:v>5.6057202635784981E-2</c:v>
                </c:pt>
                <c:pt idx="1209">
                  <c:v>6.1202686196189793E-2</c:v>
                </c:pt>
                <c:pt idx="1210">
                  <c:v>4.7985533919789457E-2</c:v>
                </c:pt>
                <c:pt idx="1211">
                  <c:v>6.1521195545817781E-2</c:v>
                </c:pt>
                <c:pt idx="1212">
                  <c:v>5.7196036221568748E-2</c:v>
                </c:pt>
                <c:pt idx="1213">
                  <c:v>6.3301879497132382E-2</c:v>
                </c:pt>
                <c:pt idx="1214">
                  <c:v>5.9675158742337059E-2</c:v>
                </c:pt>
                <c:pt idx="1215">
                  <c:v>5.2944322593494297E-2</c:v>
                </c:pt>
                <c:pt idx="1216">
                  <c:v>4.7384590916924062E-2</c:v>
                </c:pt>
                <c:pt idx="1217">
                  <c:v>4.4455664076121025E-2</c:v>
                </c:pt>
                <c:pt idx="1218">
                  <c:v>5.1588468681733307E-2</c:v>
                </c:pt>
                <c:pt idx="1219">
                  <c:v>4.4723626486029275E-2</c:v>
                </c:pt>
                <c:pt idx="1220">
                  <c:v>4.6332568268579566E-2</c:v>
                </c:pt>
                <c:pt idx="1221">
                  <c:v>5.0029755024008624E-2</c:v>
                </c:pt>
                <c:pt idx="1222">
                  <c:v>4.4807727588919183E-2</c:v>
                </c:pt>
                <c:pt idx="1223">
                  <c:v>5.3950177245564279E-2</c:v>
                </c:pt>
                <c:pt idx="1224">
                  <c:v>4.7073117524843604E-2</c:v>
                </c:pt>
                <c:pt idx="1225">
                  <c:v>5.0127465736630836E-2</c:v>
                </c:pt>
                <c:pt idx="1226">
                  <c:v>5.1243491291398414E-2</c:v>
                </c:pt>
                <c:pt idx="1227">
                  <c:v>4.3995070724587929E-2</c:v>
                </c:pt>
                <c:pt idx="1228">
                  <c:v>6.8557575071329979E-2</c:v>
                </c:pt>
                <c:pt idx="1229">
                  <c:v>4.6765486633212214E-2</c:v>
                </c:pt>
                <c:pt idx="1230">
                  <c:v>5.0505726311000559E-2</c:v>
                </c:pt>
                <c:pt idx="1231">
                  <c:v>5.2529861000684186E-2</c:v>
                </c:pt>
                <c:pt idx="1232">
                  <c:v>6.2291064738114674E-2</c:v>
                </c:pt>
                <c:pt idx="1233">
                  <c:v>4.6951718182459592E-2</c:v>
                </c:pt>
                <c:pt idx="1234">
                  <c:v>5.3123959516517848E-2</c:v>
                </c:pt>
                <c:pt idx="1235">
                  <c:v>4.6022033458502344E-2</c:v>
                </c:pt>
                <c:pt idx="1236">
                  <c:v>5.8773913308291209E-2</c:v>
                </c:pt>
                <c:pt idx="1237">
                  <c:v>6.997989340021693E-2</c:v>
                </c:pt>
                <c:pt idx="1238">
                  <c:v>5.5505269698507512E-2</c:v>
                </c:pt>
                <c:pt idx="1239">
                  <c:v>4.4593538403098779E-2</c:v>
                </c:pt>
                <c:pt idx="1240">
                  <c:v>5.6952768058236555E-2</c:v>
                </c:pt>
                <c:pt idx="1241">
                  <c:v>4.6337665702007647E-2</c:v>
                </c:pt>
                <c:pt idx="1242">
                  <c:v>5.8112836366552796E-2</c:v>
                </c:pt>
                <c:pt idx="1243">
                  <c:v>4.9968834646982492E-2</c:v>
                </c:pt>
                <c:pt idx="1244">
                  <c:v>4.5450002764193712E-2</c:v>
                </c:pt>
                <c:pt idx="1245">
                  <c:v>4.1608215071724602E-2</c:v>
                </c:pt>
                <c:pt idx="1246">
                  <c:v>5.4116312185030144E-2</c:v>
                </c:pt>
                <c:pt idx="1247">
                  <c:v>5.5357466070307074E-2</c:v>
                </c:pt>
                <c:pt idx="1248">
                  <c:v>5.2142705703594132E-2</c:v>
                </c:pt>
                <c:pt idx="1249">
                  <c:v>6.2614457884030597E-2</c:v>
                </c:pt>
                <c:pt idx="1250">
                  <c:v>5.3766834505787571E-2</c:v>
                </c:pt>
                <c:pt idx="1251">
                  <c:v>5.4912241753112039E-2</c:v>
                </c:pt>
                <c:pt idx="1252">
                  <c:v>6.2497705805595036E-2</c:v>
                </c:pt>
                <c:pt idx="1253">
                  <c:v>7.3757096980811551E-2</c:v>
                </c:pt>
                <c:pt idx="1254">
                  <c:v>4.8047673328863436E-2</c:v>
                </c:pt>
                <c:pt idx="1255">
                  <c:v>4.6456218529527089E-2</c:v>
                </c:pt>
                <c:pt idx="1256">
                  <c:v>5.7341977324187124E-2</c:v>
                </c:pt>
                <c:pt idx="1257">
                  <c:v>5.751281676960493E-2</c:v>
                </c:pt>
                <c:pt idx="1258">
                  <c:v>5.4239730429461591E-2</c:v>
                </c:pt>
                <c:pt idx="1259">
                  <c:v>4.45654764093317E-2</c:v>
                </c:pt>
                <c:pt idx="1260">
                  <c:v>4.6395352332239986E-2</c:v>
                </c:pt>
                <c:pt idx="1261">
                  <c:v>4.4847568274561066E-2</c:v>
                </c:pt>
                <c:pt idx="1262">
                  <c:v>4.074053265160759E-2</c:v>
                </c:pt>
                <c:pt idx="1263">
                  <c:v>5.8456559842278953E-2</c:v>
                </c:pt>
                <c:pt idx="1264">
                  <c:v>4.7522511453626848E-2</c:v>
                </c:pt>
                <c:pt idx="1265">
                  <c:v>6.2389637873830797E-2</c:v>
                </c:pt>
                <c:pt idx="1266">
                  <c:v>4.8407134945399936E-2</c:v>
                </c:pt>
                <c:pt idx="1267">
                  <c:v>4.6456820562288392E-2</c:v>
                </c:pt>
                <c:pt idx="1268">
                  <c:v>6.7138893547934037E-2</c:v>
                </c:pt>
                <c:pt idx="1269">
                  <c:v>4.4384127973727462E-2</c:v>
                </c:pt>
                <c:pt idx="1270">
                  <c:v>8.9466923039426799E-2</c:v>
                </c:pt>
                <c:pt idx="1271">
                  <c:v>4.4853959967800262E-2</c:v>
                </c:pt>
                <c:pt idx="1272">
                  <c:v>4.2054278941367158E-2</c:v>
                </c:pt>
                <c:pt idx="1273">
                  <c:v>4.2059951035449766E-2</c:v>
                </c:pt>
                <c:pt idx="1274">
                  <c:v>4.8741151034213316E-2</c:v>
                </c:pt>
                <c:pt idx="1275">
                  <c:v>5.0522686798850053E-2</c:v>
                </c:pt>
                <c:pt idx="1276">
                  <c:v>5.5479754783997456E-2</c:v>
                </c:pt>
                <c:pt idx="1277">
                  <c:v>6.5197740494080489E-2</c:v>
                </c:pt>
                <c:pt idx="1278">
                  <c:v>4.9484997272630282E-2</c:v>
                </c:pt>
                <c:pt idx="1279">
                  <c:v>4.3852446220004497E-2</c:v>
                </c:pt>
                <c:pt idx="1280">
                  <c:v>5.5510862558536073E-2</c:v>
                </c:pt>
                <c:pt idx="1281">
                  <c:v>6.5873567949350204E-2</c:v>
                </c:pt>
                <c:pt idx="1282">
                  <c:v>4.978189347829947E-2</c:v>
                </c:pt>
                <c:pt idx="1283">
                  <c:v>5.3080239706418862E-2</c:v>
                </c:pt>
                <c:pt idx="1284">
                  <c:v>5.1636126851956725E-2</c:v>
                </c:pt>
                <c:pt idx="1285">
                  <c:v>4.7404916612806353E-2</c:v>
                </c:pt>
                <c:pt idx="1286">
                  <c:v>5.7072430539826982E-2</c:v>
                </c:pt>
                <c:pt idx="1287">
                  <c:v>4.7216355949007395E-2</c:v>
                </c:pt>
                <c:pt idx="1288">
                  <c:v>5.4637052851906544E-2</c:v>
                </c:pt>
                <c:pt idx="1289">
                  <c:v>6.2960672867168652E-2</c:v>
                </c:pt>
                <c:pt idx="1290">
                  <c:v>6.1433382285973566E-2</c:v>
                </c:pt>
                <c:pt idx="1291">
                  <c:v>4.4259334535173014E-2</c:v>
                </c:pt>
                <c:pt idx="1292">
                  <c:v>8.0065260701322069E-2</c:v>
                </c:pt>
                <c:pt idx="1293">
                  <c:v>5.1350022387222326E-2</c:v>
                </c:pt>
                <c:pt idx="1294">
                  <c:v>5.560985327073549E-2</c:v>
                </c:pt>
                <c:pt idx="1295">
                  <c:v>6.2346898274728238E-2</c:v>
                </c:pt>
                <c:pt idx="1296">
                  <c:v>4.5293067917086288E-2</c:v>
                </c:pt>
                <c:pt idx="1297">
                  <c:v>4.4381394200366152E-2</c:v>
                </c:pt>
                <c:pt idx="1298">
                  <c:v>6.2439029250522034E-2</c:v>
                </c:pt>
                <c:pt idx="1299">
                  <c:v>5.0146758521732115E-2</c:v>
                </c:pt>
                <c:pt idx="1300">
                  <c:v>6.5757232481814712E-2</c:v>
                </c:pt>
                <c:pt idx="1301">
                  <c:v>5.3250214944636241E-2</c:v>
                </c:pt>
                <c:pt idx="1302">
                  <c:v>6.5149736139591671E-2</c:v>
                </c:pt>
                <c:pt idx="1303">
                  <c:v>4.7346535684348552E-2</c:v>
                </c:pt>
                <c:pt idx="1304">
                  <c:v>5.4472904382775689E-2</c:v>
                </c:pt>
                <c:pt idx="1305">
                  <c:v>6.1968173253039494E-2</c:v>
                </c:pt>
                <c:pt idx="1306">
                  <c:v>5.2337951741359627E-2</c:v>
                </c:pt>
                <c:pt idx="1307">
                  <c:v>5.0245288959678752E-2</c:v>
                </c:pt>
                <c:pt idx="1308">
                  <c:v>6.9525802078917218E-2</c:v>
                </c:pt>
                <c:pt idx="1309">
                  <c:v>6.6145899566751126E-2</c:v>
                </c:pt>
                <c:pt idx="1310">
                  <c:v>4.5225900800907694E-2</c:v>
                </c:pt>
                <c:pt idx="1311">
                  <c:v>4.8484832003254749E-2</c:v>
                </c:pt>
                <c:pt idx="1312">
                  <c:v>6.9362980137779987E-2</c:v>
                </c:pt>
                <c:pt idx="1313">
                  <c:v>5.6526939350665516E-2</c:v>
                </c:pt>
                <c:pt idx="1314">
                  <c:v>5.7720207059437409E-2</c:v>
                </c:pt>
                <c:pt idx="1315">
                  <c:v>5.2350557882211025E-2</c:v>
                </c:pt>
                <c:pt idx="1316">
                  <c:v>6.5566131059891355E-2</c:v>
                </c:pt>
                <c:pt idx="1317">
                  <c:v>4.7239756175256643E-2</c:v>
                </c:pt>
                <c:pt idx="1318">
                  <c:v>6.4974911239678149E-2</c:v>
                </c:pt>
                <c:pt idx="1319">
                  <c:v>5.4271850265229162E-2</c:v>
                </c:pt>
                <c:pt idx="1320">
                  <c:v>4.5253025251427506E-2</c:v>
                </c:pt>
                <c:pt idx="1321">
                  <c:v>5.8624637839507381E-2</c:v>
                </c:pt>
                <c:pt idx="1322">
                  <c:v>7.1754516473134966E-2</c:v>
                </c:pt>
                <c:pt idx="1323">
                  <c:v>5.0020012320758971E-2</c:v>
                </c:pt>
                <c:pt idx="1324">
                  <c:v>5.1078835653058749E-2</c:v>
                </c:pt>
                <c:pt idx="1325">
                  <c:v>5.0483325509424186E-2</c:v>
                </c:pt>
                <c:pt idx="1326">
                  <c:v>5.5355381500644091E-2</c:v>
                </c:pt>
                <c:pt idx="1327">
                  <c:v>5.0632643952231632E-2</c:v>
                </c:pt>
                <c:pt idx="1328">
                  <c:v>5.5976890523536625E-2</c:v>
                </c:pt>
                <c:pt idx="1329">
                  <c:v>4.197394159379033E-2</c:v>
                </c:pt>
                <c:pt idx="1330">
                  <c:v>5.4527372863571032E-2</c:v>
                </c:pt>
                <c:pt idx="1331">
                  <c:v>4.7807342269480649E-2</c:v>
                </c:pt>
                <c:pt idx="1332">
                  <c:v>7.0963347216254566E-2</c:v>
                </c:pt>
                <c:pt idx="1333">
                  <c:v>6.1083683391314661E-2</c:v>
                </c:pt>
                <c:pt idx="1334">
                  <c:v>4.8007563899169839E-2</c:v>
                </c:pt>
                <c:pt idx="1335">
                  <c:v>5.969387840763582E-2</c:v>
                </c:pt>
                <c:pt idx="1336">
                  <c:v>4.9344014213030592E-2</c:v>
                </c:pt>
                <c:pt idx="1337">
                  <c:v>5.0780672146441323E-2</c:v>
                </c:pt>
                <c:pt idx="1338">
                  <c:v>5.4427569509286525E-2</c:v>
                </c:pt>
                <c:pt idx="1339">
                  <c:v>4.6869171178001094E-2</c:v>
                </c:pt>
                <c:pt idx="1340">
                  <c:v>4.1789580534708555E-2</c:v>
                </c:pt>
                <c:pt idx="1341">
                  <c:v>5.5240174271722446E-2</c:v>
                </c:pt>
                <c:pt idx="1342">
                  <c:v>5.5215282872235039E-2</c:v>
                </c:pt>
                <c:pt idx="1343">
                  <c:v>4.5402398952578499E-2</c:v>
                </c:pt>
                <c:pt idx="1344">
                  <c:v>6.8845045045730607E-2</c:v>
                </c:pt>
                <c:pt idx="1345">
                  <c:v>4.9439634238574399E-2</c:v>
                </c:pt>
                <c:pt idx="1346">
                  <c:v>4.5452735239182043E-2</c:v>
                </c:pt>
                <c:pt idx="1347">
                  <c:v>5.1105979798886196E-2</c:v>
                </c:pt>
                <c:pt idx="1348">
                  <c:v>4.3419941741904999E-2</c:v>
                </c:pt>
                <c:pt idx="1349">
                  <c:v>6.6827685397925343E-2</c:v>
                </c:pt>
                <c:pt idx="1350">
                  <c:v>6.3827357895601566E-2</c:v>
                </c:pt>
                <c:pt idx="1351">
                  <c:v>4.3151397332023271E-2</c:v>
                </c:pt>
                <c:pt idx="1352">
                  <c:v>6.9013624785977223E-2</c:v>
                </c:pt>
                <c:pt idx="1353">
                  <c:v>5.4399552589496636E-2</c:v>
                </c:pt>
                <c:pt idx="1354">
                  <c:v>5.7284285423634541E-2</c:v>
                </c:pt>
                <c:pt idx="1355">
                  <c:v>5.6398140038243123E-2</c:v>
                </c:pt>
                <c:pt idx="1356">
                  <c:v>5.176474028091916E-2</c:v>
                </c:pt>
                <c:pt idx="1357">
                  <c:v>5.9365264107445817E-2</c:v>
                </c:pt>
                <c:pt idx="1358">
                  <c:v>4.6052255176100433E-2</c:v>
                </c:pt>
                <c:pt idx="1359">
                  <c:v>6.0649997311320258E-2</c:v>
                </c:pt>
                <c:pt idx="1360">
                  <c:v>5.396478872734755E-2</c:v>
                </c:pt>
                <c:pt idx="1361">
                  <c:v>5.3737839673379313E-2</c:v>
                </c:pt>
                <c:pt idx="1362">
                  <c:v>4.084527421676161E-2</c:v>
                </c:pt>
                <c:pt idx="1363">
                  <c:v>5.6477354924599925E-2</c:v>
                </c:pt>
                <c:pt idx="1364">
                  <c:v>6.2202285898386549E-2</c:v>
                </c:pt>
                <c:pt idx="1365">
                  <c:v>6.4086892932130143E-2</c:v>
                </c:pt>
                <c:pt idx="1366">
                  <c:v>5.6883247042927507E-2</c:v>
                </c:pt>
                <c:pt idx="1367">
                  <c:v>6.4875158717564912E-2</c:v>
                </c:pt>
                <c:pt idx="1368">
                  <c:v>5.6043673976205556E-2</c:v>
                </c:pt>
                <c:pt idx="1369">
                  <c:v>4.7518166038384976E-2</c:v>
                </c:pt>
                <c:pt idx="1370">
                  <c:v>5.599802017368305E-2</c:v>
                </c:pt>
                <c:pt idx="1371">
                  <c:v>4.1023699628962774E-2</c:v>
                </c:pt>
                <c:pt idx="1372">
                  <c:v>7.978524612349866E-2</c:v>
                </c:pt>
                <c:pt idx="1373">
                  <c:v>5.7584491069405254E-2</c:v>
                </c:pt>
                <c:pt idx="1374">
                  <c:v>5.3997289041275147E-2</c:v>
                </c:pt>
                <c:pt idx="1375">
                  <c:v>4.9473426732075061E-2</c:v>
                </c:pt>
                <c:pt idx="1376">
                  <c:v>4.891434417209143E-2</c:v>
                </c:pt>
                <c:pt idx="1377">
                  <c:v>4.9990525419364211E-2</c:v>
                </c:pt>
                <c:pt idx="1378">
                  <c:v>5.7738015518468001E-2</c:v>
                </c:pt>
                <c:pt idx="1379">
                  <c:v>4.5788509353285045E-2</c:v>
                </c:pt>
                <c:pt idx="1380">
                  <c:v>5.4102312821711782E-2</c:v>
                </c:pt>
                <c:pt idx="1381">
                  <c:v>5.5780820649849724E-2</c:v>
                </c:pt>
                <c:pt idx="1382">
                  <c:v>4.7138523808777116E-2</c:v>
                </c:pt>
                <c:pt idx="1383">
                  <c:v>5.0971771246405922E-2</c:v>
                </c:pt>
                <c:pt idx="1384">
                  <c:v>4.617250334722061E-2</c:v>
                </c:pt>
                <c:pt idx="1385">
                  <c:v>5.1650071110709975E-2</c:v>
                </c:pt>
                <c:pt idx="1386">
                  <c:v>5.6245278469612955E-2</c:v>
                </c:pt>
                <c:pt idx="1387">
                  <c:v>4.5022984532163274E-2</c:v>
                </c:pt>
                <c:pt idx="1388">
                  <c:v>5.1830888095542149E-2</c:v>
                </c:pt>
                <c:pt idx="1389">
                  <c:v>5.2213247739295032E-2</c:v>
                </c:pt>
                <c:pt idx="1390">
                  <c:v>4.916896710885154E-2</c:v>
                </c:pt>
                <c:pt idx="1391">
                  <c:v>4.7919154515453234E-2</c:v>
                </c:pt>
                <c:pt idx="1392">
                  <c:v>5.6497297590466428E-2</c:v>
                </c:pt>
                <c:pt idx="1393">
                  <c:v>5.6865400657597868E-2</c:v>
                </c:pt>
                <c:pt idx="1394">
                  <c:v>5.7264647801838674E-2</c:v>
                </c:pt>
                <c:pt idx="1395">
                  <c:v>5.7007364457959522E-2</c:v>
                </c:pt>
                <c:pt idx="1396">
                  <c:v>4.6982275366911685E-2</c:v>
                </c:pt>
                <c:pt idx="1397">
                  <c:v>6.2098094115056145E-2</c:v>
                </c:pt>
                <c:pt idx="1398">
                  <c:v>5.317132040449362E-2</c:v>
                </c:pt>
                <c:pt idx="1399">
                  <c:v>5.5605876126555778E-2</c:v>
                </c:pt>
                <c:pt idx="1400">
                  <c:v>6.548421858673073E-2</c:v>
                </c:pt>
                <c:pt idx="1401">
                  <c:v>5.1684511407851276E-2</c:v>
                </c:pt>
                <c:pt idx="1402">
                  <c:v>4.757227426749791E-2</c:v>
                </c:pt>
                <c:pt idx="1403">
                  <c:v>4.4135227834441945E-2</c:v>
                </c:pt>
                <c:pt idx="1404">
                  <c:v>4.8681377675449417E-2</c:v>
                </c:pt>
                <c:pt idx="1405">
                  <c:v>4.4868607067295327E-2</c:v>
                </c:pt>
                <c:pt idx="1406">
                  <c:v>4.5589767470055907E-2</c:v>
                </c:pt>
                <c:pt idx="1407">
                  <c:v>6.9004504681421774E-2</c:v>
                </c:pt>
                <c:pt idx="1408">
                  <c:v>4.5269636621970012E-2</c:v>
                </c:pt>
                <c:pt idx="1409">
                  <c:v>5.1562617322164106E-2</c:v>
                </c:pt>
                <c:pt idx="1410">
                  <c:v>6.1171637319618659E-2</c:v>
                </c:pt>
                <c:pt idx="1411">
                  <c:v>4.1161327963879835E-2</c:v>
                </c:pt>
                <c:pt idx="1412">
                  <c:v>4.4018707028555829E-2</c:v>
                </c:pt>
                <c:pt idx="1413">
                  <c:v>5.4224905452694261E-2</c:v>
                </c:pt>
                <c:pt idx="1414">
                  <c:v>5.8206783649770971E-2</c:v>
                </c:pt>
                <c:pt idx="1415">
                  <c:v>5.3737021724368186E-2</c:v>
                </c:pt>
                <c:pt idx="1416">
                  <c:v>5.3035664173316149E-2</c:v>
                </c:pt>
                <c:pt idx="1417">
                  <c:v>4.1978639952290273E-2</c:v>
                </c:pt>
                <c:pt idx="1418">
                  <c:v>6.0715946410246587E-2</c:v>
                </c:pt>
                <c:pt idx="1419">
                  <c:v>4.1564916507618337E-2</c:v>
                </c:pt>
                <c:pt idx="1420">
                  <c:v>7.9116894791022255E-2</c:v>
                </c:pt>
                <c:pt idx="1421">
                  <c:v>4.6054413748325404E-2</c:v>
                </c:pt>
                <c:pt idx="1422">
                  <c:v>4.4586688105803948E-2</c:v>
                </c:pt>
                <c:pt idx="1423">
                  <c:v>6.5044742482142981E-2</c:v>
                </c:pt>
                <c:pt idx="1424">
                  <c:v>6.9310945999061555E-2</c:v>
                </c:pt>
                <c:pt idx="1425">
                  <c:v>6.0745214884202245E-2</c:v>
                </c:pt>
                <c:pt idx="1426">
                  <c:v>5.6641903888578371E-2</c:v>
                </c:pt>
                <c:pt idx="1427">
                  <c:v>6.3123101477671584E-2</c:v>
                </c:pt>
                <c:pt idx="1428">
                  <c:v>5.3508123736167333E-2</c:v>
                </c:pt>
                <c:pt idx="1429">
                  <c:v>5.6762650212662663E-2</c:v>
                </c:pt>
                <c:pt idx="1430">
                  <c:v>5.7093225362743999E-2</c:v>
                </c:pt>
                <c:pt idx="1431">
                  <c:v>4.6152654350457206E-2</c:v>
                </c:pt>
                <c:pt idx="1432">
                  <c:v>4.4559352467902297E-2</c:v>
                </c:pt>
                <c:pt idx="1433">
                  <c:v>5.6507634039682411E-2</c:v>
                </c:pt>
                <c:pt idx="1434">
                  <c:v>4.1236738760667892E-2</c:v>
                </c:pt>
                <c:pt idx="1435">
                  <c:v>4.7265147370995686E-2</c:v>
                </c:pt>
                <c:pt idx="1436">
                  <c:v>4.7972871405870386E-2</c:v>
                </c:pt>
                <c:pt idx="1437">
                  <c:v>5.0546212811055993E-2</c:v>
                </c:pt>
                <c:pt idx="1438">
                  <c:v>4.9468722955888195E-2</c:v>
                </c:pt>
                <c:pt idx="1439">
                  <c:v>5.1571733834568492E-2</c:v>
                </c:pt>
                <c:pt idx="1440">
                  <c:v>6.0751592852484167E-2</c:v>
                </c:pt>
                <c:pt idx="1441">
                  <c:v>5.4429071565534629E-2</c:v>
                </c:pt>
                <c:pt idx="1442">
                  <c:v>6.2476462482794912E-2</c:v>
                </c:pt>
                <c:pt idx="1443">
                  <c:v>5.7931146405846894E-2</c:v>
                </c:pt>
                <c:pt idx="1444">
                  <c:v>6.2453012567756802E-2</c:v>
                </c:pt>
                <c:pt idx="1445">
                  <c:v>4.613838553318847E-2</c:v>
                </c:pt>
                <c:pt idx="1446">
                  <c:v>5.6659956020461089E-2</c:v>
                </c:pt>
                <c:pt idx="1447">
                  <c:v>5.1029948480297418E-2</c:v>
                </c:pt>
                <c:pt idx="1448">
                  <c:v>5.7813660463105015E-2</c:v>
                </c:pt>
                <c:pt idx="1449">
                  <c:v>5.005761768310122E-2</c:v>
                </c:pt>
                <c:pt idx="1450">
                  <c:v>5.1564310827179376E-2</c:v>
                </c:pt>
                <c:pt idx="1451">
                  <c:v>6.0194948457352168E-2</c:v>
                </c:pt>
                <c:pt idx="1452">
                  <c:v>7.6585281695654178E-2</c:v>
                </c:pt>
                <c:pt idx="1453">
                  <c:v>6.7329907914315562E-2</c:v>
                </c:pt>
                <c:pt idx="1454">
                  <c:v>5.5416337842709537E-2</c:v>
                </c:pt>
                <c:pt idx="1455">
                  <c:v>4.6340171323463339E-2</c:v>
                </c:pt>
                <c:pt idx="1456">
                  <c:v>5.2552003742928018E-2</c:v>
                </c:pt>
                <c:pt idx="1457">
                  <c:v>4.3894040654476225E-2</c:v>
                </c:pt>
                <c:pt idx="1458">
                  <c:v>5.0534578679735397E-2</c:v>
                </c:pt>
                <c:pt idx="1459">
                  <c:v>5.9294614250191419E-2</c:v>
                </c:pt>
                <c:pt idx="1460">
                  <c:v>6.1719101910387895E-2</c:v>
                </c:pt>
                <c:pt idx="1461">
                  <c:v>8.4940555592933828E-2</c:v>
                </c:pt>
                <c:pt idx="1462">
                  <c:v>4.684943026093092E-2</c:v>
                </c:pt>
                <c:pt idx="1463">
                  <c:v>7.2399111167003899E-2</c:v>
                </c:pt>
                <c:pt idx="1464">
                  <c:v>4.7620002483907416E-2</c:v>
                </c:pt>
                <c:pt idx="1465">
                  <c:v>5.5495603762235272E-2</c:v>
                </c:pt>
                <c:pt idx="1466">
                  <c:v>4.3666575455586033E-2</c:v>
                </c:pt>
                <c:pt idx="1467">
                  <c:v>4.67339826819256E-2</c:v>
                </c:pt>
                <c:pt idx="1468">
                  <c:v>4.9395259225836825E-2</c:v>
                </c:pt>
                <c:pt idx="1469">
                  <c:v>4.7855037667131582E-2</c:v>
                </c:pt>
                <c:pt idx="1470">
                  <c:v>4.2307003258827115E-2</c:v>
                </c:pt>
                <c:pt idx="1471">
                  <c:v>5.5676503310715927E-2</c:v>
                </c:pt>
                <c:pt idx="1472">
                  <c:v>5.2135135035652175E-2</c:v>
                </c:pt>
                <c:pt idx="1473">
                  <c:v>4.7088873575853708E-2</c:v>
                </c:pt>
                <c:pt idx="1474">
                  <c:v>5.2238361106334313E-2</c:v>
                </c:pt>
                <c:pt idx="1475">
                  <c:v>5.1662252701356715E-2</c:v>
                </c:pt>
                <c:pt idx="1476">
                  <c:v>4.3764677956141237E-2</c:v>
                </c:pt>
                <c:pt idx="1477">
                  <c:v>4.9478547781377454E-2</c:v>
                </c:pt>
                <c:pt idx="1478">
                  <c:v>5.0463401767815184E-2</c:v>
                </c:pt>
                <c:pt idx="1479">
                  <c:v>6.1029352066273038E-2</c:v>
                </c:pt>
                <c:pt idx="1480">
                  <c:v>4.2412655611054326E-2</c:v>
                </c:pt>
                <c:pt idx="1481">
                  <c:v>5.5164885867580837E-2</c:v>
                </c:pt>
                <c:pt idx="1482">
                  <c:v>5.2834539308661506E-2</c:v>
                </c:pt>
                <c:pt idx="1483">
                  <c:v>4.9542264661712312E-2</c:v>
                </c:pt>
                <c:pt idx="1484">
                  <c:v>6.2245626028120608E-2</c:v>
                </c:pt>
                <c:pt idx="1485">
                  <c:v>5.0662347178640675E-2</c:v>
                </c:pt>
                <c:pt idx="1486">
                  <c:v>5.2344385294341655E-2</c:v>
                </c:pt>
                <c:pt idx="1487">
                  <c:v>4.7592167997570406E-2</c:v>
                </c:pt>
                <c:pt idx="1488">
                  <c:v>5.3964522596467411E-2</c:v>
                </c:pt>
                <c:pt idx="1489">
                  <c:v>5.3238975403021603E-2</c:v>
                </c:pt>
                <c:pt idx="1490">
                  <c:v>4.6704082663088127E-2</c:v>
                </c:pt>
                <c:pt idx="1491">
                  <c:v>5.6497723154907947E-2</c:v>
                </c:pt>
                <c:pt idx="1492">
                  <c:v>6.7338520427711351E-2</c:v>
                </c:pt>
                <c:pt idx="1493">
                  <c:v>4.1323243464351046E-2</c:v>
                </c:pt>
                <c:pt idx="1494">
                  <c:v>4.5296503773286423E-2</c:v>
                </c:pt>
                <c:pt idx="1495">
                  <c:v>4.5246191548925993E-2</c:v>
                </c:pt>
                <c:pt idx="1496">
                  <c:v>4.469718875231956E-2</c:v>
                </c:pt>
                <c:pt idx="1497">
                  <c:v>5.2407672056630425E-2</c:v>
                </c:pt>
                <c:pt idx="1498">
                  <c:v>4.3433793408526218E-2</c:v>
                </c:pt>
                <c:pt idx="1499">
                  <c:v>5.3177725605592745E-2</c:v>
                </c:pt>
                <c:pt idx="1500">
                  <c:v>4.7743422008433255E-2</c:v>
                </c:pt>
                <c:pt idx="1501">
                  <c:v>5.1449034526976523E-2</c:v>
                </c:pt>
                <c:pt idx="1502">
                  <c:v>6.3973880319845258E-2</c:v>
                </c:pt>
                <c:pt idx="1503">
                  <c:v>4.8796729365929881E-2</c:v>
                </c:pt>
                <c:pt idx="1504">
                  <c:v>4.9898976345904247E-2</c:v>
                </c:pt>
                <c:pt idx="1505">
                  <c:v>5.0063935445363021E-2</c:v>
                </c:pt>
                <c:pt idx="1506">
                  <c:v>4.6931415821945544E-2</c:v>
                </c:pt>
                <c:pt idx="1507">
                  <c:v>4.9268531165941105E-2</c:v>
                </c:pt>
                <c:pt idx="1508">
                  <c:v>6.788807400496015E-2</c:v>
                </c:pt>
                <c:pt idx="1509">
                  <c:v>5.6373292687849894E-2</c:v>
                </c:pt>
                <c:pt idx="1510">
                  <c:v>6.2187923544285768E-2</c:v>
                </c:pt>
                <c:pt idx="1511">
                  <c:v>5.4048002343775853E-2</c:v>
                </c:pt>
                <c:pt idx="1512">
                  <c:v>6.7590451979732208E-2</c:v>
                </c:pt>
                <c:pt idx="1513">
                  <c:v>4.5320502909947442E-2</c:v>
                </c:pt>
                <c:pt idx="1514">
                  <c:v>6.9759632335455457E-2</c:v>
                </c:pt>
                <c:pt idx="1515">
                  <c:v>5.4127100136086105E-2</c:v>
                </c:pt>
                <c:pt idx="1516">
                  <c:v>4.5073237352153586E-2</c:v>
                </c:pt>
                <c:pt idx="1517">
                  <c:v>5.024046037472462E-2</c:v>
                </c:pt>
                <c:pt idx="1518">
                  <c:v>4.8050410997764005E-2</c:v>
                </c:pt>
                <c:pt idx="1519">
                  <c:v>5.2987876635674384E-2</c:v>
                </c:pt>
                <c:pt idx="1520">
                  <c:v>6.1875472214063185E-2</c:v>
                </c:pt>
                <c:pt idx="1521">
                  <c:v>5.0519719380946272E-2</c:v>
                </c:pt>
                <c:pt idx="1522">
                  <c:v>4.7078495982555056E-2</c:v>
                </c:pt>
                <c:pt idx="1523">
                  <c:v>6.2322588001681764E-2</c:v>
                </c:pt>
                <c:pt idx="1524">
                  <c:v>5.6384227315035118E-2</c:v>
                </c:pt>
                <c:pt idx="1525">
                  <c:v>4.8824037732555885E-2</c:v>
                </c:pt>
                <c:pt idx="1526">
                  <c:v>5.8697029549590433E-2</c:v>
                </c:pt>
                <c:pt idx="1527">
                  <c:v>6.868105369268851E-2</c:v>
                </c:pt>
                <c:pt idx="1528">
                  <c:v>4.9254001401926699E-2</c:v>
                </c:pt>
                <c:pt idx="1529">
                  <c:v>4.5522285821200645E-2</c:v>
                </c:pt>
                <c:pt idx="1530">
                  <c:v>5.862936726324159E-2</c:v>
                </c:pt>
                <c:pt idx="1531">
                  <c:v>4.4287844004479271E-2</c:v>
                </c:pt>
                <c:pt idx="1532">
                  <c:v>4.6245048008081442E-2</c:v>
                </c:pt>
                <c:pt idx="1533">
                  <c:v>6.9629545356175659E-2</c:v>
                </c:pt>
                <c:pt idx="1534">
                  <c:v>5.5634989226457647E-2</c:v>
                </c:pt>
                <c:pt idx="1535">
                  <c:v>6.280667073969666E-2</c:v>
                </c:pt>
                <c:pt idx="1536">
                  <c:v>5.1114039517110493E-2</c:v>
                </c:pt>
                <c:pt idx="1537">
                  <c:v>5.0890694955840608E-2</c:v>
                </c:pt>
                <c:pt idx="1538">
                  <c:v>5.279593466735822E-2</c:v>
                </c:pt>
                <c:pt idx="1539">
                  <c:v>4.7109975962705705E-2</c:v>
                </c:pt>
                <c:pt idx="1540">
                  <c:v>4.172249165028051E-2</c:v>
                </c:pt>
                <c:pt idx="1541">
                  <c:v>5.2788552773569183E-2</c:v>
                </c:pt>
                <c:pt idx="1542">
                  <c:v>6.3104717749913858E-2</c:v>
                </c:pt>
                <c:pt idx="1543">
                  <c:v>4.9616635881325491E-2</c:v>
                </c:pt>
                <c:pt idx="1544">
                  <c:v>6.4145774605150294E-2</c:v>
                </c:pt>
                <c:pt idx="1545">
                  <c:v>6.8282616414039488E-2</c:v>
                </c:pt>
                <c:pt idx="1546">
                  <c:v>5.509662290815797E-2</c:v>
                </c:pt>
                <c:pt idx="1547">
                  <c:v>4.9783865133146324E-2</c:v>
                </c:pt>
                <c:pt idx="1548">
                  <c:v>5.6388534312341629E-2</c:v>
                </c:pt>
                <c:pt idx="1549">
                  <c:v>5.7597168916814233E-2</c:v>
                </c:pt>
                <c:pt idx="1550">
                  <c:v>4.0874419823728754E-2</c:v>
                </c:pt>
                <c:pt idx="1551">
                  <c:v>6.1439189062396315E-2</c:v>
                </c:pt>
                <c:pt idx="1552">
                  <c:v>4.4847948634035385E-2</c:v>
                </c:pt>
                <c:pt idx="1553">
                  <c:v>4.5057547208442364E-2</c:v>
                </c:pt>
                <c:pt idx="1554">
                  <c:v>4.8945825214538288E-2</c:v>
                </c:pt>
                <c:pt idx="1555">
                  <c:v>5.1865499811060041E-2</c:v>
                </c:pt>
                <c:pt idx="1556">
                  <c:v>5.1082799154881682E-2</c:v>
                </c:pt>
                <c:pt idx="1557">
                  <c:v>6.2415767246271479E-2</c:v>
                </c:pt>
                <c:pt idx="1558">
                  <c:v>6.4151753139517279E-2</c:v>
                </c:pt>
                <c:pt idx="1559">
                  <c:v>8.9704984345870847E-2</c:v>
                </c:pt>
                <c:pt idx="1560">
                  <c:v>4.8595484962177422E-2</c:v>
                </c:pt>
                <c:pt idx="1561">
                  <c:v>4.7899704475441542E-2</c:v>
                </c:pt>
                <c:pt idx="1562">
                  <c:v>5.6900696001799499E-2</c:v>
                </c:pt>
                <c:pt idx="1563">
                  <c:v>5.9517948003001038E-2</c:v>
                </c:pt>
                <c:pt idx="1564">
                  <c:v>5.935448166044105E-2</c:v>
                </c:pt>
                <c:pt idx="1565">
                  <c:v>7.9262654044059147E-2</c:v>
                </c:pt>
                <c:pt idx="1566">
                  <c:v>5.6258719260239294E-2</c:v>
                </c:pt>
                <c:pt idx="1567">
                  <c:v>5.2577605416525251E-2</c:v>
                </c:pt>
                <c:pt idx="1568">
                  <c:v>5.4088548938948135E-2</c:v>
                </c:pt>
                <c:pt idx="1569">
                  <c:v>4.7524700992287908E-2</c:v>
                </c:pt>
                <c:pt idx="1570">
                  <c:v>5.86434843922604E-2</c:v>
                </c:pt>
                <c:pt idx="1571">
                  <c:v>4.7161887815365407E-2</c:v>
                </c:pt>
                <c:pt idx="1572">
                  <c:v>5.8213604973607259E-2</c:v>
                </c:pt>
                <c:pt idx="1573">
                  <c:v>7.2250965487012611E-2</c:v>
                </c:pt>
                <c:pt idx="1574">
                  <c:v>5.6932635194721526E-2</c:v>
                </c:pt>
                <c:pt idx="1575">
                  <c:v>6.1121467209493241E-2</c:v>
                </c:pt>
                <c:pt idx="1576">
                  <c:v>5.1864638936355782E-2</c:v>
                </c:pt>
                <c:pt idx="1577">
                  <c:v>6.3534661916506224E-2</c:v>
                </c:pt>
                <c:pt idx="1578">
                  <c:v>4.7076410469725549E-2</c:v>
                </c:pt>
                <c:pt idx="1579">
                  <c:v>4.6876598376703167E-2</c:v>
                </c:pt>
                <c:pt idx="1580">
                  <c:v>7.1673788724914048E-2</c:v>
                </c:pt>
                <c:pt idx="1581">
                  <c:v>4.9042006177197846E-2</c:v>
                </c:pt>
                <c:pt idx="1582">
                  <c:v>5.6035719578439079E-2</c:v>
                </c:pt>
                <c:pt idx="1583">
                  <c:v>4.8802490914640367E-2</c:v>
                </c:pt>
                <c:pt idx="1584">
                  <c:v>4.806861359477238E-2</c:v>
                </c:pt>
                <c:pt idx="1585">
                  <c:v>7.9079935548473659E-2</c:v>
                </c:pt>
                <c:pt idx="1586">
                  <c:v>4.7720994459230878E-2</c:v>
                </c:pt>
                <c:pt idx="1587">
                  <c:v>5.7396320456378977E-2</c:v>
                </c:pt>
                <c:pt idx="1588">
                  <c:v>5.8211990102845834E-2</c:v>
                </c:pt>
                <c:pt idx="1589">
                  <c:v>6.6125749530873856E-2</c:v>
                </c:pt>
                <c:pt idx="1590">
                  <c:v>5.660269637941702E-2</c:v>
                </c:pt>
                <c:pt idx="1591">
                  <c:v>4.7208800212843079E-2</c:v>
                </c:pt>
                <c:pt idx="1592">
                  <c:v>5.512594263417319E-2</c:v>
                </c:pt>
                <c:pt idx="1593">
                  <c:v>6.3565776602126839E-2</c:v>
                </c:pt>
                <c:pt idx="1594">
                  <c:v>4.9915401100752613E-2</c:v>
                </c:pt>
                <c:pt idx="1595">
                  <c:v>5.6532029913257363E-2</c:v>
                </c:pt>
                <c:pt idx="1596">
                  <c:v>4.0732344280920207E-2</c:v>
                </c:pt>
                <c:pt idx="1597">
                  <c:v>4.5766636046864907E-2</c:v>
                </c:pt>
                <c:pt idx="1598">
                  <c:v>4.514723219859107E-2</c:v>
                </c:pt>
                <c:pt idx="1599">
                  <c:v>4.3130128132356338E-2</c:v>
                </c:pt>
                <c:pt idx="1600">
                  <c:v>5.3283413054897609E-2</c:v>
                </c:pt>
                <c:pt idx="1601">
                  <c:v>4.8207227978054358E-2</c:v>
                </c:pt>
                <c:pt idx="1602">
                  <c:v>4.4692746589828129E-2</c:v>
                </c:pt>
                <c:pt idx="1603">
                  <c:v>5.3241526816070667E-2</c:v>
                </c:pt>
                <c:pt idx="1604">
                  <c:v>5.4495350299699166E-2</c:v>
                </c:pt>
                <c:pt idx="1605">
                  <c:v>4.4930712765790339E-2</c:v>
                </c:pt>
                <c:pt idx="1606">
                  <c:v>4.5195455066769065E-2</c:v>
                </c:pt>
                <c:pt idx="1607">
                  <c:v>4.795802887090151E-2</c:v>
                </c:pt>
                <c:pt idx="1608">
                  <c:v>4.1655773024130059E-2</c:v>
                </c:pt>
                <c:pt idx="1609">
                  <c:v>4.5542106949312947E-2</c:v>
                </c:pt>
                <c:pt idx="1610">
                  <c:v>4.9888874043473412E-2</c:v>
                </c:pt>
                <c:pt idx="1611">
                  <c:v>5.0014608927871226E-2</c:v>
                </c:pt>
                <c:pt idx="1612">
                  <c:v>5.7732887346630915E-2</c:v>
                </c:pt>
                <c:pt idx="1613">
                  <c:v>7.5621784521760507E-2</c:v>
                </c:pt>
                <c:pt idx="1614">
                  <c:v>5.3601652348317715E-2</c:v>
                </c:pt>
                <c:pt idx="1615">
                  <c:v>4.1058741248234554E-2</c:v>
                </c:pt>
                <c:pt idx="1616">
                  <c:v>4.6228054331490492E-2</c:v>
                </c:pt>
                <c:pt idx="1617">
                  <c:v>4.9019795195045839E-2</c:v>
                </c:pt>
                <c:pt idx="1618">
                  <c:v>5.2948136334070584E-2</c:v>
                </c:pt>
                <c:pt idx="1619">
                  <c:v>6.9641423204490058E-2</c:v>
                </c:pt>
                <c:pt idx="1620">
                  <c:v>5.0810236603171154E-2</c:v>
                </c:pt>
                <c:pt idx="1621">
                  <c:v>4.3443001569505091E-2</c:v>
                </c:pt>
                <c:pt idx="1622">
                  <c:v>5.4032373594924819E-2</c:v>
                </c:pt>
                <c:pt idx="1623">
                  <c:v>5.5713223116886174E-2</c:v>
                </c:pt>
                <c:pt idx="1624">
                  <c:v>5.1729913519019607E-2</c:v>
                </c:pt>
                <c:pt idx="1625">
                  <c:v>5.7444145783040627E-2</c:v>
                </c:pt>
                <c:pt idx="1626">
                  <c:v>4.3615105638382633E-2</c:v>
                </c:pt>
                <c:pt idx="1627">
                  <c:v>9.6068683185738774E-2</c:v>
                </c:pt>
                <c:pt idx="1628">
                  <c:v>5.2421620125074057E-2</c:v>
                </c:pt>
                <c:pt idx="1629">
                  <c:v>6.3894594465218627E-2</c:v>
                </c:pt>
                <c:pt idx="1630">
                  <c:v>4.9340844643058143E-2</c:v>
                </c:pt>
                <c:pt idx="1631">
                  <c:v>4.210527649468828E-2</c:v>
                </c:pt>
                <c:pt idx="1632">
                  <c:v>5.8356605471798065E-2</c:v>
                </c:pt>
                <c:pt idx="1633">
                  <c:v>5.1690355111358437E-2</c:v>
                </c:pt>
                <c:pt idx="1634">
                  <c:v>7.8881146398616403E-2</c:v>
                </c:pt>
                <c:pt idx="1635">
                  <c:v>5.1499324165408714E-2</c:v>
                </c:pt>
                <c:pt idx="1636">
                  <c:v>4.5099054952674217E-2</c:v>
                </c:pt>
                <c:pt idx="1637">
                  <c:v>6.819357602678594E-2</c:v>
                </c:pt>
                <c:pt idx="1638">
                  <c:v>6.2455155470370657E-2</c:v>
                </c:pt>
                <c:pt idx="1639">
                  <c:v>6.5323338195136804E-2</c:v>
                </c:pt>
                <c:pt idx="1640">
                  <c:v>5.1233473014480932E-2</c:v>
                </c:pt>
                <c:pt idx="1641">
                  <c:v>4.1597949902068963E-2</c:v>
                </c:pt>
                <c:pt idx="1642">
                  <c:v>4.9224044557669128E-2</c:v>
                </c:pt>
                <c:pt idx="1643">
                  <c:v>5.8121946767543425E-2</c:v>
                </c:pt>
                <c:pt idx="1644">
                  <c:v>5.6642001552970903E-2</c:v>
                </c:pt>
                <c:pt idx="1645">
                  <c:v>4.9325180692274644E-2</c:v>
                </c:pt>
                <c:pt idx="1646">
                  <c:v>4.7792540133351318E-2</c:v>
                </c:pt>
                <c:pt idx="1647">
                  <c:v>4.3015803824121311E-2</c:v>
                </c:pt>
                <c:pt idx="1648">
                  <c:v>6.1085817654332263E-2</c:v>
                </c:pt>
                <c:pt idx="1649">
                  <c:v>4.8320198529538838E-2</c:v>
                </c:pt>
                <c:pt idx="1650">
                  <c:v>6.1231509415035704E-2</c:v>
                </c:pt>
                <c:pt idx="1651">
                  <c:v>4.9017229060596017E-2</c:v>
                </c:pt>
                <c:pt idx="1652">
                  <c:v>5.1208475705033035E-2</c:v>
                </c:pt>
                <c:pt idx="1653">
                  <c:v>6.2387933857077617E-2</c:v>
                </c:pt>
                <c:pt idx="1654">
                  <c:v>4.5275600250323005E-2</c:v>
                </c:pt>
                <c:pt idx="1655">
                  <c:v>5.1795074552401454E-2</c:v>
                </c:pt>
                <c:pt idx="1656">
                  <c:v>6.0577057749257833E-2</c:v>
                </c:pt>
                <c:pt idx="1657">
                  <c:v>4.5188209672435205E-2</c:v>
                </c:pt>
                <c:pt idx="1658">
                  <c:v>4.5095011431637667E-2</c:v>
                </c:pt>
                <c:pt idx="1659">
                  <c:v>4.106316610768062E-2</c:v>
                </c:pt>
                <c:pt idx="1660">
                  <c:v>5.1546046622440313E-2</c:v>
                </c:pt>
                <c:pt idx="1661">
                  <c:v>6.1558766654506804E-2</c:v>
                </c:pt>
                <c:pt idx="1662">
                  <c:v>4.819571560357213E-2</c:v>
                </c:pt>
                <c:pt idx="1663">
                  <c:v>5.134937321435986E-2</c:v>
                </c:pt>
                <c:pt idx="1664">
                  <c:v>4.8886999461592189E-2</c:v>
                </c:pt>
                <c:pt idx="1665">
                  <c:v>6.7205923440050552E-2</c:v>
                </c:pt>
                <c:pt idx="1666">
                  <c:v>4.8796545931340314E-2</c:v>
                </c:pt>
                <c:pt idx="1667">
                  <c:v>5.1839005402044544E-2</c:v>
                </c:pt>
                <c:pt idx="1668">
                  <c:v>4.9332874422727407E-2</c:v>
                </c:pt>
                <c:pt idx="1669">
                  <c:v>5.4262304053312123E-2</c:v>
                </c:pt>
                <c:pt idx="1670">
                  <c:v>4.4235821773435269E-2</c:v>
                </c:pt>
                <c:pt idx="1671">
                  <c:v>4.8058738154294983E-2</c:v>
                </c:pt>
                <c:pt idx="1672">
                  <c:v>5.3284146131403969E-2</c:v>
                </c:pt>
                <c:pt idx="1673">
                  <c:v>5.5233173358170198E-2</c:v>
                </c:pt>
                <c:pt idx="1674">
                  <c:v>5.8036699184532248E-2</c:v>
                </c:pt>
                <c:pt idx="1675">
                  <c:v>4.8831958883713042E-2</c:v>
                </c:pt>
                <c:pt idx="1676">
                  <c:v>5.1577663393510345E-2</c:v>
                </c:pt>
                <c:pt idx="1677">
                  <c:v>5.5870846690906431E-2</c:v>
                </c:pt>
                <c:pt idx="1678">
                  <c:v>4.3230386115996756E-2</c:v>
                </c:pt>
                <c:pt idx="1679">
                  <c:v>5.1980817607849159E-2</c:v>
                </c:pt>
                <c:pt idx="1680">
                  <c:v>4.6464825114113713E-2</c:v>
                </c:pt>
                <c:pt idx="1681">
                  <c:v>6.1933043180084031E-2</c:v>
                </c:pt>
                <c:pt idx="1682">
                  <c:v>5.3415602542176303E-2</c:v>
                </c:pt>
                <c:pt idx="1683">
                  <c:v>5.8348398071115165E-2</c:v>
                </c:pt>
                <c:pt idx="1684">
                  <c:v>5.3672676624158332E-2</c:v>
                </c:pt>
                <c:pt idx="1685">
                  <c:v>5.3263840126248033E-2</c:v>
                </c:pt>
                <c:pt idx="1686">
                  <c:v>4.0766777113341743E-2</c:v>
                </c:pt>
                <c:pt idx="1687">
                  <c:v>6.4140611359001148E-2</c:v>
                </c:pt>
                <c:pt idx="1688">
                  <c:v>5.4279449794604313E-2</c:v>
                </c:pt>
                <c:pt idx="1689">
                  <c:v>4.957135169603856E-2</c:v>
                </c:pt>
                <c:pt idx="1690">
                  <c:v>5.362186666658153E-2</c:v>
                </c:pt>
                <c:pt idx="1691">
                  <c:v>5.7211341044730052E-2</c:v>
                </c:pt>
                <c:pt idx="1692">
                  <c:v>5.2275471564460448E-2</c:v>
                </c:pt>
                <c:pt idx="1693">
                  <c:v>4.4362140703345536E-2</c:v>
                </c:pt>
                <c:pt idx="1694">
                  <c:v>4.7192078640943165E-2</c:v>
                </c:pt>
                <c:pt idx="1695">
                  <c:v>5.9296119312083007E-2</c:v>
                </c:pt>
                <c:pt idx="1696">
                  <c:v>6.1548380919345537E-2</c:v>
                </c:pt>
                <c:pt idx="1697">
                  <c:v>5.7200320468125967E-2</c:v>
                </c:pt>
                <c:pt idx="1698">
                  <c:v>5.7413741692267636E-2</c:v>
                </c:pt>
                <c:pt idx="1699">
                  <c:v>5.0436697784431807E-2</c:v>
                </c:pt>
                <c:pt idx="1700">
                  <c:v>4.9507934560944038E-2</c:v>
                </c:pt>
                <c:pt idx="1701">
                  <c:v>5.4465372655664576E-2</c:v>
                </c:pt>
                <c:pt idx="1702">
                  <c:v>4.9929242020035215E-2</c:v>
                </c:pt>
                <c:pt idx="1703">
                  <c:v>4.9436578762213579E-2</c:v>
                </c:pt>
                <c:pt idx="1704">
                  <c:v>4.8427881429016557E-2</c:v>
                </c:pt>
                <c:pt idx="1705">
                  <c:v>5.7089165907522048E-2</c:v>
                </c:pt>
                <c:pt idx="1706">
                  <c:v>5.507336379530095E-2</c:v>
                </c:pt>
                <c:pt idx="1707">
                  <c:v>4.9920009906053407E-2</c:v>
                </c:pt>
                <c:pt idx="1708">
                  <c:v>5.725688046164757E-2</c:v>
                </c:pt>
                <c:pt idx="1709">
                  <c:v>4.7414696990094797E-2</c:v>
                </c:pt>
                <c:pt idx="1710">
                  <c:v>4.9273031067142654E-2</c:v>
                </c:pt>
                <c:pt idx="1711">
                  <c:v>4.4815862181431618E-2</c:v>
                </c:pt>
                <c:pt idx="1712">
                  <c:v>4.4678462260610882E-2</c:v>
                </c:pt>
                <c:pt idx="1713">
                  <c:v>5.6431230570371214E-2</c:v>
                </c:pt>
                <c:pt idx="1714">
                  <c:v>6.140075136693695E-2</c:v>
                </c:pt>
                <c:pt idx="1715">
                  <c:v>4.7113050006308152E-2</c:v>
                </c:pt>
                <c:pt idx="1716">
                  <c:v>6.6578100239232399E-2</c:v>
                </c:pt>
                <c:pt idx="1717">
                  <c:v>5.310731856412429E-2</c:v>
                </c:pt>
                <c:pt idx="1718">
                  <c:v>5.8087292303093729E-2</c:v>
                </c:pt>
                <c:pt idx="1719">
                  <c:v>4.999559855706983E-2</c:v>
                </c:pt>
                <c:pt idx="1720">
                  <c:v>6.3194763793411823E-2</c:v>
                </c:pt>
                <c:pt idx="1721">
                  <c:v>5.1077029744116778E-2</c:v>
                </c:pt>
                <c:pt idx="1722">
                  <c:v>5.0443901357713497E-2</c:v>
                </c:pt>
                <c:pt idx="1723">
                  <c:v>6.0651662711649582E-2</c:v>
                </c:pt>
                <c:pt idx="1724">
                  <c:v>6.1705974365842658E-2</c:v>
                </c:pt>
                <c:pt idx="1725">
                  <c:v>4.9700222680804006E-2</c:v>
                </c:pt>
                <c:pt idx="1726">
                  <c:v>5.340639278933948E-2</c:v>
                </c:pt>
                <c:pt idx="1727">
                  <c:v>4.7822980208144024E-2</c:v>
                </c:pt>
                <c:pt idx="1728">
                  <c:v>4.4885291085563543E-2</c:v>
                </c:pt>
                <c:pt idx="1729">
                  <c:v>4.9524924960732117E-2</c:v>
                </c:pt>
                <c:pt idx="1730">
                  <c:v>4.55239747758623E-2</c:v>
                </c:pt>
                <c:pt idx="1731">
                  <c:v>5.6883333910688068E-2</c:v>
                </c:pt>
                <c:pt idx="1732">
                  <c:v>5.034127278295935E-2</c:v>
                </c:pt>
                <c:pt idx="1733">
                  <c:v>4.7974094470446357E-2</c:v>
                </c:pt>
                <c:pt idx="1734">
                  <c:v>5.7796052004929481E-2</c:v>
                </c:pt>
                <c:pt idx="1735">
                  <c:v>5.0921758012234655E-2</c:v>
                </c:pt>
                <c:pt idx="1736">
                  <c:v>4.4823310963981317E-2</c:v>
                </c:pt>
                <c:pt idx="1737">
                  <c:v>6.2791432241870004E-2</c:v>
                </c:pt>
                <c:pt idx="1738">
                  <c:v>5.3709181866446465E-2</c:v>
                </c:pt>
                <c:pt idx="1739">
                  <c:v>6.0041140353344187E-2</c:v>
                </c:pt>
                <c:pt idx="1740">
                  <c:v>5.6664268992074197E-2</c:v>
                </c:pt>
                <c:pt idx="1741">
                  <c:v>6.7114877838126863E-2</c:v>
                </c:pt>
                <c:pt idx="1742">
                  <c:v>4.5954933592211922E-2</c:v>
                </c:pt>
                <c:pt idx="1743">
                  <c:v>5.3069466532930452E-2</c:v>
                </c:pt>
                <c:pt idx="1744">
                  <c:v>4.9672579337540025E-2</c:v>
                </c:pt>
                <c:pt idx="1745">
                  <c:v>7.3845641445842575E-2</c:v>
                </c:pt>
                <c:pt idx="1746">
                  <c:v>5.8277345358453012E-2</c:v>
                </c:pt>
                <c:pt idx="1747">
                  <c:v>6.1059021771012363E-2</c:v>
                </c:pt>
                <c:pt idx="1748">
                  <c:v>5.6599038608815433E-2</c:v>
                </c:pt>
                <c:pt idx="1749">
                  <c:v>6.5158502323217654E-2</c:v>
                </c:pt>
                <c:pt idx="1750">
                  <c:v>4.8879730684319667E-2</c:v>
                </c:pt>
                <c:pt idx="1751">
                  <c:v>5.3579625556735275E-2</c:v>
                </c:pt>
                <c:pt idx="1752">
                  <c:v>4.9823215811494057E-2</c:v>
                </c:pt>
                <c:pt idx="1753">
                  <c:v>5.2261228761190361E-2</c:v>
                </c:pt>
                <c:pt idx="1754">
                  <c:v>6.6221363384785195E-2</c:v>
                </c:pt>
                <c:pt idx="1755">
                  <c:v>5.1200429115294051E-2</c:v>
                </c:pt>
                <c:pt idx="1756">
                  <c:v>4.7182217848163899E-2</c:v>
                </c:pt>
                <c:pt idx="1757">
                  <c:v>5.0790258170697357E-2</c:v>
                </c:pt>
                <c:pt idx="1758">
                  <c:v>4.6400529706308105E-2</c:v>
                </c:pt>
                <c:pt idx="1759">
                  <c:v>5.5033374453286675E-2</c:v>
                </c:pt>
                <c:pt idx="1760">
                  <c:v>5.2875205961202092E-2</c:v>
                </c:pt>
                <c:pt idx="1761">
                  <c:v>6.1226967773370181E-2</c:v>
                </c:pt>
                <c:pt idx="1762">
                  <c:v>5.4623123883484295E-2</c:v>
                </c:pt>
                <c:pt idx="1763">
                  <c:v>5.8029424389978039E-2</c:v>
                </c:pt>
                <c:pt idx="1764">
                  <c:v>5.1464478473887916E-2</c:v>
                </c:pt>
                <c:pt idx="1765">
                  <c:v>4.7312496536153346E-2</c:v>
                </c:pt>
                <c:pt idx="1766">
                  <c:v>5.7755559478372659E-2</c:v>
                </c:pt>
                <c:pt idx="1767">
                  <c:v>4.5235346246647122E-2</c:v>
                </c:pt>
                <c:pt idx="1768">
                  <c:v>5.9007522261795231E-2</c:v>
                </c:pt>
                <c:pt idx="1769">
                  <c:v>5.4111577224363688E-2</c:v>
                </c:pt>
                <c:pt idx="1770">
                  <c:v>4.9071734780351081E-2</c:v>
                </c:pt>
                <c:pt idx="1771">
                  <c:v>4.5073957082873345E-2</c:v>
                </c:pt>
                <c:pt idx="1772">
                  <c:v>5.8176919062111608E-2</c:v>
                </c:pt>
                <c:pt idx="1773">
                  <c:v>5.6847914860311266E-2</c:v>
                </c:pt>
                <c:pt idx="1774">
                  <c:v>6.4149487155107404E-2</c:v>
                </c:pt>
                <c:pt idx="1775">
                  <c:v>4.5360562311265853E-2</c:v>
                </c:pt>
                <c:pt idx="1776">
                  <c:v>4.1931777512116977E-2</c:v>
                </c:pt>
                <c:pt idx="1777">
                  <c:v>5.466449401594161E-2</c:v>
                </c:pt>
                <c:pt idx="1778">
                  <c:v>5.1914137479236996E-2</c:v>
                </c:pt>
                <c:pt idx="1779">
                  <c:v>4.9508669302681198E-2</c:v>
                </c:pt>
                <c:pt idx="1780">
                  <c:v>5.307260271494034E-2</c:v>
                </c:pt>
                <c:pt idx="1781">
                  <c:v>5.9392383683348614E-2</c:v>
                </c:pt>
                <c:pt idx="1782">
                  <c:v>5.0700806360048964E-2</c:v>
                </c:pt>
                <c:pt idx="1783">
                  <c:v>5.4327743562761356E-2</c:v>
                </c:pt>
                <c:pt idx="1784">
                  <c:v>6.0637261718560952E-2</c:v>
                </c:pt>
                <c:pt idx="1785">
                  <c:v>7.4185177025378232E-2</c:v>
                </c:pt>
                <c:pt idx="1786">
                  <c:v>6.1615808368739526E-2</c:v>
                </c:pt>
                <c:pt idx="1787">
                  <c:v>5.1914249999267865E-2</c:v>
                </c:pt>
                <c:pt idx="1788">
                  <c:v>5.4677498437402841E-2</c:v>
                </c:pt>
                <c:pt idx="1789">
                  <c:v>5.1495913819820251E-2</c:v>
                </c:pt>
                <c:pt idx="1790">
                  <c:v>4.3214820405483453E-2</c:v>
                </c:pt>
                <c:pt idx="1791">
                  <c:v>4.4817403169627845E-2</c:v>
                </c:pt>
                <c:pt idx="1792">
                  <c:v>5.0545464023454112E-2</c:v>
                </c:pt>
                <c:pt idx="1793">
                  <c:v>4.8101151603449722E-2</c:v>
                </c:pt>
                <c:pt idx="1794">
                  <c:v>4.9080697225607671E-2</c:v>
                </c:pt>
                <c:pt idx="1795">
                  <c:v>4.975479193323315E-2</c:v>
                </c:pt>
                <c:pt idx="1796">
                  <c:v>5.1532826344499169E-2</c:v>
                </c:pt>
                <c:pt idx="1797">
                  <c:v>5.1570242069413436E-2</c:v>
                </c:pt>
                <c:pt idx="1798">
                  <c:v>5.0806923225982847E-2</c:v>
                </c:pt>
                <c:pt idx="1799">
                  <c:v>5.1201391781263116E-2</c:v>
                </c:pt>
                <c:pt idx="1800">
                  <c:v>5.0366865871270976E-2</c:v>
                </c:pt>
                <c:pt idx="1801">
                  <c:v>5.2598238722403046E-2</c:v>
                </c:pt>
                <c:pt idx="1802">
                  <c:v>4.9077906671745386E-2</c:v>
                </c:pt>
                <c:pt idx="1803">
                  <c:v>5.1454707986179161E-2</c:v>
                </c:pt>
                <c:pt idx="1804">
                  <c:v>4.6833883948653107E-2</c:v>
                </c:pt>
                <c:pt idx="1805">
                  <c:v>5.7550624936683482E-2</c:v>
                </c:pt>
                <c:pt idx="1806">
                  <c:v>4.4005261297188701E-2</c:v>
                </c:pt>
                <c:pt idx="1807">
                  <c:v>4.3124232317007877E-2</c:v>
                </c:pt>
                <c:pt idx="1808">
                  <c:v>4.1969254863921959E-2</c:v>
                </c:pt>
                <c:pt idx="1809">
                  <c:v>4.9581538733323431E-2</c:v>
                </c:pt>
                <c:pt idx="1810">
                  <c:v>4.5358367381070956E-2</c:v>
                </c:pt>
                <c:pt idx="1811">
                  <c:v>5.7768054563646885E-2</c:v>
                </c:pt>
                <c:pt idx="1812">
                  <c:v>5.2603548857164568E-2</c:v>
                </c:pt>
                <c:pt idx="1813">
                  <c:v>4.4375740613432503E-2</c:v>
                </c:pt>
                <c:pt idx="1814">
                  <c:v>5.3602962387492951E-2</c:v>
                </c:pt>
                <c:pt idx="1815">
                  <c:v>6.5981606114103655E-2</c:v>
                </c:pt>
                <c:pt idx="1816">
                  <c:v>7.3873207842403338E-2</c:v>
                </c:pt>
                <c:pt idx="1817">
                  <c:v>5.9829364889342568E-2</c:v>
                </c:pt>
                <c:pt idx="1818">
                  <c:v>4.9579685481415635E-2</c:v>
                </c:pt>
                <c:pt idx="1819">
                  <c:v>4.8036207448685558E-2</c:v>
                </c:pt>
                <c:pt idx="1820">
                  <c:v>5.2578936586933564E-2</c:v>
                </c:pt>
                <c:pt idx="1821">
                  <c:v>5.3853206893927495E-2</c:v>
                </c:pt>
                <c:pt idx="1822">
                  <c:v>5.9221359583493241E-2</c:v>
                </c:pt>
                <c:pt idx="1823">
                  <c:v>6.0348710253971878E-2</c:v>
                </c:pt>
                <c:pt idx="1824">
                  <c:v>7.4326201533456079E-2</c:v>
                </c:pt>
                <c:pt idx="1825">
                  <c:v>6.2421465114092224E-2</c:v>
                </c:pt>
                <c:pt idx="1826">
                  <c:v>4.9230732779406275E-2</c:v>
                </c:pt>
                <c:pt idx="1827">
                  <c:v>4.8711647231836422E-2</c:v>
                </c:pt>
                <c:pt idx="1828">
                  <c:v>4.4706861166716454E-2</c:v>
                </c:pt>
                <c:pt idx="1829">
                  <c:v>5.3831700239717679E-2</c:v>
                </c:pt>
                <c:pt idx="1830">
                  <c:v>4.7728712151548565E-2</c:v>
                </c:pt>
                <c:pt idx="1831">
                  <c:v>5.3429622052577196E-2</c:v>
                </c:pt>
                <c:pt idx="1832">
                  <c:v>4.8087800344130065E-2</c:v>
                </c:pt>
                <c:pt idx="1833">
                  <c:v>4.8827992771413316E-2</c:v>
                </c:pt>
                <c:pt idx="1834">
                  <c:v>4.2496019790539692E-2</c:v>
                </c:pt>
                <c:pt idx="1835">
                  <c:v>5.0398934166297968E-2</c:v>
                </c:pt>
                <c:pt idx="1836">
                  <c:v>5.0760790724751044E-2</c:v>
                </c:pt>
                <c:pt idx="1837">
                  <c:v>5.760769135750924E-2</c:v>
                </c:pt>
                <c:pt idx="1838">
                  <c:v>5.2277705484897775E-2</c:v>
                </c:pt>
                <c:pt idx="1839">
                  <c:v>5.393874662276036E-2</c:v>
                </c:pt>
                <c:pt idx="1840">
                  <c:v>5.246827447130608E-2</c:v>
                </c:pt>
                <c:pt idx="1841">
                  <c:v>8.2218609529581418E-2</c:v>
                </c:pt>
                <c:pt idx="1842">
                  <c:v>5.6496385668421668E-2</c:v>
                </c:pt>
                <c:pt idx="1843">
                  <c:v>4.4833484289056078E-2</c:v>
                </c:pt>
                <c:pt idx="1844">
                  <c:v>4.951589024499263E-2</c:v>
                </c:pt>
                <c:pt idx="1845">
                  <c:v>4.1290363095744673E-2</c:v>
                </c:pt>
                <c:pt idx="1846">
                  <c:v>5.9686115980609612E-2</c:v>
                </c:pt>
                <c:pt idx="1847">
                  <c:v>4.7381346541936396E-2</c:v>
                </c:pt>
                <c:pt idx="1848">
                  <c:v>5.8650769530218805E-2</c:v>
                </c:pt>
                <c:pt idx="1849">
                  <c:v>4.779298189079853E-2</c:v>
                </c:pt>
                <c:pt idx="1850">
                  <c:v>6.7511019674419886E-2</c:v>
                </c:pt>
                <c:pt idx="1851">
                  <c:v>4.9446679233613164E-2</c:v>
                </c:pt>
                <c:pt idx="1852">
                  <c:v>6.0023131076237073E-2</c:v>
                </c:pt>
                <c:pt idx="1853">
                  <c:v>4.4655982572547097E-2</c:v>
                </c:pt>
                <c:pt idx="1854">
                  <c:v>5.1830644280742084E-2</c:v>
                </c:pt>
                <c:pt idx="1855">
                  <c:v>5.3163550234734749E-2</c:v>
                </c:pt>
                <c:pt idx="1856">
                  <c:v>5.7208668231079139E-2</c:v>
                </c:pt>
                <c:pt idx="1857">
                  <c:v>6.9779545193251885E-2</c:v>
                </c:pt>
                <c:pt idx="1858">
                  <c:v>5.8993712333881142E-2</c:v>
                </c:pt>
                <c:pt idx="1859">
                  <c:v>4.6365317763237053E-2</c:v>
                </c:pt>
                <c:pt idx="1860">
                  <c:v>4.1980142090187314E-2</c:v>
                </c:pt>
                <c:pt idx="1861">
                  <c:v>8.9071327810050949E-2</c:v>
                </c:pt>
                <c:pt idx="1862">
                  <c:v>4.5612827829990828E-2</c:v>
                </c:pt>
                <c:pt idx="1863">
                  <c:v>4.9078128084112042E-2</c:v>
                </c:pt>
                <c:pt idx="1864">
                  <c:v>5.200815173530119E-2</c:v>
                </c:pt>
                <c:pt idx="1865">
                  <c:v>5.0011364317651769E-2</c:v>
                </c:pt>
                <c:pt idx="1866">
                  <c:v>4.447177465171686E-2</c:v>
                </c:pt>
                <c:pt idx="1867">
                  <c:v>4.6443577372814134E-2</c:v>
                </c:pt>
                <c:pt idx="1868">
                  <c:v>4.9041305610404706E-2</c:v>
                </c:pt>
                <c:pt idx="1869">
                  <c:v>4.2502113118615729E-2</c:v>
                </c:pt>
                <c:pt idx="1870">
                  <c:v>5.0090231942012654E-2</c:v>
                </c:pt>
                <c:pt idx="1871">
                  <c:v>4.2160940224990527E-2</c:v>
                </c:pt>
                <c:pt idx="1872">
                  <c:v>4.3195169784876343E-2</c:v>
                </c:pt>
                <c:pt idx="1873">
                  <c:v>4.6101600128527875E-2</c:v>
                </c:pt>
                <c:pt idx="1874">
                  <c:v>4.5109451473449989E-2</c:v>
                </c:pt>
                <c:pt idx="1875">
                  <c:v>4.4984296591892799E-2</c:v>
                </c:pt>
                <c:pt idx="1876">
                  <c:v>4.6774855216739075E-2</c:v>
                </c:pt>
                <c:pt idx="1877">
                  <c:v>5.6059724047006328E-2</c:v>
                </c:pt>
                <c:pt idx="1878">
                  <c:v>5.6085558141282944E-2</c:v>
                </c:pt>
                <c:pt idx="1879">
                  <c:v>5.8255039963352739E-2</c:v>
                </c:pt>
                <c:pt idx="1880">
                  <c:v>4.5659821400924519E-2</c:v>
                </c:pt>
                <c:pt idx="1881">
                  <c:v>6.1632200493099927E-2</c:v>
                </c:pt>
                <c:pt idx="1882">
                  <c:v>5.7708195292958821E-2</c:v>
                </c:pt>
                <c:pt idx="1883">
                  <c:v>5.7123967688773036E-2</c:v>
                </c:pt>
                <c:pt idx="1884">
                  <c:v>5.3647172081151752E-2</c:v>
                </c:pt>
                <c:pt idx="1885">
                  <c:v>5.6790993936851115E-2</c:v>
                </c:pt>
                <c:pt idx="1886">
                  <c:v>5.1890712192623999E-2</c:v>
                </c:pt>
                <c:pt idx="1887">
                  <c:v>4.1840371168866838E-2</c:v>
                </c:pt>
                <c:pt idx="1888">
                  <c:v>4.8719335914984056E-2</c:v>
                </c:pt>
                <c:pt idx="1889">
                  <c:v>4.7709116763934488E-2</c:v>
                </c:pt>
                <c:pt idx="1890">
                  <c:v>4.9075468356706821E-2</c:v>
                </c:pt>
                <c:pt idx="1891">
                  <c:v>5.5515084715351014E-2</c:v>
                </c:pt>
                <c:pt idx="1892">
                  <c:v>4.4596264215865759E-2</c:v>
                </c:pt>
                <c:pt idx="1893">
                  <c:v>4.615397006716223E-2</c:v>
                </c:pt>
                <c:pt idx="1894">
                  <c:v>4.7516833988678668E-2</c:v>
                </c:pt>
                <c:pt idx="1895">
                  <c:v>4.7817202058862619E-2</c:v>
                </c:pt>
                <c:pt idx="1896">
                  <c:v>4.9313566529738513E-2</c:v>
                </c:pt>
                <c:pt idx="1897">
                  <c:v>4.9740508006275212E-2</c:v>
                </c:pt>
                <c:pt idx="1898">
                  <c:v>4.2488225150049401E-2</c:v>
                </c:pt>
                <c:pt idx="1899">
                  <c:v>5.0464957812163633E-2</c:v>
                </c:pt>
                <c:pt idx="1900">
                  <c:v>5.3373448783969095E-2</c:v>
                </c:pt>
                <c:pt idx="1901">
                  <c:v>5.3836323463856757E-2</c:v>
                </c:pt>
                <c:pt idx="1902">
                  <c:v>7.1675272995487149E-2</c:v>
                </c:pt>
                <c:pt idx="1903">
                  <c:v>4.2100625979128406E-2</c:v>
                </c:pt>
                <c:pt idx="1904">
                  <c:v>5.4517121703413322E-2</c:v>
                </c:pt>
                <c:pt idx="1905">
                  <c:v>5.3286587089504837E-2</c:v>
                </c:pt>
                <c:pt idx="1906">
                  <c:v>4.9461477336636993E-2</c:v>
                </c:pt>
                <c:pt idx="1907">
                  <c:v>5.6098345075273226E-2</c:v>
                </c:pt>
                <c:pt idx="1908">
                  <c:v>5.0169024643864066E-2</c:v>
                </c:pt>
                <c:pt idx="1909">
                  <c:v>5.3142608687132678E-2</c:v>
                </c:pt>
                <c:pt idx="1910">
                  <c:v>6.99004154955878E-2</c:v>
                </c:pt>
                <c:pt idx="1911">
                  <c:v>5.3369978762817127E-2</c:v>
                </c:pt>
                <c:pt idx="1912">
                  <c:v>4.7069569406342833E-2</c:v>
                </c:pt>
                <c:pt idx="1913">
                  <c:v>4.6752802502521465E-2</c:v>
                </c:pt>
                <c:pt idx="1914">
                  <c:v>5.6136377406906669E-2</c:v>
                </c:pt>
                <c:pt idx="1915">
                  <c:v>5.0048173007042257E-2</c:v>
                </c:pt>
                <c:pt idx="1916">
                  <c:v>5.2886531039619003E-2</c:v>
                </c:pt>
                <c:pt idx="1917">
                  <c:v>5.3665705845595969E-2</c:v>
                </c:pt>
                <c:pt idx="1918">
                  <c:v>6.64621243965271E-2</c:v>
                </c:pt>
                <c:pt idx="1919">
                  <c:v>4.8618597464418045E-2</c:v>
                </c:pt>
                <c:pt idx="1920">
                  <c:v>5.342107414880326E-2</c:v>
                </c:pt>
                <c:pt idx="1921">
                  <c:v>4.7757488038977718E-2</c:v>
                </c:pt>
                <c:pt idx="1922">
                  <c:v>6.6091191041496494E-2</c:v>
                </c:pt>
                <c:pt idx="1923">
                  <c:v>4.5307750434537913E-2</c:v>
                </c:pt>
                <c:pt idx="1924">
                  <c:v>5.9762571936390237E-2</c:v>
                </c:pt>
                <c:pt idx="1925">
                  <c:v>5.8510835343794594E-2</c:v>
                </c:pt>
                <c:pt idx="1926">
                  <c:v>5.3250861980808958E-2</c:v>
                </c:pt>
                <c:pt idx="1927">
                  <c:v>4.9144482715949907E-2</c:v>
                </c:pt>
                <c:pt idx="1928">
                  <c:v>7.2580531360554729E-2</c:v>
                </c:pt>
                <c:pt idx="1929">
                  <c:v>5.2911303199712011E-2</c:v>
                </c:pt>
                <c:pt idx="1930">
                  <c:v>5.3317648013327716E-2</c:v>
                </c:pt>
                <c:pt idx="1931">
                  <c:v>5.1579031223708577E-2</c:v>
                </c:pt>
                <c:pt idx="1932">
                  <c:v>5.7189365299273112E-2</c:v>
                </c:pt>
                <c:pt idx="1933">
                  <c:v>5.5950122573971604E-2</c:v>
                </c:pt>
                <c:pt idx="1934">
                  <c:v>5.4087702496321152E-2</c:v>
                </c:pt>
                <c:pt idx="1935">
                  <c:v>5.3414321314522221E-2</c:v>
                </c:pt>
                <c:pt idx="1936">
                  <c:v>5.8018333684771023E-2</c:v>
                </c:pt>
                <c:pt idx="1937">
                  <c:v>5.6854203627566435E-2</c:v>
                </c:pt>
                <c:pt idx="1938">
                  <c:v>5.0172904603342082E-2</c:v>
                </c:pt>
                <c:pt idx="1939">
                  <c:v>4.5309034318714865E-2</c:v>
                </c:pt>
                <c:pt idx="1940">
                  <c:v>4.0812938643300802E-2</c:v>
                </c:pt>
                <c:pt idx="1941">
                  <c:v>5.7426039743371848E-2</c:v>
                </c:pt>
                <c:pt idx="1942">
                  <c:v>4.9920035761035632E-2</c:v>
                </c:pt>
                <c:pt idx="1943">
                  <c:v>6.5586893191079201E-2</c:v>
                </c:pt>
                <c:pt idx="1944">
                  <c:v>4.8407765751417309E-2</c:v>
                </c:pt>
                <c:pt idx="1945">
                  <c:v>5.5157886827443443E-2</c:v>
                </c:pt>
                <c:pt idx="1946">
                  <c:v>5.6043552604160544E-2</c:v>
                </c:pt>
                <c:pt idx="1947">
                  <c:v>5.6249970099454594E-2</c:v>
                </c:pt>
                <c:pt idx="1948">
                  <c:v>4.5740739647059721E-2</c:v>
                </c:pt>
                <c:pt idx="1949">
                  <c:v>5.004791949125241E-2</c:v>
                </c:pt>
                <c:pt idx="1950">
                  <c:v>5.1800250170543363E-2</c:v>
                </c:pt>
                <c:pt idx="1951">
                  <c:v>5.0809519951511173E-2</c:v>
                </c:pt>
                <c:pt idx="1952">
                  <c:v>5.5537796828753531E-2</c:v>
                </c:pt>
                <c:pt idx="1953">
                  <c:v>5.8782906885743766E-2</c:v>
                </c:pt>
                <c:pt idx="1954">
                  <c:v>4.3299578258020818E-2</c:v>
                </c:pt>
                <c:pt idx="1955">
                  <c:v>5.4458914605189118E-2</c:v>
                </c:pt>
                <c:pt idx="1956">
                  <c:v>4.8183440480110314E-2</c:v>
                </c:pt>
                <c:pt idx="1957">
                  <c:v>5.9056875911803419E-2</c:v>
                </c:pt>
                <c:pt idx="1958">
                  <c:v>5.2179880786756262E-2</c:v>
                </c:pt>
                <c:pt idx="1959">
                  <c:v>4.8130093493948665E-2</c:v>
                </c:pt>
                <c:pt idx="1960">
                  <c:v>5.78360119223209E-2</c:v>
                </c:pt>
                <c:pt idx="1961">
                  <c:v>4.7677365248008856E-2</c:v>
                </c:pt>
                <c:pt idx="1962">
                  <c:v>6.1046357412958087E-2</c:v>
                </c:pt>
                <c:pt idx="1963">
                  <c:v>4.4708180640835447E-2</c:v>
                </c:pt>
                <c:pt idx="1964">
                  <c:v>6.345174613988834E-2</c:v>
                </c:pt>
                <c:pt idx="1965">
                  <c:v>6.0631117976594887E-2</c:v>
                </c:pt>
                <c:pt idx="1966">
                  <c:v>5.5857663332625866E-2</c:v>
                </c:pt>
                <c:pt idx="1967">
                  <c:v>4.5092612250151751E-2</c:v>
                </c:pt>
                <c:pt idx="1968">
                  <c:v>5.2547613351309981E-2</c:v>
                </c:pt>
                <c:pt idx="1969">
                  <c:v>5.2022783426955675E-2</c:v>
                </c:pt>
                <c:pt idx="1970">
                  <c:v>4.2911404966039714E-2</c:v>
                </c:pt>
                <c:pt idx="1971">
                  <c:v>5.8040445449008403E-2</c:v>
                </c:pt>
                <c:pt idx="1972">
                  <c:v>4.3161090180575727E-2</c:v>
                </c:pt>
                <c:pt idx="1973">
                  <c:v>4.6585677099448622E-2</c:v>
                </c:pt>
                <c:pt idx="1974">
                  <c:v>5.8184275952372473E-2</c:v>
                </c:pt>
                <c:pt idx="1975">
                  <c:v>7.2330143312993936E-2</c:v>
                </c:pt>
                <c:pt idx="1976">
                  <c:v>5.1276426923614803E-2</c:v>
                </c:pt>
                <c:pt idx="1977">
                  <c:v>4.729321858404309E-2</c:v>
                </c:pt>
                <c:pt idx="1978">
                  <c:v>5.0776598430211616E-2</c:v>
                </c:pt>
                <c:pt idx="1979">
                  <c:v>5.3465247737478822E-2</c:v>
                </c:pt>
                <c:pt idx="1980">
                  <c:v>5.6063210450124745E-2</c:v>
                </c:pt>
                <c:pt idx="1981">
                  <c:v>4.8171567043631382E-2</c:v>
                </c:pt>
                <c:pt idx="1982">
                  <c:v>5.6997475980547767E-2</c:v>
                </c:pt>
                <c:pt idx="1983">
                  <c:v>4.435124488488465E-2</c:v>
                </c:pt>
                <c:pt idx="1984">
                  <c:v>5.1529131283211654E-2</c:v>
                </c:pt>
                <c:pt idx="1985">
                  <c:v>5.8962485195410579E-2</c:v>
                </c:pt>
                <c:pt idx="1986">
                  <c:v>4.0230059358373385E-2</c:v>
                </c:pt>
                <c:pt idx="1987">
                  <c:v>5.298341934558877E-2</c:v>
                </c:pt>
                <c:pt idx="1988">
                  <c:v>5.1163459169411472E-2</c:v>
                </c:pt>
                <c:pt idx="1989">
                  <c:v>4.1715182165847124E-2</c:v>
                </c:pt>
                <c:pt idx="1990">
                  <c:v>6.5725478150060426E-2</c:v>
                </c:pt>
                <c:pt idx="1991">
                  <c:v>4.76540589480242E-2</c:v>
                </c:pt>
                <c:pt idx="1992">
                  <c:v>5.1588552034572195E-2</c:v>
                </c:pt>
                <c:pt idx="1993">
                  <c:v>4.4225158637583653E-2</c:v>
                </c:pt>
                <c:pt idx="1994">
                  <c:v>4.7317294966564588E-2</c:v>
                </c:pt>
                <c:pt idx="1995">
                  <c:v>5.357834035916851E-2</c:v>
                </c:pt>
                <c:pt idx="1996">
                  <c:v>4.8638326995187324E-2</c:v>
                </c:pt>
                <c:pt idx="1997">
                  <c:v>4.0911471072521001E-2</c:v>
                </c:pt>
                <c:pt idx="1998">
                  <c:v>4.861117432462584E-2</c:v>
                </c:pt>
                <c:pt idx="1999">
                  <c:v>4.4365456374165356E-2</c:v>
                </c:pt>
                <c:pt idx="2000">
                  <c:v>4.7694363842430254E-2</c:v>
                </c:pt>
                <c:pt idx="2001">
                  <c:v>6.255871401580769E-2</c:v>
                </c:pt>
                <c:pt idx="2002">
                  <c:v>5.6702045432865646E-2</c:v>
                </c:pt>
                <c:pt idx="2003">
                  <c:v>5.4001555545123252E-2</c:v>
                </c:pt>
                <c:pt idx="2004">
                  <c:v>5.7484871866645595E-2</c:v>
                </c:pt>
                <c:pt idx="2005">
                  <c:v>5.2643239318306584E-2</c:v>
                </c:pt>
                <c:pt idx="2006">
                  <c:v>4.2254541789629757E-2</c:v>
                </c:pt>
                <c:pt idx="2007">
                  <c:v>5.1371479663351829E-2</c:v>
                </c:pt>
                <c:pt idx="2008">
                  <c:v>5.2669491711189939E-2</c:v>
                </c:pt>
                <c:pt idx="2009">
                  <c:v>5.7863109105941044E-2</c:v>
                </c:pt>
                <c:pt idx="2010">
                  <c:v>5.0497841201366571E-2</c:v>
                </c:pt>
                <c:pt idx="2011">
                  <c:v>4.6228870582521099E-2</c:v>
                </c:pt>
                <c:pt idx="2012">
                  <c:v>4.7237107895324856E-2</c:v>
                </c:pt>
                <c:pt idx="2013">
                  <c:v>4.8897318741244769E-2</c:v>
                </c:pt>
                <c:pt idx="2014">
                  <c:v>4.9584507824490344E-2</c:v>
                </c:pt>
                <c:pt idx="2015">
                  <c:v>6.6498097802317163E-2</c:v>
                </c:pt>
                <c:pt idx="2016">
                  <c:v>5.53044627048754E-2</c:v>
                </c:pt>
                <c:pt idx="2017">
                  <c:v>5.5510391438071648E-2</c:v>
                </c:pt>
                <c:pt idx="2018">
                  <c:v>6.3628005437031607E-2</c:v>
                </c:pt>
                <c:pt idx="2019">
                  <c:v>4.3028800703771401E-2</c:v>
                </c:pt>
                <c:pt idx="2020">
                  <c:v>4.341295002176454E-2</c:v>
                </c:pt>
                <c:pt idx="2021">
                  <c:v>5.1892350382476832E-2</c:v>
                </c:pt>
                <c:pt idx="2022">
                  <c:v>5.4308031864623289E-2</c:v>
                </c:pt>
                <c:pt idx="2023">
                  <c:v>4.4394235751077073E-2</c:v>
                </c:pt>
                <c:pt idx="2024">
                  <c:v>4.2254547141345626E-2</c:v>
                </c:pt>
                <c:pt idx="2025">
                  <c:v>4.7800109797064984E-2</c:v>
                </c:pt>
                <c:pt idx="2026">
                  <c:v>4.9933340427034588E-2</c:v>
                </c:pt>
                <c:pt idx="2027">
                  <c:v>4.8718746428773579E-2</c:v>
                </c:pt>
                <c:pt idx="2028">
                  <c:v>5.5470876444754763E-2</c:v>
                </c:pt>
                <c:pt idx="2029">
                  <c:v>4.3506408961288427E-2</c:v>
                </c:pt>
                <c:pt idx="2030">
                  <c:v>5.1335137757956117E-2</c:v>
                </c:pt>
                <c:pt idx="2031">
                  <c:v>4.4956675160327045E-2</c:v>
                </c:pt>
                <c:pt idx="2032">
                  <c:v>6.1012900086327398E-2</c:v>
                </c:pt>
                <c:pt idx="2033">
                  <c:v>7.102729736739892E-2</c:v>
                </c:pt>
                <c:pt idx="2034">
                  <c:v>4.6543335800839317E-2</c:v>
                </c:pt>
                <c:pt idx="2035">
                  <c:v>5.2711378866276887E-2</c:v>
                </c:pt>
                <c:pt idx="2036">
                  <c:v>7.2017116978754916E-2</c:v>
                </c:pt>
                <c:pt idx="2037">
                  <c:v>5.632922274876536E-2</c:v>
                </c:pt>
                <c:pt idx="2038">
                  <c:v>4.8631027116856441E-2</c:v>
                </c:pt>
                <c:pt idx="2039">
                  <c:v>6.1457221413663644E-2</c:v>
                </c:pt>
                <c:pt idx="2040">
                  <c:v>5.2833799803034785E-2</c:v>
                </c:pt>
                <c:pt idx="2041">
                  <c:v>4.8871728996980245E-2</c:v>
                </c:pt>
                <c:pt idx="2042">
                  <c:v>4.9441373527165398E-2</c:v>
                </c:pt>
                <c:pt idx="2043">
                  <c:v>4.0130133311008384E-2</c:v>
                </c:pt>
                <c:pt idx="2044">
                  <c:v>4.2223370813499632E-2</c:v>
                </c:pt>
                <c:pt idx="2045">
                  <c:v>6.6899856014920461E-2</c:v>
                </c:pt>
                <c:pt idx="2046">
                  <c:v>4.5367784454145375E-2</c:v>
                </c:pt>
                <c:pt idx="2047">
                  <c:v>4.5698360129416124E-2</c:v>
                </c:pt>
                <c:pt idx="2048">
                  <c:v>5.3059531447383457E-2</c:v>
                </c:pt>
                <c:pt idx="2049">
                  <c:v>6.0821180933974185E-2</c:v>
                </c:pt>
                <c:pt idx="2050">
                  <c:v>5.6786715357541477E-2</c:v>
                </c:pt>
                <c:pt idx="2051">
                  <c:v>5.1516446064643506E-2</c:v>
                </c:pt>
                <c:pt idx="2052">
                  <c:v>4.9345063591898171E-2</c:v>
                </c:pt>
                <c:pt idx="2053">
                  <c:v>4.5174190582296977E-2</c:v>
                </c:pt>
                <c:pt idx="2054">
                  <c:v>5.6950059054846382E-2</c:v>
                </c:pt>
                <c:pt idx="2055">
                  <c:v>5.3598821052570952E-2</c:v>
                </c:pt>
                <c:pt idx="2056">
                  <c:v>4.3449458550452402E-2</c:v>
                </c:pt>
                <c:pt idx="2057">
                  <c:v>4.8201542630727082E-2</c:v>
                </c:pt>
                <c:pt idx="2058">
                  <c:v>6.1898713956988892E-2</c:v>
                </c:pt>
                <c:pt idx="2059">
                  <c:v>4.9365038865019605E-2</c:v>
                </c:pt>
                <c:pt idx="2060">
                  <c:v>5.2429047442162313E-2</c:v>
                </c:pt>
                <c:pt idx="2061">
                  <c:v>4.5823557836765089E-2</c:v>
                </c:pt>
                <c:pt idx="2062">
                  <c:v>4.9335735298694311E-2</c:v>
                </c:pt>
                <c:pt idx="2063">
                  <c:v>5.3461601512852772E-2</c:v>
                </c:pt>
                <c:pt idx="2064">
                  <c:v>7.3489239693400391E-2</c:v>
                </c:pt>
                <c:pt idx="2065">
                  <c:v>4.8995069376805943E-2</c:v>
                </c:pt>
                <c:pt idx="2066">
                  <c:v>5.0099176072035616E-2</c:v>
                </c:pt>
                <c:pt idx="2067">
                  <c:v>5.3002199175255865E-2</c:v>
                </c:pt>
                <c:pt idx="2068">
                  <c:v>5.2174660615980827E-2</c:v>
                </c:pt>
                <c:pt idx="2069">
                  <c:v>4.8212613217810188E-2</c:v>
                </c:pt>
                <c:pt idx="2070">
                  <c:v>6.8157161473859015E-2</c:v>
                </c:pt>
                <c:pt idx="2071">
                  <c:v>4.8943756403293501E-2</c:v>
                </c:pt>
                <c:pt idx="2072">
                  <c:v>4.3432052148994545E-2</c:v>
                </c:pt>
                <c:pt idx="2073">
                  <c:v>5.2546663052178068E-2</c:v>
                </c:pt>
                <c:pt idx="2074">
                  <c:v>4.6325890750660681E-2</c:v>
                </c:pt>
                <c:pt idx="2075">
                  <c:v>4.1355062772216719E-2</c:v>
                </c:pt>
                <c:pt idx="2076">
                  <c:v>4.849801846104889E-2</c:v>
                </c:pt>
                <c:pt idx="2077">
                  <c:v>4.7597914990810813E-2</c:v>
                </c:pt>
                <c:pt idx="2078">
                  <c:v>5.5074704783335572E-2</c:v>
                </c:pt>
                <c:pt idx="2079">
                  <c:v>4.6725035175697129E-2</c:v>
                </c:pt>
                <c:pt idx="2080">
                  <c:v>6.8172423655968012E-2</c:v>
                </c:pt>
                <c:pt idx="2081">
                  <c:v>5.1834472255720618E-2</c:v>
                </c:pt>
                <c:pt idx="2082">
                  <c:v>4.909117786750241E-2</c:v>
                </c:pt>
                <c:pt idx="2083">
                  <c:v>4.7942615212034752E-2</c:v>
                </c:pt>
                <c:pt idx="2084">
                  <c:v>6.1384133270893843E-2</c:v>
                </c:pt>
                <c:pt idx="2085">
                  <c:v>4.769906187082603E-2</c:v>
                </c:pt>
                <c:pt idx="2086">
                  <c:v>5.9563109380071803E-2</c:v>
                </c:pt>
                <c:pt idx="2087">
                  <c:v>6.0602260747776721E-2</c:v>
                </c:pt>
                <c:pt idx="2088">
                  <c:v>5.3704214085149644E-2</c:v>
                </c:pt>
                <c:pt idx="2089">
                  <c:v>5.0159862189742117E-2</c:v>
                </c:pt>
                <c:pt idx="2090">
                  <c:v>6.2578258095247336E-2</c:v>
                </c:pt>
                <c:pt idx="2091">
                  <c:v>5.9719155044721577E-2</c:v>
                </c:pt>
                <c:pt idx="2092">
                  <c:v>4.6424149433840156E-2</c:v>
                </c:pt>
                <c:pt idx="2093">
                  <c:v>5.6411104370039329E-2</c:v>
                </c:pt>
                <c:pt idx="2094">
                  <c:v>5.6004511168351832E-2</c:v>
                </c:pt>
                <c:pt idx="2095">
                  <c:v>6.6025925932484381E-2</c:v>
                </c:pt>
                <c:pt idx="2096">
                  <c:v>4.7137007754348495E-2</c:v>
                </c:pt>
                <c:pt idx="2097">
                  <c:v>5.1741840711861095E-2</c:v>
                </c:pt>
                <c:pt idx="2098">
                  <c:v>5.2291153836425686E-2</c:v>
                </c:pt>
                <c:pt idx="2099">
                  <c:v>5.4366082387098467E-2</c:v>
                </c:pt>
                <c:pt idx="2100">
                  <c:v>4.5888697721257969E-2</c:v>
                </c:pt>
                <c:pt idx="2101">
                  <c:v>5.3324667055423845E-2</c:v>
                </c:pt>
                <c:pt idx="2102">
                  <c:v>4.6725540985000591E-2</c:v>
                </c:pt>
                <c:pt idx="2103">
                  <c:v>4.1717255023752273E-2</c:v>
                </c:pt>
                <c:pt idx="2104">
                  <c:v>4.8022547652300102E-2</c:v>
                </c:pt>
                <c:pt idx="2105">
                  <c:v>4.0278857213606543E-2</c:v>
                </c:pt>
                <c:pt idx="2106">
                  <c:v>4.8825839754078837E-2</c:v>
                </c:pt>
                <c:pt idx="2107">
                  <c:v>6.1696308806494245E-2</c:v>
                </c:pt>
                <c:pt idx="2108">
                  <c:v>6.4979334192640376E-2</c:v>
                </c:pt>
                <c:pt idx="2109">
                  <c:v>5.8132154159340053E-2</c:v>
                </c:pt>
                <c:pt idx="2110">
                  <c:v>5.7173876126588336E-2</c:v>
                </c:pt>
                <c:pt idx="2111">
                  <c:v>4.2045547964879859E-2</c:v>
                </c:pt>
                <c:pt idx="2112">
                  <c:v>5.4054632564071212E-2</c:v>
                </c:pt>
                <c:pt idx="2113">
                  <c:v>6.2657962452267998E-2</c:v>
                </c:pt>
                <c:pt idx="2114">
                  <c:v>5.5768601825532144E-2</c:v>
                </c:pt>
                <c:pt idx="2115">
                  <c:v>5.0874198931975201E-2</c:v>
                </c:pt>
                <c:pt idx="2116">
                  <c:v>4.3863441731602552E-2</c:v>
                </c:pt>
                <c:pt idx="2117">
                  <c:v>4.7336719185088354E-2</c:v>
                </c:pt>
                <c:pt idx="2118">
                  <c:v>4.9692216881426339E-2</c:v>
                </c:pt>
                <c:pt idx="2119">
                  <c:v>4.4427048780545118E-2</c:v>
                </c:pt>
                <c:pt idx="2120">
                  <c:v>5.2091884657994976E-2</c:v>
                </c:pt>
                <c:pt idx="2121">
                  <c:v>4.849335646779461E-2</c:v>
                </c:pt>
                <c:pt idx="2122">
                  <c:v>5.2841924496830284E-2</c:v>
                </c:pt>
                <c:pt idx="2123">
                  <c:v>4.7929034041000552E-2</c:v>
                </c:pt>
                <c:pt idx="2124">
                  <c:v>4.4774469908050576E-2</c:v>
                </c:pt>
                <c:pt idx="2125">
                  <c:v>4.851995011640186E-2</c:v>
                </c:pt>
                <c:pt idx="2126">
                  <c:v>5.8194316148746282E-2</c:v>
                </c:pt>
                <c:pt idx="2127">
                  <c:v>4.2784646718138329E-2</c:v>
                </c:pt>
                <c:pt idx="2128">
                  <c:v>4.9613677044552627E-2</c:v>
                </c:pt>
                <c:pt idx="2129">
                  <c:v>5.4830167308754389E-2</c:v>
                </c:pt>
                <c:pt idx="2130">
                  <c:v>5.2314422051974285E-2</c:v>
                </c:pt>
                <c:pt idx="2131">
                  <c:v>5.2086865649330939E-2</c:v>
                </c:pt>
                <c:pt idx="2132">
                  <c:v>5.6514536170234629E-2</c:v>
                </c:pt>
                <c:pt idx="2133">
                  <c:v>4.767943768381698E-2</c:v>
                </c:pt>
                <c:pt idx="2134">
                  <c:v>5.0160289293179734E-2</c:v>
                </c:pt>
                <c:pt idx="2135">
                  <c:v>4.7799514830528085E-2</c:v>
                </c:pt>
                <c:pt idx="2136">
                  <c:v>4.2445760234871885E-2</c:v>
                </c:pt>
                <c:pt idx="2137">
                  <c:v>5.5807738897999074E-2</c:v>
                </c:pt>
                <c:pt idx="2138">
                  <c:v>4.463669759154814E-2</c:v>
                </c:pt>
                <c:pt idx="2139">
                  <c:v>5.611241006965776E-2</c:v>
                </c:pt>
                <c:pt idx="2140">
                  <c:v>5.2003029154386732E-2</c:v>
                </c:pt>
                <c:pt idx="2141">
                  <c:v>6.4911125683540655E-2</c:v>
                </c:pt>
                <c:pt idx="2142">
                  <c:v>5.1969871285744061E-2</c:v>
                </c:pt>
                <c:pt idx="2143">
                  <c:v>5.2389875688729479E-2</c:v>
                </c:pt>
                <c:pt idx="2144">
                  <c:v>4.6212072534662495E-2</c:v>
                </c:pt>
                <c:pt idx="2145">
                  <c:v>4.7020768709946419E-2</c:v>
                </c:pt>
                <c:pt idx="2146">
                  <c:v>5.6785751959716621E-2</c:v>
                </c:pt>
                <c:pt idx="2147">
                  <c:v>5.1718846203997387E-2</c:v>
                </c:pt>
                <c:pt idx="2148">
                  <c:v>5.6461712257466101E-2</c:v>
                </c:pt>
                <c:pt idx="2149">
                  <c:v>5.0657462127474281E-2</c:v>
                </c:pt>
                <c:pt idx="2150">
                  <c:v>5.162468176774937E-2</c:v>
                </c:pt>
                <c:pt idx="2151">
                  <c:v>4.2501685081571712E-2</c:v>
                </c:pt>
                <c:pt idx="2152">
                  <c:v>8.1887203744426595E-2</c:v>
                </c:pt>
                <c:pt idx="2153">
                  <c:v>5.4269550479843116E-2</c:v>
                </c:pt>
                <c:pt idx="2154">
                  <c:v>4.7945624842700603E-2</c:v>
                </c:pt>
                <c:pt idx="2155">
                  <c:v>4.5590618469448459E-2</c:v>
                </c:pt>
                <c:pt idx="2156">
                  <c:v>5.0364994096482429E-2</c:v>
                </c:pt>
                <c:pt idx="2157">
                  <c:v>4.7783154080944037E-2</c:v>
                </c:pt>
                <c:pt idx="2158">
                  <c:v>8.3102409711996769E-2</c:v>
                </c:pt>
                <c:pt idx="2159">
                  <c:v>6.7894764675131461E-2</c:v>
                </c:pt>
                <c:pt idx="2160">
                  <c:v>5.5709125344585622E-2</c:v>
                </c:pt>
                <c:pt idx="2161">
                  <c:v>5.6871422146020367E-2</c:v>
                </c:pt>
                <c:pt idx="2162">
                  <c:v>6.4249663111594621E-2</c:v>
                </c:pt>
                <c:pt idx="2163">
                  <c:v>6.5385178971677144E-2</c:v>
                </c:pt>
                <c:pt idx="2164">
                  <c:v>6.4782950402072367E-2</c:v>
                </c:pt>
                <c:pt idx="2165">
                  <c:v>5.0130615987147312E-2</c:v>
                </c:pt>
                <c:pt idx="2166">
                  <c:v>5.1629586120785123E-2</c:v>
                </c:pt>
                <c:pt idx="2167">
                  <c:v>4.4202731003104991E-2</c:v>
                </c:pt>
                <c:pt idx="2168">
                  <c:v>5.7922000440365259E-2</c:v>
                </c:pt>
                <c:pt idx="2169">
                  <c:v>5.6997632457968961E-2</c:v>
                </c:pt>
                <c:pt idx="2170">
                  <c:v>5.3017150703674409E-2</c:v>
                </c:pt>
                <c:pt idx="2171">
                  <c:v>6.4594093928300247E-2</c:v>
                </c:pt>
                <c:pt idx="2172">
                  <c:v>4.5034525697675916E-2</c:v>
                </c:pt>
                <c:pt idx="2173">
                  <c:v>4.857513103764198E-2</c:v>
                </c:pt>
                <c:pt idx="2174">
                  <c:v>7.7078981182512885E-2</c:v>
                </c:pt>
                <c:pt idx="2175">
                  <c:v>5.2427503896869204E-2</c:v>
                </c:pt>
                <c:pt idx="2176">
                  <c:v>5.900797511613029E-2</c:v>
                </c:pt>
                <c:pt idx="2177">
                  <c:v>5.6800733377776511E-2</c:v>
                </c:pt>
                <c:pt idx="2178">
                  <c:v>4.8367607528874881E-2</c:v>
                </c:pt>
                <c:pt idx="2179">
                  <c:v>5.5233707912727914E-2</c:v>
                </c:pt>
                <c:pt idx="2180">
                  <c:v>7.0693363854731434E-2</c:v>
                </c:pt>
                <c:pt idx="2181">
                  <c:v>4.1237822046104447E-2</c:v>
                </c:pt>
                <c:pt idx="2182">
                  <c:v>6.1135260081918399E-2</c:v>
                </c:pt>
                <c:pt idx="2183">
                  <c:v>4.2854847581975754E-2</c:v>
                </c:pt>
                <c:pt idx="2184">
                  <c:v>5.2163396716394361E-2</c:v>
                </c:pt>
                <c:pt idx="2185">
                  <c:v>4.7271041798327744E-2</c:v>
                </c:pt>
                <c:pt idx="2186">
                  <c:v>5.5973001858656848E-2</c:v>
                </c:pt>
                <c:pt idx="2187">
                  <c:v>5.6532456401565033E-2</c:v>
                </c:pt>
                <c:pt idx="2188">
                  <c:v>5.2566856356115847E-2</c:v>
                </c:pt>
                <c:pt idx="2189">
                  <c:v>5.3384893751683198E-2</c:v>
                </c:pt>
                <c:pt idx="2190">
                  <c:v>6.4714136428720967E-2</c:v>
                </c:pt>
                <c:pt idx="2191">
                  <c:v>5.5398771869750313E-2</c:v>
                </c:pt>
                <c:pt idx="2192">
                  <c:v>5.1241739189570999E-2</c:v>
                </c:pt>
                <c:pt idx="2193">
                  <c:v>4.8937335790959727E-2</c:v>
                </c:pt>
                <c:pt idx="2194">
                  <c:v>5.3133287721409024E-2</c:v>
                </c:pt>
                <c:pt idx="2195">
                  <c:v>5.3260512472220432E-2</c:v>
                </c:pt>
                <c:pt idx="2196">
                  <c:v>5.0091853072030304E-2</c:v>
                </c:pt>
                <c:pt idx="2197">
                  <c:v>4.672882889032718E-2</c:v>
                </c:pt>
                <c:pt idx="2198">
                  <c:v>5.2221688330950013E-2</c:v>
                </c:pt>
                <c:pt idx="2199">
                  <c:v>4.7554881042999604E-2</c:v>
                </c:pt>
                <c:pt idx="2200">
                  <c:v>5.023237057117181E-2</c:v>
                </c:pt>
                <c:pt idx="2201">
                  <c:v>4.5311263935747942E-2</c:v>
                </c:pt>
                <c:pt idx="2202">
                  <c:v>5.5509633188563605E-2</c:v>
                </c:pt>
                <c:pt idx="2203">
                  <c:v>5.2531729272510312E-2</c:v>
                </c:pt>
                <c:pt idx="2204">
                  <c:v>6.8123452729558387E-2</c:v>
                </c:pt>
                <c:pt idx="2205">
                  <c:v>4.6687056790940915E-2</c:v>
                </c:pt>
                <c:pt idx="2206">
                  <c:v>5.4561563668245827E-2</c:v>
                </c:pt>
                <c:pt idx="2207">
                  <c:v>4.900479602804482E-2</c:v>
                </c:pt>
                <c:pt idx="2208">
                  <c:v>5.051003819522968E-2</c:v>
                </c:pt>
                <c:pt idx="2209">
                  <c:v>4.8574012534284464E-2</c:v>
                </c:pt>
                <c:pt idx="2210">
                  <c:v>4.6489928412167397E-2</c:v>
                </c:pt>
                <c:pt idx="2211">
                  <c:v>5.4523211578001399E-2</c:v>
                </c:pt>
                <c:pt idx="2212">
                  <c:v>5.6454999818555292E-2</c:v>
                </c:pt>
                <c:pt idx="2213">
                  <c:v>5.380986402909059E-2</c:v>
                </c:pt>
                <c:pt idx="2214">
                  <c:v>4.8111875235236287E-2</c:v>
                </c:pt>
                <c:pt idx="2215">
                  <c:v>4.8548952888326349E-2</c:v>
                </c:pt>
                <c:pt idx="2216">
                  <c:v>5.3362371437485907E-2</c:v>
                </c:pt>
                <c:pt idx="2217">
                  <c:v>5.3298486493970808E-2</c:v>
                </c:pt>
                <c:pt idx="2218">
                  <c:v>6.5244846142245738E-2</c:v>
                </c:pt>
                <c:pt idx="2219">
                  <c:v>6.2485268868506555E-2</c:v>
                </c:pt>
                <c:pt idx="2220">
                  <c:v>4.7643135451759938E-2</c:v>
                </c:pt>
                <c:pt idx="2221">
                  <c:v>5.3270290338054221E-2</c:v>
                </c:pt>
                <c:pt idx="2222">
                  <c:v>4.8981564358366349E-2</c:v>
                </c:pt>
                <c:pt idx="2223">
                  <c:v>4.6714563957681463E-2</c:v>
                </c:pt>
                <c:pt idx="2224">
                  <c:v>4.9746014896541089E-2</c:v>
                </c:pt>
                <c:pt idx="2225">
                  <c:v>4.8635067853805329E-2</c:v>
                </c:pt>
                <c:pt idx="2226">
                  <c:v>4.394886570041516E-2</c:v>
                </c:pt>
                <c:pt idx="2227">
                  <c:v>4.8790752029862682E-2</c:v>
                </c:pt>
                <c:pt idx="2228">
                  <c:v>5.5362131348296789E-2</c:v>
                </c:pt>
                <c:pt idx="2229">
                  <c:v>6.1136323083819832E-2</c:v>
                </c:pt>
                <c:pt idx="2230">
                  <c:v>5.6612804678999228E-2</c:v>
                </c:pt>
                <c:pt idx="2231">
                  <c:v>5.8697096147847863E-2</c:v>
                </c:pt>
                <c:pt idx="2232">
                  <c:v>5.6560537630058215E-2</c:v>
                </c:pt>
                <c:pt idx="2233">
                  <c:v>6.1468310766440423E-2</c:v>
                </c:pt>
                <c:pt idx="2234">
                  <c:v>5.283295615722481E-2</c:v>
                </c:pt>
                <c:pt idx="2235">
                  <c:v>6.4151441525940378E-2</c:v>
                </c:pt>
                <c:pt idx="2236">
                  <c:v>4.6172043427018167E-2</c:v>
                </c:pt>
                <c:pt idx="2237">
                  <c:v>5.800629643339357E-2</c:v>
                </c:pt>
                <c:pt idx="2238">
                  <c:v>4.3112023673148418E-2</c:v>
                </c:pt>
                <c:pt idx="2239">
                  <c:v>4.7240766028958991E-2</c:v>
                </c:pt>
                <c:pt idx="2240">
                  <c:v>4.9146622636588089E-2</c:v>
                </c:pt>
                <c:pt idx="2241">
                  <c:v>5.8369481384283509E-2</c:v>
                </c:pt>
                <c:pt idx="2242">
                  <c:v>4.5120496666400924E-2</c:v>
                </c:pt>
                <c:pt idx="2243">
                  <c:v>5.2522503733278152E-2</c:v>
                </c:pt>
                <c:pt idx="2244">
                  <c:v>6.773428025046993E-2</c:v>
                </c:pt>
                <c:pt idx="2245">
                  <c:v>6.4662990594511929E-2</c:v>
                </c:pt>
                <c:pt idx="2246">
                  <c:v>5.4152889857765125E-2</c:v>
                </c:pt>
                <c:pt idx="2247">
                  <c:v>5.653396422722861E-2</c:v>
                </c:pt>
                <c:pt idx="2248">
                  <c:v>4.9548021674676784E-2</c:v>
                </c:pt>
                <c:pt idx="2249">
                  <c:v>4.278973185772509E-2</c:v>
                </c:pt>
                <c:pt idx="2250">
                  <c:v>6.1905607434902248E-2</c:v>
                </c:pt>
                <c:pt idx="2251">
                  <c:v>4.4053538839677706E-2</c:v>
                </c:pt>
                <c:pt idx="2252">
                  <c:v>6.495253116196878E-2</c:v>
                </c:pt>
                <c:pt idx="2253">
                  <c:v>4.7082124095019606E-2</c:v>
                </c:pt>
                <c:pt idx="2254">
                  <c:v>5.362135066657564E-2</c:v>
                </c:pt>
                <c:pt idx="2255">
                  <c:v>4.8211558735468826E-2</c:v>
                </c:pt>
                <c:pt idx="2256">
                  <c:v>5.7922028828527587E-2</c:v>
                </c:pt>
                <c:pt idx="2257">
                  <c:v>6.2378488689699765E-2</c:v>
                </c:pt>
                <c:pt idx="2258">
                  <c:v>4.8644960335079014E-2</c:v>
                </c:pt>
                <c:pt idx="2259">
                  <c:v>4.7483633816885126E-2</c:v>
                </c:pt>
                <c:pt idx="2260">
                  <c:v>6.0935138236387541E-2</c:v>
                </c:pt>
                <c:pt idx="2261">
                  <c:v>4.5607124917932368E-2</c:v>
                </c:pt>
                <c:pt idx="2262">
                  <c:v>4.9072583724127178E-2</c:v>
                </c:pt>
                <c:pt idx="2263">
                  <c:v>5.4655851694939639E-2</c:v>
                </c:pt>
                <c:pt idx="2264">
                  <c:v>5.7775875126299524E-2</c:v>
                </c:pt>
                <c:pt idx="2265">
                  <c:v>4.5862015691499343E-2</c:v>
                </c:pt>
                <c:pt idx="2266">
                  <c:v>4.6409888321246928E-2</c:v>
                </c:pt>
                <c:pt idx="2267">
                  <c:v>4.4237842169303619E-2</c:v>
                </c:pt>
                <c:pt idx="2268">
                  <c:v>4.4042669606698323E-2</c:v>
                </c:pt>
                <c:pt idx="2269">
                  <c:v>5.5355803213157001E-2</c:v>
                </c:pt>
                <c:pt idx="2270">
                  <c:v>4.5681177999590379E-2</c:v>
                </c:pt>
                <c:pt idx="2271">
                  <c:v>4.1647588762621437E-2</c:v>
                </c:pt>
                <c:pt idx="2272">
                  <c:v>6.0782989494842954E-2</c:v>
                </c:pt>
                <c:pt idx="2273">
                  <c:v>6.0076950962064384E-2</c:v>
                </c:pt>
                <c:pt idx="2274">
                  <c:v>5.4166025612913941E-2</c:v>
                </c:pt>
                <c:pt idx="2275">
                  <c:v>5.7787267585378846E-2</c:v>
                </c:pt>
                <c:pt idx="2276">
                  <c:v>4.4018955314378098E-2</c:v>
                </c:pt>
                <c:pt idx="2277">
                  <c:v>5.8238447515899093E-2</c:v>
                </c:pt>
                <c:pt idx="2278">
                  <c:v>4.7874947626864756E-2</c:v>
                </c:pt>
                <c:pt idx="2279">
                  <c:v>7.2355212045892389E-2</c:v>
                </c:pt>
                <c:pt idx="2280">
                  <c:v>4.5954531177874264E-2</c:v>
                </c:pt>
                <c:pt idx="2281">
                  <c:v>4.6856557098907528E-2</c:v>
                </c:pt>
                <c:pt idx="2282">
                  <c:v>4.6270479607119566E-2</c:v>
                </c:pt>
                <c:pt idx="2283">
                  <c:v>5.3980174655933452E-2</c:v>
                </c:pt>
                <c:pt idx="2284">
                  <c:v>5.3525393399299653E-2</c:v>
                </c:pt>
                <c:pt idx="2285">
                  <c:v>4.8186504853344206E-2</c:v>
                </c:pt>
                <c:pt idx="2286">
                  <c:v>4.5277969222605734E-2</c:v>
                </c:pt>
                <c:pt idx="2287">
                  <c:v>5.9554166653371973E-2</c:v>
                </c:pt>
                <c:pt idx="2288">
                  <c:v>5.7285391518806267E-2</c:v>
                </c:pt>
                <c:pt idx="2289">
                  <c:v>4.2752772103922844E-2</c:v>
                </c:pt>
                <c:pt idx="2290">
                  <c:v>5.3392242046699616E-2</c:v>
                </c:pt>
                <c:pt idx="2291">
                  <c:v>5.0333247007382592E-2</c:v>
                </c:pt>
                <c:pt idx="2292">
                  <c:v>4.7399000259568932E-2</c:v>
                </c:pt>
                <c:pt idx="2293">
                  <c:v>5.5202928944820311E-2</c:v>
                </c:pt>
                <c:pt idx="2294">
                  <c:v>4.8363416799310256E-2</c:v>
                </c:pt>
                <c:pt idx="2295">
                  <c:v>6.4550638948698322E-2</c:v>
                </c:pt>
                <c:pt idx="2296">
                  <c:v>4.6720057610298404E-2</c:v>
                </c:pt>
                <c:pt idx="2297">
                  <c:v>5.2819916563816315E-2</c:v>
                </c:pt>
                <c:pt idx="2298">
                  <c:v>4.9709935709179892E-2</c:v>
                </c:pt>
                <c:pt idx="2299">
                  <c:v>6.0141054657644875E-2</c:v>
                </c:pt>
                <c:pt idx="2300">
                  <c:v>5.1896702236572272E-2</c:v>
                </c:pt>
                <c:pt idx="2301">
                  <c:v>4.7620269354854881E-2</c:v>
                </c:pt>
                <c:pt idx="2302">
                  <c:v>6.1197904104849668E-2</c:v>
                </c:pt>
                <c:pt idx="2303">
                  <c:v>5.9053612529840732E-2</c:v>
                </c:pt>
                <c:pt idx="2304">
                  <c:v>4.959125578734639E-2</c:v>
                </c:pt>
                <c:pt idx="2305">
                  <c:v>4.552660885982264E-2</c:v>
                </c:pt>
                <c:pt idx="2306">
                  <c:v>5.3975668143247509E-2</c:v>
                </c:pt>
                <c:pt idx="2307">
                  <c:v>6.505532915862626E-2</c:v>
                </c:pt>
                <c:pt idx="2308">
                  <c:v>4.4997928077568305E-2</c:v>
                </c:pt>
                <c:pt idx="2309">
                  <c:v>4.9587443762019325E-2</c:v>
                </c:pt>
                <c:pt idx="2310">
                  <c:v>5.0602366532635952E-2</c:v>
                </c:pt>
                <c:pt idx="2311">
                  <c:v>5.3812431016508407E-2</c:v>
                </c:pt>
                <c:pt idx="2312">
                  <c:v>7.1501979448917299E-2</c:v>
                </c:pt>
                <c:pt idx="2313">
                  <c:v>6.1274144261467899E-2</c:v>
                </c:pt>
                <c:pt idx="2314">
                  <c:v>4.3212014780186832E-2</c:v>
                </c:pt>
                <c:pt idx="2315">
                  <c:v>6.6732093698559689E-2</c:v>
                </c:pt>
                <c:pt idx="2316">
                  <c:v>5.9454310024119571E-2</c:v>
                </c:pt>
                <c:pt idx="2317">
                  <c:v>5.4573454034848083E-2</c:v>
                </c:pt>
                <c:pt idx="2318">
                  <c:v>6.4832625008315048E-2</c:v>
                </c:pt>
                <c:pt idx="2319">
                  <c:v>5.2381856506725936E-2</c:v>
                </c:pt>
                <c:pt idx="2320">
                  <c:v>8.2770835133226195E-2</c:v>
                </c:pt>
                <c:pt idx="2321">
                  <c:v>5.7535415004685779E-2</c:v>
                </c:pt>
                <c:pt idx="2322">
                  <c:v>5.0763019801788135E-2</c:v>
                </c:pt>
                <c:pt idx="2323">
                  <c:v>5.6161551138815068E-2</c:v>
                </c:pt>
                <c:pt idx="2324">
                  <c:v>5.7468331870519328E-2</c:v>
                </c:pt>
                <c:pt idx="2325">
                  <c:v>5.5743552194566968E-2</c:v>
                </c:pt>
                <c:pt idx="2326">
                  <c:v>5.2108969693062633E-2</c:v>
                </c:pt>
                <c:pt idx="2327">
                  <c:v>4.4579360962905656E-2</c:v>
                </c:pt>
                <c:pt idx="2328">
                  <c:v>4.5731350105916863E-2</c:v>
                </c:pt>
                <c:pt idx="2329">
                  <c:v>4.4832107289537002E-2</c:v>
                </c:pt>
                <c:pt idx="2330">
                  <c:v>4.7416316276038976E-2</c:v>
                </c:pt>
                <c:pt idx="2331">
                  <c:v>5.365571872538831E-2</c:v>
                </c:pt>
                <c:pt idx="2332">
                  <c:v>4.7107953061057209E-2</c:v>
                </c:pt>
                <c:pt idx="2333">
                  <c:v>4.3644950107413968E-2</c:v>
                </c:pt>
                <c:pt idx="2334">
                  <c:v>8.0686231937364461E-2</c:v>
                </c:pt>
                <c:pt idx="2335">
                  <c:v>4.6040254077246413E-2</c:v>
                </c:pt>
                <c:pt idx="2336">
                  <c:v>4.7226836039007188E-2</c:v>
                </c:pt>
                <c:pt idx="2337">
                  <c:v>4.3222779421060654E-2</c:v>
                </c:pt>
                <c:pt idx="2338">
                  <c:v>5.2683549552325203E-2</c:v>
                </c:pt>
                <c:pt idx="2339">
                  <c:v>5.4305084577432904E-2</c:v>
                </c:pt>
                <c:pt idx="2340">
                  <c:v>4.795995518307368E-2</c:v>
                </c:pt>
                <c:pt idx="2341">
                  <c:v>4.8461405139122567E-2</c:v>
                </c:pt>
                <c:pt idx="2342">
                  <c:v>5.7089683641327466E-2</c:v>
                </c:pt>
                <c:pt idx="2343">
                  <c:v>4.9324768362055758E-2</c:v>
                </c:pt>
                <c:pt idx="2344">
                  <c:v>6.4828868408648835E-2</c:v>
                </c:pt>
                <c:pt idx="2345">
                  <c:v>5.1516909576971207E-2</c:v>
                </c:pt>
                <c:pt idx="2346">
                  <c:v>5.5412933342910253E-2</c:v>
                </c:pt>
                <c:pt idx="2347">
                  <c:v>5.5485828161757539E-2</c:v>
                </c:pt>
                <c:pt idx="2348">
                  <c:v>5.2353125087121498E-2</c:v>
                </c:pt>
                <c:pt idx="2349">
                  <c:v>7.7528671580466932E-2</c:v>
                </c:pt>
                <c:pt idx="2350">
                  <c:v>5.2977004182307358E-2</c:v>
                </c:pt>
                <c:pt idx="2351">
                  <c:v>4.6702836665779207E-2</c:v>
                </c:pt>
                <c:pt idx="2352">
                  <c:v>4.4035380180396377E-2</c:v>
                </c:pt>
                <c:pt idx="2353">
                  <c:v>4.827362718280416E-2</c:v>
                </c:pt>
                <c:pt idx="2354">
                  <c:v>8.6668037592418118E-2</c:v>
                </c:pt>
                <c:pt idx="2355">
                  <c:v>4.518952540445826E-2</c:v>
                </c:pt>
                <c:pt idx="2356">
                  <c:v>4.0924135988796004E-2</c:v>
                </c:pt>
                <c:pt idx="2357">
                  <c:v>5.4783746714890585E-2</c:v>
                </c:pt>
                <c:pt idx="2358">
                  <c:v>5.0217217869523795E-2</c:v>
                </c:pt>
                <c:pt idx="2359">
                  <c:v>6.0207671476993567E-2</c:v>
                </c:pt>
                <c:pt idx="2360">
                  <c:v>5.0135831307597474E-2</c:v>
                </c:pt>
                <c:pt idx="2361">
                  <c:v>5.8537148400493774E-2</c:v>
                </c:pt>
                <c:pt idx="2362">
                  <c:v>6.3883112421532703E-2</c:v>
                </c:pt>
                <c:pt idx="2363">
                  <c:v>5.6111873676980693E-2</c:v>
                </c:pt>
                <c:pt idx="2364">
                  <c:v>5.1490651214311491E-2</c:v>
                </c:pt>
                <c:pt idx="2365">
                  <c:v>6.5021505057390419E-2</c:v>
                </c:pt>
                <c:pt idx="2366">
                  <c:v>6.2498517556038434E-2</c:v>
                </c:pt>
                <c:pt idx="2367">
                  <c:v>6.1441188571561695E-2</c:v>
                </c:pt>
                <c:pt idx="2368">
                  <c:v>5.3297318362325562E-2</c:v>
                </c:pt>
                <c:pt idx="2369">
                  <c:v>4.4148912377311146E-2</c:v>
                </c:pt>
                <c:pt idx="2370">
                  <c:v>4.6513786832135515E-2</c:v>
                </c:pt>
                <c:pt idx="2371">
                  <c:v>6.5738588993694905E-2</c:v>
                </c:pt>
                <c:pt idx="2372">
                  <c:v>5.6820056676744966E-2</c:v>
                </c:pt>
                <c:pt idx="2373">
                  <c:v>6.1228820920526582E-2</c:v>
                </c:pt>
                <c:pt idx="2374">
                  <c:v>4.4521364159930063E-2</c:v>
                </c:pt>
                <c:pt idx="2375">
                  <c:v>5.5573918736628411E-2</c:v>
                </c:pt>
                <c:pt idx="2376">
                  <c:v>6.160728077027882E-2</c:v>
                </c:pt>
                <c:pt idx="2377">
                  <c:v>6.6174444712669186E-2</c:v>
                </c:pt>
                <c:pt idx="2378">
                  <c:v>4.5683449627817597E-2</c:v>
                </c:pt>
                <c:pt idx="2379">
                  <c:v>4.3793702927911238E-2</c:v>
                </c:pt>
                <c:pt idx="2380">
                  <c:v>5.9300321321362738E-2</c:v>
                </c:pt>
                <c:pt idx="2381">
                  <c:v>4.8836689171797815E-2</c:v>
                </c:pt>
                <c:pt idx="2382">
                  <c:v>4.490025871361325E-2</c:v>
                </c:pt>
                <c:pt idx="2383">
                  <c:v>6.9887135454836685E-2</c:v>
                </c:pt>
                <c:pt idx="2384">
                  <c:v>4.3654016635985331E-2</c:v>
                </c:pt>
                <c:pt idx="2385">
                  <c:v>4.4837947357068413E-2</c:v>
                </c:pt>
                <c:pt idx="2386">
                  <c:v>5.0022808683448404E-2</c:v>
                </c:pt>
                <c:pt idx="2387">
                  <c:v>6.8721577327285288E-2</c:v>
                </c:pt>
                <c:pt idx="2388">
                  <c:v>4.5437226890078238E-2</c:v>
                </c:pt>
                <c:pt idx="2389">
                  <c:v>6.4295659003673067E-2</c:v>
                </c:pt>
                <c:pt idx="2390">
                  <c:v>4.8375269283195584E-2</c:v>
                </c:pt>
                <c:pt idx="2391">
                  <c:v>5.7484406374971639E-2</c:v>
                </c:pt>
                <c:pt idx="2392">
                  <c:v>4.7722135985935499E-2</c:v>
                </c:pt>
                <c:pt idx="2393">
                  <c:v>5.3792524560504013E-2</c:v>
                </c:pt>
                <c:pt idx="2394">
                  <c:v>5.4587010388823132E-2</c:v>
                </c:pt>
                <c:pt idx="2395">
                  <c:v>4.4837004865891004E-2</c:v>
                </c:pt>
                <c:pt idx="2396">
                  <c:v>3.9900988172436057E-2</c:v>
                </c:pt>
                <c:pt idx="2397">
                  <c:v>4.1216621580991999E-2</c:v>
                </c:pt>
                <c:pt idx="2398">
                  <c:v>4.9106511910195522E-2</c:v>
                </c:pt>
                <c:pt idx="2399">
                  <c:v>6.0430978412982755E-2</c:v>
                </c:pt>
                <c:pt idx="2400">
                  <c:v>6.9132339740001145E-2</c:v>
                </c:pt>
                <c:pt idx="2401">
                  <c:v>5.3170319566666339E-2</c:v>
                </c:pt>
                <c:pt idx="2402">
                  <c:v>5.2050693503586008E-2</c:v>
                </c:pt>
                <c:pt idx="2403">
                  <c:v>6.3808389708816013E-2</c:v>
                </c:pt>
                <c:pt idx="2404">
                  <c:v>5.1321087158473035E-2</c:v>
                </c:pt>
                <c:pt idx="2405">
                  <c:v>4.0151663105175421E-2</c:v>
                </c:pt>
                <c:pt idx="2406">
                  <c:v>4.869874521345257E-2</c:v>
                </c:pt>
                <c:pt idx="2407">
                  <c:v>5.5459007131086403E-2</c:v>
                </c:pt>
                <c:pt idx="2408">
                  <c:v>6.4999549818991448E-2</c:v>
                </c:pt>
                <c:pt idx="2409">
                  <c:v>5.420691240685642E-2</c:v>
                </c:pt>
                <c:pt idx="2410">
                  <c:v>5.2923252454044209E-2</c:v>
                </c:pt>
                <c:pt idx="2411">
                  <c:v>4.9667788050606156E-2</c:v>
                </c:pt>
                <c:pt idx="2412">
                  <c:v>5.5476756826898684E-2</c:v>
                </c:pt>
                <c:pt idx="2413">
                  <c:v>5.9763235630040552E-2</c:v>
                </c:pt>
                <c:pt idx="2414">
                  <c:v>6.0994662846303081E-2</c:v>
                </c:pt>
                <c:pt idx="2415">
                  <c:v>5.9654010251975191E-2</c:v>
                </c:pt>
                <c:pt idx="2416">
                  <c:v>5.3702137317106713E-2</c:v>
                </c:pt>
                <c:pt idx="2417">
                  <c:v>5.0281537874472738E-2</c:v>
                </c:pt>
                <c:pt idx="2418">
                  <c:v>5.2860666840786566E-2</c:v>
                </c:pt>
                <c:pt idx="2419">
                  <c:v>4.4000983494417507E-2</c:v>
                </c:pt>
                <c:pt idx="2420">
                  <c:v>6.4384655607185273E-2</c:v>
                </c:pt>
                <c:pt idx="2421">
                  <c:v>4.2460689268068577E-2</c:v>
                </c:pt>
                <c:pt idx="2422">
                  <c:v>6.029334918148356E-2</c:v>
                </c:pt>
                <c:pt idx="2423">
                  <c:v>5.0341844292712552E-2</c:v>
                </c:pt>
                <c:pt idx="2424">
                  <c:v>4.9192851523047386E-2</c:v>
                </c:pt>
                <c:pt idx="2425">
                  <c:v>5.9874112452667848E-2</c:v>
                </c:pt>
                <c:pt idx="2426">
                  <c:v>4.9050833384525171E-2</c:v>
                </c:pt>
                <c:pt idx="2427">
                  <c:v>4.8980807431691677E-2</c:v>
                </c:pt>
                <c:pt idx="2428">
                  <c:v>6.7954471446271952E-2</c:v>
                </c:pt>
                <c:pt idx="2429">
                  <c:v>6.607768048541747E-2</c:v>
                </c:pt>
                <c:pt idx="2430">
                  <c:v>5.2940125436728859E-2</c:v>
                </c:pt>
                <c:pt idx="2431">
                  <c:v>4.8089056486537975E-2</c:v>
                </c:pt>
                <c:pt idx="2432">
                  <c:v>5.0822397220259628E-2</c:v>
                </c:pt>
                <c:pt idx="2433">
                  <c:v>4.4004113385206621E-2</c:v>
                </c:pt>
                <c:pt idx="2434">
                  <c:v>7.8301852324061949E-2</c:v>
                </c:pt>
                <c:pt idx="2435">
                  <c:v>5.6928403061310501E-2</c:v>
                </c:pt>
                <c:pt idx="2436">
                  <c:v>4.7098483095358287E-2</c:v>
                </c:pt>
                <c:pt idx="2437">
                  <c:v>4.1067503342229861E-2</c:v>
                </c:pt>
                <c:pt idx="2438">
                  <c:v>5.0911957450741195E-2</c:v>
                </c:pt>
                <c:pt idx="2439">
                  <c:v>4.7480797832867738E-2</c:v>
                </c:pt>
                <c:pt idx="2440">
                  <c:v>5.8414113581190683E-2</c:v>
                </c:pt>
                <c:pt idx="2441">
                  <c:v>5.2634056623967349E-2</c:v>
                </c:pt>
                <c:pt idx="2442">
                  <c:v>5.2779788950927109E-2</c:v>
                </c:pt>
                <c:pt idx="2443">
                  <c:v>5.2432219192200133E-2</c:v>
                </c:pt>
                <c:pt idx="2444">
                  <c:v>6.1027808646533455E-2</c:v>
                </c:pt>
                <c:pt idx="2445">
                  <c:v>5.0810838030292391E-2</c:v>
                </c:pt>
                <c:pt idx="2446">
                  <c:v>6.6188670905370936E-2</c:v>
                </c:pt>
                <c:pt idx="2447">
                  <c:v>5.3551946952025697E-2</c:v>
                </c:pt>
                <c:pt idx="2448">
                  <c:v>5.179565161323664E-2</c:v>
                </c:pt>
                <c:pt idx="2449">
                  <c:v>4.2994593912387073E-2</c:v>
                </c:pt>
                <c:pt idx="2450">
                  <c:v>4.89203481593255E-2</c:v>
                </c:pt>
                <c:pt idx="2451">
                  <c:v>5.3972076922902734E-2</c:v>
                </c:pt>
                <c:pt idx="2452">
                  <c:v>4.1251659779482856E-2</c:v>
                </c:pt>
                <c:pt idx="2453">
                  <c:v>5.4968043328242927E-2</c:v>
                </c:pt>
                <c:pt idx="2454">
                  <c:v>7.0674124037246294E-2</c:v>
                </c:pt>
                <c:pt idx="2455">
                  <c:v>4.7469526368596741E-2</c:v>
                </c:pt>
                <c:pt idx="2456">
                  <c:v>5.6511405361269688E-2</c:v>
                </c:pt>
                <c:pt idx="2457">
                  <c:v>5.0676318351148428E-2</c:v>
                </c:pt>
                <c:pt idx="2458">
                  <c:v>5.4695160818653998E-2</c:v>
                </c:pt>
                <c:pt idx="2459">
                  <c:v>5.0891148972738304E-2</c:v>
                </c:pt>
                <c:pt idx="2460">
                  <c:v>6.3701426219641838E-2</c:v>
                </c:pt>
                <c:pt idx="2461">
                  <c:v>4.7165879619694241E-2</c:v>
                </c:pt>
                <c:pt idx="2462">
                  <c:v>5.2939760169469975E-2</c:v>
                </c:pt>
                <c:pt idx="2463">
                  <c:v>7.310346558523162E-2</c:v>
                </c:pt>
                <c:pt idx="2464">
                  <c:v>4.6826006537585313E-2</c:v>
                </c:pt>
                <c:pt idx="2465">
                  <c:v>6.6355589796778816E-2</c:v>
                </c:pt>
                <c:pt idx="2466">
                  <c:v>4.5400579350008005E-2</c:v>
                </c:pt>
                <c:pt idx="2467">
                  <c:v>4.7641363828298769E-2</c:v>
                </c:pt>
                <c:pt idx="2468">
                  <c:v>7.2888114709271271E-2</c:v>
                </c:pt>
                <c:pt idx="2469">
                  <c:v>6.7744039503084497E-2</c:v>
                </c:pt>
                <c:pt idx="2470">
                  <c:v>6.1940718823666911E-2</c:v>
                </c:pt>
                <c:pt idx="2471">
                  <c:v>4.798876637776759E-2</c:v>
                </c:pt>
                <c:pt idx="2472">
                  <c:v>5.2552330083568445E-2</c:v>
                </c:pt>
                <c:pt idx="2473">
                  <c:v>5.7126073651161666E-2</c:v>
                </c:pt>
                <c:pt idx="2474">
                  <c:v>5.3395774728780598E-2</c:v>
                </c:pt>
                <c:pt idx="2475">
                  <c:v>5.4232734788496641E-2</c:v>
                </c:pt>
                <c:pt idx="2476">
                  <c:v>5.4343775996966034E-2</c:v>
                </c:pt>
                <c:pt idx="2477">
                  <c:v>4.7945357357748485E-2</c:v>
                </c:pt>
                <c:pt idx="2478">
                  <c:v>4.8588971947207363E-2</c:v>
                </c:pt>
                <c:pt idx="2479">
                  <c:v>5.5917136787130818E-2</c:v>
                </c:pt>
                <c:pt idx="2480">
                  <c:v>5.3232890154998901E-2</c:v>
                </c:pt>
                <c:pt idx="2481">
                  <c:v>4.7077678386286133E-2</c:v>
                </c:pt>
                <c:pt idx="2482">
                  <c:v>4.4273840972664465E-2</c:v>
                </c:pt>
                <c:pt idx="2483">
                  <c:v>4.5015503737427659E-2</c:v>
                </c:pt>
                <c:pt idx="2484">
                  <c:v>4.827103003377424E-2</c:v>
                </c:pt>
                <c:pt idx="2485">
                  <c:v>5.4484546089334819E-2</c:v>
                </c:pt>
                <c:pt idx="2486">
                  <c:v>5.4045325080111797E-2</c:v>
                </c:pt>
                <c:pt idx="2487">
                  <c:v>5.4674662956845428E-2</c:v>
                </c:pt>
                <c:pt idx="2488">
                  <c:v>8.0499596615610972E-2</c:v>
                </c:pt>
                <c:pt idx="2489">
                  <c:v>5.9966413836357618E-2</c:v>
                </c:pt>
                <c:pt idx="2490">
                  <c:v>6.3038299049669275E-2</c:v>
                </c:pt>
                <c:pt idx="2491">
                  <c:v>5.0699202288548142E-2</c:v>
                </c:pt>
                <c:pt idx="2492">
                  <c:v>5.0497413593156119E-2</c:v>
                </c:pt>
                <c:pt idx="2493">
                  <c:v>5.3567790180439091E-2</c:v>
                </c:pt>
                <c:pt idx="2494">
                  <c:v>5.2790740777635049E-2</c:v>
                </c:pt>
                <c:pt idx="2495">
                  <c:v>4.2477070001289113E-2</c:v>
                </c:pt>
                <c:pt idx="2496">
                  <c:v>4.8403987930076713E-2</c:v>
                </c:pt>
                <c:pt idx="2497">
                  <c:v>5.3492203363466398E-2</c:v>
                </c:pt>
                <c:pt idx="2498">
                  <c:v>6.3294112160180035E-2</c:v>
                </c:pt>
                <c:pt idx="2499">
                  <c:v>5.1263361862738062E-2</c:v>
                </c:pt>
                <c:pt idx="2500">
                  <c:v>4.7625737241724128E-2</c:v>
                </c:pt>
                <c:pt idx="2501">
                  <c:v>5.1382180845794052E-2</c:v>
                </c:pt>
                <c:pt idx="2502">
                  <c:v>5.6444497723547225E-2</c:v>
                </c:pt>
                <c:pt idx="2503">
                  <c:v>5.0708202034608303E-2</c:v>
                </c:pt>
                <c:pt idx="2504">
                  <c:v>5.1425623001530051E-2</c:v>
                </c:pt>
                <c:pt idx="2505">
                  <c:v>4.6860740761076145E-2</c:v>
                </c:pt>
                <c:pt idx="2506">
                  <c:v>5.8603870808012236E-2</c:v>
                </c:pt>
                <c:pt idx="2507">
                  <c:v>5.8720575937287932E-2</c:v>
                </c:pt>
                <c:pt idx="2508">
                  <c:v>4.163745767115172E-2</c:v>
                </c:pt>
                <c:pt idx="2509">
                  <c:v>4.944964869636323E-2</c:v>
                </c:pt>
                <c:pt idx="2510">
                  <c:v>4.4768483202372374E-2</c:v>
                </c:pt>
                <c:pt idx="2511">
                  <c:v>4.5529350566368254E-2</c:v>
                </c:pt>
                <c:pt idx="2512">
                  <c:v>5.8334608017223517E-2</c:v>
                </c:pt>
                <c:pt idx="2513">
                  <c:v>5.3358137418319289E-2</c:v>
                </c:pt>
                <c:pt idx="2514">
                  <c:v>5.9553086368160077E-2</c:v>
                </c:pt>
                <c:pt idx="2515">
                  <c:v>5.0807591559454544E-2</c:v>
                </c:pt>
                <c:pt idx="2516">
                  <c:v>5.0841056565372217E-2</c:v>
                </c:pt>
                <c:pt idx="2517">
                  <c:v>4.992721835857189E-2</c:v>
                </c:pt>
                <c:pt idx="2518">
                  <c:v>5.2566330976693873E-2</c:v>
                </c:pt>
                <c:pt idx="2519">
                  <c:v>4.7340696467138094E-2</c:v>
                </c:pt>
                <c:pt idx="2520">
                  <c:v>4.5260475372421755E-2</c:v>
                </c:pt>
                <c:pt idx="2521">
                  <c:v>4.9507934063652531E-2</c:v>
                </c:pt>
                <c:pt idx="2522">
                  <c:v>5.3255341342888791E-2</c:v>
                </c:pt>
                <c:pt idx="2523">
                  <c:v>5.3754533478435979E-2</c:v>
                </c:pt>
                <c:pt idx="2524">
                  <c:v>5.1383158262148336E-2</c:v>
                </c:pt>
                <c:pt idx="2525">
                  <c:v>6.2104307645353379E-2</c:v>
                </c:pt>
                <c:pt idx="2526">
                  <c:v>4.8819420255758188E-2</c:v>
                </c:pt>
                <c:pt idx="2527">
                  <c:v>4.1482159056743614E-2</c:v>
                </c:pt>
                <c:pt idx="2528">
                  <c:v>4.3073210946341603E-2</c:v>
                </c:pt>
                <c:pt idx="2529">
                  <c:v>5.4423544856486317E-2</c:v>
                </c:pt>
                <c:pt idx="2530">
                  <c:v>4.8767182938290153E-2</c:v>
                </c:pt>
                <c:pt idx="2531">
                  <c:v>4.6852220581164339E-2</c:v>
                </c:pt>
                <c:pt idx="2532">
                  <c:v>5.9207292665555057E-2</c:v>
                </c:pt>
                <c:pt idx="2533">
                  <c:v>6.3007246453287064E-2</c:v>
                </c:pt>
                <c:pt idx="2534">
                  <c:v>6.622715039992022E-2</c:v>
                </c:pt>
                <c:pt idx="2535">
                  <c:v>4.3505112508302149E-2</c:v>
                </c:pt>
                <c:pt idx="2536">
                  <c:v>5.2381691339245119E-2</c:v>
                </c:pt>
                <c:pt idx="2537">
                  <c:v>4.8561656148608669E-2</c:v>
                </c:pt>
                <c:pt idx="2538">
                  <c:v>5.4866378904683925E-2</c:v>
                </c:pt>
                <c:pt idx="2539">
                  <c:v>5.7163459138594337E-2</c:v>
                </c:pt>
                <c:pt idx="2540">
                  <c:v>5.081983707400399E-2</c:v>
                </c:pt>
                <c:pt idx="2541">
                  <c:v>4.2265896704798522E-2</c:v>
                </c:pt>
                <c:pt idx="2542">
                  <c:v>4.2674516311628725E-2</c:v>
                </c:pt>
                <c:pt idx="2543">
                  <c:v>4.9043869438005872E-2</c:v>
                </c:pt>
                <c:pt idx="2544">
                  <c:v>5.2217149702161084E-2</c:v>
                </c:pt>
                <c:pt idx="2545">
                  <c:v>5.5475141893371605E-2</c:v>
                </c:pt>
                <c:pt idx="2546">
                  <c:v>7.7156229647035071E-2</c:v>
                </c:pt>
                <c:pt idx="2547">
                  <c:v>6.2837116774006427E-2</c:v>
                </c:pt>
                <c:pt idx="2548">
                  <c:v>5.1277347317890333E-2</c:v>
                </c:pt>
                <c:pt idx="2549">
                  <c:v>6.4950512292646298E-2</c:v>
                </c:pt>
                <c:pt idx="2550">
                  <c:v>4.7710638741970846E-2</c:v>
                </c:pt>
                <c:pt idx="2551">
                  <c:v>8.091042449632499E-2</c:v>
                </c:pt>
                <c:pt idx="2552">
                  <c:v>6.5635244212406893E-2</c:v>
                </c:pt>
                <c:pt idx="2553">
                  <c:v>6.3905142259716483E-2</c:v>
                </c:pt>
                <c:pt idx="2554">
                  <c:v>5.4989229332250325E-2</c:v>
                </c:pt>
                <c:pt idx="2555">
                  <c:v>5.2556841599913001E-2</c:v>
                </c:pt>
                <c:pt idx="2556">
                  <c:v>5.1095076636332393E-2</c:v>
                </c:pt>
                <c:pt idx="2557">
                  <c:v>6.0825136593158295E-2</c:v>
                </c:pt>
                <c:pt idx="2558">
                  <c:v>4.5323644713146344E-2</c:v>
                </c:pt>
                <c:pt idx="2559">
                  <c:v>5.7235649618138866E-2</c:v>
                </c:pt>
                <c:pt idx="2560">
                  <c:v>5.2582614795028987E-2</c:v>
                </c:pt>
                <c:pt idx="2561">
                  <c:v>6.2364194859331923E-2</c:v>
                </c:pt>
                <c:pt idx="2562">
                  <c:v>4.4244591898048032E-2</c:v>
                </c:pt>
                <c:pt idx="2563">
                  <c:v>5.082065439425669E-2</c:v>
                </c:pt>
                <c:pt idx="2564">
                  <c:v>4.5260102755557023E-2</c:v>
                </c:pt>
                <c:pt idx="2565">
                  <c:v>7.5032061060728128E-2</c:v>
                </c:pt>
                <c:pt idx="2566">
                  <c:v>5.5120198529351523E-2</c:v>
                </c:pt>
                <c:pt idx="2567">
                  <c:v>5.2100260272024822E-2</c:v>
                </c:pt>
                <c:pt idx="2568">
                  <c:v>5.3001654219748916E-2</c:v>
                </c:pt>
                <c:pt idx="2569">
                  <c:v>7.3180618252691482E-2</c:v>
                </c:pt>
                <c:pt idx="2570">
                  <c:v>5.3149091420726262E-2</c:v>
                </c:pt>
                <c:pt idx="2571">
                  <c:v>4.545410981363289E-2</c:v>
                </c:pt>
                <c:pt idx="2572">
                  <c:v>5.4999049934861502E-2</c:v>
                </c:pt>
                <c:pt idx="2573">
                  <c:v>5.4947079732634727E-2</c:v>
                </c:pt>
                <c:pt idx="2574">
                  <c:v>4.6112729609252015E-2</c:v>
                </c:pt>
                <c:pt idx="2575">
                  <c:v>4.7252939978144524E-2</c:v>
                </c:pt>
                <c:pt idx="2576">
                  <c:v>4.5189213331751271E-2</c:v>
                </c:pt>
                <c:pt idx="2577">
                  <c:v>4.7741076715906966E-2</c:v>
                </c:pt>
                <c:pt idx="2578">
                  <c:v>4.6199924148497773E-2</c:v>
                </c:pt>
                <c:pt idx="2579">
                  <c:v>4.7608882473635344E-2</c:v>
                </c:pt>
                <c:pt idx="2580">
                  <c:v>4.9766304897263129E-2</c:v>
                </c:pt>
                <c:pt idx="2581">
                  <c:v>4.6191384827884915E-2</c:v>
                </c:pt>
                <c:pt idx="2582">
                  <c:v>5.6379850255188803E-2</c:v>
                </c:pt>
                <c:pt idx="2583">
                  <c:v>5.4117624888945698E-2</c:v>
                </c:pt>
                <c:pt idx="2584">
                  <c:v>5.9887685365057307E-2</c:v>
                </c:pt>
                <c:pt idx="2585">
                  <c:v>5.2682715297628802E-2</c:v>
                </c:pt>
                <c:pt idx="2586">
                  <c:v>4.9454405085629011E-2</c:v>
                </c:pt>
                <c:pt idx="2587">
                  <c:v>4.6741880394870164E-2</c:v>
                </c:pt>
                <c:pt idx="2588">
                  <c:v>5.5836822466166648E-2</c:v>
                </c:pt>
                <c:pt idx="2589">
                  <c:v>5.4734416516497734E-2</c:v>
                </c:pt>
                <c:pt idx="2590">
                  <c:v>5.2266677472849632E-2</c:v>
                </c:pt>
                <c:pt idx="2591">
                  <c:v>4.6339732558652258E-2</c:v>
                </c:pt>
                <c:pt idx="2592">
                  <c:v>4.5421311299498272E-2</c:v>
                </c:pt>
                <c:pt idx="2593">
                  <c:v>4.9325075176927337E-2</c:v>
                </c:pt>
                <c:pt idx="2594">
                  <c:v>5.9744996939816525E-2</c:v>
                </c:pt>
                <c:pt idx="2595">
                  <c:v>5.422214951942543E-2</c:v>
                </c:pt>
                <c:pt idx="2596">
                  <c:v>5.4994452414346265E-2</c:v>
                </c:pt>
                <c:pt idx="2597">
                  <c:v>4.8688745224443587E-2</c:v>
                </c:pt>
                <c:pt idx="2598">
                  <c:v>5.3739249282766272E-2</c:v>
                </c:pt>
                <c:pt idx="2599">
                  <c:v>4.8392223116232647E-2</c:v>
                </c:pt>
                <c:pt idx="2600">
                  <c:v>4.340708431229278E-2</c:v>
                </c:pt>
                <c:pt idx="2601">
                  <c:v>4.7002596614204042E-2</c:v>
                </c:pt>
                <c:pt idx="2602">
                  <c:v>4.6847684034399199E-2</c:v>
                </c:pt>
                <c:pt idx="2603">
                  <c:v>4.427593483454053E-2</c:v>
                </c:pt>
                <c:pt idx="2604">
                  <c:v>5.6901922786333936E-2</c:v>
                </c:pt>
                <c:pt idx="2605">
                  <c:v>5.5329791443618596E-2</c:v>
                </c:pt>
                <c:pt idx="2606">
                  <c:v>5.0439818986991208E-2</c:v>
                </c:pt>
                <c:pt idx="2607">
                  <c:v>4.8196467538965553E-2</c:v>
                </c:pt>
                <c:pt idx="2608">
                  <c:v>4.8011374166759477E-2</c:v>
                </c:pt>
                <c:pt idx="2609">
                  <c:v>4.8146885007664848E-2</c:v>
                </c:pt>
                <c:pt idx="2610">
                  <c:v>5.5011255668689613E-2</c:v>
                </c:pt>
                <c:pt idx="2611">
                  <c:v>4.9456409362912873E-2</c:v>
                </c:pt>
                <c:pt idx="2612">
                  <c:v>5.2162880514856846E-2</c:v>
                </c:pt>
                <c:pt idx="2613">
                  <c:v>4.9866668828686338E-2</c:v>
                </c:pt>
                <c:pt idx="2614">
                  <c:v>4.4152832969257538E-2</c:v>
                </c:pt>
                <c:pt idx="2615">
                  <c:v>4.3270455054698766E-2</c:v>
                </c:pt>
                <c:pt idx="2616">
                  <c:v>5.9169408056307118E-2</c:v>
                </c:pt>
                <c:pt idx="2617">
                  <c:v>4.519578242006294E-2</c:v>
                </c:pt>
                <c:pt idx="2618">
                  <c:v>5.1958227583830591E-2</c:v>
                </c:pt>
                <c:pt idx="2619">
                  <c:v>5.6514318376280931E-2</c:v>
                </c:pt>
                <c:pt idx="2620">
                  <c:v>4.8291657348477041E-2</c:v>
                </c:pt>
                <c:pt idx="2621">
                  <c:v>6.0491232264497173E-2</c:v>
                </c:pt>
                <c:pt idx="2622">
                  <c:v>4.4714199437760331E-2</c:v>
                </c:pt>
                <c:pt idx="2623">
                  <c:v>4.6942103442691833E-2</c:v>
                </c:pt>
                <c:pt idx="2624">
                  <c:v>5.2291182282268603E-2</c:v>
                </c:pt>
                <c:pt idx="2625">
                  <c:v>4.7067884432756758E-2</c:v>
                </c:pt>
                <c:pt idx="2626">
                  <c:v>5.883818958031406E-2</c:v>
                </c:pt>
                <c:pt idx="2627">
                  <c:v>4.1816834732891973E-2</c:v>
                </c:pt>
                <c:pt idx="2628">
                  <c:v>4.9508200175032664E-2</c:v>
                </c:pt>
                <c:pt idx="2629">
                  <c:v>4.6195687869839262E-2</c:v>
                </c:pt>
                <c:pt idx="2630">
                  <c:v>4.9691381005712951E-2</c:v>
                </c:pt>
                <c:pt idx="2631">
                  <c:v>5.9312706751428988E-2</c:v>
                </c:pt>
                <c:pt idx="2632">
                  <c:v>6.096784692151281E-2</c:v>
                </c:pt>
                <c:pt idx="2633">
                  <c:v>4.5457038469642129E-2</c:v>
                </c:pt>
                <c:pt idx="2634">
                  <c:v>4.8144349610714295E-2</c:v>
                </c:pt>
                <c:pt idx="2635">
                  <c:v>4.7240812825496116E-2</c:v>
                </c:pt>
                <c:pt idx="2636">
                  <c:v>6.651408089581573E-2</c:v>
                </c:pt>
                <c:pt idx="2637">
                  <c:v>4.6188069271310521E-2</c:v>
                </c:pt>
                <c:pt idx="2638">
                  <c:v>5.2455294635281487E-2</c:v>
                </c:pt>
                <c:pt idx="2639">
                  <c:v>4.2765447068999589E-2</c:v>
                </c:pt>
                <c:pt idx="2640">
                  <c:v>6.0736460751339545E-2</c:v>
                </c:pt>
                <c:pt idx="2641">
                  <c:v>4.6425554108323358E-2</c:v>
                </c:pt>
                <c:pt idx="2642">
                  <c:v>4.7740432848373218E-2</c:v>
                </c:pt>
                <c:pt idx="2643">
                  <c:v>5.9083811347179861E-2</c:v>
                </c:pt>
                <c:pt idx="2644">
                  <c:v>5.0704031667091698E-2</c:v>
                </c:pt>
                <c:pt idx="2645">
                  <c:v>5.1382268107045354E-2</c:v>
                </c:pt>
                <c:pt idx="2646">
                  <c:v>5.226749015697791E-2</c:v>
                </c:pt>
                <c:pt idx="2647">
                  <c:v>7.2384708655405736E-2</c:v>
                </c:pt>
                <c:pt idx="2648">
                  <c:v>4.7980186571541829E-2</c:v>
                </c:pt>
                <c:pt idx="2649">
                  <c:v>4.5505906117145743E-2</c:v>
                </c:pt>
                <c:pt idx="2650">
                  <c:v>4.2642825446167008E-2</c:v>
                </c:pt>
                <c:pt idx="2651">
                  <c:v>4.5803002227263447E-2</c:v>
                </c:pt>
                <c:pt idx="2652">
                  <c:v>5.3732605309751845E-2</c:v>
                </c:pt>
                <c:pt idx="2653">
                  <c:v>4.8044847636697301E-2</c:v>
                </c:pt>
                <c:pt idx="2654">
                  <c:v>5.0959756305440015E-2</c:v>
                </c:pt>
                <c:pt idx="2655">
                  <c:v>5.2682866133856449E-2</c:v>
                </c:pt>
                <c:pt idx="2656">
                  <c:v>5.4362268290854734E-2</c:v>
                </c:pt>
                <c:pt idx="2657">
                  <c:v>5.0513509343099991E-2</c:v>
                </c:pt>
                <c:pt idx="2658">
                  <c:v>6.2695193336525873E-2</c:v>
                </c:pt>
                <c:pt idx="2659">
                  <c:v>5.1031881221260442E-2</c:v>
                </c:pt>
                <c:pt idx="2660">
                  <c:v>5.495721195335939E-2</c:v>
                </c:pt>
                <c:pt idx="2661">
                  <c:v>4.4350683089615678E-2</c:v>
                </c:pt>
                <c:pt idx="2662">
                  <c:v>5.4921178005183008E-2</c:v>
                </c:pt>
                <c:pt idx="2663">
                  <c:v>5.7577013106514391E-2</c:v>
                </c:pt>
                <c:pt idx="2664">
                  <c:v>4.4273812986586586E-2</c:v>
                </c:pt>
                <c:pt idx="2665">
                  <c:v>8.2923976191801113E-2</c:v>
                </c:pt>
                <c:pt idx="2666">
                  <c:v>4.9677055568006813E-2</c:v>
                </c:pt>
                <c:pt idx="2667">
                  <c:v>6.2002834669697839E-2</c:v>
                </c:pt>
                <c:pt idx="2668">
                  <c:v>7.3262900111626478E-2</c:v>
                </c:pt>
                <c:pt idx="2669">
                  <c:v>4.55932659101662E-2</c:v>
                </c:pt>
                <c:pt idx="2670">
                  <c:v>5.8981967593679289E-2</c:v>
                </c:pt>
                <c:pt idx="2671">
                  <c:v>4.6217846878391852E-2</c:v>
                </c:pt>
                <c:pt idx="2672">
                  <c:v>5.7975490491466809E-2</c:v>
                </c:pt>
                <c:pt idx="2673">
                  <c:v>4.1268575084535318E-2</c:v>
                </c:pt>
                <c:pt idx="2674">
                  <c:v>5.6930119814036159E-2</c:v>
                </c:pt>
                <c:pt idx="2675">
                  <c:v>4.5720347727997698E-2</c:v>
                </c:pt>
                <c:pt idx="2676">
                  <c:v>4.6565491290348385E-2</c:v>
                </c:pt>
                <c:pt idx="2677">
                  <c:v>4.4139515620522443E-2</c:v>
                </c:pt>
                <c:pt idx="2678">
                  <c:v>5.7444190714234886E-2</c:v>
                </c:pt>
                <c:pt idx="2679">
                  <c:v>5.0053971562623513E-2</c:v>
                </c:pt>
                <c:pt idx="2680">
                  <c:v>5.3027140104896946E-2</c:v>
                </c:pt>
                <c:pt idx="2681">
                  <c:v>5.0950189075264517E-2</c:v>
                </c:pt>
                <c:pt idx="2682">
                  <c:v>5.6993987624018777E-2</c:v>
                </c:pt>
                <c:pt idx="2683">
                  <c:v>4.8087008096673128E-2</c:v>
                </c:pt>
                <c:pt idx="2684">
                  <c:v>4.6820687195233079E-2</c:v>
                </c:pt>
                <c:pt idx="2685">
                  <c:v>5.5662813681065154E-2</c:v>
                </c:pt>
                <c:pt idx="2686">
                  <c:v>4.1714009387065952E-2</c:v>
                </c:pt>
                <c:pt idx="2687">
                  <c:v>5.3149750861876906E-2</c:v>
                </c:pt>
                <c:pt idx="2688">
                  <c:v>4.9937066536701442E-2</c:v>
                </c:pt>
                <c:pt idx="2689">
                  <c:v>4.1626888841268563E-2</c:v>
                </c:pt>
                <c:pt idx="2690">
                  <c:v>6.6577945921465168E-2</c:v>
                </c:pt>
                <c:pt idx="2691">
                  <c:v>5.9767287896741017E-2</c:v>
                </c:pt>
                <c:pt idx="2692">
                  <c:v>5.8875349953676936E-2</c:v>
                </c:pt>
                <c:pt idx="2693">
                  <c:v>5.1859316378355183E-2</c:v>
                </c:pt>
                <c:pt idx="2694">
                  <c:v>6.5898633864316228E-2</c:v>
                </c:pt>
                <c:pt idx="2695">
                  <c:v>4.9394711333204555E-2</c:v>
                </c:pt>
                <c:pt idx="2696">
                  <c:v>5.5687189802213828E-2</c:v>
                </c:pt>
                <c:pt idx="2697">
                  <c:v>6.3798110920534765E-2</c:v>
                </c:pt>
                <c:pt idx="2698">
                  <c:v>6.373170732629975E-2</c:v>
                </c:pt>
                <c:pt idx="2699">
                  <c:v>4.8366141176651181E-2</c:v>
                </c:pt>
                <c:pt idx="2700">
                  <c:v>5.4179983544523629E-2</c:v>
                </c:pt>
                <c:pt idx="2701">
                  <c:v>4.614905434994053E-2</c:v>
                </c:pt>
                <c:pt idx="2702">
                  <c:v>5.3435868420435725E-2</c:v>
                </c:pt>
                <c:pt idx="2703">
                  <c:v>5.0022091852870341E-2</c:v>
                </c:pt>
                <c:pt idx="2704">
                  <c:v>6.8288949088019385E-2</c:v>
                </c:pt>
                <c:pt idx="2705">
                  <c:v>5.107562296560246E-2</c:v>
                </c:pt>
                <c:pt idx="2706">
                  <c:v>5.8951331241382493E-2</c:v>
                </c:pt>
                <c:pt idx="2707">
                  <c:v>5.9683244736530611E-2</c:v>
                </c:pt>
                <c:pt idx="2708">
                  <c:v>5.2721506046230708E-2</c:v>
                </c:pt>
                <c:pt idx="2709">
                  <c:v>4.4734849098643198E-2</c:v>
                </c:pt>
                <c:pt idx="2710">
                  <c:v>5.0900324194730596E-2</c:v>
                </c:pt>
                <c:pt idx="2711">
                  <c:v>4.8661726479144386E-2</c:v>
                </c:pt>
                <c:pt idx="2712">
                  <c:v>5.7482241072310411E-2</c:v>
                </c:pt>
                <c:pt idx="2713">
                  <c:v>4.6196092503640172E-2</c:v>
                </c:pt>
                <c:pt idx="2714">
                  <c:v>4.8747414528436887E-2</c:v>
                </c:pt>
                <c:pt idx="2715">
                  <c:v>5.0133213401451174E-2</c:v>
                </c:pt>
                <c:pt idx="2716">
                  <c:v>4.5554571209551684E-2</c:v>
                </c:pt>
                <c:pt idx="2717">
                  <c:v>5.5251154488898356E-2</c:v>
                </c:pt>
                <c:pt idx="2718">
                  <c:v>7.5551331548773429E-2</c:v>
                </c:pt>
                <c:pt idx="2719">
                  <c:v>4.9159279056816621E-2</c:v>
                </c:pt>
                <c:pt idx="2720">
                  <c:v>4.8865812951644487E-2</c:v>
                </c:pt>
                <c:pt idx="2721">
                  <c:v>5.1899885261106053E-2</c:v>
                </c:pt>
                <c:pt idx="2722">
                  <c:v>7.1531291276432166E-2</c:v>
                </c:pt>
                <c:pt idx="2723">
                  <c:v>7.2491436806274082E-2</c:v>
                </c:pt>
                <c:pt idx="2724">
                  <c:v>4.6310270279758307E-2</c:v>
                </c:pt>
                <c:pt idx="2725">
                  <c:v>4.3945539332275775E-2</c:v>
                </c:pt>
                <c:pt idx="2726">
                  <c:v>6.2046477785696511E-2</c:v>
                </c:pt>
                <c:pt idx="2727">
                  <c:v>6.2385305346125894E-2</c:v>
                </c:pt>
                <c:pt idx="2728">
                  <c:v>4.9106042999578978E-2</c:v>
                </c:pt>
                <c:pt idx="2729">
                  <c:v>5.3260907122796283E-2</c:v>
                </c:pt>
                <c:pt idx="2730">
                  <c:v>4.1507939288980146E-2</c:v>
                </c:pt>
                <c:pt idx="2731">
                  <c:v>6.0445598064259934E-2</c:v>
                </c:pt>
                <c:pt idx="2732">
                  <c:v>6.0257374473755732E-2</c:v>
                </c:pt>
                <c:pt idx="2733">
                  <c:v>4.3651410684748482E-2</c:v>
                </c:pt>
                <c:pt idx="2734">
                  <c:v>4.6809825260389348E-2</c:v>
                </c:pt>
                <c:pt idx="2735">
                  <c:v>4.1498150015317196E-2</c:v>
                </c:pt>
                <c:pt idx="2736">
                  <c:v>6.074669685380954E-2</c:v>
                </c:pt>
                <c:pt idx="2737">
                  <c:v>4.7629191161037032E-2</c:v>
                </c:pt>
                <c:pt idx="2738">
                  <c:v>4.9001349560903323E-2</c:v>
                </c:pt>
                <c:pt idx="2739">
                  <c:v>4.6395943368318746E-2</c:v>
                </c:pt>
                <c:pt idx="2740">
                  <c:v>5.5286045141220964E-2</c:v>
                </c:pt>
                <c:pt idx="2741">
                  <c:v>5.2367718355668252E-2</c:v>
                </c:pt>
                <c:pt idx="2742">
                  <c:v>4.9983537895761813E-2</c:v>
                </c:pt>
                <c:pt idx="2743">
                  <c:v>5.1237107356014104E-2</c:v>
                </c:pt>
                <c:pt idx="2744">
                  <c:v>4.8020817664300948E-2</c:v>
                </c:pt>
                <c:pt idx="2745">
                  <c:v>6.5196779942363031E-2</c:v>
                </c:pt>
                <c:pt idx="2746">
                  <c:v>5.2359966845298013E-2</c:v>
                </c:pt>
                <c:pt idx="2747">
                  <c:v>5.6092767959337021E-2</c:v>
                </c:pt>
                <c:pt idx="2748">
                  <c:v>4.5232784213807754E-2</c:v>
                </c:pt>
                <c:pt idx="2749">
                  <c:v>4.7702781555964829E-2</c:v>
                </c:pt>
                <c:pt idx="2750">
                  <c:v>6.1126267411655943E-2</c:v>
                </c:pt>
                <c:pt idx="2751">
                  <c:v>5.6635036633595086E-2</c:v>
                </c:pt>
                <c:pt idx="2752">
                  <c:v>4.2543223273910441E-2</c:v>
                </c:pt>
                <c:pt idx="2753">
                  <c:v>4.9647866913444534E-2</c:v>
                </c:pt>
                <c:pt idx="2754">
                  <c:v>5.0982687844246546E-2</c:v>
                </c:pt>
                <c:pt idx="2755">
                  <c:v>5.9361321448791055E-2</c:v>
                </c:pt>
                <c:pt idx="2756">
                  <c:v>4.3178688268482417E-2</c:v>
                </c:pt>
                <c:pt idx="2757">
                  <c:v>6.0294984059807689E-2</c:v>
                </c:pt>
                <c:pt idx="2758">
                  <c:v>5.4826135167578519E-2</c:v>
                </c:pt>
                <c:pt idx="2759">
                  <c:v>4.8999890032558405E-2</c:v>
                </c:pt>
                <c:pt idx="2760">
                  <c:v>5.0695020652513384E-2</c:v>
                </c:pt>
                <c:pt idx="2761">
                  <c:v>4.5094838706238725E-2</c:v>
                </c:pt>
                <c:pt idx="2762">
                  <c:v>5.9831407936250559E-2</c:v>
                </c:pt>
                <c:pt idx="2763">
                  <c:v>5.5742912666084124E-2</c:v>
                </c:pt>
                <c:pt idx="2764">
                  <c:v>4.9547274172449862E-2</c:v>
                </c:pt>
                <c:pt idx="2765">
                  <c:v>4.6605540294181375E-2</c:v>
                </c:pt>
                <c:pt idx="2766">
                  <c:v>6.2531896468147982E-2</c:v>
                </c:pt>
                <c:pt idx="2767">
                  <c:v>6.1013650116904981E-2</c:v>
                </c:pt>
                <c:pt idx="2768">
                  <c:v>6.8623320067572074E-2</c:v>
                </c:pt>
                <c:pt idx="2769">
                  <c:v>5.1554835915957331E-2</c:v>
                </c:pt>
                <c:pt idx="2770">
                  <c:v>5.7209982775368894E-2</c:v>
                </c:pt>
                <c:pt idx="2771">
                  <c:v>4.2604959094269777E-2</c:v>
                </c:pt>
                <c:pt idx="2772">
                  <c:v>6.5401926543324412E-2</c:v>
                </c:pt>
                <c:pt idx="2773">
                  <c:v>4.6720951302427566E-2</c:v>
                </c:pt>
                <c:pt idx="2774">
                  <c:v>4.4422113579041425E-2</c:v>
                </c:pt>
                <c:pt idx="2775">
                  <c:v>6.2400229692114673E-2</c:v>
                </c:pt>
                <c:pt idx="2776">
                  <c:v>4.8897187836742503E-2</c:v>
                </c:pt>
                <c:pt idx="2777">
                  <c:v>5.85270170741687E-2</c:v>
                </c:pt>
                <c:pt idx="2778">
                  <c:v>4.559780672617253E-2</c:v>
                </c:pt>
                <c:pt idx="2779">
                  <c:v>5.5453270867869546E-2</c:v>
                </c:pt>
                <c:pt idx="2780">
                  <c:v>4.8015609182570196E-2</c:v>
                </c:pt>
                <c:pt idx="2781">
                  <c:v>5.0017544168822453E-2</c:v>
                </c:pt>
                <c:pt idx="2782">
                  <c:v>4.8861611597783169E-2</c:v>
                </c:pt>
                <c:pt idx="2783">
                  <c:v>5.3437769548512058E-2</c:v>
                </c:pt>
                <c:pt idx="2784">
                  <c:v>5.139111506307615E-2</c:v>
                </c:pt>
                <c:pt idx="2785">
                  <c:v>5.8152413226541813E-2</c:v>
                </c:pt>
                <c:pt idx="2786">
                  <c:v>4.5997822586620926E-2</c:v>
                </c:pt>
                <c:pt idx="2787">
                  <c:v>5.7451473868242418E-2</c:v>
                </c:pt>
                <c:pt idx="2788">
                  <c:v>6.376071991550776E-2</c:v>
                </c:pt>
                <c:pt idx="2789">
                  <c:v>4.6128461864884458E-2</c:v>
                </c:pt>
                <c:pt idx="2790">
                  <c:v>6.101467777080672E-2</c:v>
                </c:pt>
                <c:pt idx="2791">
                  <c:v>5.9368823975072732E-2</c:v>
                </c:pt>
                <c:pt idx="2792">
                  <c:v>4.1521451501286277E-2</c:v>
                </c:pt>
                <c:pt idx="2793">
                  <c:v>5.4583077939727664E-2</c:v>
                </c:pt>
                <c:pt idx="2794">
                  <c:v>4.6913174024327813E-2</c:v>
                </c:pt>
                <c:pt idx="2795">
                  <c:v>4.9370734749983533E-2</c:v>
                </c:pt>
                <c:pt idx="2796">
                  <c:v>5.7520331974121992E-2</c:v>
                </c:pt>
                <c:pt idx="2797">
                  <c:v>5.8447146584769738E-2</c:v>
                </c:pt>
                <c:pt idx="2798">
                  <c:v>4.9410520620705951E-2</c:v>
                </c:pt>
                <c:pt idx="2799">
                  <c:v>4.0244978883353176E-2</c:v>
                </c:pt>
                <c:pt idx="2800">
                  <c:v>4.5464288941366553E-2</c:v>
                </c:pt>
                <c:pt idx="2801">
                  <c:v>4.968469135934564E-2</c:v>
                </c:pt>
                <c:pt idx="2802">
                  <c:v>5.2474045242719661E-2</c:v>
                </c:pt>
                <c:pt idx="2803">
                  <c:v>5.5753830417547237E-2</c:v>
                </c:pt>
                <c:pt idx="2804">
                  <c:v>6.0470385565120389E-2</c:v>
                </c:pt>
                <c:pt idx="2805">
                  <c:v>5.0786493980325129E-2</c:v>
                </c:pt>
                <c:pt idx="2806">
                  <c:v>4.2320893239989332E-2</c:v>
                </c:pt>
                <c:pt idx="2807">
                  <c:v>4.62959846629716E-2</c:v>
                </c:pt>
                <c:pt idx="2808">
                  <c:v>4.7729926896170886E-2</c:v>
                </c:pt>
                <c:pt idx="2809">
                  <c:v>4.3056580527678884E-2</c:v>
                </c:pt>
                <c:pt idx="2810">
                  <c:v>4.7928489845634581E-2</c:v>
                </c:pt>
                <c:pt idx="2811">
                  <c:v>4.5906577938093052E-2</c:v>
                </c:pt>
                <c:pt idx="2812">
                  <c:v>6.071276891526374E-2</c:v>
                </c:pt>
                <c:pt idx="2813">
                  <c:v>5.3904335239918617E-2</c:v>
                </c:pt>
                <c:pt idx="2814">
                  <c:v>4.7408611710537195E-2</c:v>
                </c:pt>
                <c:pt idx="2815">
                  <c:v>4.557594175407579E-2</c:v>
                </c:pt>
                <c:pt idx="2816">
                  <c:v>5.2451912867948439E-2</c:v>
                </c:pt>
                <c:pt idx="2817">
                  <c:v>4.9884976645792521E-2</c:v>
                </c:pt>
                <c:pt idx="2818">
                  <c:v>4.8956136618495016E-2</c:v>
                </c:pt>
                <c:pt idx="2819">
                  <c:v>8.0889972284747175E-2</c:v>
                </c:pt>
                <c:pt idx="2820">
                  <c:v>4.5591264513406969E-2</c:v>
                </c:pt>
                <c:pt idx="2821">
                  <c:v>6.2863977786133091E-2</c:v>
                </c:pt>
                <c:pt idx="2822">
                  <c:v>6.1896510816492389E-2</c:v>
                </c:pt>
                <c:pt idx="2823">
                  <c:v>4.7797591175027333E-2</c:v>
                </c:pt>
                <c:pt idx="2824">
                  <c:v>5.2325903592371568E-2</c:v>
                </c:pt>
                <c:pt idx="2825">
                  <c:v>5.2591089715727207E-2</c:v>
                </c:pt>
                <c:pt idx="2826">
                  <c:v>4.8874452902608022E-2</c:v>
                </c:pt>
                <c:pt idx="2827">
                  <c:v>4.8964216846884324E-2</c:v>
                </c:pt>
                <c:pt idx="2828">
                  <c:v>4.3082180158737902E-2</c:v>
                </c:pt>
                <c:pt idx="2829">
                  <c:v>4.850141127848847E-2</c:v>
                </c:pt>
                <c:pt idx="2830">
                  <c:v>5.8431139616718829E-2</c:v>
                </c:pt>
                <c:pt idx="2831">
                  <c:v>4.4318849084890324E-2</c:v>
                </c:pt>
                <c:pt idx="2832">
                  <c:v>7.1291715107266104E-2</c:v>
                </c:pt>
                <c:pt idx="2833">
                  <c:v>4.4252410380906305E-2</c:v>
                </c:pt>
                <c:pt idx="2834">
                  <c:v>5.1482865598113201E-2</c:v>
                </c:pt>
                <c:pt idx="2835">
                  <c:v>5.9757458974466722E-2</c:v>
                </c:pt>
                <c:pt idx="2836">
                  <c:v>5.9989822227051841E-2</c:v>
                </c:pt>
                <c:pt idx="2837">
                  <c:v>5.2537696811317453E-2</c:v>
                </c:pt>
                <c:pt idx="2838">
                  <c:v>5.3752464350102856E-2</c:v>
                </c:pt>
                <c:pt idx="2839">
                  <c:v>4.2765901946631872E-2</c:v>
                </c:pt>
                <c:pt idx="2840">
                  <c:v>4.7637174236929571E-2</c:v>
                </c:pt>
                <c:pt idx="2841">
                  <c:v>5.0769306519737135E-2</c:v>
                </c:pt>
                <c:pt idx="2842">
                  <c:v>6.4593843492588329E-2</c:v>
                </c:pt>
                <c:pt idx="2843">
                  <c:v>6.5299282414126067E-2</c:v>
                </c:pt>
                <c:pt idx="2844">
                  <c:v>5.2395532040202988E-2</c:v>
                </c:pt>
                <c:pt idx="2845">
                  <c:v>5.9092877207137254E-2</c:v>
                </c:pt>
                <c:pt idx="2846">
                  <c:v>5.6042679052903249E-2</c:v>
                </c:pt>
                <c:pt idx="2847">
                  <c:v>5.8087380885133266E-2</c:v>
                </c:pt>
                <c:pt idx="2848">
                  <c:v>5.1823514733090617E-2</c:v>
                </c:pt>
                <c:pt idx="2849">
                  <c:v>6.9552711621622132E-2</c:v>
                </c:pt>
                <c:pt idx="2850">
                  <c:v>5.5047143390286803E-2</c:v>
                </c:pt>
                <c:pt idx="2851">
                  <c:v>4.2750571144361191E-2</c:v>
                </c:pt>
                <c:pt idx="2852">
                  <c:v>5.6502951206682528E-2</c:v>
                </c:pt>
                <c:pt idx="2853">
                  <c:v>4.8460197463858129E-2</c:v>
                </c:pt>
                <c:pt idx="2854">
                  <c:v>4.6208436293186793E-2</c:v>
                </c:pt>
                <c:pt idx="2855">
                  <c:v>4.5067231498036223E-2</c:v>
                </c:pt>
                <c:pt idx="2856">
                  <c:v>4.6470050197947456E-2</c:v>
                </c:pt>
                <c:pt idx="2857">
                  <c:v>4.6109061362151552E-2</c:v>
                </c:pt>
                <c:pt idx="2858">
                  <c:v>5.6905612919804761E-2</c:v>
                </c:pt>
                <c:pt idx="2859">
                  <c:v>4.1472472908931121E-2</c:v>
                </c:pt>
                <c:pt idx="2860">
                  <c:v>4.784726301779809E-2</c:v>
                </c:pt>
                <c:pt idx="2861">
                  <c:v>9.6331821532024464E-2</c:v>
                </c:pt>
                <c:pt idx="2862">
                  <c:v>4.1657635637879269E-2</c:v>
                </c:pt>
                <c:pt idx="2863">
                  <c:v>4.807997814749268E-2</c:v>
                </c:pt>
                <c:pt idx="2864">
                  <c:v>4.1946762148369565E-2</c:v>
                </c:pt>
                <c:pt idx="2865">
                  <c:v>5.2184420885004405E-2</c:v>
                </c:pt>
                <c:pt idx="2866">
                  <c:v>7.551727543027989E-2</c:v>
                </c:pt>
                <c:pt idx="2867">
                  <c:v>4.4934893716762223E-2</c:v>
                </c:pt>
                <c:pt idx="2868">
                  <c:v>5.2243384820668926E-2</c:v>
                </c:pt>
                <c:pt idx="2869">
                  <c:v>4.476572045886882E-2</c:v>
                </c:pt>
                <c:pt idx="2870">
                  <c:v>5.8484095998727767E-2</c:v>
                </c:pt>
                <c:pt idx="2871">
                  <c:v>5.9153912361039881E-2</c:v>
                </c:pt>
                <c:pt idx="2872">
                  <c:v>5.5353608140575578E-2</c:v>
                </c:pt>
                <c:pt idx="2873">
                  <c:v>4.6513520830041781E-2</c:v>
                </c:pt>
                <c:pt idx="2874">
                  <c:v>4.6882989949750022E-2</c:v>
                </c:pt>
                <c:pt idx="2875">
                  <c:v>5.3557049976137819E-2</c:v>
                </c:pt>
                <c:pt idx="2876">
                  <c:v>6.6621310999306613E-2</c:v>
                </c:pt>
                <c:pt idx="2877">
                  <c:v>4.4654426853155127E-2</c:v>
                </c:pt>
                <c:pt idx="2878">
                  <c:v>5.023211808825423E-2</c:v>
                </c:pt>
                <c:pt idx="2879">
                  <c:v>4.3526796289582302E-2</c:v>
                </c:pt>
                <c:pt idx="2880">
                  <c:v>4.5095138383912929E-2</c:v>
                </c:pt>
                <c:pt idx="2881">
                  <c:v>5.400482901080577E-2</c:v>
                </c:pt>
                <c:pt idx="2882">
                  <c:v>5.0818132730149596E-2</c:v>
                </c:pt>
                <c:pt idx="2883">
                  <c:v>4.4594843115707369E-2</c:v>
                </c:pt>
                <c:pt idx="2884">
                  <c:v>5.9232538963601374E-2</c:v>
                </c:pt>
                <c:pt idx="2885">
                  <c:v>4.0336072834290075E-2</c:v>
                </c:pt>
                <c:pt idx="2886">
                  <c:v>4.5758092154810248E-2</c:v>
                </c:pt>
                <c:pt idx="2887">
                  <c:v>4.6759667348368401E-2</c:v>
                </c:pt>
                <c:pt idx="2888">
                  <c:v>4.6284872241403666E-2</c:v>
                </c:pt>
                <c:pt idx="2889">
                  <c:v>5.6833103843820648E-2</c:v>
                </c:pt>
                <c:pt idx="2890">
                  <c:v>5.1242631148987444E-2</c:v>
                </c:pt>
                <c:pt idx="2891">
                  <c:v>5.4020537028585523E-2</c:v>
                </c:pt>
                <c:pt idx="2892">
                  <c:v>4.2959797647536269E-2</c:v>
                </c:pt>
                <c:pt idx="2893">
                  <c:v>5.7294157631406384E-2</c:v>
                </c:pt>
                <c:pt idx="2894">
                  <c:v>4.240569727028521E-2</c:v>
                </c:pt>
                <c:pt idx="2895">
                  <c:v>5.131763698094749E-2</c:v>
                </c:pt>
                <c:pt idx="2896">
                  <c:v>5.0079552158549687E-2</c:v>
                </c:pt>
                <c:pt idx="2897">
                  <c:v>5.4208586462963712E-2</c:v>
                </c:pt>
                <c:pt idx="2898">
                  <c:v>7.2530935689437942E-2</c:v>
                </c:pt>
                <c:pt idx="2899">
                  <c:v>5.2441906952773211E-2</c:v>
                </c:pt>
                <c:pt idx="2900">
                  <c:v>4.9206437588153795E-2</c:v>
                </c:pt>
                <c:pt idx="2901">
                  <c:v>4.7939871764286934E-2</c:v>
                </c:pt>
                <c:pt idx="2902">
                  <c:v>5.1974003010104124E-2</c:v>
                </c:pt>
                <c:pt idx="2903">
                  <c:v>5.214543707119236E-2</c:v>
                </c:pt>
                <c:pt idx="2904">
                  <c:v>6.1356204887571347E-2</c:v>
                </c:pt>
                <c:pt idx="2905">
                  <c:v>5.3290242255093268E-2</c:v>
                </c:pt>
                <c:pt idx="2906">
                  <c:v>4.8285636018301895E-2</c:v>
                </c:pt>
                <c:pt idx="2907">
                  <c:v>6.0795953476622588E-2</c:v>
                </c:pt>
                <c:pt idx="2908">
                  <c:v>4.6298667379543551E-2</c:v>
                </c:pt>
                <c:pt idx="2909">
                  <c:v>4.8641311785828742E-2</c:v>
                </c:pt>
                <c:pt idx="2910">
                  <c:v>4.825497125896077E-2</c:v>
                </c:pt>
                <c:pt idx="2911">
                  <c:v>4.038489275238067E-2</c:v>
                </c:pt>
                <c:pt idx="2912">
                  <c:v>5.1918640639111641E-2</c:v>
                </c:pt>
                <c:pt idx="2913">
                  <c:v>6.3145460406540704E-2</c:v>
                </c:pt>
                <c:pt idx="2914">
                  <c:v>7.2302133062782867E-2</c:v>
                </c:pt>
                <c:pt idx="2915">
                  <c:v>7.2318627054530155E-2</c:v>
                </c:pt>
                <c:pt idx="2916">
                  <c:v>4.9208124698845876E-2</c:v>
                </c:pt>
                <c:pt idx="2917">
                  <c:v>5.3963721344658842E-2</c:v>
                </c:pt>
                <c:pt idx="2918">
                  <c:v>4.1727915283307847E-2</c:v>
                </c:pt>
                <c:pt idx="2919">
                  <c:v>4.6230386275202345E-2</c:v>
                </c:pt>
                <c:pt idx="2920">
                  <c:v>4.2676731183222669E-2</c:v>
                </c:pt>
                <c:pt idx="2921">
                  <c:v>5.7977040339438207E-2</c:v>
                </c:pt>
                <c:pt idx="2922">
                  <c:v>5.3856988016142415E-2</c:v>
                </c:pt>
                <c:pt idx="2923">
                  <c:v>6.1093179264400152E-2</c:v>
                </c:pt>
                <c:pt idx="2924">
                  <c:v>5.3811514788759035E-2</c:v>
                </c:pt>
                <c:pt idx="2925">
                  <c:v>4.7353238370038533E-2</c:v>
                </c:pt>
                <c:pt idx="2926">
                  <c:v>4.9620228306523018E-2</c:v>
                </c:pt>
                <c:pt idx="2927">
                  <c:v>5.6147870872904543E-2</c:v>
                </c:pt>
                <c:pt idx="2928">
                  <c:v>4.9124141238276069E-2</c:v>
                </c:pt>
                <c:pt idx="2929">
                  <c:v>5.9284570377854527E-2</c:v>
                </c:pt>
                <c:pt idx="2930">
                  <c:v>5.6996645403961765E-2</c:v>
                </c:pt>
                <c:pt idx="2931">
                  <c:v>4.9575459427797459E-2</c:v>
                </c:pt>
                <c:pt idx="2932">
                  <c:v>5.3147552487005117E-2</c:v>
                </c:pt>
                <c:pt idx="2933">
                  <c:v>5.4742470506929687E-2</c:v>
                </c:pt>
                <c:pt idx="2934">
                  <c:v>5.654643881838825E-2</c:v>
                </c:pt>
                <c:pt idx="2935">
                  <c:v>5.930707469857098E-2</c:v>
                </c:pt>
                <c:pt idx="2936">
                  <c:v>4.8216679036856294E-2</c:v>
                </c:pt>
                <c:pt idx="2937">
                  <c:v>5.4415938055788635E-2</c:v>
                </c:pt>
                <c:pt idx="2938">
                  <c:v>5.1147685187001066E-2</c:v>
                </c:pt>
                <c:pt idx="2939">
                  <c:v>5.4584295463681418E-2</c:v>
                </c:pt>
                <c:pt idx="2940">
                  <c:v>7.6458115055416956E-2</c:v>
                </c:pt>
                <c:pt idx="2941">
                  <c:v>4.3013435805961425E-2</c:v>
                </c:pt>
                <c:pt idx="2942">
                  <c:v>5.5968742901869442E-2</c:v>
                </c:pt>
                <c:pt idx="2943">
                  <c:v>4.6133201851863301E-2</c:v>
                </c:pt>
                <c:pt idx="2944">
                  <c:v>6.7469926567167396E-2</c:v>
                </c:pt>
                <c:pt idx="2945">
                  <c:v>4.6123497452472705E-2</c:v>
                </c:pt>
                <c:pt idx="2946">
                  <c:v>7.0596565544037246E-2</c:v>
                </c:pt>
                <c:pt idx="2947">
                  <c:v>6.9401814229298558E-2</c:v>
                </c:pt>
                <c:pt idx="2948">
                  <c:v>4.4667250699694447E-2</c:v>
                </c:pt>
                <c:pt idx="2949">
                  <c:v>6.0690747962248416E-2</c:v>
                </c:pt>
                <c:pt idx="2950">
                  <c:v>4.0232910358427763E-2</c:v>
                </c:pt>
                <c:pt idx="2951">
                  <c:v>5.9271672732008195E-2</c:v>
                </c:pt>
                <c:pt idx="2952">
                  <c:v>5.6195970280531089E-2</c:v>
                </c:pt>
                <c:pt idx="2953">
                  <c:v>5.7930126742005962E-2</c:v>
                </c:pt>
                <c:pt idx="2954">
                  <c:v>4.2418942807163872E-2</c:v>
                </c:pt>
                <c:pt idx="2955">
                  <c:v>4.7845528553757975E-2</c:v>
                </c:pt>
                <c:pt idx="2956">
                  <c:v>5.6318854200463481E-2</c:v>
                </c:pt>
                <c:pt idx="2957">
                  <c:v>5.4096106820624192E-2</c:v>
                </c:pt>
                <c:pt idx="2958">
                  <c:v>6.8039789169366607E-2</c:v>
                </c:pt>
                <c:pt idx="2959">
                  <c:v>4.5610619326910323E-2</c:v>
                </c:pt>
                <c:pt idx="2960">
                  <c:v>5.1451646312501598E-2</c:v>
                </c:pt>
                <c:pt idx="2961">
                  <c:v>4.30113490202398E-2</c:v>
                </c:pt>
                <c:pt idx="2962">
                  <c:v>5.2947749223872131E-2</c:v>
                </c:pt>
                <c:pt idx="2963">
                  <c:v>5.3316946429432244E-2</c:v>
                </c:pt>
                <c:pt idx="2964">
                  <c:v>4.4664623228369005E-2</c:v>
                </c:pt>
                <c:pt idx="2965">
                  <c:v>4.7829721715174051E-2</c:v>
                </c:pt>
                <c:pt idx="2966">
                  <c:v>5.7935963556881437E-2</c:v>
                </c:pt>
                <c:pt idx="2967">
                  <c:v>4.2646036782812279E-2</c:v>
                </c:pt>
                <c:pt idx="2968">
                  <c:v>5.2885363387090059E-2</c:v>
                </c:pt>
                <c:pt idx="2969">
                  <c:v>6.1410971955028225E-2</c:v>
                </c:pt>
                <c:pt idx="2970">
                  <c:v>4.4499071511227527E-2</c:v>
                </c:pt>
                <c:pt idx="2971">
                  <c:v>5.7018000993921535E-2</c:v>
                </c:pt>
                <c:pt idx="2972">
                  <c:v>4.7849462741318821E-2</c:v>
                </c:pt>
                <c:pt idx="2973">
                  <c:v>4.6881542912875801E-2</c:v>
                </c:pt>
                <c:pt idx="2974">
                  <c:v>5.5443614436011604E-2</c:v>
                </c:pt>
                <c:pt idx="2975">
                  <c:v>5.4840945195187112E-2</c:v>
                </c:pt>
                <c:pt idx="2976">
                  <c:v>5.7887652882229676E-2</c:v>
                </c:pt>
                <c:pt idx="2977">
                  <c:v>4.8759459901635924E-2</c:v>
                </c:pt>
                <c:pt idx="2978">
                  <c:v>6.4702796967997467E-2</c:v>
                </c:pt>
                <c:pt idx="2979">
                  <c:v>6.4467985184244153E-2</c:v>
                </c:pt>
                <c:pt idx="2980">
                  <c:v>6.5401768172779096E-2</c:v>
                </c:pt>
                <c:pt idx="2981">
                  <c:v>5.0517887385220894E-2</c:v>
                </c:pt>
                <c:pt idx="2982">
                  <c:v>5.7361490705299702E-2</c:v>
                </c:pt>
                <c:pt idx="2983">
                  <c:v>4.8611787612774633E-2</c:v>
                </c:pt>
                <c:pt idx="2984">
                  <c:v>4.8291258535717758E-2</c:v>
                </c:pt>
                <c:pt idx="2985">
                  <c:v>6.1805357530145162E-2</c:v>
                </c:pt>
                <c:pt idx="2986">
                  <c:v>4.986002156296037E-2</c:v>
                </c:pt>
                <c:pt idx="2987">
                  <c:v>5.0440236402910267E-2</c:v>
                </c:pt>
                <c:pt idx="2988">
                  <c:v>4.6852571539170003E-2</c:v>
                </c:pt>
                <c:pt idx="2989">
                  <c:v>5.4041225011072565E-2</c:v>
                </c:pt>
                <c:pt idx="2990">
                  <c:v>5.5740932469360356E-2</c:v>
                </c:pt>
                <c:pt idx="2991">
                  <c:v>6.3812687852658756E-2</c:v>
                </c:pt>
                <c:pt idx="2992">
                  <c:v>6.7676366660208598E-2</c:v>
                </c:pt>
                <c:pt idx="2993">
                  <c:v>4.2309168247156671E-2</c:v>
                </c:pt>
                <c:pt idx="2994">
                  <c:v>6.3141053305245248E-2</c:v>
                </c:pt>
                <c:pt idx="2995">
                  <c:v>4.7482744724367934E-2</c:v>
                </c:pt>
                <c:pt idx="2996">
                  <c:v>4.321302403355029E-2</c:v>
                </c:pt>
                <c:pt idx="2997">
                  <c:v>5.0742558667504864E-2</c:v>
                </c:pt>
                <c:pt idx="2998">
                  <c:v>5.7201859186700434E-2</c:v>
                </c:pt>
                <c:pt idx="2999">
                  <c:v>6.5436155671112717E-2</c:v>
                </c:pt>
                <c:pt idx="3000">
                  <c:v>4.9112906295915207E-2</c:v>
                </c:pt>
                <c:pt idx="3001">
                  <c:v>5.0813329875619026E-2</c:v>
                </c:pt>
                <c:pt idx="3002">
                  <c:v>5.2262736502452369E-2</c:v>
                </c:pt>
                <c:pt idx="3003">
                  <c:v>6.8103416618748386E-2</c:v>
                </c:pt>
                <c:pt idx="3004">
                  <c:v>5.356136148962392E-2</c:v>
                </c:pt>
                <c:pt idx="3005">
                  <c:v>4.8569385661530913E-2</c:v>
                </c:pt>
                <c:pt idx="3006">
                  <c:v>4.7735018779993039E-2</c:v>
                </c:pt>
                <c:pt idx="3007">
                  <c:v>5.6022039935117299E-2</c:v>
                </c:pt>
                <c:pt idx="3008">
                  <c:v>5.1500782655968073E-2</c:v>
                </c:pt>
                <c:pt idx="3009">
                  <c:v>4.441616285268251E-2</c:v>
                </c:pt>
                <c:pt idx="3010">
                  <c:v>5.1062088859021117E-2</c:v>
                </c:pt>
                <c:pt idx="3011">
                  <c:v>5.6676936398280059E-2</c:v>
                </c:pt>
                <c:pt idx="3012">
                  <c:v>5.1241253281795476E-2</c:v>
                </c:pt>
                <c:pt idx="3013">
                  <c:v>4.8794700036112242E-2</c:v>
                </c:pt>
                <c:pt idx="3014">
                  <c:v>4.3792879569875591E-2</c:v>
                </c:pt>
                <c:pt idx="3015">
                  <c:v>4.8220336954779015E-2</c:v>
                </c:pt>
                <c:pt idx="3016">
                  <c:v>5.0656352144689588E-2</c:v>
                </c:pt>
                <c:pt idx="3017">
                  <c:v>5.3099886940078708E-2</c:v>
                </c:pt>
                <c:pt idx="3018">
                  <c:v>4.5153120447212848E-2</c:v>
                </c:pt>
                <c:pt idx="3019">
                  <c:v>5.1855866131788497E-2</c:v>
                </c:pt>
                <c:pt idx="3020">
                  <c:v>4.6328300343489559E-2</c:v>
                </c:pt>
                <c:pt idx="3021">
                  <c:v>5.1708404784321607E-2</c:v>
                </c:pt>
                <c:pt idx="3022">
                  <c:v>5.3838952070461861E-2</c:v>
                </c:pt>
                <c:pt idx="3023">
                  <c:v>4.7782297807946995E-2</c:v>
                </c:pt>
                <c:pt idx="3024">
                  <c:v>6.9189152820098479E-2</c:v>
                </c:pt>
                <c:pt idx="3025">
                  <c:v>5.953337244214281E-2</c:v>
                </c:pt>
                <c:pt idx="3026">
                  <c:v>5.3426865039737814E-2</c:v>
                </c:pt>
                <c:pt idx="3027">
                  <c:v>5.7304787469252931E-2</c:v>
                </c:pt>
                <c:pt idx="3028">
                  <c:v>5.3588563934206905E-2</c:v>
                </c:pt>
                <c:pt idx="3029">
                  <c:v>5.4421880939738411E-2</c:v>
                </c:pt>
                <c:pt idx="3030">
                  <c:v>4.3788959251579676E-2</c:v>
                </c:pt>
                <c:pt idx="3031">
                  <c:v>6.7065297558338191E-2</c:v>
                </c:pt>
                <c:pt idx="3032">
                  <c:v>6.2116719971220903E-2</c:v>
                </c:pt>
                <c:pt idx="3033">
                  <c:v>5.4232545670617499E-2</c:v>
                </c:pt>
                <c:pt idx="3034">
                  <c:v>5.9522086720547811E-2</c:v>
                </c:pt>
                <c:pt idx="3035">
                  <c:v>4.8518560825966429E-2</c:v>
                </c:pt>
                <c:pt idx="3036">
                  <c:v>5.3407632733591517E-2</c:v>
                </c:pt>
                <c:pt idx="3037">
                  <c:v>5.2650594004747441E-2</c:v>
                </c:pt>
                <c:pt idx="3038">
                  <c:v>4.6941358768533961E-2</c:v>
                </c:pt>
                <c:pt idx="3039">
                  <c:v>8.3849213866367359E-2</c:v>
                </c:pt>
                <c:pt idx="3040">
                  <c:v>4.4776808895688774E-2</c:v>
                </c:pt>
                <c:pt idx="3041">
                  <c:v>5.5840226603420619E-2</c:v>
                </c:pt>
                <c:pt idx="3042">
                  <c:v>4.137757499979685E-2</c:v>
                </c:pt>
                <c:pt idx="3043">
                  <c:v>6.4321433156161317E-2</c:v>
                </c:pt>
                <c:pt idx="3044">
                  <c:v>4.3161707819295528E-2</c:v>
                </c:pt>
                <c:pt idx="3045">
                  <c:v>5.2578374319202405E-2</c:v>
                </c:pt>
                <c:pt idx="3046">
                  <c:v>4.9155936751053758E-2</c:v>
                </c:pt>
                <c:pt idx="3047">
                  <c:v>7.5980549095653577E-2</c:v>
                </c:pt>
                <c:pt idx="3048">
                  <c:v>5.2087895404569838E-2</c:v>
                </c:pt>
                <c:pt idx="3049">
                  <c:v>5.176138325294944E-2</c:v>
                </c:pt>
                <c:pt idx="3050">
                  <c:v>6.7242968566932654E-2</c:v>
                </c:pt>
                <c:pt idx="3051">
                  <c:v>4.9608762127598044E-2</c:v>
                </c:pt>
                <c:pt idx="3052">
                  <c:v>4.6286950914071055E-2</c:v>
                </c:pt>
                <c:pt idx="3053">
                  <c:v>4.4923486546219249E-2</c:v>
                </c:pt>
                <c:pt idx="3054">
                  <c:v>5.6748054509827388E-2</c:v>
                </c:pt>
                <c:pt idx="3055">
                  <c:v>5.4869208435333008E-2</c:v>
                </c:pt>
                <c:pt idx="3056">
                  <c:v>5.7397998591913836E-2</c:v>
                </c:pt>
                <c:pt idx="3057">
                  <c:v>6.3671201850376016E-2</c:v>
                </c:pt>
                <c:pt idx="3058">
                  <c:v>4.4729172350675042E-2</c:v>
                </c:pt>
                <c:pt idx="3059">
                  <c:v>4.8383081149532485E-2</c:v>
                </c:pt>
                <c:pt idx="3060">
                  <c:v>6.155418580677921E-2</c:v>
                </c:pt>
                <c:pt idx="3061">
                  <c:v>4.3297801499674542E-2</c:v>
                </c:pt>
                <c:pt idx="3062">
                  <c:v>5.1587916239600504E-2</c:v>
                </c:pt>
                <c:pt idx="3063">
                  <c:v>4.3693975053511136E-2</c:v>
                </c:pt>
                <c:pt idx="3064">
                  <c:v>5.9518817906613994E-2</c:v>
                </c:pt>
                <c:pt idx="3065">
                  <c:v>4.8106504381803056E-2</c:v>
                </c:pt>
                <c:pt idx="3066">
                  <c:v>6.2712492792528274E-2</c:v>
                </c:pt>
                <c:pt idx="3067">
                  <c:v>6.1063045657123109E-2</c:v>
                </c:pt>
                <c:pt idx="3068">
                  <c:v>4.3545318327323099E-2</c:v>
                </c:pt>
                <c:pt idx="3069">
                  <c:v>5.9907927898657974E-2</c:v>
                </c:pt>
                <c:pt idx="3070">
                  <c:v>4.893951788826769E-2</c:v>
                </c:pt>
                <c:pt idx="3071">
                  <c:v>7.9416105416669144E-2</c:v>
                </c:pt>
                <c:pt idx="3072">
                  <c:v>5.3942086448236323E-2</c:v>
                </c:pt>
                <c:pt idx="3073">
                  <c:v>5.3137141260294035E-2</c:v>
                </c:pt>
                <c:pt idx="3074">
                  <c:v>4.4509763803151928E-2</c:v>
                </c:pt>
                <c:pt idx="3075">
                  <c:v>5.868609650824453E-2</c:v>
                </c:pt>
                <c:pt idx="3076">
                  <c:v>5.1415559863699563E-2</c:v>
                </c:pt>
                <c:pt idx="3077">
                  <c:v>4.6714403492884388E-2</c:v>
                </c:pt>
                <c:pt idx="3078">
                  <c:v>6.1214565081292048E-2</c:v>
                </c:pt>
                <c:pt idx="3079">
                  <c:v>5.228447956257079E-2</c:v>
                </c:pt>
                <c:pt idx="3080">
                  <c:v>5.4931365372341487E-2</c:v>
                </c:pt>
                <c:pt idx="3081">
                  <c:v>4.0807029022898803E-2</c:v>
                </c:pt>
                <c:pt idx="3082">
                  <c:v>5.633443829531444E-2</c:v>
                </c:pt>
                <c:pt idx="3083">
                  <c:v>6.1632330006207034E-2</c:v>
                </c:pt>
                <c:pt idx="3084">
                  <c:v>4.1553952295485759E-2</c:v>
                </c:pt>
                <c:pt idx="3085">
                  <c:v>4.9200762965526203E-2</c:v>
                </c:pt>
                <c:pt idx="3086">
                  <c:v>4.7044136298403899E-2</c:v>
                </c:pt>
                <c:pt idx="3087">
                  <c:v>4.9260570313684117E-2</c:v>
                </c:pt>
                <c:pt idx="3088">
                  <c:v>4.6124261213758039E-2</c:v>
                </c:pt>
                <c:pt idx="3089">
                  <c:v>5.937965312227874E-2</c:v>
                </c:pt>
                <c:pt idx="3090">
                  <c:v>5.0375040838560835E-2</c:v>
                </c:pt>
                <c:pt idx="3091">
                  <c:v>5.472552366515511E-2</c:v>
                </c:pt>
                <c:pt idx="3092">
                  <c:v>5.0578116140837598E-2</c:v>
                </c:pt>
                <c:pt idx="3093">
                  <c:v>5.6153003037804336E-2</c:v>
                </c:pt>
                <c:pt idx="3094">
                  <c:v>7.4627881686262942E-2</c:v>
                </c:pt>
                <c:pt idx="3095">
                  <c:v>5.063757074172677E-2</c:v>
                </c:pt>
                <c:pt idx="3096">
                  <c:v>5.1298743453611996E-2</c:v>
                </c:pt>
                <c:pt idx="3097">
                  <c:v>5.8671489769431158E-2</c:v>
                </c:pt>
                <c:pt idx="3098">
                  <c:v>4.4097299252647514E-2</c:v>
                </c:pt>
                <c:pt idx="3099">
                  <c:v>5.5746399650187024E-2</c:v>
                </c:pt>
                <c:pt idx="3100">
                  <c:v>5.9034329399546399E-2</c:v>
                </c:pt>
                <c:pt idx="3101">
                  <c:v>5.9530117807310608E-2</c:v>
                </c:pt>
                <c:pt idx="3102">
                  <c:v>6.2995462913799247E-2</c:v>
                </c:pt>
                <c:pt idx="3103">
                  <c:v>4.5952634090639578E-2</c:v>
                </c:pt>
                <c:pt idx="3104">
                  <c:v>5.0623609393727592E-2</c:v>
                </c:pt>
                <c:pt idx="3105">
                  <c:v>5.4780067943271372E-2</c:v>
                </c:pt>
                <c:pt idx="3106">
                  <c:v>4.502310779817062E-2</c:v>
                </c:pt>
                <c:pt idx="3107">
                  <c:v>5.7195774625136572E-2</c:v>
                </c:pt>
                <c:pt idx="3108">
                  <c:v>4.5291911083528397E-2</c:v>
                </c:pt>
                <c:pt idx="3109">
                  <c:v>5.8947306172759124E-2</c:v>
                </c:pt>
                <c:pt idx="3110">
                  <c:v>6.597077118743469E-2</c:v>
                </c:pt>
                <c:pt idx="3111">
                  <c:v>5.0847225478015554E-2</c:v>
                </c:pt>
                <c:pt idx="3112">
                  <c:v>5.6112440314041639E-2</c:v>
                </c:pt>
                <c:pt idx="3113">
                  <c:v>5.9614619839900247E-2</c:v>
                </c:pt>
                <c:pt idx="3114">
                  <c:v>5.1788191982959621E-2</c:v>
                </c:pt>
                <c:pt idx="3115">
                  <c:v>5.5301764541200289E-2</c:v>
                </c:pt>
                <c:pt idx="3116">
                  <c:v>5.4534535903051455E-2</c:v>
                </c:pt>
                <c:pt idx="3117">
                  <c:v>4.9216012146286167E-2</c:v>
                </c:pt>
                <c:pt idx="3118">
                  <c:v>4.3100730868738862E-2</c:v>
                </c:pt>
                <c:pt idx="3119">
                  <c:v>4.7854822738992227E-2</c:v>
                </c:pt>
                <c:pt idx="3120">
                  <c:v>5.2848885976581959E-2</c:v>
                </c:pt>
                <c:pt idx="3121">
                  <c:v>6.7604346841077412E-2</c:v>
                </c:pt>
                <c:pt idx="3122">
                  <c:v>7.6095483587962323E-2</c:v>
                </c:pt>
                <c:pt idx="3123">
                  <c:v>4.1679019442435683E-2</c:v>
                </c:pt>
                <c:pt idx="3124">
                  <c:v>4.5611551392797114E-2</c:v>
                </c:pt>
                <c:pt idx="3125">
                  <c:v>4.5960338654272827E-2</c:v>
                </c:pt>
                <c:pt idx="3126">
                  <c:v>4.9996557953825245E-2</c:v>
                </c:pt>
                <c:pt idx="3127">
                  <c:v>5.7661646841351492E-2</c:v>
                </c:pt>
                <c:pt idx="3128">
                  <c:v>6.1815051004263079E-2</c:v>
                </c:pt>
                <c:pt idx="3129">
                  <c:v>5.2955579181118949E-2</c:v>
                </c:pt>
                <c:pt idx="3130">
                  <c:v>5.9354948679865821E-2</c:v>
                </c:pt>
                <c:pt idx="3131">
                  <c:v>5.2916032618607181E-2</c:v>
                </c:pt>
                <c:pt idx="3132">
                  <c:v>5.6500254627722429E-2</c:v>
                </c:pt>
                <c:pt idx="3133">
                  <c:v>5.1870957482017213E-2</c:v>
                </c:pt>
                <c:pt idx="3134">
                  <c:v>5.4978909476586998E-2</c:v>
                </c:pt>
                <c:pt idx="3135">
                  <c:v>6.276755691805315E-2</c:v>
                </c:pt>
                <c:pt idx="3136">
                  <c:v>4.9083066224300059E-2</c:v>
                </c:pt>
                <c:pt idx="3137">
                  <c:v>5.0162800118116302E-2</c:v>
                </c:pt>
                <c:pt idx="3138">
                  <c:v>5.4281248584637017E-2</c:v>
                </c:pt>
                <c:pt idx="3139">
                  <c:v>6.2154466265849362E-2</c:v>
                </c:pt>
                <c:pt idx="3140">
                  <c:v>5.2637383524643901E-2</c:v>
                </c:pt>
                <c:pt idx="3141">
                  <c:v>6.162514885346828E-2</c:v>
                </c:pt>
                <c:pt idx="3142">
                  <c:v>5.7355608151208319E-2</c:v>
                </c:pt>
                <c:pt idx="3143">
                  <c:v>5.1132582683741129E-2</c:v>
                </c:pt>
                <c:pt idx="3144">
                  <c:v>5.0931489064801994E-2</c:v>
                </c:pt>
                <c:pt idx="3145">
                  <c:v>7.0267581296298759E-2</c:v>
                </c:pt>
                <c:pt idx="3146">
                  <c:v>5.5054370374208184E-2</c:v>
                </c:pt>
                <c:pt idx="3147">
                  <c:v>4.3790645879118621E-2</c:v>
                </c:pt>
                <c:pt idx="3148">
                  <c:v>5.3255285884483902E-2</c:v>
                </c:pt>
                <c:pt idx="3149">
                  <c:v>6.5003882241491409E-2</c:v>
                </c:pt>
                <c:pt idx="3150">
                  <c:v>5.5359216701546234E-2</c:v>
                </c:pt>
                <c:pt idx="3151">
                  <c:v>4.5731688411998928E-2</c:v>
                </c:pt>
                <c:pt idx="3152">
                  <c:v>4.5754454962084599E-2</c:v>
                </c:pt>
                <c:pt idx="3153">
                  <c:v>4.8143684099448608E-2</c:v>
                </c:pt>
                <c:pt idx="3154">
                  <c:v>7.4429460945768799E-2</c:v>
                </c:pt>
                <c:pt idx="3155">
                  <c:v>4.6365209884864783E-2</c:v>
                </c:pt>
                <c:pt idx="3156">
                  <c:v>4.7309127488170719E-2</c:v>
                </c:pt>
                <c:pt idx="3157">
                  <c:v>5.2995031797048273E-2</c:v>
                </c:pt>
                <c:pt idx="3158">
                  <c:v>6.6230548129770334E-2</c:v>
                </c:pt>
                <c:pt idx="3159">
                  <c:v>5.2544351394279952E-2</c:v>
                </c:pt>
                <c:pt idx="3160">
                  <c:v>5.1946432027607826E-2</c:v>
                </c:pt>
                <c:pt idx="3161">
                  <c:v>4.7888519925751695E-2</c:v>
                </c:pt>
                <c:pt idx="3162">
                  <c:v>5.5853851868692884E-2</c:v>
                </c:pt>
                <c:pt idx="3163">
                  <c:v>4.913892988615759E-2</c:v>
                </c:pt>
                <c:pt idx="3164">
                  <c:v>6.3111997515775689E-2</c:v>
                </c:pt>
                <c:pt idx="3165">
                  <c:v>4.4933127768223488E-2</c:v>
                </c:pt>
                <c:pt idx="3166">
                  <c:v>4.7206158030264615E-2</c:v>
                </c:pt>
                <c:pt idx="3167">
                  <c:v>4.8082098316128363E-2</c:v>
                </c:pt>
                <c:pt idx="3168">
                  <c:v>6.1030902040320197E-2</c:v>
                </c:pt>
                <c:pt idx="3169">
                  <c:v>5.6409614265020787E-2</c:v>
                </c:pt>
                <c:pt idx="3170">
                  <c:v>5.2252859133312138E-2</c:v>
                </c:pt>
                <c:pt idx="3171">
                  <c:v>7.4147191054122749E-2</c:v>
                </c:pt>
                <c:pt idx="3172">
                  <c:v>5.1300507939562416E-2</c:v>
                </c:pt>
                <c:pt idx="3173">
                  <c:v>5.2275214303589813E-2</c:v>
                </c:pt>
                <c:pt idx="3174">
                  <c:v>5.1226317423317291E-2</c:v>
                </c:pt>
                <c:pt idx="3175">
                  <c:v>6.0591897243090331E-2</c:v>
                </c:pt>
                <c:pt idx="3176">
                  <c:v>7.3875124046266546E-2</c:v>
                </c:pt>
                <c:pt idx="3177">
                  <c:v>4.5302031713552161E-2</c:v>
                </c:pt>
                <c:pt idx="3178">
                  <c:v>5.2510823179004976E-2</c:v>
                </c:pt>
                <c:pt idx="3179">
                  <c:v>5.4531729201532909E-2</c:v>
                </c:pt>
                <c:pt idx="3180">
                  <c:v>5.3076612510731279E-2</c:v>
                </c:pt>
                <c:pt idx="3181">
                  <c:v>5.348085066075263E-2</c:v>
                </c:pt>
                <c:pt idx="3182">
                  <c:v>6.9164539916039686E-2</c:v>
                </c:pt>
                <c:pt idx="3183">
                  <c:v>5.3328549541005903E-2</c:v>
                </c:pt>
                <c:pt idx="3184">
                  <c:v>6.2747266416982944E-2</c:v>
                </c:pt>
                <c:pt idx="3185">
                  <c:v>6.4890124675843597E-2</c:v>
                </c:pt>
                <c:pt idx="3186">
                  <c:v>4.4384569410679697E-2</c:v>
                </c:pt>
                <c:pt idx="3187">
                  <c:v>5.043104137524107E-2</c:v>
                </c:pt>
                <c:pt idx="3188">
                  <c:v>6.298317958049561E-2</c:v>
                </c:pt>
                <c:pt idx="3189">
                  <c:v>6.044465189317446E-2</c:v>
                </c:pt>
                <c:pt idx="3190">
                  <c:v>4.3874548032587821E-2</c:v>
                </c:pt>
                <c:pt idx="3191">
                  <c:v>5.6421910313308565E-2</c:v>
                </c:pt>
                <c:pt idx="3192">
                  <c:v>5.1071759585342401E-2</c:v>
                </c:pt>
                <c:pt idx="3193">
                  <c:v>5.5143894375566001E-2</c:v>
                </c:pt>
                <c:pt idx="3194">
                  <c:v>5.753520420095197E-2</c:v>
                </c:pt>
                <c:pt idx="3195">
                  <c:v>5.3208570500031797E-2</c:v>
                </c:pt>
                <c:pt idx="3196">
                  <c:v>4.8911245862246308E-2</c:v>
                </c:pt>
                <c:pt idx="3197">
                  <c:v>5.2804341833383894E-2</c:v>
                </c:pt>
                <c:pt idx="3198">
                  <c:v>5.8822669507094888E-2</c:v>
                </c:pt>
                <c:pt idx="3199">
                  <c:v>6.1811717963729321E-2</c:v>
                </c:pt>
                <c:pt idx="3200">
                  <c:v>5.2003246979908241E-2</c:v>
                </c:pt>
                <c:pt idx="3201">
                  <c:v>5.8822384936118272E-2</c:v>
                </c:pt>
                <c:pt idx="3202">
                  <c:v>5.0039556179454728E-2</c:v>
                </c:pt>
                <c:pt idx="3203">
                  <c:v>4.5263472714762491E-2</c:v>
                </c:pt>
                <c:pt idx="3204">
                  <c:v>5.5186062639269416E-2</c:v>
                </c:pt>
                <c:pt idx="3205">
                  <c:v>4.0979307273564351E-2</c:v>
                </c:pt>
                <c:pt idx="3206">
                  <c:v>4.8028536289157674E-2</c:v>
                </c:pt>
                <c:pt idx="3207">
                  <c:v>5.9930061675025147E-2</c:v>
                </c:pt>
                <c:pt idx="3208">
                  <c:v>5.2629379221153884E-2</c:v>
                </c:pt>
                <c:pt idx="3209">
                  <c:v>4.8655259621973104E-2</c:v>
                </c:pt>
                <c:pt idx="3210">
                  <c:v>5.1540240603108668E-2</c:v>
                </c:pt>
                <c:pt idx="3211">
                  <c:v>5.6177964120261145E-2</c:v>
                </c:pt>
                <c:pt idx="3212">
                  <c:v>4.5401789851833796E-2</c:v>
                </c:pt>
                <c:pt idx="3213">
                  <c:v>5.2554512493610379E-2</c:v>
                </c:pt>
                <c:pt idx="3214">
                  <c:v>5.1134693823585778E-2</c:v>
                </c:pt>
                <c:pt idx="3215">
                  <c:v>5.6464262827123357E-2</c:v>
                </c:pt>
                <c:pt idx="3216">
                  <c:v>4.5751048026747926E-2</c:v>
                </c:pt>
                <c:pt idx="3217">
                  <c:v>5.2579025823055389E-2</c:v>
                </c:pt>
                <c:pt idx="3218">
                  <c:v>5.8351704423710855E-2</c:v>
                </c:pt>
                <c:pt idx="3219">
                  <c:v>5.029195322411243E-2</c:v>
                </c:pt>
                <c:pt idx="3220">
                  <c:v>6.1469925457654104E-2</c:v>
                </c:pt>
                <c:pt idx="3221">
                  <c:v>7.7954897362152845E-2</c:v>
                </c:pt>
                <c:pt idx="3222">
                  <c:v>5.5998521800276015E-2</c:v>
                </c:pt>
                <c:pt idx="3223">
                  <c:v>4.7179850216346825E-2</c:v>
                </c:pt>
                <c:pt idx="3224">
                  <c:v>4.898673479042176E-2</c:v>
                </c:pt>
                <c:pt idx="3225">
                  <c:v>6.3947247801981882E-2</c:v>
                </c:pt>
                <c:pt idx="3226">
                  <c:v>4.7642930628865057E-2</c:v>
                </c:pt>
                <c:pt idx="3227">
                  <c:v>4.4167014809892859E-2</c:v>
                </c:pt>
                <c:pt idx="3228">
                  <c:v>5.0166924640120077E-2</c:v>
                </c:pt>
                <c:pt idx="3229">
                  <c:v>6.0079988733163628E-2</c:v>
                </c:pt>
                <c:pt idx="3230">
                  <c:v>4.5105716396686979E-2</c:v>
                </c:pt>
                <c:pt idx="3231">
                  <c:v>4.8319775166188787E-2</c:v>
                </c:pt>
                <c:pt idx="3232">
                  <c:v>5.6050039237395058E-2</c:v>
                </c:pt>
                <c:pt idx="3233">
                  <c:v>5.8665256092755726E-2</c:v>
                </c:pt>
                <c:pt idx="3234">
                  <c:v>5.9538376390989502E-2</c:v>
                </c:pt>
                <c:pt idx="3235">
                  <c:v>4.7136421911286863E-2</c:v>
                </c:pt>
                <c:pt idx="3236">
                  <c:v>5.7895083194188783E-2</c:v>
                </c:pt>
                <c:pt idx="3237">
                  <c:v>6.5973485400821694E-2</c:v>
                </c:pt>
                <c:pt idx="3238">
                  <c:v>5.7137716979607463E-2</c:v>
                </c:pt>
                <c:pt idx="3239">
                  <c:v>5.2157610656210281E-2</c:v>
                </c:pt>
                <c:pt idx="3240">
                  <c:v>5.7226157330030128E-2</c:v>
                </c:pt>
                <c:pt idx="3241">
                  <c:v>4.838229714806417E-2</c:v>
                </c:pt>
                <c:pt idx="3242">
                  <c:v>5.0953755231478569E-2</c:v>
                </c:pt>
                <c:pt idx="3243">
                  <c:v>5.3419150408367748E-2</c:v>
                </c:pt>
                <c:pt idx="3244">
                  <c:v>6.4815851084214907E-2</c:v>
                </c:pt>
                <c:pt idx="3245">
                  <c:v>6.2442156771404772E-2</c:v>
                </c:pt>
                <c:pt idx="3246">
                  <c:v>5.2111043308029376E-2</c:v>
                </c:pt>
                <c:pt idx="3247">
                  <c:v>5.4894397334309945E-2</c:v>
                </c:pt>
                <c:pt idx="3248">
                  <c:v>5.6202643042364137E-2</c:v>
                </c:pt>
                <c:pt idx="3249">
                  <c:v>4.4558012892435529E-2</c:v>
                </c:pt>
                <c:pt idx="3250">
                  <c:v>6.4132293747003993E-2</c:v>
                </c:pt>
                <c:pt idx="3251">
                  <c:v>6.0738468663276195E-2</c:v>
                </c:pt>
                <c:pt idx="3252">
                  <c:v>4.1866039534270962E-2</c:v>
                </c:pt>
                <c:pt idx="3253">
                  <c:v>6.5933743436396852E-2</c:v>
                </c:pt>
                <c:pt idx="3254">
                  <c:v>4.777186027954055E-2</c:v>
                </c:pt>
                <c:pt idx="3255">
                  <c:v>5.2521534380603099E-2</c:v>
                </c:pt>
                <c:pt idx="3256">
                  <c:v>4.6841031127410372E-2</c:v>
                </c:pt>
                <c:pt idx="3257">
                  <c:v>5.3484216092158275E-2</c:v>
                </c:pt>
                <c:pt idx="3258">
                  <c:v>4.9161700578880724E-2</c:v>
                </c:pt>
                <c:pt idx="3259">
                  <c:v>6.8249411897028683E-2</c:v>
                </c:pt>
                <c:pt idx="3260">
                  <c:v>5.3951322433645157E-2</c:v>
                </c:pt>
                <c:pt idx="3261">
                  <c:v>4.6814203771522671E-2</c:v>
                </c:pt>
                <c:pt idx="3262">
                  <c:v>5.0806818284592832E-2</c:v>
                </c:pt>
                <c:pt idx="3263">
                  <c:v>5.8871666312872037E-2</c:v>
                </c:pt>
                <c:pt idx="3264">
                  <c:v>4.151608346516663E-2</c:v>
                </c:pt>
                <c:pt idx="3265">
                  <c:v>6.4620325663518857E-2</c:v>
                </c:pt>
                <c:pt idx="3266">
                  <c:v>6.3437918746422073E-2</c:v>
                </c:pt>
                <c:pt idx="3267">
                  <c:v>7.6188829126480354E-2</c:v>
                </c:pt>
                <c:pt idx="3268">
                  <c:v>5.3494879653638458E-2</c:v>
                </c:pt>
                <c:pt idx="3269">
                  <c:v>6.7786028986786567E-2</c:v>
                </c:pt>
                <c:pt idx="3270">
                  <c:v>5.321267746747272E-2</c:v>
                </c:pt>
                <c:pt idx="3271">
                  <c:v>5.4950702823433666E-2</c:v>
                </c:pt>
                <c:pt idx="3272">
                  <c:v>5.8254559538042212E-2</c:v>
                </c:pt>
                <c:pt idx="3273">
                  <c:v>4.6383571761774316E-2</c:v>
                </c:pt>
                <c:pt idx="3274">
                  <c:v>6.3952507754171745E-2</c:v>
                </c:pt>
                <c:pt idx="3275">
                  <c:v>4.6183584997680133E-2</c:v>
                </c:pt>
                <c:pt idx="3276">
                  <c:v>5.3417848134064409E-2</c:v>
                </c:pt>
                <c:pt idx="3277">
                  <c:v>5.3844354182114501E-2</c:v>
                </c:pt>
                <c:pt idx="3278">
                  <c:v>4.8945432161139252E-2</c:v>
                </c:pt>
                <c:pt idx="3279">
                  <c:v>5.3575904630611293E-2</c:v>
                </c:pt>
                <c:pt idx="3280">
                  <c:v>5.608658934973379E-2</c:v>
                </c:pt>
                <c:pt idx="3281">
                  <c:v>4.4301909169642231E-2</c:v>
                </c:pt>
                <c:pt idx="3282">
                  <c:v>5.784422544266668E-2</c:v>
                </c:pt>
                <c:pt idx="3283">
                  <c:v>5.0528101594319828E-2</c:v>
                </c:pt>
                <c:pt idx="3284">
                  <c:v>5.4199244216001218E-2</c:v>
                </c:pt>
                <c:pt idx="3285">
                  <c:v>4.2553803557644362E-2</c:v>
                </c:pt>
                <c:pt idx="3286">
                  <c:v>4.760989341268234E-2</c:v>
                </c:pt>
                <c:pt idx="3287">
                  <c:v>5.3007084904273902E-2</c:v>
                </c:pt>
                <c:pt idx="3288">
                  <c:v>5.2538940790314216E-2</c:v>
                </c:pt>
                <c:pt idx="3289">
                  <c:v>5.0726979523169173E-2</c:v>
                </c:pt>
                <c:pt idx="3290">
                  <c:v>6.2342305582281682E-2</c:v>
                </c:pt>
                <c:pt idx="3291">
                  <c:v>4.1385102730273994E-2</c:v>
                </c:pt>
                <c:pt idx="3292">
                  <c:v>4.8555259070866927E-2</c:v>
                </c:pt>
                <c:pt idx="3293">
                  <c:v>5.1566837724684761E-2</c:v>
                </c:pt>
                <c:pt idx="3294">
                  <c:v>4.4547161078412771E-2</c:v>
                </c:pt>
                <c:pt idx="3295">
                  <c:v>6.2271991024821637E-2</c:v>
                </c:pt>
                <c:pt idx="3296">
                  <c:v>5.1649532993715309E-2</c:v>
                </c:pt>
                <c:pt idx="3297">
                  <c:v>4.7871005218827756E-2</c:v>
                </c:pt>
                <c:pt idx="3298">
                  <c:v>5.3797515823696282E-2</c:v>
                </c:pt>
                <c:pt idx="3299">
                  <c:v>4.8052787281150366E-2</c:v>
                </c:pt>
                <c:pt idx="3300">
                  <c:v>5.0509488556838504E-2</c:v>
                </c:pt>
                <c:pt idx="3301">
                  <c:v>4.9850369294657866E-2</c:v>
                </c:pt>
                <c:pt idx="3302">
                  <c:v>5.766655082368502E-2</c:v>
                </c:pt>
                <c:pt idx="3303">
                  <c:v>5.4984660553933792E-2</c:v>
                </c:pt>
                <c:pt idx="3304">
                  <c:v>4.5348423554161847E-2</c:v>
                </c:pt>
                <c:pt idx="3305">
                  <c:v>6.16204178280155E-2</c:v>
                </c:pt>
                <c:pt idx="3306">
                  <c:v>4.7400038175137209E-2</c:v>
                </c:pt>
                <c:pt idx="3307">
                  <c:v>5.0794186818947339E-2</c:v>
                </c:pt>
                <c:pt idx="3308">
                  <c:v>4.4551184096728591E-2</c:v>
                </c:pt>
                <c:pt idx="3309">
                  <c:v>6.4195650481035607E-2</c:v>
                </c:pt>
                <c:pt idx="3310">
                  <c:v>5.9445623288783181E-2</c:v>
                </c:pt>
                <c:pt idx="3311">
                  <c:v>5.9612136012074782E-2</c:v>
                </c:pt>
                <c:pt idx="3312">
                  <c:v>4.8208717461007716E-2</c:v>
                </c:pt>
                <c:pt idx="3313">
                  <c:v>4.3294901465943808E-2</c:v>
                </c:pt>
                <c:pt idx="3314">
                  <c:v>4.8579872524229697E-2</c:v>
                </c:pt>
                <c:pt idx="3315">
                  <c:v>5.3128774185603973E-2</c:v>
                </c:pt>
                <c:pt idx="3316">
                  <c:v>5.2562468158987907E-2</c:v>
                </c:pt>
                <c:pt idx="3317">
                  <c:v>5.2780474201484025E-2</c:v>
                </c:pt>
                <c:pt idx="3318">
                  <c:v>6.4454530304606156E-2</c:v>
                </c:pt>
                <c:pt idx="3319">
                  <c:v>4.8362876698803459E-2</c:v>
                </c:pt>
                <c:pt idx="3320">
                  <c:v>4.5946906995631837E-2</c:v>
                </c:pt>
                <c:pt idx="3321">
                  <c:v>4.8194550544481719E-2</c:v>
                </c:pt>
                <c:pt idx="3322">
                  <c:v>6.302725365688483E-2</c:v>
                </c:pt>
                <c:pt idx="3323">
                  <c:v>4.9584203268412175E-2</c:v>
                </c:pt>
                <c:pt idx="3324">
                  <c:v>5.3605986883478812E-2</c:v>
                </c:pt>
                <c:pt idx="3325">
                  <c:v>5.8659637646623589E-2</c:v>
                </c:pt>
                <c:pt idx="3326">
                  <c:v>5.0083388835213107E-2</c:v>
                </c:pt>
                <c:pt idx="3327">
                  <c:v>4.5814748882685857E-2</c:v>
                </c:pt>
                <c:pt idx="3328">
                  <c:v>6.0424499078106056E-2</c:v>
                </c:pt>
                <c:pt idx="3329">
                  <c:v>5.175601441211234E-2</c:v>
                </c:pt>
                <c:pt idx="3330">
                  <c:v>4.8034239298749011E-2</c:v>
                </c:pt>
                <c:pt idx="3331">
                  <c:v>6.2322178294356725E-2</c:v>
                </c:pt>
                <c:pt idx="3332">
                  <c:v>4.4315801939117341E-2</c:v>
                </c:pt>
                <c:pt idx="3333">
                  <c:v>6.6556243336046386E-2</c:v>
                </c:pt>
                <c:pt idx="3334">
                  <c:v>5.5108193387095397E-2</c:v>
                </c:pt>
                <c:pt idx="3335">
                  <c:v>5.6299238310755569E-2</c:v>
                </c:pt>
                <c:pt idx="3336">
                  <c:v>5.2875444164383327E-2</c:v>
                </c:pt>
                <c:pt idx="3337">
                  <c:v>4.3231762860573696E-2</c:v>
                </c:pt>
                <c:pt idx="3338">
                  <c:v>5.6810335192783522E-2</c:v>
                </c:pt>
                <c:pt idx="3339">
                  <c:v>4.8649508512711354E-2</c:v>
                </c:pt>
                <c:pt idx="3340">
                  <c:v>4.7836813103031846E-2</c:v>
                </c:pt>
                <c:pt idx="3341">
                  <c:v>4.1202933131916905E-2</c:v>
                </c:pt>
                <c:pt idx="3342">
                  <c:v>6.1688834229012071E-2</c:v>
                </c:pt>
                <c:pt idx="3343">
                  <c:v>7.2428878406235991E-2</c:v>
                </c:pt>
                <c:pt idx="3344">
                  <c:v>5.1551889584273758E-2</c:v>
                </c:pt>
                <c:pt idx="3345">
                  <c:v>6.0590594568287387E-2</c:v>
                </c:pt>
                <c:pt idx="3346">
                  <c:v>5.3819893093659643E-2</c:v>
                </c:pt>
                <c:pt idx="3347">
                  <c:v>4.5585959860694136E-2</c:v>
                </c:pt>
                <c:pt idx="3348">
                  <c:v>4.210103168169578E-2</c:v>
                </c:pt>
                <c:pt idx="3349">
                  <c:v>4.7177398228496557E-2</c:v>
                </c:pt>
                <c:pt idx="3350">
                  <c:v>6.796464473071534E-2</c:v>
                </c:pt>
                <c:pt idx="3351">
                  <c:v>4.8626519828620957E-2</c:v>
                </c:pt>
                <c:pt idx="3352">
                  <c:v>5.5083793321372018E-2</c:v>
                </c:pt>
                <c:pt idx="3353">
                  <c:v>5.039232815482201E-2</c:v>
                </c:pt>
                <c:pt idx="3354">
                  <c:v>4.8731901749446895E-2</c:v>
                </c:pt>
                <c:pt idx="3355">
                  <c:v>4.9518507362101657E-2</c:v>
                </c:pt>
                <c:pt idx="3356">
                  <c:v>4.2299529382095705E-2</c:v>
                </c:pt>
                <c:pt idx="3357">
                  <c:v>4.4811021083454652E-2</c:v>
                </c:pt>
                <c:pt idx="3358">
                  <c:v>5.5527412565861231E-2</c:v>
                </c:pt>
                <c:pt idx="3359">
                  <c:v>6.639774473223177E-2</c:v>
                </c:pt>
                <c:pt idx="3360">
                  <c:v>5.7190828736501498E-2</c:v>
                </c:pt>
                <c:pt idx="3361">
                  <c:v>5.5088537048697782E-2</c:v>
                </c:pt>
                <c:pt idx="3362">
                  <c:v>6.8407116165801779E-2</c:v>
                </c:pt>
                <c:pt idx="3363">
                  <c:v>4.799264988884485E-2</c:v>
                </c:pt>
                <c:pt idx="3364">
                  <c:v>5.9292300600236131E-2</c:v>
                </c:pt>
                <c:pt idx="3365">
                  <c:v>5.952165747054973E-2</c:v>
                </c:pt>
                <c:pt idx="3366">
                  <c:v>5.167565759803322E-2</c:v>
                </c:pt>
                <c:pt idx="3367">
                  <c:v>6.1046463180221715E-2</c:v>
                </c:pt>
                <c:pt idx="3368">
                  <c:v>4.8440411684269706E-2</c:v>
                </c:pt>
                <c:pt idx="3369">
                  <c:v>5.8120853105847983E-2</c:v>
                </c:pt>
                <c:pt idx="3370">
                  <c:v>4.6614110391815643E-2</c:v>
                </c:pt>
                <c:pt idx="3371">
                  <c:v>4.166441224906213E-2</c:v>
                </c:pt>
                <c:pt idx="3372">
                  <c:v>5.1535660897183797E-2</c:v>
                </c:pt>
                <c:pt idx="3373">
                  <c:v>5.2358032624756766E-2</c:v>
                </c:pt>
                <c:pt idx="3374">
                  <c:v>5.5403801370203801E-2</c:v>
                </c:pt>
                <c:pt idx="3375">
                  <c:v>4.8626866214984923E-2</c:v>
                </c:pt>
                <c:pt idx="3376">
                  <c:v>5.1878804548822502E-2</c:v>
                </c:pt>
                <c:pt idx="3377">
                  <c:v>4.6671965519423528E-2</c:v>
                </c:pt>
                <c:pt idx="3378">
                  <c:v>5.8086097648338129E-2</c:v>
                </c:pt>
                <c:pt idx="3379">
                  <c:v>5.7607123228263002E-2</c:v>
                </c:pt>
                <c:pt idx="3380">
                  <c:v>4.6964473305100882E-2</c:v>
                </c:pt>
                <c:pt idx="3381">
                  <c:v>4.8347827777860279E-2</c:v>
                </c:pt>
                <c:pt idx="3382">
                  <c:v>5.2096715930478793E-2</c:v>
                </c:pt>
                <c:pt idx="3383">
                  <c:v>4.8166803861835014E-2</c:v>
                </c:pt>
                <c:pt idx="3384">
                  <c:v>6.6199190677849643E-2</c:v>
                </c:pt>
                <c:pt idx="3385">
                  <c:v>5.8612151326081385E-2</c:v>
                </c:pt>
                <c:pt idx="3386">
                  <c:v>6.0639503056886965E-2</c:v>
                </c:pt>
                <c:pt idx="3387">
                  <c:v>5.8374356256157001E-2</c:v>
                </c:pt>
                <c:pt idx="3388">
                  <c:v>5.184521145205722E-2</c:v>
                </c:pt>
                <c:pt idx="3389">
                  <c:v>5.6666907329089695E-2</c:v>
                </c:pt>
                <c:pt idx="3390">
                  <c:v>5.5268711703275866E-2</c:v>
                </c:pt>
                <c:pt idx="3391">
                  <c:v>5.2136971686484346E-2</c:v>
                </c:pt>
                <c:pt idx="3392">
                  <c:v>4.8151861431582434E-2</c:v>
                </c:pt>
                <c:pt idx="3393">
                  <c:v>5.6625696838401907E-2</c:v>
                </c:pt>
                <c:pt idx="3394">
                  <c:v>5.1982328236694172E-2</c:v>
                </c:pt>
                <c:pt idx="3395">
                  <c:v>6.1317999157305202E-2</c:v>
                </c:pt>
                <c:pt idx="3396">
                  <c:v>4.778710746766119E-2</c:v>
                </c:pt>
                <c:pt idx="3397">
                  <c:v>6.7301509040645885E-2</c:v>
                </c:pt>
                <c:pt idx="3398">
                  <c:v>4.7711792753817747E-2</c:v>
                </c:pt>
                <c:pt idx="3399">
                  <c:v>5.2222655421515815E-2</c:v>
                </c:pt>
                <c:pt idx="3400">
                  <c:v>5.9422680703591343E-2</c:v>
                </c:pt>
                <c:pt idx="3401">
                  <c:v>6.216423785316353E-2</c:v>
                </c:pt>
                <c:pt idx="3402">
                  <c:v>4.3991614382724288E-2</c:v>
                </c:pt>
                <c:pt idx="3403">
                  <c:v>6.3676769421771653E-2</c:v>
                </c:pt>
                <c:pt idx="3404">
                  <c:v>4.5513722917581219E-2</c:v>
                </c:pt>
                <c:pt idx="3405">
                  <c:v>4.1490925292018144E-2</c:v>
                </c:pt>
                <c:pt idx="3406">
                  <c:v>5.6298000660050453E-2</c:v>
                </c:pt>
                <c:pt idx="3407">
                  <c:v>4.7992743265284951E-2</c:v>
                </c:pt>
                <c:pt idx="3408">
                  <c:v>5.8228099275264969E-2</c:v>
                </c:pt>
                <c:pt idx="3409">
                  <c:v>4.6707580443322252E-2</c:v>
                </c:pt>
                <c:pt idx="3410">
                  <c:v>5.9363239173117699E-2</c:v>
                </c:pt>
                <c:pt idx="3411">
                  <c:v>4.1621478311367435E-2</c:v>
                </c:pt>
                <c:pt idx="3412">
                  <c:v>5.5327567157094228E-2</c:v>
                </c:pt>
                <c:pt idx="3413">
                  <c:v>5.4156920572361718E-2</c:v>
                </c:pt>
                <c:pt idx="3414">
                  <c:v>4.8440676849272737E-2</c:v>
                </c:pt>
                <c:pt idx="3415">
                  <c:v>5.2012120425252543E-2</c:v>
                </c:pt>
                <c:pt idx="3416">
                  <c:v>4.5982254477325242E-2</c:v>
                </c:pt>
                <c:pt idx="3417">
                  <c:v>4.9563503575963876E-2</c:v>
                </c:pt>
                <c:pt idx="3418">
                  <c:v>4.3247597520687575E-2</c:v>
                </c:pt>
                <c:pt idx="3419">
                  <c:v>5.4222236124269872E-2</c:v>
                </c:pt>
                <c:pt idx="3420">
                  <c:v>4.5492528943720953E-2</c:v>
                </c:pt>
                <c:pt idx="3421">
                  <c:v>6.3255135455731581E-2</c:v>
                </c:pt>
                <c:pt idx="3422">
                  <c:v>5.5446027155205108E-2</c:v>
                </c:pt>
                <c:pt idx="3423">
                  <c:v>4.7052035826956107E-2</c:v>
                </c:pt>
                <c:pt idx="3424">
                  <c:v>5.6091020895351569E-2</c:v>
                </c:pt>
                <c:pt idx="3425">
                  <c:v>4.5880892472885619E-2</c:v>
                </c:pt>
                <c:pt idx="3426">
                  <c:v>5.0067294870479652E-2</c:v>
                </c:pt>
                <c:pt idx="3427">
                  <c:v>5.5985213768416614E-2</c:v>
                </c:pt>
                <c:pt idx="3428">
                  <c:v>5.4177192494837725E-2</c:v>
                </c:pt>
                <c:pt idx="3429">
                  <c:v>5.4040424241834716E-2</c:v>
                </c:pt>
                <c:pt idx="3430">
                  <c:v>4.8431564636218657E-2</c:v>
                </c:pt>
                <c:pt idx="3431">
                  <c:v>6.7056072852838003E-2</c:v>
                </c:pt>
                <c:pt idx="3432">
                  <c:v>4.2987441192101739E-2</c:v>
                </c:pt>
                <c:pt idx="3433">
                  <c:v>4.1435996083964158E-2</c:v>
                </c:pt>
                <c:pt idx="3434">
                  <c:v>4.9245722473109328E-2</c:v>
                </c:pt>
                <c:pt idx="3435">
                  <c:v>4.9875303185668358E-2</c:v>
                </c:pt>
                <c:pt idx="3436">
                  <c:v>4.7526082861511262E-2</c:v>
                </c:pt>
                <c:pt idx="3437">
                  <c:v>5.9572275615810709E-2</c:v>
                </c:pt>
                <c:pt idx="3438">
                  <c:v>6.5604795239221358E-2</c:v>
                </c:pt>
                <c:pt idx="3439">
                  <c:v>4.9774879556020203E-2</c:v>
                </c:pt>
                <c:pt idx="3440">
                  <c:v>5.4104104109508853E-2</c:v>
                </c:pt>
                <c:pt idx="3441">
                  <c:v>5.3657936705889295E-2</c:v>
                </c:pt>
                <c:pt idx="3442">
                  <c:v>5.120396550869568E-2</c:v>
                </c:pt>
                <c:pt idx="3443">
                  <c:v>5.6254678352714388E-2</c:v>
                </c:pt>
                <c:pt idx="3444">
                  <c:v>4.5288557868646724E-2</c:v>
                </c:pt>
                <c:pt idx="3445">
                  <c:v>6.5197680686381584E-2</c:v>
                </c:pt>
                <c:pt idx="3446">
                  <c:v>4.6096136094786397E-2</c:v>
                </c:pt>
                <c:pt idx="3447">
                  <c:v>5.0399197544195022E-2</c:v>
                </c:pt>
                <c:pt idx="3448">
                  <c:v>5.2615848877527335E-2</c:v>
                </c:pt>
                <c:pt idx="3449">
                  <c:v>4.945014808618281E-2</c:v>
                </c:pt>
                <c:pt idx="3450">
                  <c:v>4.9857703015259491E-2</c:v>
                </c:pt>
                <c:pt idx="3451">
                  <c:v>5.362683016566791E-2</c:v>
                </c:pt>
                <c:pt idx="3452">
                  <c:v>5.3638043173218151E-2</c:v>
                </c:pt>
                <c:pt idx="3453">
                  <c:v>5.4055708058336323E-2</c:v>
                </c:pt>
                <c:pt idx="3454">
                  <c:v>5.4652481988076519E-2</c:v>
                </c:pt>
                <c:pt idx="3455">
                  <c:v>5.7989263359150299E-2</c:v>
                </c:pt>
                <c:pt idx="3456">
                  <c:v>5.285611397295914E-2</c:v>
                </c:pt>
                <c:pt idx="3457">
                  <c:v>4.7895197199527513E-2</c:v>
                </c:pt>
                <c:pt idx="3458">
                  <c:v>4.1270076663420023E-2</c:v>
                </c:pt>
                <c:pt idx="3459">
                  <c:v>5.1728008421764296E-2</c:v>
                </c:pt>
                <c:pt idx="3460">
                  <c:v>7.5937469577587596E-2</c:v>
                </c:pt>
                <c:pt idx="3461">
                  <c:v>6.1136479070454885E-2</c:v>
                </c:pt>
                <c:pt idx="3462">
                  <c:v>5.2344350268471278E-2</c:v>
                </c:pt>
                <c:pt idx="3463">
                  <c:v>6.6050037770405176E-2</c:v>
                </c:pt>
                <c:pt idx="3464">
                  <c:v>5.4462874787062528E-2</c:v>
                </c:pt>
                <c:pt idx="3465">
                  <c:v>5.0141438581994165E-2</c:v>
                </c:pt>
                <c:pt idx="3466">
                  <c:v>5.5961065333048905E-2</c:v>
                </c:pt>
                <c:pt idx="3467">
                  <c:v>4.6393636589091514E-2</c:v>
                </c:pt>
                <c:pt idx="3468">
                  <c:v>4.9356399279907905E-2</c:v>
                </c:pt>
                <c:pt idx="3469">
                  <c:v>4.5195934080180966E-2</c:v>
                </c:pt>
                <c:pt idx="3470">
                  <c:v>5.9039309111368982E-2</c:v>
                </c:pt>
                <c:pt idx="3471">
                  <c:v>4.8780824326995056E-2</c:v>
                </c:pt>
                <c:pt idx="3472">
                  <c:v>4.4736849710902284E-2</c:v>
                </c:pt>
                <c:pt idx="3473">
                  <c:v>4.3597850968204684E-2</c:v>
                </c:pt>
                <c:pt idx="3474">
                  <c:v>5.0450824555288126E-2</c:v>
                </c:pt>
                <c:pt idx="3475">
                  <c:v>5.8842360684177614E-2</c:v>
                </c:pt>
                <c:pt idx="3476">
                  <c:v>4.6667578310015674E-2</c:v>
                </c:pt>
                <c:pt idx="3477">
                  <c:v>5.5272392219949201E-2</c:v>
                </c:pt>
                <c:pt idx="3478">
                  <c:v>6.5928761370312602E-2</c:v>
                </c:pt>
                <c:pt idx="3479">
                  <c:v>5.7919141579963154E-2</c:v>
                </c:pt>
                <c:pt idx="3480">
                  <c:v>4.9208253807778789E-2</c:v>
                </c:pt>
                <c:pt idx="3481">
                  <c:v>4.8920324712782542E-2</c:v>
                </c:pt>
                <c:pt idx="3482">
                  <c:v>5.6938233313949059E-2</c:v>
                </c:pt>
                <c:pt idx="3483">
                  <c:v>5.6033023273891709E-2</c:v>
                </c:pt>
                <c:pt idx="3484">
                  <c:v>4.9042943521333877E-2</c:v>
                </c:pt>
                <c:pt idx="3485">
                  <c:v>6.0175328519361554E-2</c:v>
                </c:pt>
                <c:pt idx="3486">
                  <c:v>5.3654398533357288E-2</c:v>
                </c:pt>
                <c:pt idx="3487">
                  <c:v>4.4213022969272896E-2</c:v>
                </c:pt>
                <c:pt idx="3488">
                  <c:v>4.899983619306645E-2</c:v>
                </c:pt>
                <c:pt idx="3489">
                  <c:v>5.9683507707014034E-2</c:v>
                </c:pt>
                <c:pt idx="3490">
                  <c:v>4.8735888142301391E-2</c:v>
                </c:pt>
                <c:pt idx="3491">
                  <c:v>4.7097833731874837E-2</c:v>
                </c:pt>
                <c:pt idx="3492">
                  <c:v>5.4841883373394816E-2</c:v>
                </c:pt>
                <c:pt idx="3493">
                  <c:v>4.816601145434031E-2</c:v>
                </c:pt>
                <c:pt idx="3494">
                  <c:v>5.8266866003179235E-2</c:v>
                </c:pt>
                <c:pt idx="3495">
                  <c:v>4.4754621521458995E-2</c:v>
                </c:pt>
                <c:pt idx="3496">
                  <c:v>4.5682973542721952E-2</c:v>
                </c:pt>
                <c:pt idx="3497">
                  <c:v>5.5299978581319555E-2</c:v>
                </c:pt>
                <c:pt idx="3498">
                  <c:v>6.1444043421308721E-2</c:v>
                </c:pt>
                <c:pt idx="3499">
                  <c:v>5.7625887977282547E-2</c:v>
                </c:pt>
                <c:pt idx="3500">
                  <c:v>5.0088073950988882E-2</c:v>
                </c:pt>
                <c:pt idx="3501">
                  <c:v>5.4009991490211705E-2</c:v>
                </c:pt>
                <c:pt idx="3502">
                  <c:v>4.5791041847186652E-2</c:v>
                </c:pt>
                <c:pt idx="3503">
                  <c:v>4.3928364284177832E-2</c:v>
                </c:pt>
                <c:pt idx="3504">
                  <c:v>6.2406151680712715E-2</c:v>
                </c:pt>
                <c:pt idx="3505">
                  <c:v>4.9809161498230767E-2</c:v>
                </c:pt>
                <c:pt idx="3506">
                  <c:v>4.7582130512974399E-2</c:v>
                </c:pt>
                <c:pt idx="3507">
                  <c:v>4.7130749204822277E-2</c:v>
                </c:pt>
                <c:pt idx="3508">
                  <c:v>5.9814426660026475E-2</c:v>
                </c:pt>
                <c:pt idx="3509">
                  <c:v>5.5353571984739051E-2</c:v>
                </c:pt>
                <c:pt idx="3510">
                  <c:v>5.5504610995027986E-2</c:v>
                </c:pt>
                <c:pt idx="3511">
                  <c:v>5.0273053232564417E-2</c:v>
                </c:pt>
                <c:pt idx="3512">
                  <c:v>5.2665556831505013E-2</c:v>
                </c:pt>
                <c:pt idx="3513">
                  <c:v>4.1111181809216815E-2</c:v>
                </c:pt>
                <c:pt idx="3514">
                  <c:v>4.2222726681624224E-2</c:v>
                </c:pt>
                <c:pt idx="3515">
                  <c:v>6.3684951390368616E-2</c:v>
                </c:pt>
                <c:pt idx="3516">
                  <c:v>4.4616269341088546E-2</c:v>
                </c:pt>
                <c:pt idx="3517">
                  <c:v>4.6315816697337503E-2</c:v>
                </c:pt>
                <c:pt idx="3518">
                  <c:v>4.5131219697428011E-2</c:v>
                </c:pt>
                <c:pt idx="3519">
                  <c:v>6.4140265761984117E-2</c:v>
                </c:pt>
                <c:pt idx="3520">
                  <c:v>5.7092907204109145E-2</c:v>
                </c:pt>
                <c:pt idx="3521">
                  <c:v>5.6004830787367101E-2</c:v>
                </c:pt>
                <c:pt idx="3522">
                  <c:v>7.0504961336776112E-2</c:v>
                </c:pt>
                <c:pt idx="3523">
                  <c:v>4.3175439862186235E-2</c:v>
                </c:pt>
                <c:pt idx="3524">
                  <c:v>4.0198670035866475E-2</c:v>
                </c:pt>
                <c:pt idx="3525">
                  <c:v>5.874492939115173E-2</c:v>
                </c:pt>
                <c:pt idx="3526">
                  <c:v>5.7070336029079807E-2</c:v>
                </c:pt>
                <c:pt idx="3527">
                  <c:v>5.0358344330090024E-2</c:v>
                </c:pt>
                <c:pt idx="3528">
                  <c:v>5.0659618114555993E-2</c:v>
                </c:pt>
                <c:pt idx="3529">
                  <c:v>4.3473891388150963E-2</c:v>
                </c:pt>
                <c:pt idx="3530">
                  <c:v>5.4319720094272002E-2</c:v>
                </c:pt>
                <c:pt idx="3531">
                  <c:v>6.6476129581698476E-2</c:v>
                </c:pt>
                <c:pt idx="3532">
                  <c:v>5.843173926218391E-2</c:v>
                </c:pt>
                <c:pt idx="3533">
                  <c:v>4.8784902911648512E-2</c:v>
                </c:pt>
                <c:pt idx="3534">
                  <c:v>4.8487481880519233E-2</c:v>
                </c:pt>
                <c:pt idx="3535">
                  <c:v>4.893678350220388E-2</c:v>
                </c:pt>
                <c:pt idx="3536">
                  <c:v>4.8883549652430795E-2</c:v>
                </c:pt>
                <c:pt idx="3537">
                  <c:v>4.5379034413807903E-2</c:v>
                </c:pt>
                <c:pt idx="3538">
                  <c:v>5.1441093972690727E-2</c:v>
                </c:pt>
                <c:pt idx="3539">
                  <c:v>4.5199259443875081E-2</c:v>
                </c:pt>
                <c:pt idx="3540">
                  <c:v>7.0042280785410277E-2</c:v>
                </c:pt>
                <c:pt idx="3541">
                  <c:v>5.1626078365017168E-2</c:v>
                </c:pt>
                <c:pt idx="3542">
                  <c:v>6.6380070819928597E-2</c:v>
                </c:pt>
                <c:pt idx="3543">
                  <c:v>5.1658296141453425E-2</c:v>
                </c:pt>
                <c:pt idx="3544">
                  <c:v>6.3689925650191923E-2</c:v>
                </c:pt>
                <c:pt idx="3545">
                  <c:v>4.818311345518235E-2</c:v>
                </c:pt>
                <c:pt idx="3546">
                  <c:v>5.8864668330266497E-2</c:v>
                </c:pt>
                <c:pt idx="3547">
                  <c:v>4.7596086221135252E-2</c:v>
                </c:pt>
                <c:pt idx="3548">
                  <c:v>5.9444310380655882E-2</c:v>
                </c:pt>
                <c:pt idx="3549">
                  <c:v>4.3554408521244134E-2</c:v>
                </c:pt>
                <c:pt idx="3550">
                  <c:v>5.0477146874531996E-2</c:v>
                </c:pt>
                <c:pt idx="3551">
                  <c:v>6.0858556003529678E-2</c:v>
                </c:pt>
                <c:pt idx="3552">
                  <c:v>5.7166378617497481E-2</c:v>
                </c:pt>
                <c:pt idx="3553">
                  <c:v>5.8860994806770046E-2</c:v>
                </c:pt>
                <c:pt idx="3554">
                  <c:v>4.2972659585143236E-2</c:v>
                </c:pt>
                <c:pt idx="3555">
                  <c:v>4.093564866253091E-2</c:v>
                </c:pt>
                <c:pt idx="3556">
                  <c:v>5.2090698846779353E-2</c:v>
                </c:pt>
                <c:pt idx="3557">
                  <c:v>5.3468306315624547E-2</c:v>
                </c:pt>
                <c:pt idx="3558">
                  <c:v>5.8774681570501107E-2</c:v>
                </c:pt>
                <c:pt idx="3559">
                  <c:v>4.7249697949349863E-2</c:v>
                </c:pt>
                <c:pt idx="3560">
                  <c:v>5.8672617588259458E-2</c:v>
                </c:pt>
                <c:pt idx="3561">
                  <c:v>5.203873503331477E-2</c:v>
                </c:pt>
                <c:pt idx="3562">
                  <c:v>5.2812609172685307E-2</c:v>
                </c:pt>
                <c:pt idx="3563">
                  <c:v>5.474321796637599E-2</c:v>
                </c:pt>
                <c:pt idx="3564">
                  <c:v>5.3049418338691777E-2</c:v>
                </c:pt>
                <c:pt idx="3565">
                  <c:v>5.3873535033584455E-2</c:v>
                </c:pt>
                <c:pt idx="3566">
                  <c:v>5.3127162903001582E-2</c:v>
                </c:pt>
                <c:pt idx="3567">
                  <c:v>5.6330400806754118E-2</c:v>
                </c:pt>
                <c:pt idx="3568">
                  <c:v>5.1459113393643896E-2</c:v>
                </c:pt>
                <c:pt idx="3569">
                  <c:v>4.5784497854485795E-2</c:v>
                </c:pt>
                <c:pt idx="3570">
                  <c:v>4.8273099815964254E-2</c:v>
                </c:pt>
                <c:pt idx="3571">
                  <c:v>4.4071091484228733E-2</c:v>
                </c:pt>
                <c:pt idx="3572">
                  <c:v>4.6542605765197295E-2</c:v>
                </c:pt>
                <c:pt idx="3573">
                  <c:v>5.8968602947939493E-2</c:v>
                </c:pt>
                <c:pt idx="3574">
                  <c:v>5.9022108175187001E-2</c:v>
                </c:pt>
                <c:pt idx="3575">
                  <c:v>6.9990946136939264E-2</c:v>
                </c:pt>
                <c:pt idx="3576">
                  <c:v>5.1462588384600716E-2</c:v>
                </c:pt>
                <c:pt idx="3577">
                  <c:v>4.6012971598927178E-2</c:v>
                </c:pt>
                <c:pt idx="3578">
                  <c:v>5.437099730500617E-2</c:v>
                </c:pt>
                <c:pt idx="3579">
                  <c:v>6.1838997187828877E-2</c:v>
                </c:pt>
                <c:pt idx="3580">
                  <c:v>5.2657007728092627E-2</c:v>
                </c:pt>
                <c:pt idx="3581">
                  <c:v>5.3214871643024728E-2</c:v>
                </c:pt>
                <c:pt idx="3582">
                  <c:v>4.8121145655465179E-2</c:v>
                </c:pt>
                <c:pt idx="3583">
                  <c:v>4.4653905598443899E-2</c:v>
                </c:pt>
                <c:pt idx="3584">
                  <c:v>6.0433608156970457E-2</c:v>
                </c:pt>
                <c:pt idx="3585">
                  <c:v>4.293043251409321E-2</c:v>
                </c:pt>
                <c:pt idx="3586">
                  <c:v>4.2110665279357397E-2</c:v>
                </c:pt>
                <c:pt idx="3587">
                  <c:v>5.0879142014272322E-2</c:v>
                </c:pt>
                <c:pt idx="3588">
                  <c:v>6.1165856110312028E-2</c:v>
                </c:pt>
                <c:pt idx="3589">
                  <c:v>5.0284986216368788E-2</c:v>
                </c:pt>
                <c:pt idx="3590">
                  <c:v>4.8396760127066611E-2</c:v>
                </c:pt>
                <c:pt idx="3591">
                  <c:v>5.8711416212503781E-2</c:v>
                </c:pt>
                <c:pt idx="3592">
                  <c:v>5.2083197070819959E-2</c:v>
                </c:pt>
                <c:pt idx="3593">
                  <c:v>4.4332777442260822E-2</c:v>
                </c:pt>
                <c:pt idx="3594">
                  <c:v>5.4460289225695145E-2</c:v>
                </c:pt>
                <c:pt idx="3595">
                  <c:v>4.5801697728462529E-2</c:v>
                </c:pt>
                <c:pt idx="3596">
                  <c:v>4.7946285051070396E-2</c:v>
                </c:pt>
                <c:pt idx="3597">
                  <c:v>7.9312806397438998E-2</c:v>
                </c:pt>
                <c:pt idx="3598">
                  <c:v>5.3636541563868913E-2</c:v>
                </c:pt>
                <c:pt idx="3599">
                  <c:v>5.6683909238025867E-2</c:v>
                </c:pt>
                <c:pt idx="3600">
                  <c:v>4.7192334003272884E-2</c:v>
                </c:pt>
                <c:pt idx="3601">
                  <c:v>6.0532603853179046E-2</c:v>
                </c:pt>
                <c:pt idx="3602">
                  <c:v>4.9907832662968811E-2</c:v>
                </c:pt>
                <c:pt idx="3603">
                  <c:v>5.490430935780613E-2</c:v>
                </c:pt>
                <c:pt idx="3604">
                  <c:v>5.8709559226099876E-2</c:v>
                </c:pt>
                <c:pt idx="3605">
                  <c:v>5.1433517653795724E-2</c:v>
                </c:pt>
                <c:pt idx="3606">
                  <c:v>5.5179993758842229E-2</c:v>
                </c:pt>
                <c:pt idx="3607">
                  <c:v>4.2397813105078612E-2</c:v>
                </c:pt>
                <c:pt idx="3608">
                  <c:v>4.2767910392259273E-2</c:v>
                </c:pt>
                <c:pt idx="3609">
                  <c:v>4.8193755350247752E-2</c:v>
                </c:pt>
                <c:pt idx="3610">
                  <c:v>5.2402079340493068E-2</c:v>
                </c:pt>
                <c:pt idx="3611">
                  <c:v>4.585851465822146E-2</c:v>
                </c:pt>
                <c:pt idx="3612">
                  <c:v>5.7221762819265602E-2</c:v>
                </c:pt>
                <c:pt idx="3613">
                  <c:v>6.8921251319967833E-2</c:v>
                </c:pt>
                <c:pt idx="3614">
                  <c:v>5.0574922458876244E-2</c:v>
                </c:pt>
                <c:pt idx="3615">
                  <c:v>4.6897330426143011E-2</c:v>
                </c:pt>
                <c:pt idx="3616">
                  <c:v>6.1778367349433705E-2</c:v>
                </c:pt>
                <c:pt idx="3617">
                  <c:v>4.0384883329405256E-2</c:v>
                </c:pt>
                <c:pt idx="3618">
                  <c:v>4.1828463637927103E-2</c:v>
                </c:pt>
                <c:pt idx="3619">
                  <c:v>6.1568641658885093E-2</c:v>
                </c:pt>
                <c:pt idx="3620">
                  <c:v>5.3172745545169715E-2</c:v>
                </c:pt>
                <c:pt idx="3621">
                  <c:v>5.2471084076426956E-2</c:v>
                </c:pt>
                <c:pt idx="3622">
                  <c:v>4.8568403917910605E-2</c:v>
                </c:pt>
                <c:pt idx="3623">
                  <c:v>4.6332915361985069E-2</c:v>
                </c:pt>
                <c:pt idx="3624">
                  <c:v>6.0521003488622473E-2</c:v>
                </c:pt>
                <c:pt idx="3625">
                  <c:v>5.1400504439989475E-2</c:v>
                </c:pt>
                <c:pt idx="3626">
                  <c:v>5.0846535625266594E-2</c:v>
                </c:pt>
                <c:pt idx="3627">
                  <c:v>5.1359668393391109E-2</c:v>
                </c:pt>
                <c:pt idx="3628">
                  <c:v>5.644806752280055E-2</c:v>
                </c:pt>
                <c:pt idx="3629">
                  <c:v>5.3119178067529624E-2</c:v>
                </c:pt>
                <c:pt idx="3630">
                  <c:v>5.7219731821487187E-2</c:v>
                </c:pt>
                <c:pt idx="3631">
                  <c:v>5.1788575767035452E-2</c:v>
                </c:pt>
                <c:pt idx="3632">
                  <c:v>6.7506081724642661E-2</c:v>
                </c:pt>
                <c:pt idx="3633">
                  <c:v>5.7503424447914099E-2</c:v>
                </c:pt>
                <c:pt idx="3634">
                  <c:v>5.4301170674593287E-2</c:v>
                </c:pt>
                <c:pt idx="3635">
                  <c:v>5.1055088906354046E-2</c:v>
                </c:pt>
                <c:pt idx="3636">
                  <c:v>4.9567659127240718E-2</c:v>
                </c:pt>
                <c:pt idx="3637">
                  <c:v>4.4771532435373428E-2</c:v>
                </c:pt>
                <c:pt idx="3638">
                  <c:v>6.5038845658742211E-2</c:v>
                </c:pt>
                <c:pt idx="3639">
                  <c:v>5.3286530933306105E-2</c:v>
                </c:pt>
                <c:pt idx="3640">
                  <c:v>5.3441340352060142E-2</c:v>
                </c:pt>
                <c:pt idx="3641">
                  <c:v>4.9641111548874593E-2</c:v>
                </c:pt>
                <c:pt idx="3642">
                  <c:v>6.5122985604016831E-2</c:v>
                </c:pt>
                <c:pt idx="3643">
                  <c:v>4.1865984165224551E-2</c:v>
                </c:pt>
                <c:pt idx="3644">
                  <c:v>5.6290055874197741E-2</c:v>
                </c:pt>
                <c:pt idx="3645">
                  <c:v>5.1829873901420076E-2</c:v>
                </c:pt>
                <c:pt idx="3646">
                  <c:v>5.5266688071755131E-2</c:v>
                </c:pt>
                <c:pt idx="3647">
                  <c:v>5.7873870711717269E-2</c:v>
                </c:pt>
                <c:pt idx="3648">
                  <c:v>4.5489347076877538E-2</c:v>
                </c:pt>
                <c:pt idx="3649">
                  <c:v>5.4561290692291507E-2</c:v>
                </c:pt>
                <c:pt idx="3650">
                  <c:v>4.3304011958526394E-2</c:v>
                </c:pt>
                <c:pt idx="3651">
                  <c:v>5.5762148317583457E-2</c:v>
                </c:pt>
                <c:pt idx="3652">
                  <c:v>5.2563729031136409E-2</c:v>
                </c:pt>
                <c:pt idx="3653">
                  <c:v>4.9202183201393135E-2</c:v>
                </c:pt>
                <c:pt idx="3654">
                  <c:v>5.5453308992461106E-2</c:v>
                </c:pt>
                <c:pt idx="3655">
                  <c:v>5.5815524990132218E-2</c:v>
                </c:pt>
                <c:pt idx="3656">
                  <c:v>4.3945307070116867E-2</c:v>
                </c:pt>
                <c:pt idx="3657">
                  <c:v>4.621455126600537E-2</c:v>
                </c:pt>
                <c:pt idx="3658">
                  <c:v>4.7984089709925216E-2</c:v>
                </c:pt>
                <c:pt idx="3659">
                  <c:v>7.6407287279122799E-2</c:v>
                </c:pt>
                <c:pt idx="3660">
                  <c:v>5.5182806104989185E-2</c:v>
                </c:pt>
                <c:pt idx="3661">
                  <c:v>7.0326339374400582E-2</c:v>
                </c:pt>
                <c:pt idx="3662">
                  <c:v>6.0494888961937526E-2</c:v>
                </c:pt>
                <c:pt idx="3663">
                  <c:v>5.1004774556064288E-2</c:v>
                </c:pt>
                <c:pt idx="3664">
                  <c:v>5.4144551442093743E-2</c:v>
                </c:pt>
                <c:pt idx="3665">
                  <c:v>5.1408009609624668E-2</c:v>
                </c:pt>
                <c:pt idx="3666">
                  <c:v>5.1197959428687517E-2</c:v>
                </c:pt>
                <c:pt idx="3667">
                  <c:v>4.62833539628714E-2</c:v>
                </c:pt>
                <c:pt idx="3668">
                  <c:v>6.2276123709522166E-2</c:v>
                </c:pt>
                <c:pt idx="3669">
                  <c:v>6.8940440399676353E-2</c:v>
                </c:pt>
                <c:pt idx="3670">
                  <c:v>6.7095665181411662E-2</c:v>
                </c:pt>
                <c:pt idx="3671">
                  <c:v>4.8583649336287588E-2</c:v>
                </c:pt>
                <c:pt idx="3672">
                  <c:v>4.5830567972972129E-2</c:v>
                </c:pt>
                <c:pt idx="3673">
                  <c:v>6.1750614798418799E-2</c:v>
                </c:pt>
                <c:pt idx="3674">
                  <c:v>5.6537183241121461E-2</c:v>
                </c:pt>
                <c:pt idx="3675">
                  <c:v>5.9744644543920332E-2</c:v>
                </c:pt>
                <c:pt idx="3676">
                  <c:v>5.3213274463820952E-2</c:v>
                </c:pt>
                <c:pt idx="3677">
                  <c:v>5.3277333363787718E-2</c:v>
                </c:pt>
                <c:pt idx="3678">
                  <c:v>5.4784773181730084E-2</c:v>
                </c:pt>
                <c:pt idx="3679">
                  <c:v>5.1856257805385608E-2</c:v>
                </c:pt>
                <c:pt idx="3680">
                  <c:v>5.4322271115994761E-2</c:v>
                </c:pt>
                <c:pt idx="3681">
                  <c:v>7.0825782830888973E-2</c:v>
                </c:pt>
                <c:pt idx="3682">
                  <c:v>4.8034585573767573E-2</c:v>
                </c:pt>
                <c:pt idx="3683">
                  <c:v>4.5159604945378649E-2</c:v>
                </c:pt>
                <c:pt idx="3684">
                  <c:v>4.8332261096933039E-2</c:v>
                </c:pt>
                <c:pt idx="3685">
                  <c:v>4.5124827953618753E-2</c:v>
                </c:pt>
                <c:pt idx="3686">
                  <c:v>4.6342198171817957E-2</c:v>
                </c:pt>
                <c:pt idx="3687">
                  <c:v>4.1421804638508308E-2</c:v>
                </c:pt>
                <c:pt idx="3688">
                  <c:v>6.7462739883232994E-2</c:v>
                </c:pt>
                <c:pt idx="3689">
                  <c:v>5.7659851811568602E-2</c:v>
                </c:pt>
                <c:pt idx="3690">
                  <c:v>5.3834921097799936E-2</c:v>
                </c:pt>
                <c:pt idx="3691">
                  <c:v>6.8874401203593311E-2</c:v>
                </c:pt>
                <c:pt idx="3692">
                  <c:v>5.1492414664656545E-2</c:v>
                </c:pt>
                <c:pt idx="3693">
                  <c:v>4.2415294608670683E-2</c:v>
                </c:pt>
                <c:pt idx="3694">
                  <c:v>6.1605004226371704E-2</c:v>
                </c:pt>
                <c:pt idx="3695">
                  <c:v>4.7044730499184402E-2</c:v>
                </c:pt>
                <c:pt idx="3696">
                  <c:v>5.1542274469293513E-2</c:v>
                </c:pt>
                <c:pt idx="3697">
                  <c:v>5.5710367985959443E-2</c:v>
                </c:pt>
                <c:pt idx="3698">
                  <c:v>6.0864462636167335E-2</c:v>
                </c:pt>
                <c:pt idx="3699">
                  <c:v>4.3879417624198724E-2</c:v>
                </c:pt>
                <c:pt idx="3700">
                  <c:v>4.5320491631503777E-2</c:v>
                </c:pt>
                <c:pt idx="3701">
                  <c:v>4.6529690793602564E-2</c:v>
                </c:pt>
                <c:pt idx="3702">
                  <c:v>5.5116881886885065E-2</c:v>
                </c:pt>
                <c:pt idx="3703">
                  <c:v>4.3595513236280185E-2</c:v>
                </c:pt>
                <c:pt idx="3704">
                  <c:v>4.5734220261397084E-2</c:v>
                </c:pt>
                <c:pt idx="3705">
                  <c:v>4.8258273679472059E-2</c:v>
                </c:pt>
                <c:pt idx="3706">
                  <c:v>4.6926285366777162E-2</c:v>
                </c:pt>
                <c:pt idx="3707">
                  <c:v>5.0685681114002151E-2</c:v>
                </c:pt>
                <c:pt idx="3708">
                  <c:v>4.754994537326028E-2</c:v>
                </c:pt>
                <c:pt idx="3709">
                  <c:v>6.0298361066410129E-2</c:v>
                </c:pt>
                <c:pt idx="3710">
                  <c:v>5.4138054992511113E-2</c:v>
                </c:pt>
                <c:pt idx="3711">
                  <c:v>5.3331728517565694E-2</c:v>
                </c:pt>
                <c:pt idx="3712">
                  <c:v>4.8915955905816384E-2</c:v>
                </c:pt>
                <c:pt idx="3713">
                  <c:v>5.1450703012498801E-2</c:v>
                </c:pt>
                <c:pt idx="3714">
                  <c:v>4.4002213500347921E-2</c:v>
                </c:pt>
                <c:pt idx="3715">
                  <c:v>4.5103528305713313E-2</c:v>
                </c:pt>
                <c:pt idx="3716">
                  <c:v>6.920203129186682E-2</c:v>
                </c:pt>
                <c:pt idx="3717">
                  <c:v>4.4889015297902603E-2</c:v>
                </c:pt>
                <c:pt idx="3718">
                  <c:v>4.2699664977858862E-2</c:v>
                </c:pt>
                <c:pt idx="3719">
                  <c:v>5.1191214300019758E-2</c:v>
                </c:pt>
                <c:pt idx="3720">
                  <c:v>4.9776913271538666E-2</c:v>
                </c:pt>
                <c:pt idx="3721">
                  <c:v>7.1515750792402438E-2</c:v>
                </c:pt>
                <c:pt idx="3722">
                  <c:v>5.3209335396705602E-2</c:v>
                </c:pt>
                <c:pt idx="3723">
                  <c:v>4.7521918576078952E-2</c:v>
                </c:pt>
                <c:pt idx="3724">
                  <c:v>4.2821662396089845E-2</c:v>
                </c:pt>
                <c:pt idx="3725">
                  <c:v>5.019472788046947E-2</c:v>
                </c:pt>
                <c:pt idx="3726">
                  <c:v>5.4674116590946557E-2</c:v>
                </c:pt>
                <c:pt idx="3727">
                  <c:v>5.0910181762518401E-2</c:v>
                </c:pt>
                <c:pt idx="3728">
                  <c:v>6.8862793233528619E-2</c:v>
                </c:pt>
                <c:pt idx="3729">
                  <c:v>5.8868199603892828E-2</c:v>
                </c:pt>
                <c:pt idx="3730">
                  <c:v>4.3684074257256844E-2</c:v>
                </c:pt>
                <c:pt idx="3731">
                  <c:v>7.1843037624841927E-2</c:v>
                </c:pt>
                <c:pt idx="3732">
                  <c:v>5.2921070936285473E-2</c:v>
                </c:pt>
                <c:pt idx="3733">
                  <c:v>4.3393391758391728E-2</c:v>
                </c:pt>
                <c:pt idx="3734">
                  <c:v>5.5767816941547033E-2</c:v>
                </c:pt>
                <c:pt idx="3735">
                  <c:v>5.6271595524803222E-2</c:v>
                </c:pt>
                <c:pt idx="3736">
                  <c:v>4.1736786641537287E-2</c:v>
                </c:pt>
                <c:pt idx="3737">
                  <c:v>4.6684457226251648E-2</c:v>
                </c:pt>
                <c:pt idx="3738">
                  <c:v>5.3334505939488755E-2</c:v>
                </c:pt>
                <c:pt idx="3739">
                  <c:v>4.3130610832247084E-2</c:v>
                </c:pt>
                <c:pt idx="3740">
                  <c:v>5.154331141422324E-2</c:v>
                </c:pt>
                <c:pt idx="3741">
                  <c:v>4.0253429020877703E-2</c:v>
                </c:pt>
                <c:pt idx="3742">
                  <c:v>5.9025039700236939E-2</c:v>
                </c:pt>
                <c:pt idx="3743">
                  <c:v>4.8648912899079584E-2</c:v>
                </c:pt>
                <c:pt idx="3744">
                  <c:v>4.1535829296687768E-2</c:v>
                </c:pt>
                <c:pt idx="3745">
                  <c:v>5.5902709928306538E-2</c:v>
                </c:pt>
                <c:pt idx="3746">
                  <c:v>4.183356570333692E-2</c:v>
                </c:pt>
                <c:pt idx="3747">
                  <c:v>6.0415172618767284E-2</c:v>
                </c:pt>
                <c:pt idx="3748">
                  <c:v>6.0638295527858301E-2</c:v>
                </c:pt>
                <c:pt idx="3749">
                  <c:v>5.5537382136558698E-2</c:v>
                </c:pt>
                <c:pt idx="3750">
                  <c:v>5.0184376164528387E-2</c:v>
                </c:pt>
                <c:pt idx="3751">
                  <c:v>5.7515947170524814E-2</c:v>
                </c:pt>
                <c:pt idx="3752">
                  <c:v>4.4541834499968298E-2</c:v>
                </c:pt>
                <c:pt idx="3753">
                  <c:v>6.0671995684441239E-2</c:v>
                </c:pt>
                <c:pt idx="3754">
                  <c:v>4.9438661146258167E-2</c:v>
                </c:pt>
                <c:pt idx="3755">
                  <c:v>5.6587119477076717E-2</c:v>
                </c:pt>
                <c:pt idx="3756">
                  <c:v>5.1769690381597872E-2</c:v>
                </c:pt>
                <c:pt idx="3757">
                  <c:v>4.8770203559505551E-2</c:v>
                </c:pt>
                <c:pt idx="3758">
                  <c:v>7.0778874759060542E-2</c:v>
                </c:pt>
                <c:pt idx="3759">
                  <c:v>4.4259641004928671E-2</c:v>
                </c:pt>
                <c:pt idx="3760">
                  <c:v>6.2531156490295892E-2</c:v>
                </c:pt>
                <c:pt idx="3761">
                  <c:v>6.0277038173514826E-2</c:v>
                </c:pt>
                <c:pt idx="3762">
                  <c:v>5.4946989624686172E-2</c:v>
                </c:pt>
                <c:pt idx="3763">
                  <c:v>4.4897701766035455E-2</c:v>
                </c:pt>
                <c:pt idx="3764">
                  <c:v>4.2358001970214318E-2</c:v>
                </c:pt>
                <c:pt idx="3765">
                  <c:v>5.6512089681054742E-2</c:v>
                </c:pt>
                <c:pt idx="3766">
                  <c:v>5.1624759166792634E-2</c:v>
                </c:pt>
                <c:pt idx="3767">
                  <c:v>5.261769957127535E-2</c:v>
                </c:pt>
                <c:pt idx="3768">
                  <c:v>5.3616551612531191E-2</c:v>
                </c:pt>
                <c:pt idx="3769">
                  <c:v>4.5233175766069535E-2</c:v>
                </c:pt>
                <c:pt idx="3770">
                  <c:v>6.1772833776815819E-2</c:v>
                </c:pt>
                <c:pt idx="3771">
                  <c:v>4.8751311684569296E-2</c:v>
                </c:pt>
                <c:pt idx="3772">
                  <c:v>4.8596344988335996E-2</c:v>
                </c:pt>
                <c:pt idx="3773">
                  <c:v>5.4187398462835996E-2</c:v>
                </c:pt>
                <c:pt idx="3774">
                  <c:v>4.6821950887036508E-2</c:v>
                </c:pt>
                <c:pt idx="3775">
                  <c:v>5.0138022356901998E-2</c:v>
                </c:pt>
                <c:pt idx="3776">
                  <c:v>5.0726259351406483E-2</c:v>
                </c:pt>
                <c:pt idx="3777">
                  <c:v>5.7040067744972819E-2</c:v>
                </c:pt>
                <c:pt idx="3778">
                  <c:v>7.5252149340631652E-2</c:v>
                </c:pt>
                <c:pt idx="3779">
                  <c:v>4.4535473878136174E-2</c:v>
                </c:pt>
                <c:pt idx="3780">
                  <c:v>4.2427355142523666E-2</c:v>
                </c:pt>
                <c:pt idx="3781">
                  <c:v>5.090850008005534E-2</c:v>
                </c:pt>
                <c:pt idx="3782">
                  <c:v>5.8910324032039357E-2</c:v>
                </c:pt>
                <c:pt idx="3783">
                  <c:v>4.4912576825570073E-2</c:v>
                </c:pt>
                <c:pt idx="3784">
                  <c:v>6.1000803060598477E-2</c:v>
                </c:pt>
                <c:pt idx="3785">
                  <c:v>6.7841403741021558E-2</c:v>
                </c:pt>
                <c:pt idx="3786">
                  <c:v>5.920341675256463E-2</c:v>
                </c:pt>
                <c:pt idx="3787">
                  <c:v>5.9391380794492132E-2</c:v>
                </c:pt>
                <c:pt idx="3788">
                  <c:v>5.5967466376832781E-2</c:v>
                </c:pt>
                <c:pt idx="3789">
                  <c:v>4.606000876398509E-2</c:v>
                </c:pt>
                <c:pt idx="3790">
                  <c:v>5.2980691803356267E-2</c:v>
                </c:pt>
                <c:pt idx="3791">
                  <c:v>5.1401747351956455E-2</c:v>
                </c:pt>
                <c:pt idx="3792">
                  <c:v>4.579815826082051E-2</c:v>
                </c:pt>
                <c:pt idx="3793">
                  <c:v>4.2954975208221037E-2</c:v>
                </c:pt>
                <c:pt idx="3794">
                  <c:v>5.5994737689019795E-2</c:v>
                </c:pt>
                <c:pt idx="3795">
                  <c:v>7.1421946114705884E-2</c:v>
                </c:pt>
                <c:pt idx="3796">
                  <c:v>6.7086238284499819E-2</c:v>
                </c:pt>
                <c:pt idx="3797">
                  <c:v>4.3049530995341395E-2</c:v>
                </c:pt>
                <c:pt idx="3798">
                  <c:v>4.6626140392068235E-2</c:v>
                </c:pt>
                <c:pt idx="3799">
                  <c:v>5.4912606214902925E-2</c:v>
                </c:pt>
                <c:pt idx="3800">
                  <c:v>6.8298777903132865E-2</c:v>
                </c:pt>
                <c:pt idx="3801">
                  <c:v>5.8520625632333755E-2</c:v>
                </c:pt>
                <c:pt idx="3802">
                  <c:v>5.4193444904023565E-2</c:v>
                </c:pt>
                <c:pt idx="3803">
                  <c:v>5.0652466842139719E-2</c:v>
                </c:pt>
                <c:pt idx="3804">
                  <c:v>4.4343049176079716E-2</c:v>
                </c:pt>
                <c:pt idx="3805">
                  <c:v>6.0263962597135012E-2</c:v>
                </c:pt>
                <c:pt idx="3806">
                  <c:v>5.6246075971393236E-2</c:v>
                </c:pt>
                <c:pt idx="3807">
                  <c:v>5.9341366587102186E-2</c:v>
                </c:pt>
                <c:pt idx="3808">
                  <c:v>4.0369943782200698E-2</c:v>
                </c:pt>
                <c:pt idx="3809">
                  <c:v>5.3347432336718889E-2</c:v>
                </c:pt>
                <c:pt idx="3810">
                  <c:v>6.2745269236977042E-2</c:v>
                </c:pt>
                <c:pt idx="3811">
                  <c:v>4.7052366114014373E-2</c:v>
                </c:pt>
                <c:pt idx="3812">
                  <c:v>4.9136356760200235E-2</c:v>
                </c:pt>
                <c:pt idx="3813">
                  <c:v>5.7796722766101212E-2</c:v>
                </c:pt>
                <c:pt idx="3814">
                  <c:v>5.880516735146249E-2</c:v>
                </c:pt>
                <c:pt idx="3815">
                  <c:v>4.8103364727486712E-2</c:v>
                </c:pt>
                <c:pt idx="3816">
                  <c:v>5.3862460343369403E-2</c:v>
                </c:pt>
                <c:pt idx="3817">
                  <c:v>5.4252646792045132E-2</c:v>
                </c:pt>
                <c:pt idx="3818">
                  <c:v>4.8899255169646293E-2</c:v>
                </c:pt>
                <c:pt idx="3819">
                  <c:v>5.461286189877182E-2</c:v>
                </c:pt>
                <c:pt idx="3820">
                  <c:v>6.10738915980178E-2</c:v>
                </c:pt>
                <c:pt idx="3821">
                  <c:v>6.7887483798270989E-2</c:v>
                </c:pt>
                <c:pt idx="3822">
                  <c:v>4.548741564310927E-2</c:v>
                </c:pt>
                <c:pt idx="3823">
                  <c:v>5.3529982037526624E-2</c:v>
                </c:pt>
                <c:pt idx="3824">
                  <c:v>4.899282912912175E-2</c:v>
                </c:pt>
                <c:pt idx="3825">
                  <c:v>4.2394628072861623E-2</c:v>
                </c:pt>
                <c:pt idx="3826">
                  <c:v>5.0523517920621097E-2</c:v>
                </c:pt>
                <c:pt idx="3827">
                  <c:v>5.2703167489093684E-2</c:v>
                </c:pt>
                <c:pt idx="3828">
                  <c:v>5.1921026133959193E-2</c:v>
                </c:pt>
                <c:pt idx="3829">
                  <c:v>5.4951578393224204E-2</c:v>
                </c:pt>
                <c:pt idx="3830">
                  <c:v>6.8252424463739914E-2</c:v>
                </c:pt>
                <c:pt idx="3831">
                  <c:v>6.270360435547416E-2</c:v>
                </c:pt>
                <c:pt idx="3832">
                  <c:v>5.1439816148580217E-2</c:v>
                </c:pt>
                <c:pt idx="3833">
                  <c:v>5.0033552247660588E-2</c:v>
                </c:pt>
                <c:pt idx="3834">
                  <c:v>4.9921728729647938E-2</c:v>
                </c:pt>
                <c:pt idx="3835">
                  <c:v>6.353985262255632E-2</c:v>
                </c:pt>
                <c:pt idx="3836">
                  <c:v>4.3117187182819906E-2</c:v>
                </c:pt>
                <c:pt idx="3837">
                  <c:v>5.1260481139422123E-2</c:v>
                </c:pt>
                <c:pt idx="3838">
                  <c:v>4.5136636283030961E-2</c:v>
                </c:pt>
                <c:pt idx="3839">
                  <c:v>5.8247975905246718E-2</c:v>
                </c:pt>
                <c:pt idx="3840">
                  <c:v>5.5060734510076127E-2</c:v>
                </c:pt>
                <c:pt idx="3841">
                  <c:v>5.5047383856142565E-2</c:v>
                </c:pt>
                <c:pt idx="3842">
                  <c:v>4.8274128014673047E-2</c:v>
                </c:pt>
                <c:pt idx="3843">
                  <c:v>6.2790865572346075E-2</c:v>
                </c:pt>
                <c:pt idx="3844">
                  <c:v>4.303208340644829E-2</c:v>
                </c:pt>
                <c:pt idx="3845">
                  <c:v>6.7507196502921224E-2</c:v>
                </c:pt>
                <c:pt idx="3846">
                  <c:v>4.9174653230780123E-2</c:v>
                </c:pt>
                <c:pt idx="3847">
                  <c:v>4.9374786472169266E-2</c:v>
                </c:pt>
                <c:pt idx="3848">
                  <c:v>7.4316257462487809E-2</c:v>
                </c:pt>
                <c:pt idx="3849">
                  <c:v>6.4466097133169115E-2</c:v>
                </c:pt>
                <c:pt idx="3850">
                  <c:v>5.4471736402124611E-2</c:v>
                </c:pt>
                <c:pt idx="3851">
                  <c:v>4.798266282728416E-2</c:v>
                </c:pt>
                <c:pt idx="3852">
                  <c:v>4.6613374391393667E-2</c:v>
                </c:pt>
                <c:pt idx="3853">
                  <c:v>5.1379472556021669E-2</c:v>
                </c:pt>
                <c:pt idx="3854">
                  <c:v>4.6439427119686037E-2</c:v>
                </c:pt>
                <c:pt idx="3855">
                  <c:v>6.4418409784497171E-2</c:v>
                </c:pt>
                <c:pt idx="3856">
                  <c:v>5.6979648304402296E-2</c:v>
                </c:pt>
                <c:pt idx="3857">
                  <c:v>9.0963176318333741E-2</c:v>
                </c:pt>
                <c:pt idx="3858">
                  <c:v>4.8420904382033746E-2</c:v>
                </c:pt>
                <c:pt idx="3859">
                  <c:v>4.9155829444667648E-2</c:v>
                </c:pt>
                <c:pt idx="3860">
                  <c:v>5.1363666926188649E-2</c:v>
                </c:pt>
                <c:pt idx="3861">
                  <c:v>4.6381942331454554E-2</c:v>
                </c:pt>
                <c:pt idx="3862">
                  <c:v>5.149954322810784E-2</c:v>
                </c:pt>
                <c:pt idx="3863">
                  <c:v>5.8883599164640518E-2</c:v>
                </c:pt>
                <c:pt idx="3864">
                  <c:v>4.0786449921772931E-2</c:v>
                </c:pt>
                <c:pt idx="3865">
                  <c:v>5.2558269521637967E-2</c:v>
                </c:pt>
                <c:pt idx="3866">
                  <c:v>5.0533657479114473E-2</c:v>
                </c:pt>
                <c:pt idx="3867">
                  <c:v>4.9053111055612372E-2</c:v>
                </c:pt>
                <c:pt idx="3868">
                  <c:v>5.6350770349385702E-2</c:v>
                </c:pt>
                <c:pt idx="3869">
                  <c:v>4.8397714194414972E-2</c:v>
                </c:pt>
                <c:pt idx="3870">
                  <c:v>5.327896996847168E-2</c:v>
                </c:pt>
                <c:pt idx="3871">
                  <c:v>5.060704822559179E-2</c:v>
                </c:pt>
                <c:pt idx="3872">
                  <c:v>4.5937655447665655E-2</c:v>
                </c:pt>
                <c:pt idx="3873">
                  <c:v>4.288469125654111E-2</c:v>
                </c:pt>
                <c:pt idx="3874">
                  <c:v>5.5406965388190267E-2</c:v>
                </c:pt>
                <c:pt idx="3875">
                  <c:v>5.1269919020066931E-2</c:v>
                </c:pt>
                <c:pt idx="3876">
                  <c:v>5.0738864690172573E-2</c:v>
                </c:pt>
                <c:pt idx="3877">
                  <c:v>4.3480961830157747E-2</c:v>
                </c:pt>
                <c:pt idx="3878">
                  <c:v>4.9296755096488322E-2</c:v>
                </c:pt>
                <c:pt idx="3879">
                  <c:v>4.8116410291084155E-2</c:v>
                </c:pt>
                <c:pt idx="3880">
                  <c:v>5.2617335705122247E-2</c:v>
                </c:pt>
                <c:pt idx="3881">
                  <c:v>4.5282896212084263E-2</c:v>
                </c:pt>
                <c:pt idx="3882">
                  <c:v>7.4652149538261395E-2</c:v>
                </c:pt>
                <c:pt idx="3883">
                  <c:v>5.1783808664190384E-2</c:v>
                </c:pt>
                <c:pt idx="3884">
                  <c:v>4.9162933883093944E-2</c:v>
                </c:pt>
                <c:pt idx="3885">
                  <c:v>6.7970418058234117E-2</c:v>
                </c:pt>
                <c:pt idx="3886">
                  <c:v>5.3194599692030019E-2</c:v>
                </c:pt>
                <c:pt idx="3887">
                  <c:v>5.3030849089007313E-2</c:v>
                </c:pt>
                <c:pt idx="3888">
                  <c:v>5.3931997924796207E-2</c:v>
                </c:pt>
                <c:pt idx="3889">
                  <c:v>5.2395960009044507E-2</c:v>
                </c:pt>
                <c:pt idx="3890">
                  <c:v>4.960541498599521E-2</c:v>
                </c:pt>
                <c:pt idx="3891">
                  <c:v>4.7498705384551976E-2</c:v>
                </c:pt>
                <c:pt idx="3892">
                  <c:v>6.1001980794819104E-2</c:v>
                </c:pt>
                <c:pt idx="3893">
                  <c:v>4.7540469710944756E-2</c:v>
                </c:pt>
                <c:pt idx="3894">
                  <c:v>5.8508006176515151E-2</c:v>
                </c:pt>
                <c:pt idx="3895">
                  <c:v>4.9794435783708561E-2</c:v>
                </c:pt>
                <c:pt idx="3896">
                  <c:v>4.5207892163428333E-2</c:v>
                </c:pt>
                <c:pt idx="3897">
                  <c:v>5.4600490248736498E-2</c:v>
                </c:pt>
                <c:pt idx="3898">
                  <c:v>5.8954813558165148E-2</c:v>
                </c:pt>
                <c:pt idx="3899">
                  <c:v>5.5736256374301088E-2</c:v>
                </c:pt>
                <c:pt idx="3900">
                  <c:v>4.6583007047904627E-2</c:v>
                </c:pt>
                <c:pt idx="3901">
                  <c:v>5.1568013926106701E-2</c:v>
                </c:pt>
                <c:pt idx="3902">
                  <c:v>4.3938967039359976E-2</c:v>
                </c:pt>
                <c:pt idx="3903">
                  <c:v>4.8285066864815464E-2</c:v>
                </c:pt>
                <c:pt idx="3904">
                  <c:v>5.8784358182055789E-2</c:v>
                </c:pt>
                <c:pt idx="3905">
                  <c:v>5.4717797134694199E-2</c:v>
                </c:pt>
                <c:pt idx="3906">
                  <c:v>4.5831301218181048E-2</c:v>
                </c:pt>
                <c:pt idx="3907">
                  <c:v>6.58936199520197E-2</c:v>
                </c:pt>
                <c:pt idx="3908">
                  <c:v>5.9155243977373193E-2</c:v>
                </c:pt>
                <c:pt idx="3909">
                  <c:v>7.1631562377481001E-2</c:v>
                </c:pt>
                <c:pt idx="3910">
                  <c:v>5.0483776913720219E-2</c:v>
                </c:pt>
                <c:pt idx="3911">
                  <c:v>6.4405595439970487E-2</c:v>
                </c:pt>
                <c:pt idx="3912">
                  <c:v>5.2598156817961476E-2</c:v>
                </c:pt>
                <c:pt idx="3913">
                  <c:v>6.1872122923451012E-2</c:v>
                </c:pt>
                <c:pt idx="3914">
                  <c:v>4.8914629835698616E-2</c:v>
                </c:pt>
                <c:pt idx="3915">
                  <c:v>4.0140128870214301E-2</c:v>
                </c:pt>
                <c:pt idx="3916">
                  <c:v>5.1113091996611418E-2</c:v>
                </c:pt>
                <c:pt idx="3917">
                  <c:v>5.948622279527762E-2</c:v>
                </c:pt>
                <c:pt idx="3918">
                  <c:v>4.5933281863972109E-2</c:v>
                </c:pt>
                <c:pt idx="3919">
                  <c:v>4.8859935738271396E-2</c:v>
                </c:pt>
                <c:pt idx="3920">
                  <c:v>6.6911021524452649E-2</c:v>
                </c:pt>
                <c:pt idx="3921">
                  <c:v>4.7201288010022852E-2</c:v>
                </c:pt>
                <c:pt idx="3922">
                  <c:v>4.312357181870044E-2</c:v>
                </c:pt>
                <c:pt idx="3923">
                  <c:v>4.5165094333655717E-2</c:v>
                </c:pt>
                <c:pt idx="3924">
                  <c:v>4.8182513071714166E-2</c:v>
                </c:pt>
                <c:pt idx="3925">
                  <c:v>5.4090507249166309E-2</c:v>
                </c:pt>
                <c:pt idx="3926">
                  <c:v>4.3333407726921992E-2</c:v>
                </c:pt>
                <c:pt idx="3927">
                  <c:v>5.2169651182799759E-2</c:v>
                </c:pt>
                <c:pt idx="3928">
                  <c:v>5.2833355802192457E-2</c:v>
                </c:pt>
                <c:pt idx="3929">
                  <c:v>5.461639997418917E-2</c:v>
                </c:pt>
                <c:pt idx="3930">
                  <c:v>6.2952680408911388E-2</c:v>
                </c:pt>
                <c:pt idx="3931">
                  <c:v>5.7900933306660657E-2</c:v>
                </c:pt>
                <c:pt idx="3932">
                  <c:v>5.2273150495772087E-2</c:v>
                </c:pt>
                <c:pt idx="3933">
                  <c:v>5.1232797846166453E-2</c:v>
                </c:pt>
                <c:pt idx="3934">
                  <c:v>4.1402055974412412E-2</c:v>
                </c:pt>
                <c:pt idx="3935">
                  <c:v>4.950580929237057E-2</c:v>
                </c:pt>
                <c:pt idx="3936">
                  <c:v>4.5265600835966847E-2</c:v>
                </c:pt>
                <c:pt idx="3937">
                  <c:v>5.3077771038187858E-2</c:v>
                </c:pt>
                <c:pt idx="3938">
                  <c:v>5.1898841425165772E-2</c:v>
                </c:pt>
                <c:pt idx="3939">
                  <c:v>5.9897897076216969E-2</c:v>
                </c:pt>
                <c:pt idx="3940">
                  <c:v>6.3194037357439753E-2</c:v>
                </c:pt>
                <c:pt idx="3941">
                  <c:v>5.7100008954383545E-2</c:v>
                </c:pt>
                <c:pt idx="3942">
                  <c:v>5.3402002417433231E-2</c:v>
                </c:pt>
                <c:pt idx="3943">
                  <c:v>4.8077826786029357E-2</c:v>
                </c:pt>
                <c:pt idx="3944">
                  <c:v>4.0981109843362833E-2</c:v>
                </c:pt>
                <c:pt idx="3945">
                  <c:v>4.234676542174029E-2</c:v>
                </c:pt>
                <c:pt idx="3946">
                  <c:v>5.4656791000008163E-2</c:v>
                </c:pt>
                <c:pt idx="3947">
                  <c:v>5.206040434673001E-2</c:v>
                </c:pt>
                <c:pt idx="3948">
                  <c:v>5.4556684614496413E-2</c:v>
                </c:pt>
                <c:pt idx="3949">
                  <c:v>5.809225655358817E-2</c:v>
                </c:pt>
                <c:pt idx="3950">
                  <c:v>6.373215212398689E-2</c:v>
                </c:pt>
                <c:pt idx="3951">
                  <c:v>6.5944504466749765E-2</c:v>
                </c:pt>
                <c:pt idx="3952">
                  <c:v>5.5248938085697426E-2</c:v>
                </c:pt>
                <c:pt idx="3953">
                  <c:v>6.722084581599333E-2</c:v>
                </c:pt>
                <c:pt idx="3954">
                  <c:v>4.5233889189510844E-2</c:v>
                </c:pt>
                <c:pt idx="3955">
                  <c:v>4.6980090779677033E-2</c:v>
                </c:pt>
                <c:pt idx="3956">
                  <c:v>4.5306659539397429E-2</c:v>
                </c:pt>
                <c:pt idx="3957">
                  <c:v>4.807771911187763E-2</c:v>
                </c:pt>
                <c:pt idx="3958">
                  <c:v>5.0492147668602341E-2</c:v>
                </c:pt>
                <c:pt idx="3959">
                  <c:v>4.5785792328837907E-2</c:v>
                </c:pt>
                <c:pt idx="3960">
                  <c:v>5.015096494501961E-2</c:v>
                </c:pt>
                <c:pt idx="3961">
                  <c:v>6.6201121021251766E-2</c:v>
                </c:pt>
                <c:pt idx="3962">
                  <c:v>5.6212121634354892E-2</c:v>
                </c:pt>
                <c:pt idx="3963">
                  <c:v>5.7503601748506078E-2</c:v>
                </c:pt>
                <c:pt idx="3964">
                  <c:v>5.043123920629463E-2</c:v>
                </c:pt>
                <c:pt idx="3965">
                  <c:v>6.037538006281841E-2</c:v>
                </c:pt>
                <c:pt idx="3966">
                  <c:v>6.0440882170500768E-2</c:v>
                </c:pt>
                <c:pt idx="3967">
                  <c:v>5.0532860831857179E-2</c:v>
                </c:pt>
                <c:pt idx="3968">
                  <c:v>4.4593147913728835E-2</c:v>
                </c:pt>
                <c:pt idx="3969">
                  <c:v>4.3428803645917904E-2</c:v>
                </c:pt>
                <c:pt idx="3970">
                  <c:v>5.343119432992801E-2</c:v>
                </c:pt>
                <c:pt idx="3971">
                  <c:v>5.5097352604004238E-2</c:v>
                </c:pt>
                <c:pt idx="3972">
                  <c:v>4.9707875211507178E-2</c:v>
                </c:pt>
                <c:pt idx="3973">
                  <c:v>4.9184301173541375E-2</c:v>
                </c:pt>
                <c:pt idx="3974">
                  <c:v>4.9014594088001615E-2</c:v>
                </c:pt>
                <c:pt idx="3975">
                  <c:v>4.1378575603266361E-2</c:v>
                </c:pt>
                <c:pt idx="3976">
                  <c:v>5.3556053578814995E-2</c:v>
                </c:pt>
                <c:pt idx="3977">
                  <c:v>4.848735264073907E-2</c:v>
                </c:pt>
                <c:pt idx="3978">
                  <c:v>5.1936449475916899E-2</c:v>
                </c:pt>
                <c:pt idx="3979">
                  <c:v>4.4627026714495893E-2</c:v>
                </c:pt>
                <c:pt idx="3980">
                  <c:v>6.8256989263989654E-2</c:v>
                </c:pt>
                <c:pt idx="3981">
                  <c:v>4.3710422710411707E-2</c:v>
                </c:pt>
                <c:pt idx="3982">
                  <c:v>5.6680486576859528E-2</c:v>
                </c:pt>
                <c:pt idx="3983">
                  <c:v>4.2272733094239019E-2</c:v>
                </c:pt>
                <c:pt idx="3984">
                  <c:v>5.5828070773687691E-2</c:v>
                </c:pt>
                <c:pt idx="3985">
                  <c:v>6.5036451907711776E-2</c:v>
                </c:pt>
                <c:pt idx="3986">
                  <c:v>4.060013091739665E-2</c:v>
                </c:pt>
                <c:pt idx="3987">
                  <c:v>4.9420468844867581E-2</c:v>
                </c:pt>
                <c:pt idx="3988">
                  <c:v>4.3217891064620401E-2</c:v>
                </c:pt>
                <c:pt idx="3989">
                  <c:v>5.8973642822431671E-2</c:v>
                </c:pt>
                <c:pt idx="3990">
                  <c:v>7.4789113633897786E-2</c:v>
                </c:pt>
                <c:pt idx="3991">
                  <c:v>4.5155408464962389E-2</c:v>
                </c:pt>
                <c:pt idx="3992">
                  <c:v>5.8881452429213318E-2</c:v>
                </c:pt>
                <c:pt idx="3993">
                  <c:v>5.4690134280753519E-2</c:v>
                </c:pt>
                <c:pt idx="3994">
                  <c:v>4.4809815712276477E-2</c:v>
                </c:pt>
                <c:pt idx="3995">
                  <c:v>5.0660738808654682E-2</c:v>
                </c:pt>
                <c:pt idx="3996">
                  <c:v>4.9278037978650872E-2</c:v>
                </c:pt>
                <c:pt idx="3997">
                  <c:v>4.4645486965352699E-2</c:v>
                </c:pt>
                <c:pt idx="3998">
                  <c:v>5.1794262528902388E-2</c:v>
                </c:pt>
                <c:pt idx="3999">
                  <c:v>4.9226176148424221E-2</c:v>
                </c:pt>
                <c:pt idx="4000">
                  <c:v>5.5420213853635339E-2</c:v>
                </c:pt>
                <c:pt idx="4001">
                  <c:v>7.1216185464271817E-2</c:v>
                </c:pt>
                <c:pt idx="4002">
                  <c:v>4.6653664270971E-2</c:v>
                </c:pt>
                <c:pt idx="4003">
                  <c:v>4.7740341420676256E-2</c:v>
                </c:pt>
                <c:pt idx="4004">
                  <c:v>5.4936096786689058E-2</c:v>
                </c:pt>
                <c:pt idx="4005">
                  <c:v>5.7442084510217518E-2</c:v>
                </c:pt>
                <c:pt idx="4006">
                  <c:v>4.6157036940458612E-2</c:v>
                </c:pt>
                <c:pt idx="4007">
                  <c:v>6.3123880481174996E-2</c:v>
                </c:pt>
                <c:pt idx="4008">
                  <c:v>5.1834000516690536E-2</c:v>
                </c:pt>
                <c:pt idx="4009">
                  <c:v>6.11054796093441E-2</c:v>
                </c:pt>
                <c:pt idx="4010">
                  <c:v>4.3040691557516712E-2</c:v>
                </c:pt>
                <c:pt idx="4011">
                  <c:v>5.1575796378996099E-2</c:v>
                </c:pt>
                <c:pt idx="4012">
                  <c:v>5.1243751281878379E-2</c:v>
                </c:pt>
                <c:pt idx="4013">
                  <c:v>5.5340973140901639E-2</c:v>
                </c:pt>
                <c:pt idx="4014">
                  <c:v>5.392111418041045E-2</c:v>
                </c:pt>
                <c:pt idx="4015">
                  <c:v>5.0789824670030903E-2</c:v>
                </c:pt>
                <c:pt idx="4016">
                  <c:v>4.9291113477549026E-2</c:v>
                </c:pt>
                <c:pt idx="4017">
                  <c:v>5.1633340525551123E-2</c:v>
                </c:pt>
                <c:pt idx="4018">
                  <c:v>4.5728444548679519E-2</c:v>
                </c:pt>
                <c:pt idx="4019">
                  <c:v>4.3775262431988891E-2</c:v>
                </c:pt>
                <c:pt idx="4020">
                  <c:v>5.1003179171751789E-2</c:v>
                </c:pt>
                <c:pt idx="4021">
                  <c:v>5.8868109091145517E-2</c:v>
                </c:pt>
                <c:pt idx="4022">
                  <c:v>4.4587778942094883E-2</c:v>
                </c:pt>
                <c:pt idx="4023">
                  <c:v>5.8035668503852077E-2</c:v>
                </c:pt>
                <c:pt idx="4024">
                  <c:v>5.1019747410386194E-2</c:v>
                </c:pt>
                <c:pt idx="4025">
                  <c:v>5.4573986310063209E-2</c:v>
                </c:pt>
                <c:pt idx="4026">
                  <c:v>6.6494469511178406E-2</c:v>
                </c:pt>
                <c:pt idx="4027">
                  <c:v>6.619295793010152E-2</c:v>
                </c:pt>
                <c:pt idx="4028">
                  <c:v>5.4209902900486912E-2</c:v>
                </c:pt>
                <c:pt idx="4029">
                  <c:v>5.604602646409737E-2</c:v>
                </c:pt>
                <c:pt idx="4030">
                  <c:v>5.4948527181762512E-2</c:v>
                </c:pt>
                <c:pt idx="4031">
                  <c:v>5.1799917911548726E-2</c:v>
                </c:pt>
                <c:pt idx="4032">
                  <c:v>6.6270814658724558E-2</c:v>
                </c:pt>
                <c:pt idx="4033">
                  <c:v>4.9716865897514499E-2</c:v>
                </c:pt>
                <c:pt idx="4034">
                  <c:v>4.4187270053563786E-2</c:v>
                </c:pt>
                <c:pt idx="4035">
                  <c:v>5.3998573484001271E-2</c:v>
                </c:pt>
                <c:pt idx="4036">
                  <c:v>4.5282665606078867E-2</c:v>
                </c:pt>
                <c:pt idx="4037">
                  <c:v>4.8916303264333529E-2</c:v>
                </c:pt>
                <c:pt idx="4038">
                  <c:v>4.1025041161062918E-2</c:v>
                </c:pt>
                <c:pt idx="4039">
                  <c:v>4.9250022616625692E-2</c:v>
                </c:pt>
                <c:pt idx="4040">
                  <c:v>4.1096337681291194E-2</c:v>
                </c:pt>
                <c:pt idx="4041">
                  <c:v>4.4685771731627501E-2</c:v>
                </c:pt>
                <c:pt idx="4042">
                  <c:v>5.1256493628866924E-2</c:v>
                </c:pt>
                <c:pt idx="4043">
                  <c:v>4.5098307582977996E-2</c:v>
                </c:pt>
                <c:pt idx="4044">
                  <c:v>4.1934633581640506E-2</c:v>
                </c:pt>
                <c:pt idx="4045">
                  <c:v>4.3889306683415716E-2</c:v>
                </c:pt>
                <c:pt idx="4046">
                  <c:v>4.8345675965366312E-2</c:v>
                </c:pt>
                <c:pt idx="4047">
                  <c:v>4.4084581051420262E-2</c:v>
                </c:pt>
                <c:pt idx="4048">
                  <c:v>7.0160163865740061E-2</c:v>
                </c:pt>
                <c:pt idx="4049">
                  <c:v>4.3793634162295002E-2</c:v>
                </c:pt>
                <c:pt idx="4050">
                  <c:v>4.8862368529249897E-2</c:v>
                </c:pt>
                <c:pt idx="4051">
                  <c:v>4.7997982398647665E-2</c:v>
                </c:pt>
                <c:pt idx="4052">
                  <c:v>4.5901679104218059E-2</c:v>
                </c:pt>
                <c:pt idx="4053">
                  <c:v>5.4427540132714641E-2</c:v>
                </c:pt>
                <c:pt idx="4054">
                  <c:v>6.6353399051662126E-2</c:v>
                </c:pt>
                <c:pt idx="4055">
                  <c:v>4.9451204123945158E-2</c:v>
                </c:pt>
                <c:pt idx="4056">
                  <c:v>4.6657471990039716E-2</c:v>
                </c:pt>
                <c:pt idx="4057">
                  <c:v>4.8885743279462782E-2</c:v>
                </c:pt>
                <c:pt idx="4058">
                  <c:v>6.1905629688518628E-2</c:v>
                </c:pt>
                <c:pt idx="4059">
                  <c:v>5.4820988220434623E-2</c:v>
                </c:pt>
                <c:pt idx="4060">
                  <c:v>5.4372576081758391E-2</c:v>
                </c:pt>
                <c:pt idx="4061">
                  <c:v>4.4673857959780086E-2</c:v>
                </c:pt>
                <c:pt idx="4062">
                  <c:v>5.3060054413508008E-2</c:v>
                </c:pt>
                <c:pt idx="4063">
                  <c:v>4.8294267192404101E-2</c:v>
                </c:pt>
                <c:pt idx="4064">
                  <c:v>5.8609202520963841E-2</c:v>
                </c:pt>
                <c:pt idx="4065">
                  <c:v>6.0471821348262164E-2</c:v>
                </c:pt>
                <c:pt idx="4066">
                  <c:v>5.4735469454909112E-2</c:v>
                </c:pt>
                <c:pt idx="4067">
                  <c:v>4.5298764652867175E-2</c:v>
                </c:pt>
                <c:pt idx="4068">
                  <c:v>6.6659583105533937E-2</c:v>
                </c:pt>
                <c:pt idx="4069">
                  <c:v>4.7155897320700552E-2</c:v>
                </c:pt>
                <c:pt idx="4070">
                  <c:v>5.3428233649691265E-2</c:v>
                </c:pt>
                <c:pt idx="4071">
                  <c:v>4.9409187077467435E-2</c:v>
                </c:pt>
                <c:pt idx="4072">
                  <c:v>5.4593183995017856E-2</c:v>
                </c:pt>
                <c:pt idx="4073">
                  <c:v>4.5884704752285045E-2</c:v>
                </c:pt>
                <c:pt idx="4074">
                  <c:v>5.3590457028154376E-2</c:v>
                </c:pt>
                <c:pt idx="4075">
                  <c:v>4.6412093857311272E-2</c:v>
                </c:pt>
                <c:pt idx="4076">
                  <c:v>6.2197731804448132E-2</c:v>
                </c:pt>
                <c:pt idx="4077">
                  <c:v>4.8616752021684903E-2</c:v>
                </c:pt>
                <c:pt idx="4078">
                  <c:v>4.3733027350177429E-2</c:v>
                </c:pt>
                <c:pt idx="4079">
                  <c:v>4.6112657165465379E-2</c:v>
                </c:pt>
                <c:pt idx="4080">
                  <c:v>5.9032429458497959E-2</c:v>
                </c:pt>
                <c:pt idx="4081">
                  <c:v>6.7870087789840092E-2</c:v>
                </c:pt>
                <c:pt idx="4082">
                  <c:v>4.9023786710326311E-2</c:v>
                </c:pt>
                <c:pt idx="4083">
                  <c:v>5.2760773187580892E-2</c:v>
                </c:pt>
                <c:pt idx="4084">
                  <c:v>4.8843797056888016E-2</c:v>
                </c:pt>
                <c:pt idx="4085">
                  <c:v>5.9668801795889133E-2</c:v>
                </c:pt>
                <c:pt idx="4086">
                  <c:v>4.8940076554613306E-2</c:v>
                </c:pt>
                <c:pt idx="4087">
                  <c:v>4.9979429527286137E-2</c:v>
                </c:pt>
                <c:pt idx="4088">
                  <c:v>4.3805833645108108E-2</c:v>
                </c:pt>
                <c:pt idx="4089">
                  <c:v>7.0558103344668277E-2</c:v>
                </c:pt>
                <c:pt idx="4090">
                  <c:v>7.8551227666299572E-2</c:v>
                </c:pt>
                <c:pt idx="4091">
                  <c:v>4.8043734214582225E-2</c:v>
                </c:pt>
                <c:pt idx="4092">
                  <c:v>5.8495597855141537E-2</c:v>
                </c:pt>
                <c:pt idx="4093">
                  <c:v>5.6988922010257959E-2</c:v>
                </c:pt>
                <c:pt idx="4094">
                  <c:v>4.8977115427394774E-2</c:v>
                </c:pt>
                <c:pt idx="4095">
                  <c:v>4.5935000586381496E-2</c:v>
                </c:pt>
                <c:pt idx="4096">
                  <c:v>6.4640214377528121E-2</c:v>
                </c:pt>
                <c:pt idx="4097">
                  <c:v>4.8050597112574207E-2</c:v>
                </c:pt>
                <c:pt idx="4098">
                  <c:v>6.402657887837418E-2</c:v>
                </c:pt>
                <c:pt idx="4099">
                  <c:v>4.4005709651833765E-2</c:v>
                </c:pt>
                <c:pt idx="4100">
                  <c:v>4.4392752237559389E-2</c:v>
                </c:pt>
                <c:pt idx="4101">
                  <c:v>4.3272799846599187E-2</c:v>
                </c:pt>
                <c:pt idx="4102">
                  <c:v>4.7724095897187811E-2</c:v>
                </c:pt>
                <c:pt idx="4103">
                  <c:v>4.8754013377826068E-2</c:v>
                </c:pt>
                <c:pt idx="4104">
                  <c:v>4.5220533169258163E-2</c:v>
                </c:pt>
                <c:pt idx="4105">
                  <c:v>6.0504571641746656E-2</c:v>
                </c:pt>
                <c:pt idx="4106">
                  <c:v>5.4439078770155386E-2</c:v>
                </c:pt>
                <c:pt idx="4107">
                  <c:v>4.7305035782509254E-2</c:v>
                </c:pt>
                <c:pt idx="4108">
                  <c:v>5.4034914300070909E-2</c:v>
                </c:pt>
                <c:pt idx="4109">
                  <c:v>5.7771370907646752E-2</c:v>
                </c:pt>
                <c:pt idx="4110">
                  <c:v>4.9648303603850037E-2</c:v>
                </c:pt>
                <c:pt idx="4111">
                  <c:v>4.2555918961027187E-2</c:v>
                </c:pt>
                <c:pt idx="4112">
                  <c:v>6.19949353578816E-2</c:v>
                </c:pt>
                <c:pt idx="4113">
                  <c:v>6.1822481836987367E-2</c:v>
                </c:pt>
                <c:pt idx="4114">
                  <c:v>5.2678047042586856E-2</c:v>
                </c:pt>
                <c:pt idx="4115">
                  <c:v>4.2902973689677264E-2</c:v>
                </c:pt>
                <c:pt idx="4116">
                  <c:v>4.9897307428726598E-2</c:v>
                </c:pt>
                <c:pt idx="4117">
                  <c:v>5.1357518843608632E-2</c:v>
                </c:pt>
                <c:pt idx="4118">
                  <c:v>5.4191397403433927E-2</c:v>
                </c:pt>
                <c:pt idx="4119">
                  <c:v>6.1599551516578907E-2</c:v>
                </c:pt>
                <c:pt idx="4120">
                  <c:v>4.6344159179995056E-2</c:v>
                </c:pt>
                <c:pt idx="4121">
                  <c:v>5.7812301282720711E-2</c:v>
                </c:pt>
                <c:pt idx="4122">
                  <c:v>4.9071175914448525E-2</c:v>
                </c:pt>
                <c:pt idx="4123">
                  <c:v>4.6316667778513072E-2</c:v>
                </c:pt>
                <c:pt idx="4124">
                  <c:v>4.2533869203358339E-2</c:v>
                </c:pt>
                <c:pt idx="4125">
                  <c:v>6.2842320316015804E-2</c:v>
                </c:pt>
                <c:pt idx="4126">
                  <c:v>5.2307533282731557E-2</c:v>
                </c:pt>
                <c:pt idx="4127">
                  <c:v>5.3618356530462832E-2</c:v>
                </c:pt>
                <c:pt idx="4128">
                  <c:v>4.5182353422874293E-2</c:v>
                </c:pt>
                <c:pt idx="4129">
                  <c:v>5.1251221084729667E-2</c:v>
                </c:pt>
                <c:pt idx="4130">
                  <c:v>5.4780220905306459E-2</c:v>
                </c:pt>
                <c:pt idx="4131">
                  <c:v>5.7276008537874991E-2</c:v>
                </c:pt>
                <c:pt idx="4132">
                  <c:v>6.6661196727971606E-2</c:v>
                </c:pt>
                <c:pt idx="4133">
                  <c:v>4.8560434039301985E-2</c:v>
                </c:pt>
                <c:pt idx="4134">
                  <c:v>5.5845948130069878E-2</c:v>
                </c:pt>
                <c:pt idx="4135">
                  <c:v>6.6297113981682768E-2</c:v>
                </c:pt>
                <c:pt idx="4136">
                  <c:v>6.0154351596111086E-2</c:v>
                </c:pt>
                <c:pt idx="4137">
                  <c:v>5.6686613055118677E-2</c:v>
                </c:pt>
                <c:pt idx="4138">
                  <c:v>5.584028656671005E-2</c:v>
                </c:pt>
                <c:pt idx="4139">
                  <c:v>5.2760754581837863E-2</c:v>
                </c:pt>
                <c:pt idx="4140">
                  <c:v>5.6328381185031084E-2</c:v>
                </c:pt>
                <c:pt idx="4141">
                  <c:v>5.0119851236188249E-2</c:v>
                </c:pt>
                <c:pt idx="4142">
                  <c:v>6.484104253179207E-2</c:v>
                </c:pt>
                <c:pt idx="4143">
                  <c:v>5.1016759770058789E-2</c:v>
                </c:pt>
                <c:pt idx="4144">
                  <c:v>5.9376569553770749E-2</c:v>
                </c:pt>
                <c:pt idx="4145">
                  <c:v>4.965821603408143E-2</c:v>
                </c:pt>
                <c:pt idx="4146">
                  <c:v>4.6909936381220825E-2</c:v>
                </c:pt>
                <c:pt idx="4147">
                  <c:v>5.2227796771848148E-2</c:v>
                </c:pt>
                <c:pt idx="4148">
                  <c:v>5.0941571440167845E-2</c:v>
                </c:pt>
                <c:pt idx="4149">
                  <c:v>7.4285054900448858E-2</c:v>
                </c:pt>
                <c:pt idx="4150">
                  <c:v>5.1560880944523019E-2</c:v>
                </c:pt>
                <c:pt idx="4151">
                  <c:v>4.1658498214141089E-2</c:v>
                </c:pt>
                <c:pt idx="4152">
                  <c:v>5.200438176721691E-2</c:v>
                </c:pt>
                <c:pt idx="4153">
                  <c:v>5.8139132770942285E-2</c:v>
                </c:pt>
                <c:pt idx="4154">
                  <c:v>4.3664936266771696E-2</c:v>
                </c:pt>
                <c:pt idx="4155">
                  <c:v>6.5232844364713743E-2</c:v>
                </c:pt>
                <c:pt idx="4156">
                  <c:v>4.7327445008876354E-2</c:v>
                </c:pt>
                <c:pt idx="4157">
                  <c:v>4.4157786013295446E-2</c:v>
                </c:pt>
                <c:pt idx="4158">
                  <c:v>6.5014238799053409E-2</c:v>
                </c:pt>
                <c:pt idx="4159">
                  <c:v>7.9099485012894877E-2</c:v>
                </c:pt>
                <c:pt idx="4160">
                  <c:v>4.6730757571305299E-2</c:v>
                </c:pt>
                <c:pt idx="4161">
                  <c:v>7.3425677200448444E-2</c:v>
                </c:pt>
                <c:pt idx="4162">
                  <c:v>4.6839800213008473E-2</c:v>
                </c:pt>
                <c:pt idx="4163">
                  <c:v>5.9650851667964744E-2</c:v>
                </c:pt>
                <c:pt idx="4164">
                  <c:v>6.7983323936964352E-2</c:v>
                </c:pt>
                <c:pt idx="4165">
                  <c:v>4.3566423025384708E-2</c:v>
                </c:pt>
                <c:pt idx="4166">
                  <c:v>4.9332516775074338E-2</c:v>
                </c:pt>
                <c:pt idx="4167">
                  <c:v>6.324910901033641E-2</c:v>
                </c:pt>
                <c:pt idx="4168">
                  <c:v>5.4846564888792415E-2</c:v>
                </c:pt>
                <c:pt idx="4169">
                  <c:v>4.6988476728346794E-2</c:v>
                </c:pt>
                <c:pt idx="4170">
                  <c:v>5.7090665743619803E-2</c:v>
                </c:pt>
                <c:pt idx="4171">
                  <c:v>4.3416491734485432E-2</c:v>
                </c:pt>
                <c:pt idx="4172">
                  <c:v>6.3003641577281888E-2</c:v>
                </c:pt>
                <c:pt idx="4173">
                  <c:v>5.4153006968001328E-2</c:v>
                </c:pt>
                <c:pt idx="4174">
                  <c:v>4.5698394745704751E-2</c:v>
                </c:pt>
                <c:pt idx="4175">
                  <c:v>5.6862634877038687E-2</c:v>
                </c:pt>
                <c:pt idx="4176">
                  <c:v>4.4461067476052003E-2</c:v>
                </c:pt>
                <c:pt idx="4177">
                  <c:v>5.3881703993000504E-2</c:v>
                </c:pt>
                <c:pt idx="4178">
                  <c:v>5.4388063141586694E-2</c:v>
                </c:pt>
                <c:pt idx="4179">
                  <c:v>8.5103039087663909E-2</c:v>
                </c:pt>
                <c:pt idx="4180">
                  <c:v>4.848997714458695E-2</c:v>
                </c:pt>
                <c:pt idx="4181">
                  <c:v>5.2445647279227417E-2</c:v>
                </c:pt>
                <c:pt idx="4182">
                  <c:v>6.5071977681872561E-2</c:v>
                </c:pt>
                <c:pt idx="4183">
                  <c:v>5.4024997071095822E-2</c:v>
                </c:pt>
                <c:pt idx="4184">
                  <c:v>5.5228060342032037E-2</c:v>
                </c:pt>
                <c:pt idx="4185">
                  <c:v>4.9256850613427564E-2</c:v>
                </c:pt>
                <c:pt idx="4186">
                  <c:v>5.2231071472411947E-2</c:v>
                </c:pt>
                <c:pt idx="4187">
                  <c:v>4.3667837466206408E-2</c:v>
                </c:pt>
                <c:pt idx="4188">
                  <c:v>5.5884663185174252E-2</c:v>
                </c:pt>
                <c:pt idx="4189">
                  <c:v>4.110657078878488E-2</c:v>
                </c:pt>
                <c:pt idx="4190">
                  <c:v>5.6377946086206686E-2</c:v>
                </c:pt>
                <c:pt idx="4191">
                  <c:v>5.8952402755935857E-2</c:v>
                </c:pt>
                <c:pt idx="4192">
                  <c:v>5.7371433093011813E-2</c:v>
                </c:pt>
                <c:pt idx="4193">
                  <c:v>4.5015149594033139E-2</c:v>
                </c:pt>
                <c:pt idx="4194">
                  <c:v>4.4298808667420878E-2</c:v>
                </c:pt>
                <c:pt idx="4195">
                  <c:v>4.8400951464350972E-2</c:v>
                </c:pt>
                <c:pt idx="4196">
                  <c:v>4.4970968540842919E-2</c:v>
                </c:pt>
                <c:pt idx="4197">
                  <c:v>6.2673012079065588E-2</c:v>
                </c:pt>
                <c:pt idx="4198">
                  <c:v>5.4669289862684774E-2</c:v>
                </c:pt>
                <c:pt idx="4199">
                  <c:v>5.3003903389775953E-2</c:v>
                </c:pt>
                <c:pt idx="4200">
                  <c:v>4.8227324137467588E-2</c:v>
                </c:pt>
                <c:pt idx="4201">
                  <c:v>5.360907733799275E-2</c:v>
                </c:pt>
                <c:pt idx="4202">
                  <c:v>5.7035607255129891E-2</c:v>
                </c:pt>
                <c:pt idx="4203">
                  <c:v>5.8256264456600607E-2</c:v>
                </c:pt>
                <c:pt idx="4204">
                  <c:v>5.4448724855461365E-2</c:v>
                </c:pt>
                <c:pt idx="4205">
                  <c:v>6.6379583328789279E-2</c:v>
                </c:pt>
                <c:pt idx="4206">
                  <c:v>4.6539073027910743E-2</c:v>
                </c:pt>
                <c:pt idx="4207">
                  <c:v>5.1001253551042389E-2</c:v>
                </c:pt>
                <c:pt idx="4208">
                  <c:v>5.6667435835416106E-2</c:v>
                </c:pt>
                <c:pt idx="4209">
                  <c:v>4.8507814509692167E-2</c:v>
                </c:pt>
                <c:pt idx="4210">
                  <c:v>4.909503969912233E-2</c:v>
                </c:pt>
                <c:pt idx="4211">
                  <c:v>4.2945736139330344E-2</c:v>
                </c:pt>
                <c:pt idx="4212">
                  <c:v>4.5185936878110712E-2</c:v>
                </c:pt>
                <c:pt idx="4213">
                  <c:v>5.1950045837502457E-2</c:v>
                </c:pt>
                <c:pt idx="4214">
                  <c:v>5.6484018654597935E-2</c:v>
                </c:pt>
                <c:pt idx="4215">
                  <c:v>5.2416225736628103E-2</c:v>
                </c:pt>
                <c:pt idx="4216">
                  <c:v>4.4990923407387549E-2</c:v>
                </c:pt>
                <c:pt idx="4217">
                  <c:v>6.4727899302059841E-2</c:v>
                </c:pt>
                <c:pt idx="4218">
                  <c:v>6.0190736755810402E-2</c:v>
                </c:pt>
                <c:pt idx="4219">
                  <c:v>4.7110736510427499E-2</c:v>
                </c:pt>
                <c:pt idx="4220">
                  <c:v>5.9673435395720821E-2</c:v>
                </c:pt>
                <c:pt idx="4221">
                  <c:v>4.9043042789162397E-2</c:v>
                </c:pt>
                <c:pt idx="4222">
                  <c:v>4.2967336051772699E-2</c:v>
                </c:pt>
                <c:pt idx="4223">
                  <c:v>4.5735717324516416E-2</c:v>
                </c:pt>
                <c:pt idx="4224">
                  <c:v>5.5421347782943158E-2</c:v>
                </c:pt>
                <c:pt idx="4225">
                  <c:v>4.7229395258343181E-2</c:v>
                </c:pt>
                <c:pt idx="4226">
                  <c:v>5.32271757407181E-2</c:v>
                </c:pt>
                <c:pt idx="4227">
                  <c:v>5.0243935560261049E-2</c:v>
                </c:pt>
                <c:pt idx="4228">
                  <c:v>5.6569548967660588E-2</c:v>
                </c:pt>
                <c:pt idx="4229">
                  <c:v>5.4710230061307027E-2</c:v>
                </c:pt>
                <c:pt idx="4230">
                  <c:v>5.0991185323800287E-2</c:v>
                </c:pt>
                <c:pt idx="4231">
                  <c:v>5.6810490586683089E-2</c:v>
                </c:pt>
                <c:pt idx="4232">
                  <c:v>5.3433296964874505E-2</c:v>
                </c:pt>
                <c:pt idx="4233">
                  <c:v>6.3747204279455905E-2</c:v>
                </c:pt>
                <c:pt idx="4234">
                  <c:v>4.3304271160846196E-2</c:v>
                </c:pt>
                <c:pt idx="4235">
                  <c:v>5.229016039031846E-2</c:v>
                </c:pt>
                <c:pt idx="4236">
                  <c:v>7.6244238310034587E-2</c:v>
                </c:pt>
                <c:pt idx="4237">
                  <c:v>5.5966325960403115E-2</c:v>
                </c:pt>
                <c:pt idx="4238">
                  <c:v>5.425261676975187E-2</c:v>
                </c:pt>
                <c:pt idx="4239">
                  <c:v>5.9338860820261741E-2</c:v>
                </c:pt>
                <c:pt idx="4240">
                  <c:v>6.1595309273866347E-2</c:v>
                </c:pt>
                <c:pt idx="4241">
                  <c:v>5.2942396568703885E-2</c:v>
                </c:pt>
                <c:pt idx="4242">
                  <c:v>4.6829573082145443E-2</c:v>
                </c:pt>
                <c:pt idx="4243">
                  <c:v>6.3364546530030041E-2</c:v>
                </c:pt>
                <c:pt idx="4244">
                  <c:v>4.2122724805462017E-2</c:v>
                </c:pt>
                <c:pt idx="4245">
                  <c:v>6.195034878150997E-2</c:v>
                </c:pt>
                <c:pt idx="4246">
                  <c:v>4.8940952912080206E-2</c:v>
                </c:pt>
                <c:pt idx="4247">
                  <c:v>8.7118141748203509E-2</c:v>
                </c:pt>
                <c:pt idx="4248">
                  <c:v>5.7785710553550106E-2</c:v>
                </c:pt>
                <c:pt idx="4249">
                  <c:v>4.7528535509456064E-2</c:v>
                </c:pt>
                <c:pt idx="4250">
                  <c:v>5.5463874201340711E-2</c:v>
                </c:pt>
                <c:pt idx="4251">
                  <c:v>5.5136659363590676E-2</c:v>
                </c:pt>
                <c:pt idx="4252">
                  <c:v>4.9471566141024347E-2</c:v>
                </c:pt>
                <c:pt idx="4253">
                  <c:v>5.5076759156345446E-2</c:v>
                </c:pt>
                <c:pt idx="4254">
                  <c:v>5.369991549262413E-2</c:v>
                </c:pt>
                <c:pt idx="4255">
                  <c:v>6.1023531856704866E-2</c:v>
                </c:pt>
                <c:pt idx="4256">
                  <c:v>5.3781923996264303E-2</c:v>
                </c:pt>
                <c:pt idx="4257">
                  <c:v>4.7531271179977116E-2</c:v>
                </c:pt>
                <c:pt idx="4258">
                  <c:v>4.9924267689324189E-2</c:v>
                </c:pt>
                <c:pt idx="4259">
                  <c:v>5.7566358518083158E-2</c:v>
                </c:pt>
                <c:pt idx="4260">
                  <c:v>5.9956551770388479E-2</c:v>
                </c:pt>
                <c:pt idx="4261">
                  <c:v>4.5559038621032354E-2</c:v>
                </c:pt>
                <c:pt idx="4262">
                  <c:v>5.3216932048997447E-2</c:v>
                </c:pt>
                <c:pt idx="4263">
                  <c:v>5.8797769698786008E-2</c:v>
                </c:pt>
                <c:pt idx="4264">
                  <c:v>5.5590360545161095E-2</c:v>
                </c:pt>
                <c:pt idx="4265">
                  <c:v>4.494740284483717E-2</c:v>
                </c:pt>
                <c:pt idx="4266">
                  <c:v>5.0636894566272878E-2</c:v>
                </c:pt>
                <c:pt idx="4267">
                  <c:v>5.4074807618291913E-2</c:v>
                </c:pt>
                <c:pt idx="4268">
                  <c:v>5.1089849377907053E-2</c:v>
                </c:pt>
                <c:pt idx="4269">
                  <c:v>4.4020905891088778E-2</c:v>
                </c:pt>
                <c:pt idx="4270">
                  <c:v>4.8552150224050704E-2</c:v>
                </c:pt>
                <c:pt idx="4271">
                  <c:v>4.1401323292597492E-2</c:v>
                </c:pt>
                <c:pt idx="4272">
                  <c:v>4.9501264300029907E-2</c:v>
                </c:pt>
                <c:pt idx="4273">
                  <c:v>5.2133160228472135E-2</c:v>
                </c:pt>
                <c:pt idx="4274">
                  <c:v>5.5425858823287183E-2</c:v>
                </c:pt>
                <c:pt idx="4275">
                  <c:v>5.5133909736488663E-2</c:v>
                </c:pt>
                <c:pt idx="4276">
                  <c:v>5.2000836570347063E-2</c:v>
                </c:pt>
                <c:pt idx="4277">
                  <c:v>4.3022736726925297E-2</c:v>
                </c:pt>
                <c:pt idx="4278">
                  <c:v>5.266889175365936E-2</c:v>
                </c:pt>
                <c:pt idx="4279">
                  <c:v>4.4321916671927558E-2</c:v>
                </c:pt>
                <c:pt idx="4280">
                  <c:v>6.0839117071271598E-2</c:v>
                </c:pt>
                <c:pt idx="4281">
                  <c:v>5.2097495729692946E-2</c:v>
                </c:pt>
                <c:pt idx="4282">
                  <c:v>5.9514702013907975E-2</c:v>
                </c:pt>
                <c:pt idx="4283">
                  <c:v>4.6770673337042781E-2</c:v>
                </c:pt>
                <c:pt idx="4284">
                  <c:v>4.8423065239968387E-2</c:v>
                </c:pt>
                <c:pt idx="4285">
                  <c:v>4.6597326661720818E-2</c:v>
                </c:pt>
                <c:pt idx="4286">
                  <c:v>5.7895893996317567E-2</c:v>
                </c:pt>
                <c:pt idx="4287">
                  <c:v>7.0229781041489858E-2</c:v>
                </c:pt>
                <c:pt idx="4288">
                  <c:v>5.5606945459866337E-2</c:v>
                </c:pt>
                <c:pt idx="4289">
                  <c:v>5.0330817762018858E-2</c:v>
                </c:pt>
                <c:pt idx="4290">
                  <c:v>4.8962243220507878E-2</c:v>
                </c:pt>
                <c:pt idx="4291">
                  <c:v>5.3779353506991125E-2</c:v>
                </c:pt>
                <c:pt idx="4292">
                  <c:v>5.8322147501058054E-2</c:v>
                </c:pt>
                <c:pt idx="4293">
                  <c:v>6.7298838577428216E-2</c:v>
                </c:pt>
                <c:pt idx="4294">
                  <c:v>5.2872909682942143E-2</c:v>
                </c:pt>
                <c:pt idx="4295">
                  <c:v>5.9536751462644394E-2</c:v>
                </c:pt>
                <c:pt idx="4296">
                  <c:v>4.9365708692960079E-2</c:v>
                </c:pt>
                <c:pt idx="4297">
                  <c:v>5.5288971668815162E-2</c:v>
                </c:pt>
                <c:pt idx="4298">
                  <c:v>6.2547551858737602E-2</c:v>
                </c:pt>
                <c:pt idx="4299">
                  <c:v>4.1323920571847757E-2</c:v>
                </c:pt>
                <c:pt idx="4300">
                  <c:v>5.6000778148897583E-2</c:v>
                </c:pt>
                <c:pt idx="4301">
                  <c:v>8.2799369846504614E-2</c:v>
                </c:pt>
                <c:pt idx="4302">
                  <c:v>6.4883908330375953E-2</c:v>
                </c:pt>
                <c:pt idx="4303">
                  <c:v>5.080204646853527E-2</c:v>
                </c:pt>
                <c:pt idx="4304">
                  <c:v>4.4643545974370695E-2</c:v>
                </c:pt>
                <c:pt idx="4305">
                  <c:v>4.7696502253165775E-2</c:v>
                </c:pt>
                <c:pt idx="4306">
                  <c:v>5.9161574733510212E-2</c:v>
                </c:pt>
                <c:pt idx="4307">
                  <c:v>5.1249166461635173E-2</c:v>
                </c:pt>
                <c:pt idx="4308">
                  <c:v>4.4242522339410485E-2</c:v>
                </c:pt>
                <c:pt idx="4309">
                  <c:v>5.2896288526534774E-2</c:v>
                </c:pt>
                <c:pt idx="4310">
                  <c:v>6.5038755515964636E-2</c:v>
                </c:pt>
                <c:pt idx="4311">
                  <c:v>6.3752965742809253E-2</c:v>
                </c:pt>
                <c:pt idx="4312">
                  <c:v>7.0118902628143465E-2</c:v>
                </c:pt>
                <c:pt idx="4313">
                  <c:v>5.1112955453994642E-2</c:v>
                </c:pt>
                <c:pt idx="4314">
                  <c:v>5.1158206795041676E-2</c:v>
                </c:pt>
                <c:pt idx="4315">
                  <c:v>5.1406943755223103E-2</c:v>
                </c:pt>
                <c:pt idx="4316">
                  <c:v>6.5300296378245609E-2</c:v>
                </c:pt>
                <c:pt idx="4317">
                  <c:v>4.7745539359352759E-2</c:v>
                </c:pt>
                <c:pt idx="4318">
                  <c:v>7.5824890707611323E-2</c:v>
                </c:pt>
                <c:pt idx="4319">
                  <c:v>5.9118269692950004E-2</c:v>
                </c:pt>
                <c:pt idx="4320">
                  <c:v>4.942542851566771E-2</c:v>
                </c:pt>
                <c:pt idx="4321">
                  <c:v>4.7870630324316474E-2</c:v>
                </c:pt>
                <c:pt idx="4322">
                  <c:v>4.2957442526377759E-2</c:v>
                </c:pt>
                <c:pt idx="4323">
                  <c:v>4.9366037668099418E-2</c:v>
                </c:pt>
                <c:pt idx="4324">
                  <c:v>4.6068004689158511E-2</c:v>
                </c:pt>
                <c:pt idx="4325">
                  <c:v>4.8704923812593025E-2</c:v>
                </c:pt>
                <c:pt idx="4326">
                  <c:v>4.7930634847561812E-2</c:v>
                </c:pt>
                <c:pt idx="4327">
                  <c:v>4.4619507119167054E-2</c:v>
                </c:pt>
                <c:pt idx="4328">
                  <c:v>5.9703840818138787E-2</c:v>
                </c:pt>
                <c:pt idx="4329">
                  <c:v>7.1544645253651437E-2</c:v>
                </c:pt>
                <c:pt idx="4330">
                  <c:v>4.5467552240812878E-2</c:v>
                </c:pt>
                <c:pt idx="4331">
                  <c:v>5.6699451641935412E-2</c:v>
                </c:pt>
                <c:pt idx="4332">
                  <c:v>5.2047067517396968E-2</c:v>
                </c:pt>
                <c:pt idx="4333">
                  <c:v>5.5565160683209928E-2</c:v>
                </c:pt>
                <c:pt idx="4334">
                  <c:v>6.5252806030379001E-2</c:v>
                </c:pt>
                <c:pt idx="4335">
                  <c:v>6.6218687004283391E-2</c:v>
                </c:pt>
                <c:pt idx="4336">
                  <c:v>6.4512296056234958E-2</c:v>
                </c:pt>
                <c:pt idx="4337">
                  <c:v>4.1850167542026549E-2</c:v>
                </c:pt>
                <c:pt idx="4338">
                  <c:v>5.6733168942962604E-2</c:v>
                </c:pt>
                <c:pt idx="4339">
                  <c:v>5.0204698502867309E-2</c:v>
                </c:pt>
                <c:pt idx="4340">
                  <c:v>4.4525332393167465E-2</c:v>
                </c:pt>
                <c:pt idx="4341">
                  <c:v>5.1534871458917289E-2</c:v>
                </c:pt>
                <c:pt idx="4342">
                  <c:v>4.3240722442841772E-2</c:v>
                </c:pt>
                <c:pt idx="4343">
                  <c:v>5.4048914771489216E-2</c:v>
                </c:pt>
                <c:pt idx="4344">
                  <c:v>4.949123224463562E-2</c:v>
                </c:pt>
                <c:pt idx="4345">
                  <c:v>6.7425396083361747E-2</c:v>
                </c:pt>
                <c:pt idx="4346">
                  <c:v>5.3456474049328614E-2</c:v>
                </c:pt>
                <c:pt idx="4347">
                  <c:v>4.8752656638055607E-2</c:v>
                </c:pt>
                <c:pt idx="4348">
                  <c:v>4.6031218253126491E-2</c:v>
                </c:pt>
                <c:pt idx="4349">
                  <c:v>4.8334916991682207E-2</c:v>
                </c:pt>
                <c:pt idx="4350">
                  <c:v>5.0548752736590728E-2</c:v>
                </c:pt>
                <c:pt idx="4351">
                  <c:v>5.2909788046780558E-2</c:v>
                </c:pt>
                <c:pt idx="4352">
                  <c:v>6.2255680000799292E-2</c:v>
                </c:pt>
                <c:pt idx="4353">
                  <c:v>4.3598938765817503E-2</c:v>
                </c:pt>
                <c:pt idx="4354">
                  <c:v>5.0237815826513661E-2</c:v>
                </c:pt>
                <c:pt idx="4355">
                  <c:v>5.2206315497143198E-2</c:v>
                </c:pt>
                <c:pt idx="4356">
                  <c:v>5.6433618078873163E-2</c:v>
                </c:pt>
                <c:pt idx="4357">
                  <c:v>4.8543216802017987E-2</c:v>
                </c:pt>
                <c:pt idx="4358">
                  <c:v>4.1816759231370439E-2</c:v>
                </c:pt>
                <c:pt idx="4359">
                  <c:v>4.6359809189264176E-2</c:v>
                </c:pt>
                <c:pt idx="4360">
                  <c:v>5.2414646839995888E-2</c:v>
                </c:pt>
                <c:pt idx="4361">
                  <c:v>5.0032313714382923E-2</c:v>
                </c:pt>
                <c:pt idx="4362">
                  <c:v>5.1824159701709102E-2</c:v>
                </c:pt>
                <c:pt idx="4363">
                  <c:v>4.6574424043707714E-2</c:v>
                </c:pt>
                <c:pt idx="4364">
                  <c:v>5.5335044531496402E-2</c:v>
                </c:pt>
                <c:pt idx="4365">
                  <c:v>4.9711250420855356E-2</c:v>
                </c:pt>
                <c:pt idx="4366">
                  <c:v>5.8970777447192237E-2</c:v>
                </c:pt>
                <c:pt idx="4367">
                  <c:v>5.9323014455455091E-2</c:v>
                </c:pt>
                <c:pt idx="4368">
                  <c:v>4.7760234711226889E-2</c:v>
                </c:pt>
                <c:pt idx="4369">
                  <c:v>4.5897127749317611E-2</c:v>
                </c:pt>
                <c:pt idx="4370">
                  <c:v>6.0629934714642272E-2</c:v>
                </c:pt>
                <c:pt idx="4371">
                  <c:v>5.173366185332217E-2</c:v>
                </c:pt>
                <c:pt idx="4372">
                  <c:v>4.8039566181500022E-2</c:v>
                </c:pt>
                <c:pt idx="4373">
                  <c:v>4.8767991031619204E-2</c:v>
                </c:pt>
                <c:pt idx="4374">
                  <c:v>7.2786982478815265E-2</c:v>
                </c:pt>
                <c:pt idx="4375">
                  <c:v>5.1470441441656821E-2</c:v>
                </c:pt>
                <c:pt idx="4376">
                  <c:v>5.9138686290306865E-2</c:v>
                </c:pt>
                <c:pt idx="4377">
                  <c:v>5.1379619839337684E-2</c:v>
                </c:pt>
                <c:pt idx="4378">
                  <c:v>5.3056917292178624E-2</c:v>
                </c:pt>
                <c:pt idx="4379">
                  <c:v>5.8278980833621062E-2</c:v>
                </c:pt>
                <c:pt idx="4380">
                  <c:v>5.1011021416454062E-2</c:v>
                </c:pt>
                <c:pt idx="4381">
                  <c:v>5.144343370279604E-2</c:v>
                </c:pt>
                <c:pt idx="4382">
                  <c:v>4.3609373430680831E-2</c:v>
                </c:pt>
                <c:pt idx="4383">
                  <c:v>4.6357992871319691E-2</c:v>
                </c:pt>
                <c:pt idx="4384">
                  <c:v>4.8679546783919746E-2</c:v>
                </c:pt>
                <c:pt idx="4385">
                  <c:v>5.8364128646554582E-2</c:v>
                </c:pt>
                <c:pt idx="4386">
                  <c:v>5.0776812299183044E-2</c:v>
                </c:pt>
                <c:pt idx="4387">
                  <c:v>5.3438458663355622E-2</c:v>
                </c:pt>
                <c:pt idx="4388">
                  <c:v>5.0359326070889117E-2</c:v>
                </c:pt>
                <c:pt idx="4389">
                  <c:v>5.586622516490173E-2</c:v>
                </c:pt>
                <c:pt idx="4390">
                  <c:v>4.548241969445644E-2</c:v>
                </c:pt>
                <c:pt idx="4391">
                  <c:v>4.7270127133586019E-2</c:v>
                </c:pt>
                <c:pt idx="4392">
                  <c:v>4.864014588041294E-2</c:v>
                </c:pt>
                <c:pt idx="4393">
                  <c:v>4.4180430260809693E-2</c:v>
                </c:pt>
                <c:pt idx="4394">
                  <c:v>5.0607309061186899E-2</c:v>
                </c:pt>
                <c:pt idx="4395">
                  <c:v>4.7444954936000719E-2</c:v>
                </c:pt>
                <c:pt idx="4396">
                  <c:v>5.0020964355996234E-2</c:v>
                </c:pt>
                <c:pt idx="4397">
                  <c:v>4.1236682560327143E-2</c:v>
                </c:pt>
                <c:pt idx="4398">
                  <c:v>5.8851823882467118E-2</c:v>
                </c:pt>
                <c:pt idx="4399">
                  <c:v>4.7019132552452499E-2</c:v>
                </c:pt>
                <c:pt idx="4400">
                  <c:v>5.9196169096164021E-2</c:v>
                </c:pt>
                <c:pt idx="4401">
                  <c:v>5.4035829356216265E-2</c:v>
                </c:pt>
                <c:pt idx="4402">
                  <c:v>4.5986371521050715E-2</c:v>
                </c:pt>
                <c:pt idx="4403">
                  <c:v>5.4155834646815157E-2</c:v>
                </c:pt>
                <c:pt idx="4404">
                  <c:v>5.1645709712143301E-2</c:v>
                </c:pt>
                <c:pt idx="4405">
                  <c:v>4.2387852230685905E-2</c:v>
                </c:pt>
                <c:pt idx="4406">
                  <c:v>5.0302645787595635E-2</c:v>
                </c:pt>
                <c:pt idx="4407">
                  <c:v>5.1482896320770681E-2</c:v>
                </c:pt>
                <c:pt idx="4408">
                  <c:v>6.1803353523436348E-2</c:v>
                </c:pt>
                <c:pt idx="4409">
                  <c:v>4.1145214584342955E-2</c:v>
                </c:pt>
                <c:pt idx="4410">
                  <c:v>6.6804979701024503E-2</c:v>
                </c:pt>
                <c:pt idx="4411">
                  <c:v>5.6537466990155195E-2</c:v>
                </c:pt>
                <c:pt idx="4412">
                  <c:v>5.218792421628924E-2</c:v>
                </c:pt>
                <c:pt idx="4413">
                  <c:v>5.2206060813473502E-2</c:v>
                </c:pt>
                <c:pt idx="4414">
                  <c:v>6.4634926544555563E-2</c:v>
                </c:pt>
                <c:pt idx="4415">
                  <c:v>6.6914329986624069E-2</c:v>
                </c:pt>
                <c:pt idx="4416">
                  <c:v>6.1597109332306624E-2</c:v>
                </c:pt>
                <c:pt idx="4417">
                  <c:v>6.0722225764031711E-2</c:v>
                </c:pt>
                <c:pt idx="4418">
                  <c:v>4.646073763822707E-2</c:v>
                </c:pt>
                <c:pt idx="4419">
                  <c:v>4.1117397948337762E-2</c:v>
                </c:pt>
                <c:pt idx="4420">
                  <c:v>5.0581855286064729E-2</c:v>
                </c:pt>
                <c:pt idx="4421">
                  <c:v>5.808342252188281E-2</c:v>
                </c:pt>
                <c:pt idx="4422">
                  <c:v>4.4231813491545396E-2</c:v>
                </c:pt>
                <c:pt idx="4423">
                  <c:v>6.3500140496438887E-2</c:v>
                </c:pt>
                <c:pt idx="4424">
                  <c:v>5.3590914082834881E-2</c:v>
                </c:pt>
                <c:pt idx="4425">
                  <c:v>4.0422097569221202E-2</c:v>
                </c:pt>
                <c:pt idx="4426">
                  <c:v>4.9937285813321748E-2</c:v>
                </c:pt>
                <c:pt idx="4427">
                  <c:v>4.3427447485317544E-2</c:v>
                </c:pt>
                <c:pt idx="4428">
                  <c:v>4.333628051589896E-2</c:v>
                </c:pt>
                <c:pt idx="4429">
                  <c:v>4.509178152735141E-2</c:v>
                </c:pt>
                <c:pt idx="4430">
                  <c:v>4.3839202523678795E-2</c:v>
                </c:pt>
                <c:pt idx="4431">
                  <c:v>5.3475472241471152E-2</c:v>
                </c:pt>
                <c:pt idx="4432">
                  <c:v>6.0336321644776002E-2</c:v>
                </c:pt>
                <c:pt idx="4433">
                  <c:v>4.683549332701907E-2</c:v>
                </c:pt>
                <c:pt idx="4434">
                  <c:v>5.951149529205408E-2</c:v>
                </c:pt>
                <c:pt idx="4435">
                  <c:v>5.9028956146504351E-2</c:v>
                </c:pt>
                <c:pt idx="4436">
                  <c:v>5.3745919887324786E-2</c:v>
                </c:pt>
                <c:pt idx="4437">
                  <c:v>6.4258704500916336E-2</c:v>
                </c:pt>
                <c:pt idx="4438">
                  <c:v>6.2724708371043061E-2</c:v>
                </c:pt>
                <c:pt idx="4439">
                  <c:v>4.1616128993887808E-2</c:v>
                </c:pt>
                <c:pt idx="4440">
                  <c:v>6.5174574576443225E-2</c:v>
                </c:pt>
                <c:pt idx="4441">
                  <c:v>5.5005437273704855E-2</c:v>
                </c:pt>
                <c:pt idx="4442">
                  <c:v>5.0594753315719498E-2</c:v>
                </c:pt>
                <c:pt idx="4443">
                  <c:v>5.4121933865573492E-2</c:v>
                </c:pt>
                <c:pt idx="4444">
                  <c:v>4.9112608336568712E-2</c:v>
                </c:pt>
                <c:pt idx="4445">
                  <c:v>5.3519623576975248E-2</c:v>
                </c:pt>
                <c:pt idx="4446">
                  <c:v>5.856459783641494E-2</c:v>
                </c:pt>
                <c:pt idx="4447">
                  <c:v>4.8919313671947275E-2</c:v>
                </c:pt>
                <c:pt idx="4448">
                  <c:v>4.8261902698388731E-2</c:v>
                </c:pt>
                <c:pt idx="4449">
                  <c:v>4.9705896480774302E-2</c:v>
                </c:pt>
                <c:pt idx="4450">
                  <c:v>4.865411298071011E-2</c:v>
                </c:pt>
                <c:pt idx="4451">
                  <c:v>4.5600542539541607E-2</c:v>
                </c:pt>
                <c:pt idx="4452">
                  <c:v>4.9633912172503417E-2</c:v>
                </c:pt>
                <c:pt idx="4453">
                  <c:v>4.5742488507996351E-2</c:v>
                </c:pt>
                <c:pt idx="4454">
                  <c:v>5.3258735235669021E-2</c:v>
                </c:pt>
                <c:pt idx="4455">
                  <c:v>5.0679355815688228E-2</c:v>
                </c:pt>
                <c:pt idx="4456">
                  <c:v>4.9591165843847505E-2</c:v>
                </c:pt>
                <c:pt idx="4457">
                  <c:v>4.6456499288864771E-2</c:v>
                </c:pt>
                <c:pt idx="4458">
                  <c:v>4.4746067569996904E-2</c:v>
                </c:pt>
                <c:pt idx="4459">
                  <c:v>5.5608969544832368E-2</c:v>
                </c:pt>
                <c:pt idx="4460">
                  <c:v>5.8672819746136813E-2</c:v>
                </c:pt>
                <c:pt idx="4461">
                  <c:v>4.218358753189657E-2</c:v>
                </c:pt>
                <c:pt idx="4462">
                  <c:v>6.1698949215077556E-2</c:v>
                </c:pt>
                <c:pt idx="4463">
                  <c:v>6.3607729576842423E-2</c:v>
                </c:pt>
                <c:pt idx="4464">
                  <c:v>4.0421787791037382E-2</c:v>
                </c:pt>
                <c:pt idx="4465">
                  <c:v>5.4726975944833688E-2</c:v>
                </c:pt>
                <c:pt idx="4466">
                  <c:v>4.4102133694929768E-2</c:v>
                </c:pt>
                <c:pt idx="4467">
                  <c:v>4.0329118376121097E-2</c:v>
                </c:pt>
                <c:pt idx="4468">
                  <c:v>5.6160884227640373E-2</c:v>
                </c:pt>
                <c:pt idx="4469">
                  <c:v>4.1974348810078284E-2</c:v>
                </c:pt>
                <c:pt idx="4470">
                  <c:v>5.7331203817323408E-2</c:v>
                </c:pt>
                <c:pt idx="4471">
                  <c:v>5.3231204521756302E-2</c:v>
                </c:pt>
                <c:pt idx="4472">
                  <c:v>5.1783176633301932E-2</c:v>
                </c:pt>
                <c:pt idx="4473">
                  <c:v>4.7722708066924531E-2</c:v>
                </c:pt>
                <c:pt idx="4474">
                  <c:v>5.0742665618445565E-2</c:v>
                </c:pt>
                <c:pt idx="4475">
                  <c:v>5.4160855765588246E-2</c:v>
                </c:pt>
                <c:pt idx="4476">
                  <c:v>5.9735363745217575E-2</c:v>
                </c:pt>
                <c:pt idx="4477">
                  <c:v>4.7850876731924265E-2</c:v>
                </c:pt>
                <c:pt idx="4478">
                  <c:v>4.4081563238043235E-2</c:v>
                </c:pt>
                <c:pt idx="4479">
                  <c:v>4.7074947770608902E-2</c:v>
                </c:pt>
                <c:pt idx="4480">
                  <c:v>6.8553383884816674E-2</c:v>
                </c:pt>
                <c:pt idx="4481">
                  <c:v>4.23802442024711E-2</c:v>
                </c:pt>
                <c:pt idx="4482">
                  <c:v>5.2533724638731481E-2</c:v>
                </c:pt>
                <c:pt idx="4483">
                  <c:v>5.3972560198536045E-2</c:v>
                </c:pt>
                <c:pt idx="4484">
                  <c:v>5.840109182292573E-2</c:v>
                </c:pt>
                <c:pt idx="4485">
                  <c:v>5.9601925117846608E-2</c:v>
                </c:pt>
                <c:pt idx="4486">
                  <c:v>4.7437606916758739E-2</c:v>
                </c:pt>
                <c:pt idx="4487">
                  <c:v>6.39353142110861E-2</c:v>
                </c:pt>
                <c:pt idx="4488">
                  <c:v>4.751251966792782E-2</c:v>
                </c:pt>
                <c:pt idx="4489">
                  <c:v>4.9562809668782778E-2</c:v>
                </c:pt>
                <c:pt idx="4490">
                  <c:v>4.8438818339124307E-2</c:v>
                </c:pt>
                <c:pt idx="4491">
                  <c:v>5.5084097586056174E-2</c:v>
                </c:pt>
                <c:pt idx="4492">
                  <c:v>5.2061206459127554E-2</c:v>
                </c:pt>
                <c:pt idx="4493">
                  <c:v>5.3086824765594752E-2</c:v>
                </c:pt>
                <c:pt idx="4494">
                  <c:v>5.7638000773333822E-2</c:v>
                </c:pt>
                <c:pt idx="4495">
                  <c:v>4.9799562388419552E-2</c:v>
                </c:pt>
                <c:pt idx="4496">
                  <c:v>5.1822298309629852E-2</c:v>
                </c:pt>
                <c:pt idx="4497">
                  <c:v>5.3303008007678329E-2</c:v>
                </c:pt>
                <c:pt idx="4498">
                  <c:v>5.1597105170372394E-2</c:v>
                </c:pt>
                <c:pt idx="4499">
                  <c:v>6.0371727437282321E-2</c:v>
                </c:pt>
                <c:pt idx="4500">
                  <c:v>4.9493139087091166E-2</c:v>
                </c:pt>
                <c:pt idx="4501">
                  <c:v>4.2485821105197386E-2</c:v>
                </c:pt>
                <c:pt idx="4502">
                  <c:v>5.1834782766524215E-2</c:v>
                </c:pt>
                <c:pt idx="4503">
                  <c:v>5.3423089252712157E-2</c:v>
                </c:pt>
                <c:pt idx="4504">
                  <c:v>4.4900469775988973E-2</c:v>
                </c:pt>
                <c:pt idx="4505">
                  <c:v>5.9859774394200795E-2</c:v>
                </c:pt>
                <c:pt idx="4506">
                  <c:v>7.6686523165997056E-2</c:v>
                </c:pt>
                <c:pt idx="4507">
                  <c:v>4.2972018660037054E-2</c:v>
                </c:pt>
                <c:pt idx="4508">
                  <c:v>5.5073639697304055E-2</c:v>
                </c:pt>
                <c:pt idx="4509">
                  <c:v>5.1220401046220755E-2</c:v>
                </c:pt>
                <c:pt idx="4510">
                  <c:v>5.8270011412707927E-2</c:v>
                </c:pt>
                <c:pt idx="4511">
                  <c:v>4.7920863074400258E-2</c:v>
                </c:pt>
                <c:pt idx="4512">
                  <c:v>6.8466099319979448E-2</c:v>
                </c:pt>
                <c:pt idx="4513">
                  <c:v>7.7591432800378626E-2</c:v>
                </c:pt>
                <c:pt idx="4514">
                  <c:v>5.7449976687236066E-2</c:v>
                </c:pt>
                <c:pt idx="4515">
                  <c:v>6.0414375371621629E-2</c:v>
                </c:pt>
                <c:pt idx="4516">
                  <c:v>5.5989606044715437E-2</c:v>
                </c:pt>
                <c:pt idx="4517">
                  <c:v>6.2642130879802652E-2</c:v>
                </c:pt>
                <c:pt idx="4518">
                  <c:v>5.2305983181439648E-2</c:v>
                </c:pt>
                <c:pt idx="4519">
                  <c:v>5.1613265375247394E-2</c:v>
                </c:pt>
                <c:pt idx="4520">
                  <c:v>4.016503778798923E-2</c:v>
                </c:pt>
                <c:pt idx="4521">
                  <c:v>4.4210536610022201E-2</c:v>
                </c:pt>
                <c:pt idx="4522">
                  <c:v>4.2675710972645872E-2</c:v>
                </c:pt>
                <c:pt idx="4523">
                  <c:v>4.9286595016608925E-2</c:v>
                </c:pt>
                <c:pt idx="4524">
                  <c:v>6.6636813071259557E-2</c:v>
                </c:pt>
                <c:pt idx="4525">
                  <c:v>4.8895361923513722E-2</c:v>
                </c:pt>
                <c:pt idx="4526">
                  <c:v>4.9887973291585293E-2</c:v>
                </c:pt>
                <c:pt idx="4527">
                  <c:v>5.8272947263477183E-2</c:v>
                </c:pt>
                <c:pt idx="4528">
                  <c:v>5.9867099798519077E-2</c:v>
                </c:pt>
                <c:pt idx="4529">
                  <c:v>4.6443501939515748E-2</c:v>
                </c:pt>
                <c:pt idx="4530">
                  <c:v>6.4188080276826279E-2</c:v>
                </c:pt>
                <c:pt idx="4531">
                  <c:v>5.5176054205632576E-2</c:v>
                </c:pt>
                <c:pt idx="4532">
                  <c:v>5.7711391025491367E-2</c:v>
                </c:pt>
                <c:pt idx="4533">
                  <c:v>5.0264440818316693E-2</c:v>
                </c:pt>
                <c:pt idx="4534">
                  <c:v>5.8637203732328662E-2</c:v>
                </c:pt>
                <c:pt idx="4535">
                  <c:v>5.7788644517125599E-2</c:v>
                </c:pt>
                <c:pt idx="4536">
                  <c:v>4.5012505743430416E-2</c:v>
                </c:pt>
                <c:pt idx="4537">
                  <c:v>6.1883701834408458E-2</c:v>
                </c:pt>
                <c:pt idx="4538">
                  <c:v>4.6073224264631965E-2</c:v>
                </c:pt>
                <c:pt idx="4539">
                  <c:v>7.4010326349116806E-2</c:v>
                </c:pt>
                <c:pt idx="4540">
                  <c:v>4.1746057582316837E-2</c:v>
                </c:pt>
                <c:pt idx="4541">
                  <c:v>5.0348203721680855E-2</c:v>
                </c:pt>
                <c:pt idx="4542">
                  <c:v>4.2651319898664275E-2</c:v>
                </c:pt>
                <c:pt idx="4543">
                  <c:v>5.2863413627939435E-2</c:v>
                </c:pt>
                <c:pt idx="4544">
                  <c:v>5.2913169110338693E-2</c:v>
                </c:pt>
                <c:pt idx="4545">
                  <c:v>5.0421322717221925E-2</c:v>
                </c:pt>
                <c:pt idx="4546">
                  <c:v>5.5221029711272622E-2</c:v>
                </c:pt>
                <c:pt idx="4547">
                  <c:v>4.953792859500962E-2</c:v>
                </c:pt>
                <c:pt idx="4548">
                  <c:v>5.2637588331089433E-2</c:v>
                </c:pt>
                <c:pt idx="4549">
                  <c:v>4.1806206316228507E-2</c:v>
                </c:pt>
                <c:pt idx="4550">
                  <c:v>5.5407110282694474E-2</c:v>
                </c:pt>
                <c:pt idx="4551">
                  <c:v>4.6647040722004131E-2</c:v>
                </c:pt>
                <c:pt idx="4552">
                  <c:v>7.0728139561603676E-2</c:v>
                </c:pt>
                <c:pt idx="4553">
                  <c:v>5.9080256814648575E-2</c:v>
                </c:pt>
                <c:pt idx="4554">
                  <c:v>6.7100660498168416E-2</c:v>
                </c:pt>
                <c:pt idx="4555">
                  <c:v>6.209874138917397E-2</c:v>
                </c:pt>
                <c:pt idx="4556">
                  <c:v>4.3766354567459392E-2</c:v>
                </c:pt>
                <c:pt idx="4557">
                  <c:v>7.0815154496818231E-2</c:v>
                </c:pt>
                <c:pt idx="4558">
                  <c:v>4.396419929435802E-2</c:v>
                </c:pt>
                <c:pt idx="4559">
                  <c:v>4.4886373110989856E-2</c:v>
                </c:pt>
                <c:pt idx="4560">
                  <c:v>4.7609106148268784E-2</c:v>
                </c:pt>
                <c:pt idx="4561">
                  <c:v>6.8062180923092783E-2</c:v>
                </c:pt>
                <c:pt idx="4562">
                  <c:v>6.5279780969634382E-2</c:v>
                </c:pt>
                <c:pt idx="4563">
                  <c:v>5.4780544344255527E-2</c:v>
                </c:pt>
                <c:pt idx="4564">
                  <c:v>4.8076700172149045E-2</c:v>
                </c:pt>
                <c:pt idx="4565">
                  <c:v>5.3140877708823468E-2</c:v>
                </c:pt>
                <c:pt idx="4566">
                  <c:v>5.0136183765778865E-2</c:v>
                </c:pt>
                <c:pt idx="4567">
                  <c:v>5.4126100771657429E-2</c:v>
                </c:pt>
                <c:pt idx="4568">
                  <c:v>6.4009857951080468E-2</c:v>
                </c:pt>
                <c:pt idx="4569">
                  <c:v>5.8143665894988171E-2</c:v>
                </c:pt>
                <c:pt idx="4570">
                  <c:v>6.2499231933521956E-2</c:v>
                </c:pt>
                <c:pt idx="4571">
                  <c:v>5.4549052315651519E-2</c:v>
                </c:pt>
                <c:pt idx="4572">
                  <c:v>5.7261470444559953E-2</c:v>
                </c:pt>
                <c:pt idx="4573">
                  <c:v>5.5003691096625375E-2</c:v>
                </c:pt>
                <c:pt idx="4574">
                  <c:v>4.5395645972085084E-2</c:v>
                </c:pt>
                <c:pt idx="4575">
                  <c:v>7.938958524930359E-2</c:v>
                </c:pt>
                <c:pt idx="4576">
                  <c:v>5.0586998073663417E-2</c:v>
                </c:pt>
                <c:pt idx="4577">
                  <c:v>5.2459095017437528E-2</c:v>
                </c:pt>
                <c:pt idx="4578">
                  <c:v>5.7903156641426437E-2</c:v>
                </c:pt>
                <c:pt idx="4579">
                  <c:v>5.4324680453628087E-2</c:v>
                </c:pt>
                <c:pt idx="4580">
                  <c:v>6.5212541662731077E-2</c:v>
                </c:pt>
                <c:pt idx="4581">
                  <c:v>5.5750689708393732E-2</c:v>
                </c:pt>
                <c:pt idx="4582">
                  <c:v>4.968015883213657E-2</c:v>
                </c:pt>
                <c:pt idx="4583">
                  <c:v>6.3469301224927208E-2</c:v>
                </c:pt>
                <c:pt idx="4584">
                  <c:v>5.1796095702013017E-2</c:v>
                </c:pt>
                <c:pt idx="4585">
                  <c:v>5.2531015133288977E-2</c:v>
                </c:pt>
                <c:pt idx="4586">
                  <c:v>7.2461377134719576E-2</c:v>
                </c:pt>
                <c:pt idx="4587">
                  <c:v>6.2012616773410065E-2</c:v>
                </c:pt>
                <c:pt idx="4588">
                  <c:v>5.9573987196985471E-2</c:v>
                </c:pt>
                <c:pt idx="4589">
                  <c:v>5.4834743718876061E-2</c:v>
                </c:pt>
                <c:pt idx="4590">
                  <c:v>5.5970973974911672E-2</c:v>
                </c:pt>
                <c:pt idx="4591">
                  <c:v>6.4129040781433153E-2</c:v>
                </c:pt>
                <c:pt idx="4592">
                  <c:v>4.5721159911615301E-2</c:v>
                </c:pt>
                <c:pt idx="4593">
                  <c:v>5.7111038034076113E-2</c:v>
                </c:pt>
                <c:pt idx="4594">
                  <c:v>5.1855578571729767E-2</c:v>
                </c:pt>
                <c:pt idx="4595">
                  <c:v>4.7554893872064789E-2</c:v>
                </c:pt>
                <c:pt idx="4596">
                  <c:v>6.993717228502902E-2</c:v>
                </c:pt>
                <c:pt idx="4597">
                  <c:v>4.5691333196515603E-2</c:v>
                </c:pt>
                <c:pt idx="4598">
                  <c:v>5.1232996454831863E-2</c:v>
                </c:pt>
                <c:pt idx="4599">
                  <c:v>5.6772996762889626E-2</c:v>
                </c:pt>
                <c:pt idx="4600">
                  <c:v>4.2687059010383409E-2</c:v>
                </c:pt>
                <c:pt idx="4601">
                  <c:v>6.4829871105726869E-2</c:v>
                </c:pt>
                <c:pt idx="4602">
                  <c:v>5.5042444567887552E-2</c:v>
                </c:pt>
                <c:pt idx="4603">
                  <c:v>4.6412086262925714E-2</c:v>
                </c:pt>
                <c:pt idx="4604">
                  <c:v>6.2640049933963562E-2</c:v>
                </c:pt>
                <c:pt idx="4605">
                  <c:v>4.8404367799134596E-2</c:v>
                </c:pt>
                <c:pt idx="4606">
                  <c:v>4.7049577715599269E-2</c:v>
                </c:pt>
                <c:pt idx="4607">
                  <c:v>5.6754608775033071E-2</c:v>
                </c:pt>
                <c:pt idx="4608">
                  <c:v>5.1808236437595225E-2</c:v>
                </c:pt>
                <c:pt idx="4609">
                  <c:v>4.122581585491062E-2</c:v>
                </c:pt>
                <c:pt idx="4610">
                  <c:v>5.5013236312793798E-2</c:v>
                </c:pt>
                <c:pt idx="4611">
                  <c:v>4.4354616399228913E-2</c:v>
                </c:pt>
                <c:pt idx="4612">
                  <c:v>5.1050492427397579E-2</c:v>
                </c:pt>
                <c:pt idx="4613">
                  <c:v>4.6778184890460386E-2</c:v>
                </c:pt>
                <c:pt idx="4614">
                  <c:v>5.8206376019723741E-2</c:v>
                </c:pt>
                <c:pt idx="4615">
                  <c:v>5.4714104426660436E-2</c:v>
                </c:pt>
                <c:pt idx="4616">
                  <c:v>4.6249972575532337E-2</c:v>
                </c:pt>
                <c:pt idx="4617">
                  <c:v>6.5606268114700148E-2</c:v>
                </c:pt>
                <c:pt idx="4618">
                  <c:v>4.2450185496290538E-2</c:v>
                </c:pt>
                <c:pt idx="4619">
                  <c:v>4.8281990912752024E-2</c:v>
                </c:pt>
                <c:pt idx="4620">
                  <c:v>6.0130207145320885E-2</c:v>
                </c:pt>
                <c:pt idx="4621">
                  <c:v>4.8183406891979086E-2</c:v>
                </c:pt>
                <c:pt idx="4622">
                  <c:v>5.6815899613906554E-2</c:v>
                </c:pt>
                <c:pt idx="4623">
                  <c:v>6.3942688590377897E-2</c:v>
                </c:pt>
                <c:pt idx="4624">
                  <c:v>5.7629469043796677E-2</c:v>
                </c:pt>
                <c:pt idx="4625">
                  <c:v>5.1935851410637883E-2</c:v>
                </c:pt>
                <c:pt idx="4626">
                  <c:v>6.7761658002996453E-2</c:v>
                </c:pt>
                <c:pt idx="4627">
                  <c:v>5.8408658061156797E-2</c:v>
                </c:pt>
                <c:pt idx="4628">
                  <c:v>5.7434294461568988E-2</c:v>
                </c:pt>
                <c:pt idx="4629">
                  <c:v>5.5881191460066107E-2</c:v>
                </c:pt>
                <c:pt idx="4630">
                  <c:v>5.0138175709249784E-2</c:v>
                </c:pt>
                <c:pt idx="4631">
                  <c:v>4.9848268165935079E-2</c:v>
                </c:pt>
                <c:pt idx="4632">
                  <c:v>4.3828303185071915E-2</c:v>
                </c:pt>
                <c:pt idx="4633">
                  <c:v>4.9272900512653046E-2</c:v>
                </c:pt>
                <c:pt idx="4634">
                  <c:v>6.4404659544089721E-2</c:v>
                </c:pt>
                <c:pt idx="4635">
                  <c:v>5.6819553603610198E-2</c:v>
                </c:pt>
                <c:pt idx="4636">
                  <c:v>5.2210119979757143E-2</c:v>
                </c:pt>
                <c:pt idx="4637">
                  <c:v>5.2050327774404263E-2</c:v>
                </c:pt>
                <c:pt idx="4638">
                  <c:v>5.8804604900312557E-2</c:v>
                </c:pt>
                <c:pt idx="4639">
                  <c:v>4.4915148368540436E-2</c:v>
                </c:pt>
                <c:pt idx="4640">
                  <c:v>4.4750132772118006E-2</c:v>
                </c:pt>
                <c:pt idx="4641">
                  <c:v>5.7914532496376896E-2</c:v>
                </c:pt>
                <c:pt idx="4642">
                  <c:v>4.3508570189487665E-2</c:v>
                </c:pt>
                <c:pt idx="4643">
                  <c:v>4.6645467605010184E-2</c:v>
                </c:pt>
                <c:pt idx="4644">
                  <c:v>6.6298575981287078E-2</c:v>
                </c:pt>
                <c:pt idx="4645">
                  <c:v>4.3670326098158532E-2</c:v>
                </c:pt>
                <c:pt idx="4646">
                  <c:v>4.5671262002169449E-2</c:v>
                </c:pt>
                <c:pt idx="4647">
                  <c:v>5.2415843356144631E-2</c:v>
                </c:pt>
                <c:pt idx="4648">
                  <c:v>4.9551959702744924E-2</c:v>
                </c:pt>
                <c:pt idx="4649">
                  <c:v>5.0334230257273509E-2</c:v>
                </c:pt>
                <c:pt idx="4650">
                  <c:v>5.1642697513406784E-2</c:v>
                </c:pt>
                <c:pt idx="4651">
                  <c:v>7.2263462884904525E-2</c:v>
                </c:pt>
                <c:pt idx="4652">
                  <c:v>4.1858502473797521E-2</c:v>
                </c:pt>
                <c:pt idx="4653">
                  <c:v>6.7070967545372784E-2</c:v>
                </c:pt>
                <c:pt idx="4654">
                  <c:v>5.7104448110674735E-2</c:v>
                </c:pt>
                <c:pt idx="4655">
                  <c:v>5.4349229807288617E-2</c:v>
                </c:pt>
                <c:pt idx="4656">
                  <c:v>4.9280430940558756E-2</c:v>
                </c:pt>
                <c:pt idx="4657">
                  <c:v>4.289885832402561E-2</c:v>
                </c:pt>
                <c:pt idx="4658">
                  <c:v>5.4356993342583232E-2</c:v>
                </c:pt>
                <c:pt idx="4659">
                  <c:v>5.439273729673768E-2</c:v>
                </c:pt>
                <c:pt idx="4660">
                  <c:v>6.2819570872810329E-2</c:v>
                </c:pt>
                <c:pt idx="4661">
                  <c:v>7.0011654291542019E-2</c:v>
                </c:pt>
                <c:pt idx="4662">
                  <c:v>5.8579837937442529E-2</c:v>
                </c:pt>
                <c:pt idx="4663">
                  <c:v>4.6950060724124602E-2</c:v>
                </c:pt>
                <c:pt idx="4664">
                  <c:v>5.8227114758860672E-2</c:v>
                </c:pt>
                <c:pt idx="4665">
                  <c:v>4.7339311992981942E-2</c:v>
                </c:pt>
                <c:pt idx="4666">
                  <c:v>5.0866581185153588E-2</c:v>
                </c:pt>
                <c:pt idx="4667">
                  <c:v>5.0248804103123393E-2</c:v>
                </c:pt>
                <c:pt idx="4668">
                  <c:v>4.5728267234236127E-2</c:v>
                </c:pt>
                <c:pt idx="4669">
                  <c:v>5.7434031710221198E-2</c:v>
                </c:pt>
                <c:pt idx="4670">
                  <c:v>5.3191248893990205E-2</c:v>
                </c:pt>
                <c:pt idx="4671">
                  <c:v>4.2335101966545122E-2</c:v>
                </c:pt>
                <c:pt idx="4672">
                  <c:v>4.1565275214073501E-2</c:v>
                </c:pt>
                <c:pt idx="4673">
                  <c:v>5.2138708366870172E-2</c:v>
                </c:pt>
                <c:pt idx="4674">
                  <c:v>5.4119229147913069E-2</c:v>
                </c:pt>
                <c:pt idx="4675">
                  <c:v>4.827016425116816E-2</c:v>
                </c:pt>
                <c:pt idx="4676">
                  <c:v>5.5290165463930022E-2</c:v>
                </c:pt>
                <c:pt idx="4677">
                  <c:v>6.5389390531839828E-2</c:v>
                </c:pt>
                <c:pt idx="4678">
                  <c:v>8.2218572100016443E-2</c:v>
                </c:pt>
                <c:pt idx="4679">
                  <c:v>5.051884953400216E-2</c:v>
                </c:pt>
                <c:pt idx="4680">
                  <c:v>5.223941963094262E-2</c:v>
                </c:pt>
                <c:pt idx="4681">
                  <c:v>5.5186522336577067E-2</c:v>
                </c:pt>
                <c:pt idx="4682">
                  <c:v>4.2591418730321517E-2</c:v>
                </c:pt>
                <c:pt idx="4683">
                  <c:v>4.6171417518760319E-2</c:v>
                </c:pt>
                <c:pt idx="4684">
                  <c:v>4.4079185316925812E-2</c:v>
                </c:pt>
                <c:pt idx="4685">
                  <c:v>5.2150824783305696E-2</c:v>
                </c:pt>
                <c:pt idx="4686">
                  <c:v>4.7867532168154363E-2</c:v>
                </c:pt>
                <c:pt idx="4687">
                  <c:v>6.6834184510408665E-2</c:v>
                </c:pt>
                <c:pt idx="4688">
                  <c:v>5.3978150568852211E-2</c:v>
                </c:pt>
                <c:pt idx="4689">
                  <c:v>4.5803886589031048E-2</c:v>
                </c:pt>
                <c:pt idx="4690">
                  <c:v>5.7032590833046119E-2</c:v>
                </c:pt>
                <c:pt idx="4691">
                  <c:v>5.4863818702029929E-2</c:v>
                </c:pt>
                <c:pt idx="4692">
                  <c:v>6.0220978808590946E-2</c:v>
                </c:pt>
                <c:pt idx="4693">
                  <c:v>4.6287022519079582E-2</c:v>
                </c:pt>
                <c:pt idx="4694">
                  <c:v>5.0869278702826939E-2</c:v>
                </c:pt>
                <c:pt idx="4695">
                  <c:v>6.226449689936394E-2</c:v>
                </c:pt>
                <c:pt idx="4696">
                  <c:v>4.9248027818133831E-2</c:v>
                </c:pt>
                <c:pt idx="4697">
                  <c:v>6.6765833060038554E-2</c:v>
                </c:pt>
                <c:pt idx="4698">
                  <c:v>4.52155663935664E-2</c:v>
                </c:pt>
                <c:pt idx="4699">
                  <c:v>6.1850124248385104E-2</c:v>
                </c:pt>
                <c:pt idx="4700">
                  <c:v>5.9240215568386746E-2</c:v>
                </c:pt>
                <c:pt idx="4701">
                  <c:v>4.1964462924875386E-2</c:v>
                </c:pt>
                <c:pt idx="4702">
                  <c:v>6.2986126266200357E-2</c:v>
                </c:pt>
                <c:pt idx="4703">
                  <c:v>5.6736921863284821E-2</c:v>
                </c:pt>
                <c:pt idx="4704">
                  <c:v>4.6086981577507978E-2</c:v>
                </c:pt>
                <c:pt idx="4705">
                  <c:v>5.3714140201453993E-2</c:v>
                </c:pt>
                <c:pt idx="4706">
                  <c:v>5.1770041005306446E-2</c:v>
                </c:pt>
                <c:pt idx="4707">
                  <c:v>5.4309326037917875E-2</c:v>
                </c:pt>
                <c:pt idx="4708">
                  <c:v>4.9073542519389807E-2</c:v>
                </c:pt>
                <c:pt idx="4709">
                  <c:v>6.4124414510549135E-2</c:v>
                </c:pt>
                <c:pt idx="4710">
                  <c:v>5.393247219675025E-2</c:v>
                </c:pt>
                <c:pt idx="4711">
                  <c:v>6.308605228701325E-2</c:v>
                </c:pt>
                <c:pt idx="4712">
                  <c:v>5.7529036734055315E-2</c:v>
                </c:pt>
                <c:pt idx="4713">
                  <c:v>6.7929395116504629E-2</c:v>
                </c:pt>
                <c:pt idx="4714">
                  <c:v>5.3814445251478972E-2</c:v>
                </c:pt>
                <c:pt idx="4715">
                  <c:v>6.4214593616871388E-2</c:v>
                </c:pt>
                <c:pt idx="4716">
                  <c:v>4.7370288962937122E-2</c:v>
                </c:pt>
                <c:pt idx="4717">
                  <c:v>5.1985153023602342E-2</c:v>
                </c:pt>
                <c:pt idx="4718">
                  <c:v>5.5061294402991588E-2</c:v>
                </c:pt>
                <c:pt idx="4719">
                  <c:v>5.0671642548470383E-2</c:v>
                </c:pt>
                <c:pt idx="4720">
                  <c:v>6.01571254892493E-2</c:v>
                </c:pt>
                <c:pt idx="4721">
                  <c:v>4.9380069261312644E-2</c:v>
                </c:pt>
                <c:pt idx="4722">
                  <c:v>5.6950574080697036E-2</c:v>
                </c:pt>
                <c:pt idx="4723">
                  <c:v>5.370792607772671E-2</c:v>
                </c:pt>
                <c:pt idx="4724">
                  <c:v>5.621726342638806E-2</c:v>
                </c:pt>
                <c:pt idx="4725">
                  <c:v>6.1307105146544028E-2</c:v>
                </c:pt>
                <c:pt idx="4726">
                  <c:v>4.6757257551184719E-2</c:v>
                </c:pt>
                <c:pt idx="4727">
                  <c:v>4.3036422646002249E-2</c:v>
                </c:pt>
                <c:pt idx="4728">
                  <c:v>4.1099821654663908E-2</c:v>
                </c:pt>
                <c:pt idx="4729">
                  <c:v>5.277916041638997E-2</c:v>
                </c:pt>
                <c:pt idx="4730">
                  <c:v>4.969890647566487E-2</c:v>
                </c:pt>
                <c:pt idx="4731">
                  <c:v>5.2905776758971325E-2</c:v>
                </c:pt>
                <c:pt idx="4732">
                  <c:v>5.4031417291879186E-2</c:v>
                </c:pt>
                <c:pt idx="4733">
                  <c:v>5.4276514901344108E-2</c:v>
                </c:pt>
                <c:pt idx="4734">
                  <c:v>5.3460793502060629E-2</c:v>
                </c:pt>
                <c:pt idx="4735">
                  <c:v>5.5033725027787084E-2</c:v>
                </c:pt>
                <c:pt idx="4736">
                  <c:v>4.1876442107667292E-2</c:v>
                </c:pt>
                <c:pt idx="4737">
                  <c:v>7.053412800155294E-2</c:v>
                </c:pt>
                <c:pt idx="4738">
                  <c:v>5.5819105675178574E-2</c:v>
                </c:pt>
                <c:pt idx="4739">
                  <c:v>4.7499457339904128E-2</c:v>
                </c:pt>
                <c:pt idx="4740">
                  <c:v>4.0718987627066765E-2</c:v>
                </c:pt>
                <c:pt idx="4741">
                  <c:v>4.9064897785213342E-2</c:v>
                </c:pt>
                <c:pt idx="4742">
                  <c:v>4.3375438365158128E-2</c:v>
                </c:pt>
                <c:pt idx="4743">
                  <c:v>6.922925827827188E-2</c:v>
                </c:pt>
                <c:pt idx="4744">
                  <c:v>5.8217605223495103E-2</c:v>
                </c:pt>
                <c:pt idx="4745">
                  <c:v>6.1176599187667553E-2</c:v>
                </c:pt>
                <c:pt idx="4746">
                  <c:v>6.3417126554298681E-2</c:v>
                </c:pt>
                <c:pt idx="4747">
                  <c:v>4.2149776842723412E-2</c:v>
                </c:pt>
                <c:pt idx="4748">
                  <c:v>6.5726986901264051E-2</c:v>
                </c:pt>
                <c:pt idx="4749">
                  <c:v>4.6764453166028667E-2</c:v>
                </c:pt>
                <c:pt idx="4750">
                  <c:v>5.5108276006418738E-2</c:v>
                </c:pt>
                <c:pt idx="4751">
                  <c:v>6.4259032398232233E-2</c:v>
                </c:pt>
                <c:pt idx="4752">
                  <c:v>4.4937464195473828E-2</c:v>
                </c:pt>
                <c:pt idx="4753">
                  <c:v>6.5603125455676689E-2</c:v>
                </c:pt>
                <c:pt idx="4754">
                  <c:v>4.6650832756477321E-2</c:v>
                </c:pt>
                <c:pt idx="4755">
                  <c:v>4.9858291528600704E-2</c:v>
                </c:pt>
                <c:pt idx="4756">
                  <c:v>4.9179916161141979E-2</c:v>
                </c:pt>
                <c:pt idx="4757">
                  <c:v>6.2885388590933164E-2</c:v>
                </c:pt>
                <c:pt idx="4758">
                  <c:v>5.6400034761490518E-2</c:v>
                </c:pt>
                <c:pt idx="4759">
                  <c:v>4.4664182762901787E-2</c:v>
                </c:pt>
                <c:pt idx="4760">
                  <c:v>5.4436178315546341E-2</c:v>
                </c:pt>
                <c:pt idx="4761">
                  <c:v>5.0093951682900512E-2</c:v>
                </c:pt>
                <c:pt idx="4762">
                  <c:v>5.4758885307518879E-2</c:v>
                </c:pt>
                <c:pt idx="4763">
                  <c:v>5.9076847008047523E-2</c:v>
                </c:pt>
                <c:pt idx="4764">
                  <c:v>5.7872518541529153E-2</c:v>
                </c:pt>
                <c:pt idx="4765">
                  <c:v>6.3912256825743266E-2</c:v>
                </c:pt>
                <c:pt idx="4766">
                  <c:v>4.2300596671103523E-2</c:v>
                </c:pt>
                <c:pt idx="4767">
                  <c:v>4.5130796241309286E-2</c:v>
                </c:pt>
                <c:pt idx="4768">
                  <c:v>4.7816925288277592E-2</c:v>
                </c:pt>
                <c:pt idx="4769">
                  <c:v>4.872704269735343E-2</c:v>
                </c:pt>
                <c:pt idx="4770">
                  <c:v>5.5679337414876837E-2</c:v>
                </c:pt>
                <c:pt idx="4771">
                  <c:v>4.4888990698689776E-2</c:v>
                </c:pt>
                <c:pt idx="4772">
                  <c:v>5.0911122643883623E-2</c:v>
                </c:pt>
                <c:pt idx="4773">
                  <c:v>8.1849448295843993E-2</c:v>
                </c:pt>
                <c:pt idx="4774">
                  <c:v>5.080060304823926E-2</c:v>
                </c:pt>
                <c:pt idx="4775">
                  <c:v>5.3159261131656164E-2</c:v>
                </c:pt>
                <c:pt idx="4776">
                  <c:v>5.9131921022971705E-2</c:v>
                </c:pt>
                <c:pt idx="4777">
                  <c:v>5.1001272023352195E-2</c:v>
                </c:pt>
                <c:pt idx="4778">
                  <c:v>5.404288419240464E-2</c:v>
                </c:pt>
                <c:pt idx="4779">
                  <c:v>5.6442467567233465E-2</c:v>
                </c:pt>
                <c:pt idx="4780">
                  <c:v>5.2068788908231023E-2</c:v>
                </c:pt>
                <c:pt idx="4781">
                  <c:v>4.334417669383981E-2</c:v>
                </c:pt>
                <c:pt idx="4782">
                  <c:v>6.9752304220156491E-2</c:v>
                </c:pt>
                <c:pt idx="4783">
                  <c:v>6.1100079012751857E-2</c:v>
                </c:pt>
                <c:pt idx="4784">
                  <c:v>4.9351913998127148E-2</c:v>
                </c:pt>
                <c:pt idx="4785">
                  <c:v>5.206464112806241E-2</c:v>
                </c:pt>
                <c:pt idx="4786">
                  <c:v>7.0747040332301184E-2</c:v>
                </c:pt>
                <c:pt idx="4787">
                  <c:v>4.7724235372245356E-2</c:v>
                </c:pt>
                <c:pt idx="4788">
                  <c:v>4.8687702322768686E-2</c:v>
                </c:pt>
                <c:pt idx="4789">
                  <c:v>5.078064348362591E-2</c:v>
                </c:pt>
                <c:pt idx="4790">
                  <c:v>5.4379913886754359E-2</c:v>
                </c:pt>
                <c:pt idx="4791">
                  <c:v>5.3777034888584263E-2</c:v>
                </c:pt>
                <c:pt idx="4792">
                  <c:v>4.6019035525665088E-2</c:v>
                </c:pt>
                <c:pt idx="4793">
                  <c:v>5.8662164510012521E-2</c:v>
                </c:pt>
                <c:pt idx="4794">
                  <c:v>4.7988071712733546E-2</c:v>
                </c:pt>
                <c:pt idx="4795">
                  <c:v>5.1872840284155605E-2</c:v>
                </c:pt>
                <c:pt idx="4796">
                  <c:v>6.7784139402431637E-2</c:v>
                </c:pt>
                <c:pt idx="4797">
                  <c:v>4.871460820890601E-2</c:v>
                </c:pt>
                <c:pt idx="4798">
                  <c:v>6.192343188310484E-2</c:v>
                </c:pt>
                <c:pt idx="4799">
                  <c:v>5.0965901119864633E-2</c:v>
                </c:pt>
                <c:pt idx="4800">
                  <c:v>5.8856591039891833E-2</c:v>
                </c:pt>
                <c:pt idx="4801">
                  <c:v>7.3445028027998391E-2</c:v>
                </c:pt>
                <c:pt idx="4802">
                  <c:v>5.4751981547656051E-2</c:v>
                </c:pt>
                <c:pt idx="4803">
                  <c:v>4.7572064440296741E-2</c:v>
                </c:pt>
                <c:pt idx="4804">
                  <c:v>4.1955952769257628E-2</c:v>
                </c:pt>
                <c:pt idx="4805">
                  <c:v>4.6168546509841583E-2</c:v>
                </c:pt>
                <c:pt idx="4806">
                  <c:v>5.603124866233182E-2</c:v>
                </c:pt>
                <c:pt idx="4807">
                  <c:v>4.1272794492184399E-2</c:v>
                </c:pt>
                <c:pt idx="4808">
                  <c:v>4.5992720479922949E-2</c:v>
                </c:pt>
                <c:pt idx="4809">
                  <c:v>4.4100835192408247E-2</c:v>
                </c:pt>
                <c:pt idx="4810">
                  <c:v>5.3283143409126987E-2</c:v>
                </c:pt>
                <c:pt idx="4811">
                  <c:v>4.34021769794204E-2</c:v>
                </c:pt>
                <c:pt idx="4812">
                  <c:v>5.9275678843305139E-2</c:v>
                </c:pt>
                <c:pt idx="4813">
                  <c:v>5.8027945626134711E-2</c:v>
                </c:pt>
                <c:pt idx="4814">
                  <c:v>5.0806905437127771E-2</c:v>
                </c:pt>
                <c:pt idx="4815">
                  <c:v>5.7245090393160253E-2</c:v>
                </c:pt>
                <c:pt idx="4816">
                  <c:v>4.1543892234165568E-2</c:v>
                </c:pt>
                <c:pt idx="4817">
                  <c:v>5.6366090460637855E-2</c:v>
                </c:pt>
                <c:pt idx="4818">
                  <c:v>7.0611728151522279E-2</c:v>
                </c:pt>
                <c:pt idx="4819">
                  <c:v>5.5985351975996377E-2</c:v>
                </c:pt>
                <c:pt idx="4820">
                  <c:v>5.0360861494457648E-2</c:v>
                </c:pt>
                <c:pt idx="4821">
                  <c:v>5.1433540819280046E-2</c:v>
                </c:pt>
                <c:pt idx="4822">
                  <c:v>5.8078173559587012E-2</c:v>
                </c:pt>
                <c:pt idx="4823">
                  <c:v>4.6860153446705188E-2</c:v>
                </c:pt>
                <c:pt idx="4824">
                  <c:v>5.522756951696383E-2</c:v>
                </c:pt>
                <c:pt idx="4825">
                  <c:v>5.3024831554589522E-2</c:v>
                </c:pt>
                <c:pt idx="4826">
                  <c:v>5.9726335325429564E-2</c:v>
                </c:pt>
                <c:pt idx="4827">
                  <c:v>5.2003443577139333E-2</c:v>
                </c:pt>
                <c:pt idx="4828">
                  <c:v>4.2917100147452113E-2</c:v>
                </c:pt>
                <c:pt idx="4829">
                  <c:v>4.7141158744175432E-2</c:v>
                </c:pt>
                <c:pt idx="4830">
                  <c:v>6.3747040118720663E-2</c:v>
                </c:pt>
                <c:pt idx="4831">
                  <c:v>5.7398553928097625E-2</c:v>
                </c:pt>
                <c:pt idx="4832">
                  <c:v>5.2270913846220103E-2</c:v>
                </c:pt>
                <c:pt idx="4833">
                  <c:v>5.2261075882773067E-2</c:v>
                </c:pt>
                <c:pt idx="4834">
                  <c:v>5.7245637520318735E-2</c:v>
                </c:pt>
                <c:pt idx="4835">
                  <c:v>5.3451499927161819E-2</c:v>
                </c:pt>
                <c:pt idx="4836">
                  <c:v>4.0722044878690911E-2</c:v>
                </c:pt>
                <c:pt idx="4837">
                  <c:v>6.1401757895818976E-2</c:v>
                </c:pt>
                <c:pt idx="4838">
                  <c:v>6.3611076675676115E-2</c:v>
                </c:pt>
                <c:pt idx="4839">
                  <c:v>5.0464745455754259E-2</c:v>
                </c:pt>
                <c:pt idx="4840">
                  <c:v>4.7886495516802977E-2</c:v>
                </c:pt>
                <c:pt idx="4841">
                  <c:v>5.4166582273780885E-2</c:v>
                </c:pt>
                <c:pt idx="4842">
                  <c:v>5.4507352093902672E-2</c:v>
                </c:pt>
                <c:pt idx="4843">
                  <c:v>5.4433084355532194E-2</c:v>
                </c:pt>
                <c:pt idx="4844">
                  <c:v>6.5604444668292683E-2</c:v>
                </c:pt>
                <c:pt idx="4845">
                  <c:v>5.5050268309022071E-2</c:v>
                </c:pt>
                <c:pt idx="4846">
                  <c:v>4.5298344193675288E-2</c:v>
                </c:pt>
                <c:pt idx="4847">
                  <c:v>5.114218384941193E-2</c:v>
                </c:pt>
                <c:pt idx="4848">
                  <c:v>5.324461386310967E-2</c:v>
                </c:pt>
                <c:pt idx="4849">
                  <c:v>4.2250738112542097E-2</c:v>
                </c:pt>
                <c:pt idx="4850">
                  <c:v>4.876881406686373E-2</c:v>
                </c:pt>
                <c:pt idx="4851">
                  <c:v>4.0330957612322894E-2</c:v>
                </c:pt>
                <c:pt idx="4852">
                  <c:v>7.9069760625174401E-2</c:v>
                </c:pt>
                <c:pt idx="4853">
                  <c:v>5.5908853055592352E-2</c:v>
                </c:pt>
                <c:pt idx="4854">
                  <c:v>4.6191625519976534E-2</c:v>
                </c:pt>
                <c:pt idx="4855">
                  <c:v>5.8140293960453192E-2</c:v>
                </c:pt>
                <c:pt idx="4856">
                  <c:v>4.378041847425472E-2</c:v>
                </c:pt>
                <c:pt idx="4857">
                  <c:v>4.4166362301474728E-2</c:v>
                </c:pt>
                <c:pt idx="4858">
                  <c:v>4.531836887059399E-2</c:v>
                </c:pt>
                <c:pt idx="4859">
                  <c:v>5.5850602458800809E-2</c:v>
                </c:pt>
                <c:pt idx="4860">
                  <c:v>6.6076270608422166E-2</c:v>
                </c:pt>
                <c:pt idx="4861">
                  <c:v>4.159861273138709E-2</c:v>
                </c:pt>
                <c:pt idx="4862">
                  <c:v>4.7882807967072352E-2</c:v>
                </c:pt>
                <c:pt idx="4863">
                  <c:v>5.5936189746947619E-2</c:v>
                </c:pt>
                <c:pt idx="4864">
                  <c:v>4.4173378081466784E-2</c:v>
                </c:pt>
                <c:pt idx="4865">
                  <c:v>4.0881064912235685E-2</c:v>
                </c:pt>
                <c:pt idx="4866">
                  <c:v>5.3342876826010494E-2</c:v>
                </c:pt>
                <c:pt idx="4867">
                  <c:v>4.9848529206978125E-2</c:v>
                </c:pt>
                <c:pt idx="4868">
                  <c:v>6.0764845423012713E-2</c:v>
                </c:pt>
                <c:pt idx="4869">
                  <c:v>4.5016389931236321E-2</c:v>
                </c:pt>
                <c:pt idx="4870">
                  <c:v>5.5747688131174582E-2</c:v>
                </c:pt>
                <c:pt idx="4871">
                  <c:v>5.2313316565368764E-2</c:v>
                </c:pt>
                <c:pt idx="4872">
                  <c:v>5.5646992437519326E-2</c:v>
                </c:pt>
                <c:pt idx="4873">
                  <c:v>9.1112244697721403E-2</c:v>
                </c:pt>
                <c:pt idx="4874">
                  <c:v>6.3796658837336206E-2</c:v>
                </c:pt>
                <c:pt idx="4875">
                  <c:v>5.2432857385825725E-2</c:v>
                </c:pt>
                <c:pt idx="4876">
                  <c:v>4.7726647237651472E-2</c:v>
                </c:pt>
                <c:pt idx="4877">
                  <c:v>5.6659645533608506E-2</c:v>
                </c:pt>
                <c:pt idx="4878">
                  <c:v>5.290920875229705E-2</c:v>
                </c:pt>
                <c:pt idx="4879">
                  <c:v>5.8530180153004319E-2</c:v>
                </c:pt>
                <c:pt idx="4880">
                  <c:v>5.8797762431034843E-2</c:v>
                </c:pt>
                <c:pt idx="4881">
                  <c:v>4.5074138810078185E-2</c:v>
                </c:pt>
                <c:pt idx="4882">
                  <c:v>6.0590386015197062E-2</c:v>
                </c:pt>
                <c:pt idx="4883">
                  <c:v>4.7168915198512781E-2</c:v>
                </c:pt>
                <c:pt idx="4884">
                  <c:v>5.9367233189645353E-2</c:v>
                </c:pt>
                <c:pt idx="4885">
                  <c:v>5.3678761812513957E-2</c:v>
                </c:pt>
                <c:pt idx="4886">
                  <c:v>5.5017164989622662E-2</c:v>
                </c:pt>
                <c:pt idx="4887">
                  <c:v>5.3501279849070507E-2</c:v>
                </c:pt>
                <c:pt idx="4888">
                  <c:v>4.0671820941802168E-2</c:v>
                </c:pt>
                <c:pt idx="4889">
                  <c:v>5.1271666940478619E-2</c:v>
                </c:pt>
                <c:pt idx="4890">
                  <c:v>5.0083335157418127E-2</c:v>
                </c:pt>
                <c:pt idx="4891">
                  <c:v>5.673022039699243E-2</c:v>
                </c:pt>
                <c:pt idx="4892">
                  <c:v>5.113270391905711E-2</c:v>
                </c:pt>
                <c:pt idx="4893">
                  <c:v>4.3715383905187588E-2</c:v>
                </c:pt>
                <c:pt idx="4894">
                  <c:v>5.474912335483284E-2</c:v>
                </c:pt>
                <c:pt idx="4895">
                  <c:v>5.0335743500709823E-2</c:v>
                </c:pt>
                <c:pt idx="4896">
                  <c:v>4.4862338324502093E-2</c:v>
                </c:pt>
                <c:pt idx="4897">
                  <c:v>4.4517455023729474E-2</c:v>
                </c:pt>
                <c:pt idx="4898">
                  <c:v>5.4678969389899489E-2</c:v>
                </c:pt>
                <c:pt idx="4899">
                  <c:v>5.5963925627966378E-2</c:v>
                </c:pt>
                <c:pt idx="4900">
                  <c:v>4.7679314352278512E-2</c:v>
                </c:pt>
                <c:pt idx="4901">
                  <c:v>4.4075056032473997E-2</c:v>
                </c:pt>
                <c:pt idx="4902">
                  <c:v>4.735087936804943E-2</c:v>
                </c:pt>
                <c:pt idx="4903">
                  <c:v>5.4611561270844572E-2</c:v>
                </c:pt>
                <c:pt idx="4904">
                  <c:v>4.7237012948267869E-2</c:v>
                </c:pt>
                <c:pt idx="4905">
                  <c:v>5.7560328191513348E-2</c:v>
                </c:pt>
                <c:pt idx="4906">
                  <c:v>5.1996638577533338E-2</c:v>
                </c:pt>
                <c:pt idx="4907">
                  <c:v>4.2711713662031386E-2</c:v>
                </c:pt>
                <c:pt idx="4908">
                  <c:v>5.0340119860938129E-2</c:v>
                </c:pt>
                <c:pt idx="4909">
                  <c:v>5.9766924578798626E-2</c:v>
                </c:pt>
                <c:pt idx="4910">
                  <c:v>4.6179169170948046E-2</c:v>
                </c:pt>
                <c:pt idx="4911">
                  <c:v>4.3481613301158607E-2</c:v>
                </c:pt>
                <c:pt idx="4912">
                  <c:v>5.3851408018589252E-2</c:v>
                </c:pt>
                <c:pt idx="4913">
                  <c:v>4.2172384733870603E-2</c:v>
                </c:pt>
                <c:pt idx="4914">
                  <c:v>4.2292721554178E-2</c:v>
                </c:pt>
                <c:pt idx="4915">
                  <c:v>5.1096157346082097E-2</c:v>
                </c:pt>
                <c:pt idx="4916">
                  <c:v>4.7011595146312694E-2</c:v>
                </c:pt>
                <c:pt idx="4917">
                  <c:v>5.35002431789324E-2</c:v>
                </c:pt>
                <c:pt idx="4918">
                  <c:v>5.1325948664579714E-2</c:v>
                </c:pt>
                <c:pt idx="4919">
                  <c:v>4.6715830604071661E-2</c:v>
                </c:pt>
                <c:pt idx="4920">
                  <c:v>5.1526015122439754E-2</c:v>
                </c:pt>
                <c:pt idx="4921">
                  <c:v>4.5979995906378371E-2</c:v>
                </c:pt>
                <c:pt idx="4922">
                  <c:v>4.5733659368922638E-2</c:v>
                </c:pt>
                <c:pt idx="4923">
                  <c:v>4.4965395977605724E-2</c:v>
                </c:pt>
                <c:pt idx="4924">
                  <c:v>5.7725307640883551E-2</c:v>
                </c:pt>
                <c:pt idx="4925">
                  <c:v>4.6921157487526823E-2</c:v>
                </c:pt>
                <c:pt idx="4926">
                  <c:v>5.3204585232483684E-2</c:v>
                </c:pt>
                <c:pt idx="4927">
                  <c:v>5.0093125502326204E-2</c:v>
                </c:pt>
                <c:pt idx="4928">
                  <c:v>5.0659158574441407E-2</c:v>
                </c:pt>
                <c:pt idx="4929">
                  <c:v>7.5174411342624453E-2</c:v>
                </c:pt>
                <c:pt idx="4930">
                  <c:v>5.4452873194156363E-2</c:v>
                </c:pt>
                <c:pt idx="4931">
                  <c:v>4.9596765028097775E-2</c:v>
                </c:pt>
                <c:pt idx="4932">
                  <c:v>4.3689674592461862E-2</c:v>
                </c:pt>
                <c:pt idx="4933">
                  <c:v>4.8752240531648727E-2</c:v>
                </c:pt>
                <c:pt idx="4934">
                  <c:v>4.9087038231640977E-2</c:v>
                </c:pt>
                <c:pt idx="4935">
                  <c:v>5.3291811214105159E-2</c:v>
                </c:pt>
                <c:pt idx="4936">
                  <c:v>6.3534860098645313E-2</c:v>
                </c:pt>
                <c:pt idx="4937">
                  <c:v>4.6216707438246477E-2</c:v>
                </c:pt>
                <c:pt idx="4938">
                  <c:v>4.9543573053913929E-2</c:v>
                </c:pt>
                <c:pt idx="4939">
                  <c:v>6.7855082985501747E-2</c:v>
                </c:pt>
                <c:pt idx="4940">
                  <c:v>4.1632381586625584E-2</c:v>
                </c:pt>
                <c:pt idx="4941">
                  <c:v>5.2874944065582213E-2</c:v>
                </c:pt>
                <c:pt idx="4942">
                  <c:v>5.7018806268078891E-2</c:v>
                </c:pt>
                <c:pt idx="4943">
                  <c:v>4.5871021848785547E-2</c:v>
                </c:pt>
                <c:pt idx="4944">
                  <c:v>4.1962923750592331E-2</c:v>
                </c:pt>
                <c:pt idx="4945">
                  <c:v>5.8696207630700527E-2</c:v>
                </c:pt>
                <c:pt idx="4946">
                  <c:v>4.7237312616030522E-2</c:v>
                </c:pt>
                <c:pt idx="4947">
                  <c:v>4.6805240694106298E-2</c:v>
                </c:pt>
                <c:pt idx="4948">
                  <c:v>5.65739124509008E-2</c:v>
                </c:pt>
                <c:pt idx="4949">
                  <c:v>5.1979216624752834E-2</c:v>
                </c:pt>
                <c:pt idx="4950">
                  <c:v>4.7013191528312841E-2</c:v>
                </c:pt>
                <c:pt idx="4951">
                  <c:v>5.4439603501947854E-2</c:v>
                </c:pt>
                <c:pt idx="4952">
                  <c:v>5.7786556696448388E-2</c:v>
                </c:pt>
                <c:pt idx="4953">
                  <c:v>4.9934143558728841E-2</c:v>
                </c:pt>
                <c:pt idx="4954">
                  <c:v>4.0705962324811586E-2</c:v>
                </c:pt>
                <c:pt idx="4955">
                  <c:v>4.9364231982599441E-2</c:v>
                </c:pt>
                <c:pt idx="4956">
                  <c:v>4.8157462913308233E-2</c:v>
                </c:pt>
                <c:pt idx="4957">
                  <c:v>6.756907203022601E-2</c:v>
                </c:pt>
                <c:pt idx="4958">
                  <c:v>6.4418560731985861E-2</c:v>
                </c:pt>
                <c:pt idx="4959">
                  <c:v>6.3033506270970027E-2</c:v>
                </c:pt>
                <c:pt idx="4960">
                  <c:v>5.135954729785893E-2</c:v>
                </c:pt>
                <c:pt idx="4961">
                  <c:v>4.4030235885152619E-2</c:v>
                </c:pt>
                <c:pt idx="4962">
                  <c:v>4.4196767216207154E-2</c:v>
                </c:pt>
                <c:pt idx="4963">
                  <c:v>5.1680855397603677E-2</c:v>
                </c:pt>
                <c:pt idx="4964">
                  <c:v>5.2982718458350384E-2</c:v>
                </c:pt>
                <c:pt idx="4965">
                  <c:v>4.8431173450269399E-2</c:v>
                </c:pt>
                <c:pt idx="4966">
                  <c:v>4.9274953894933152E-2</c:v>
                </c:pt>
                <c:pt idx="4967">
                  <c:v>5.5494006777569584E-2</c:v>
                </c:pt>
                <c:pt idx="4968">
                  <c:v>7.685413814220049E-2</c:v>
                </c:pt>
                <c:pt idx="4969">
                  <c:v>6.7940564751810775E-2</c:v>
                </c:pt>
                <c:pt idx="4970">
                  <c:v>5.9739938470608774E-2</c:v>
                </c:pt>
                <c:pt idx="4971">
                  <c:v>5.1078847821606807E-2</c:v>
                </c:pt>
                <c:pt idx="4972">
                  <c:v>6.0409743514380117E-2</c:v>
                </c:pt>
                <c:pt idx="4973">
                  <c:v>6.2327311972471169E-2</c:v>
                </c:pt>
                <c:pt idx="4974">
                  <c:v>4.8853206663504907E-2</c:v>
                </c:pt>
                <c:pt idx="4975">
                  <c:v>5.3558188866166631E-2</c:v>
                </c:pt>
                <c:pt idx="4976">
                  <c:v>6.2625652039741811E-2</c:v>
                </c:pt>
                <c:pt idx="4977">
                  <c:v>4.6387305533056908E-2</c:v>
                </c:pt>
                <c:pt idx="4978">
                  <c:v>5.5121203914070813E-2</c:v>
                </c:pt>
                <c:pt idx="4979">
                  <c:v>5.2756887924693636E-2</c:v>
                </c:pt>
                <c:pt idx="4980">
                  <c:v>5.0865031943493386E-2</c:v>
                </c:pt>
                <c:pt idx="4981">
                  <c:v>5.6213957500329453E-2</c:v>
                </c:pt>
                <c:pt idx="4982">
                  <c:v>4.0167705460661299E-2</c:v>
                </c:pt>
                <c:pt idx="4983">
                  <c:v>5.0507752774636851E-2</c:v>
                </c:pt>
                <c:pt idx="4984">
                  <c:v>5.9894217997504322E-2</c:v>
                </c:pt>
                <c:pt idx="4985">
                  <c:v>6.6239314907921953E-2</c:v>
                </c:pt>
                <c:pt idx="4986">
                  <c:v>4.7576567994074379E-2</c:v>
                </c:pt>
                <c:pt idx="4987">
                  <c:v>4.3956392738448723E-2</c:v>
                </c:pt>
                <c:pt idx="4988">
                  <c:v>5.7635151556493014E-2</c:v>
                </c:pt>
                <c:pt idx="4989">
                  <c:v>4.8555920243047744E-2</c:v>
                </c:pt>
                <c:pt idx="4990">
                  <c:v>5.4642077207062663E-2</c:v>
                </c:pt>
                <c:pt idx="4991">
                  <c:v>6.2120575002619874E-2</c:v>
                </c:pt>
                <c:pt idx="4992">
                  <c:v>5.2638048329202311E-2</c:v>
                </c:pt>
                <c:pt idx="4993">
                  <c:v>5.4815860707446838E-2</c:v>
                </c:pt>
                <c:pt idx="4994">
                  <c:v>5.7689460054863369E-2</c:v>
                </c:pt>
                <c:pt idx="4995">
                  <c:v>7.2173374285907602E-2</c:v>
                </c:pt>
                <c:pt idx="4996">
                  <c:v>5.215984512370795E-2</c:v>
                </c:pt>
                <c:pt idx="4997">
                  <c:v>5.5923646367976518E-2</c:v>
                </c:pt>
                <c:pt idx="4998">
                  <c:v>5.2173192555588693E-2</c:v>
                </c:pt>
                <c:pt idx="4999">
                  <c:v>5.2776046678308722E-2</c:v>
                </c:pt>
                <c:pt idx="5000">
                  <c:v>0.10571161394913639</c:v>
                </c:pt>
              </c:numCache>
            </c:numRef>
          </c:xVal>
          <c:yVal>
            <c:numRef>
              <c:f>Sheet2!$M$37:$M$5037</c:f>
              <c:numCache>
                <c:formatCode>0.00%</c:formatCode>
                <c:ptCount val="5001"/>
                <c:pt idx="0">
                  <c:v>0.11027467164129393</c:v>
                </c:pt>
                <c:pt idx="1">
                  <c:v>0.24890968200739305</c:v>
                </c:pt>
                <c:pt idx="2">
                  <c:v>0.26453292307054532</c:v>
                </c:pt>
                <c:pt idx="3">
                  <c:v>0.22715082757299115</c:v>
                </c:pt>
                <c:pt idx="4">
                  <c:v>0.22010387388603653</c:v>
                </c:pt>
                <c:pt idx="5">
                  <c:v>0.14768428926671265</c:v>
                </c:pt>
                <c:pt idx="6">
                  <c:v>0.21915774677042249</c:v>
                </c:pt>
                <c:pt idx="7">
                  <c:v>0.2762249339670646</c:v>
                </c:pt>
                <c:pt idx="8">
                  <c:v>0.32378442772926919</c:v>
                </c:pt>
                <c:pt idx="9">
                  <c:v>0.22203554115848428</c:v>
                </c:pt>
                <c:pt idx="10">
                  <c:v>0.21518110410655505</c:v>
                </c:pt>
                <c:pt idx="11">
                  <c:v>9.2237739953640818E-2</c:v>
                </c:pt>
                <c:pt idx="12">
                  <c:v>0.21089312489489398</c:v>
                </c:pt>
                <c:pt idx="13">
                  <c:v>0.20395003641843218</c:v>
                </c:pt>
                <c:pt idx="14">
                  <c:v>0.26174527936690306</c:v>
                </c:pt>
                <c:pt idx="15">
                  <c:v>0.14278446977164755</c:v>
                </c:pt>
                <c:pt idx="16">
                  <c:v>0.1974069529002962</c:v>
                </c:pt>
                <c:pt idx="17">
                  <c:v>0.19594560438456907</c:v>
                </c:pt>
                <c:pt idx="18">
                  <c:v>0.15721650561055561</c:v>
                </c:pt>
                <c:pt idx="19">
                  <c:v>0.19900796457509304</c:v>
                </c:pt>
                <c:pt idx="20">
                  <c:v>0.21048732402826534</c:v>
                </c:pt>
                <c:pt idx="21">
                  <c:v>0.2298825862734391</c:v>
                </c:pt>
                <c:pt idx="22">
                  <c:v>0.11675478693377253</c:v>
                </c:pt>
                <c:pt idx="23">
                  <c:v>0.2642778690311483</c:v>
                </c:pt>
                <c:pt idx="24">
                  <c:v>0.29875263847237321</c:v>
                </c:pt>
                <c:pt idx="25">
                  <c:v>0.19730065664429369</c:v>
                </c:pt>
                <c:pt idx="26">
                  <c:v>0.28396588270341733</c:v>
                </c:pt>
                <c:pt idx="27">
                  <c:v>0.30939913727878082</c:v>
                </c:pt>
                <c:pt idx="28">
                  <c:v>0.27955191454807088</c:v>
                </c:pt>
                <c:pt idx="29">
                  <c:v>0.19323756077364324</c:v>
                </c:pt>
                <c:pt idx="30">
                  <c:v>0.29916119240636957</c:v>
                </c:pt>
                <c:pt idx="31">
                  <c:v>0.24244266464719211</c:v>
                </c:pt>
                <c:pt idx="32">
                  <c:v>0.19141404215024549</c:v>
                </c:pt>
                <c:pt idx="33">
                  <c:v>0.22523727630899038</c:v>
                </c:pt>
                <c:pt idx="34">
                  <c:v>0.24392955695096769</c:v>
                </c:pt>
                <c:pt idx="35">
                  <c:v>0.20798202705029195</c:v>
                </c:pt>
                <c:pt idx="36">
                  <c:v>0.3121230578169204</c:v>
                </c:pt>
                <c:pt idx="37">
                  <c:v>0.26575994220363991</c:v>
                </c:pt>
                <c:pt idx="38">
                  <c:v>0.33642634167271329</c:v>
                </c:pt>
                <c:pt idx="39">
                  <c:v>0.16974989966772103</c:v>
                </c:pt>
                <c:pt idx="40">
                  <c:v>0.21724928183343351</c:v>
                </c:pt>
                <c:pt idx="41">
                  <c:v>0.19933641500891824</c:v>
                </c:pt>
                <c:pt idx="42">
                  <c:v>0.16934409310795334</c:v>
                </c:pt>
                <c:pt idx="43">
                  <c:v>0.3568146212100059</c:v>
                </c:pt>
                <c:pt idx="44">
                  <c:v>0.17579834199015154</c:v>
                </c:pt>
                <c:pt idx="45">
                  <c:v>0.20640845256775914</c:v>
                </c:pt>
                <c:pt idx="46">
                  <c:v>0.10582051149943997</c:v>
                </c:pt>
                <c:pt idx="47">
                  <c:v>0.22888566190263912</c:v>
                </c:pt>
                <c:pt idx="48">
                  <c:v>0.13969251174482344</c:v>
                </c:pt>
                <c:pt idx="49">
                  <c:v>0.21180949755359363</c:v>
                </c:pt>
                <c:pt idx="50">
                  <c:v>0.24272093238904133</c:v>
                </c:pt>
                <c:pt idx="51">
                  <c:v>0.24838350689054042</c:v>
                </c:pt>
                <c:pt idx="52">
                  <c:v>0.21770983564511076</c:v>
                </c:pt>
                <c:pt idx="53">
                  <c:v>0.20254150367452789</c:v>
                </c:pt>
                <c:pt idx="54">
                  <c:v>0.26195413971814363</c:v>
                </c:pt>
                <c:pt idx="55">
                  <c:v>0.22463444801912807</c:v>
                </c:pt>
                <c:pt idx="56">
                  <c:v>0.11232382704194661</c:v>
                </c:pt>
                <c:pt idx="57">
                  <c:v>0.16368878216218882</c:v>
                </c:pt>
                <c:pt idx="58">
                  <c:v>0.12097610788111832</c:v>
                </c:pt>
                <c:pt idx="59">
                  <c:v>0.21159584721836486</c:v>
                </c:pt>
                <c:pt idx="60">
                  <c:v>0.21681662391673898</c:v>
                </c:pt>
                <c:pt idx="61">
                  <c:v>0.23385521981930213</c:v>
                </c:pt>
                <c:pt idx="62">
                  <c:v>0.22686079404007392</c:v>
                </c:pt>
                <c:pt idx="63">
                  <c:v>0.24627504310760356</c:v>
                </c:pt>
                <c:pt idx="64">
                  <c:v>0.18714166415494146</c:v>
                </c:pt>
                <c:pt idx="65">
                  <c:v>0.23820698686047523</c:v>
                </c:pt>
                <c:pt idx="66">
                  <c:v>0.24833811105864331</c:v>
                </c:pt>
                <c:pt idx="67">
                  <c:v>0.20609112682188221</c:v>
                </c:pt>
                <c:pt idx="68">
                  <c:v>0.16434497675847051</c:v>
                </c:pt>
                <c:pt idx="69">
                  <c:v>0.11208740307640694</c:v>
                </c:pt>
                <c:pt idx="70">
                  <c:v>0.26468555018452244</c:v>
                </c:pt>
                <c:pt idx="71">
                  <c:v>0.34422804889146347</c:v>
                </c:pt>
                <c:pt idx="72">
                  <c:v>7.738855773219265E-2</c:v>
                </c:pt>
                <c:pt idx="73">
                  <c:v>0.2081231691426397</c:v>
                </c:pt>
                <c:pt idx="74">
                  <c:v>0.17751732092421177</c:v>
                </c:pt>
                <c:pt idx="75">
                  <c:v>0.17222441520752779</c:v>
                </c:pt>
                <c:pt idx="76">
                  <c:v>0.20781012089412562</c:v>
                </c:pt>
                <c:pt idx="77">
                  <c:v>0.22782311356365226</c:v>
                </c:pt>
                <c:pt idx="78">
                  <c:v>0.25207876905715976</c:v>
                </c:pt>
                <c:pt idx="79">
                  <c:v>0.23621186329818025</c:v>
                </c:pt>
                <c:pt idx="80">
                  <c:v>0.21414618952589409</c:v>
                </c:pt>
                <c:pt idx="81">
                  <c:v>0.17037400817969764</c:v>
                </c:pt>
                <c:pt idx="82">
                  <c:v>0.28865156519959984</c:v>
                </c:pt>
                <c:pt idx="83">
                  <c:v>0.17629054139814793</c:v>
                </c:pt>
                <c:pt idx="84">
                  <c:v>0.21545587532099034</c:v>
                </c:pt>
                <c:pt idx="85">
                  <c:v>0.24970501156184358</c:v>
                </c:pt>
                <c:pt idx="86">
                  <c:v>0.19748931375062689</c:v>
                </c:pt>
                <c:pt idx="87">
                  <c:v>0.1615391575991002</c:v>
                </c:pt>
                <c:pt idx="88">
                  <c:v>0.22380743948276483</c:v>
                </c:pt>
                <c:pt idx="89">
                  <c:v>0.16913368854089184</c:v>
                </c:pt>
                <c:pt idx="90">
                  <c:v>0.21622703209988289</c:v>
                </c:pt>
                <c:pt idx="91">
                  <c:v>0.25345984642818181</c:v>
                </c:pt>
                <c:pt idx="92">
                  <c:v>0.21401990038282448</c:v>
                </c:pt>
                <c:pt idx="93">
                  <c:v>0.32097138120307711</c:v>
                </c:pt>
                <c:pt idx="94">
                  <c:v>0.22529304752044851</c:v>
                </c:pt>
                <c:pt idx="95">
                  <c:v>0.22829624858391973</c:v>
                </c:pt>
                <c:pt idx="96">
                  <c:v>0.24880761536292004</c:v>
                </c:pt>
                <c:pt idx="97">
                  <c:v>0.27086443669717908</c:v>
                </c:pt>
                <c:pt idx="98">
                  <c:v>0.27679221985998403</c:v>
                </c:pt>
                <c:pt idx="99">
                  <c:v>0.28838456944478896</c:v>
                </c:pt>
                <c:pt idx="100">
                  <c:v>0.27134424845113719</c:v>
                </c:pt>
                <c:pt idx="101">
                  <c:v>0.26526873876722967</c:v>
                </c:pt>
                <c:pt idx="102">
                  <c:v>0.27461347957032672</c:v>
                </c:pt>
                <c:pt idx="103">
                  <c:v>0.23500260478008325</c:v>
                </c:pt>
                <c:pt idx="104">
                  <c:v>0.17035697648662082</c:v>
                </c:pt>
                <c:pt idx="105">
                  <c:v>0.21940922479849403</c:v>
                </c:pt>
                <c:pt idx="106">
                  <c:v>0.24437920065499619</c:v>
                </c:pt>
                <c:pt idx="107">
                  <c:v>0.18173521503544926</c:v>
                </c:pt>
                <c:pt idx="108">
                  <c:v>0.17742383931647665</c:v>
                </c:pt>
                <c:pt idx="109">
                  <c:v>0.2852556385817161</c:v>
                </c:pt>
                <c:pt idx="110">
                  <c:v>0.27420012833551011</c:v>
                </c:pt>
                <c:pt idx="111">
                  <c:v>0.11216024193450989</c:v>
                </c:pt>
                <c:pt idx="112">
                  <c:v>0.26937298581148866</c:v>
                </c:pt>
                <c:pt idx="113">
                  <c:v>0.17306962391116731</c:v>
                </c:pt>
                <c:pt idx="114">
                  <c:v>0.24914277300964754</c:v>
                </c:pt>
                <c:pt idx="115">
                  <c:v>0.20871383185332121</c:v>
                </c:pt>
                <c:pt idx="116">
                  <c:v>0.23086886820919189</c:v>
                </c:pt>
                <c:pt idx="117">
                  <c:v>0.24967789242801611</c:v>
                </c:pt>
                <c:pt idx="118">
                  <c:v>0.23863614919223719</c:v>
                </c:pt>
                <c:pt idx="119">
                  <c:v>0.18837886645788157</c:v>
                </c:pt>
                <c:pt idx="120">
                  <c:v>0.24677864642286132</c:v>
                </c:pt>
                <c:pt idx="121">
                  <c:v>0.21725519044835517</c:v>
                </c:pt>
                <c:pt idx="122">
                  <c:v>0.23339660814407345</c:v>
                </c:pt>
                <c:pt idx="123">
                  <c:v>0.22049938537715597</c:v>
                </c:pt>
                <c:pt idx="124">
                  <c:v>0.29322878813755726</c:v>
                </c:pt>
                <c:pt idx="125">
                  <c:v>0.31439465294745383</c:v>
                </c:pt>
                <c:pt idx="126">
                  <c:v>0.19492460898876179</c:v>
                </c:pt>
                <c:pt idx="127">
                  <c:v>0.16830623790545662</c:v>
                </c:pt>
                <c:pt idx="128">
                  <c:v>0.21865555626974595</c:v>
                </c:pt>
                <c:pt idx="129">
                  <c:v>0.19808812043334914</c:v>
                </c:pt>
                <c:pt idx="130">
                  <c:v>0.25721965188421936</c:v>
                </c:pt>
                <c:pt idx="131">
                  <c:v>0.17988988635752379</c:v>
                </c:pt>
                <c:pt idx="132">
                  <c:v>0.2430600567723698</c:v>
                </c:pt>
                <c:pt idx="133">
                  <c:v>0.30380777407455689</c:v>
                </c:pt>
                <c:pt idx="134">
                  <c:v>0.28056744097374331</c:v>
                </c:pt>
                <c:pt idx="135">
                  <c:v>0.21655024533793477</c:v>
                </c:pt>
                <c:pt idx="136">
                  <c:v>0.22221074560730508</c:v>
                </c:pt>
                <c:pt idx="137">
                  <c:v>0.23315970878583961</c:v>
                </c:pt>
                <c:pt idx="138">
                  <c:v>0.20439052665734958</c:v>
                </c:pt>
                <c:pt idx="139">
                  <c:v>0.19209001062582165</c:v>
                </c:pt>
                <c:pt idx="140">
                  <c:v>0.15724530199646217</c:v>
                </c:pt>
                <c:pt idx="141">
                  <c:v>0.28173949815179461</c:v>
                </c:pt>
                <c:pt idx="142">
                  <c:v>0.15679002688535792</c:v>
                </c:pt>
                <c:pt idx="143">
                  <c:v>0.23810729693667104</c:v>
                </c:pt>
                <c:pt idx="144">
                  <c:v>0.22241833568058403</c:v>
                </c:pt>
                <c:pt idx="145">
                  <c:v>0.23827056032453781</c:v>
                </c:pt>
                <c:pt idx="146">
                  <c:v>0.13564091733677086</c:v>
                </c:pt>
                <c:pt idx="147">
                  <c:v>0.11747818990257297</c:v>
                </c:pt>
                <c:pt idx="148">
                  <c:v>0.23416949187674202</c:v>
                </c:pt>
                <c:pt idx="149">
                  <c:v>0.23312480446178702</c:v>
                </c:pt>
                <c:pt idx="150">
                  <c:v>0.27853070279861669</c:v>
                </c:pt>
                <c:pt idx="151">
                  <c:v>0.2879705884614237</c:v>
                </c:pt>
                <c:pt idx="152">
                  <c:v>0.19718456445917087</c:v>
                </c:pt>
                <c:pt idx="153">
                  <c:v>0.17296728989001323</c:v>
                </c:pt>
                <c:pt idx="154">
                  <c:v>0.19163176470597315</c:v>
                </c:pt>
                <c:pt idx="155">
                  <c:v>0.25672577208427155</c:v>
                </c:pt>
                <c:pt idx="156">
                  <c:v>0.17695876817885842</c:v>
                </c:pt>
                <c:pt idx="157">
                  <c:v>0.19893990736589279</c:v>
                </c:pt>
                <c:pt idx="158">
                  <c:v>0.34070273664626127</c:v>
                </c:pt>
                <c:pt idx="159">
                  <c:v>8.7533551791858094E-2</c:v>
                </c:pt>
                <c:pt idx="160">
                  <c:v>0.31655482844075972</c:v>
                </c:pt>
                <c:pt idx="161">
                  <c:v>0.2714599115944184</c:v>
                </c:pt>
                <c:pt idx="162">
                  <c:v>0.14747152901318042</c:v>
                </c:pt>
                <c:pt idx="163">
                  <c:v>0.12685580772484933</c:v>
                </c:pt>
                <c:pt idx="164">
                  <c:v>0.14341183154324527</c:v>
                </c:pt>
                <c:pt idx="165">
                  <c:v>0.28030895705309167</c:v>
                </c:pt>
                <c:pt idx="166">
                  <c:v>0.20139904972531153</c:v>
                </c:pt>
                <c:pt idx="167">
                  <c:v>0.19457907258676882</c:v>
                </c:pt>
                <c:pt idx="168">
                  <c:v>0.28840587930504091</c:v>
                </c:pt>
                <c:pt idx="169">
                  <c:v>0.25944119807916588</c:v>
                </c:pt>
                <c:pt idx="170">
                  <c:v>0.25227584490648486</c:v>
                </c:pt>
                <c:pt idx="171">
                  <c:v>0.18479439653458407</c:v>
                </c:pt>
                <c:pt idx="172">
                  <c:v>0.26774683916966274</c:v>
                </c:pt>
                <c:pt idx="173">
                  <c:v>0.20940445256466519</c:v>
                </c:pt>
                <c:pt idx="174">
                  <c:v>0.15943228508527676</c:v>
                </c:pt>
                <c:pt idx="175">
                  <c:v>0.17434073655037902</c:v>
                </c:pt>
                <c:pt idx="176">
                  <c:v>0.18096050572728695</c:v>
                </c:pt>
                <c:pt idx="177">
                  <c:v>0.22178310368250337</c:v>
                </c:pt>
                <c:pt idx="178">
                  <c:v>0.12436833264164654</c:v>
                </c:pt>
                <c:pt idx="179">
                  <c:v>0.23759812996968674</c:v>
                </c:pt>
                <c:pt idx="180">
                  <c:v>0.22097308802487484</c:v>
                </c:pt>
                <c:pt idx="181">
                  <c:v>0.22593314638490233</c:v>
                </c:pt>
                <c:pt idx="182">
                  <c:v>0.27285252053396314</c:v>
                </c:pt>
                <c:pt idx="183">
                  <c:v>0.22926252324550031</c:v>
                </c:pt>
                <c:pt idx="184">
                  <c:v>0.27634307529346275</c:v>
                </c:pt>
                <c:pt idx="185">
                  <c:v>0.18012002944621727</c:v>
                </c:pt>
                <c:pt idx="186">
                  <c:v>0.15119346437280085</c:v>
                </c:pt>
                <c:pt idx="187">
                  <c:v>0.29926931338824436</c:v>
                </c:pt>
                <c:pt idx="188">
                  <c:v>0.18465533832443576</c:v>
                </c:pt>
                <c:pt idx="189">
                  <c:v>0.1738594450081975</c:v>
                </c:pt>
                <c:pt idx="190">
                  <c:v>0.32789939368256354</c:v>
                </c:pt>
                <c:pt idx="191">
                  <c:v>0.31512299192006837</c:v>
                </c:pt>
                <c:pt idx="192">
                  <c:v>0.23758088652345041</c:v>
                </c:pt>
                <c:pt idx="193">
                  <c:v>0.21200310525166485</c:v>
                </c:pt>
                <c:pt idx="194">
                  <c:v>0.20866708688772725</c:v>
                </c:pt>
                <c:pt idx="195">
                  <c:v>0.1704432687771274</c:v>
                </c:pt>
                <c:pt idx="196">
                  <c:v>0.29710610041336327</c:v>
                </c:pt>
                <c:pt idx="197">
                  <c:v>0.26238785702625328</c:v>
                </c:pt>
                <c:pt idx="198">
                  <c:v>0.29815036556628499</c:v>
                </c:pt>
                <c:pt idx="199">
                  <c:v>0.25639529148684181</c:v>
                </c:pt>
                <c:pt idx="200">
                  <c:v>0.23360655216812093</c:v>
                </c:pt>
                <c:pt idx="201">
                  <c:v>0.11954979849090705</c:v>
                </c:pt>
                <c:pt idx="202">
                  <c:v>0.21969118286097467</c:v>
                </c:pt>
                <c:pt idx="203">
                  <c:v>0.27002363672239243</c:v>
                </c:pt>
                <c:pt idx="204">
                  <c:v>0.16249689888704932</c:v>
                </c:pt>
                <c:pt idx="205">
                  <c:v>0.13999379078509094</c:v>
                </c:pt>
                <c:pt idx="206">
                  <c:v>0.17951273734612455</c:v>
                </c:pt>
                <c:pt idx="207">
                  <c:v>0.26017899868055139</c:v>
                </c:pt>
                <c:pt idx="208">
                  <c:v>0.21113611012317662</c:v>
                </c:pt>
                <c:pt idx="209">
                  <c:v>0.21654282376443484</c:v>
                </c:pt>
                <c:pt idx="210">
                  <c:v>0.26535922262679029</c:v>
                </c:pt>
                <c:pt idx="211">
                  <c:v>0.2493131956710522</c:v>
                </c:pt>
                <c:pt idx="212">
                  <c:v>0.25716183692835337</c:v>
                </c:pt>
                <c:pt idx="213">
                  <c:v>0.26732583340646288</c:v>
                </c:pt>
                <c:pt idx="214">
                  <c:v>0.13902016948546783</c:v>
                </c:pt>
                <c:pt idx="215">
                  <c:v>0.23854240670464366</c:v>
                </c:pt>
                <c:pt idx="216">
                  <c:v>0.24101682841177519</c:v>
                </c:pt>
                <c:pt idx="217">
                  <c:v>0.17001727605205505</c:v>
                </c:pt>
                <c:pt idx="218">
                  <c:v>0.19769105286724628</c:v>
                </c:pt>
                <c:pt idx="219">
                  <c:v>0.21227232609153762</c:v>
                </c:pt>
                <c:pt idx="220">
                  <c:v>0.34997245420684453</c:v>
                </c:pt>
                <c:pt idx="221">
                  <c:v>0.13913803359912669</c:v>
                </c:pt>
                <c:pt idx="222">
                  <c:v>0.27978235155792297</c:v>
                </c:pt>
                <c:pt idx="223">
                  <c:v>0.27951861866190286</c:v>
                </c:pt>
                <c:pt idx="224">
                  <c:v>0.24574085699942433</c:v>
                </c:pt>
                <c:pt idx="225">
                  <c:v>0.22557100561262342</c:v>
                </c:pt>
                <c:pt idx="226">
                  <c:v>0.20666739480154911</c:v>
                </c:pt>
                <c:pt idx="227">
                  <c:v>0.26328537603723623</c:v>
                </c:pt>
                <c:pt idx="228">
                  <c:v>0.24689173323169872</c:v>
                </c:pt>
                <c:pt idx="229">
                  <c:v>0.26640960290611926</c:v>
                </c:pt>
                <c:pt idx="230">
                  <c:v>0.18239284252778076</c:v>
                </c:pt>
                <c:pt idx="231">
                  <c:v>0.22026573177545442</c:v>
                </c:pt>
                <c:pt idx="232">
                  <c:v>0.23753001953639191</c:v>
                </c:pt>
                <c:pt idx="233">
                  <c:v>0.29067812939962057</c:v>
                </c:pt>
                <c:pt idx="234">
                  <c:v>0.26992288955504917</c:v>
                </c:pt>
                <c:pt idx="235">
                  <c:v>0.17167108646872908</c:v>
                </c:pt>
                <c:pt idx="236">
                  <c:v>0.17525333103465493</c:v>
                </c:pt>
                <c:pt idx="237">
                  <c:v>0.33336088908006656</c:v>
                </c:pt>
                <c:pt idx="238">
                  <c:v>0.21310482627590205</c:v>
                </c:pt>
                <c:pt idx="239">
                  <c:v>0.22346039529521358</c:v>
                </c:pt>
                <c:pt idx="240">
                  <c:v>0.2253478576974694</c:v>
                </c:pt>
                <c:pt idx="241">
                  <c:v>0.29131537293190801</c:v>
                </c:pt>
                <c:pt idx="242">
                  <c:v>0.26604541893778316</c:v>
                </c:pt>
                <c:pt idx="243">
                  <c:v>0.16898401179352329</c:v>
                </c:pt>
                <c:pt idx="244">
                  <c:v>0.2547892000696243</c:v>
                </c:pt>
                <c:pt idx="245">
                  <c:v>0.18559250518104048</c:v>
                </c:pt>
                <c:pt idx="246">
                  <c:v>0.23828274567693142</c:v>
                </c:pt>
                <c:pt idx="247">
                  <c:v>0.18608176301680585</c:v>
                </c:pt>
                <c:pt idx="248">
                  <c:v>0.18248077512166114</c:v>
                </c:pt>
                <c:pt idx="249">
                  <c:v>0.26498972292650791</c:v>
                </c:pt>
                <c:pt idx="250">
                  <c:v>0.27909901887822186</c:v>
                </c:pt>
                <c:pt idx="251">
                  <c:v>0.21741599999824851</c:v>
                </c:pt>
                <c:pt idx="252">
                  <c:v>0.18236822788483176</c:v>
                </c:pt>
                <c:pt idx="253">
                  <c:v>0.30138620164927177</c:v>
                </c:pt>
                <c:pt idx="254">
                  <c:v>0.28201159507530393</c:v>
                </c:pt>
                <c:pt idx="255">
                  <c:v>0.23152849022910657</c:v>
                </c:pt>
                <c:pt idx="256">
                  <c:v>0.24983539614517505</c:v>
                </c:pt>
                <c:pt idx="257">
                  <c:v>0.19835455176956873</c:v>
                </c:pt>
                <c:pt idx="258">
                  <c:v>0.20471792866306648</c:v>
                </c:pt>
                <c:pt idx="259">
                  <c:v>0.23783108811193446</c:v>
                </c:pt>
                <c:pt idx="260">
                  <c:v>0.2851612439006867</c:v>
                </c:pt>
                <c:pt idx="261">
                  <c:v>0.22060389332514657</c:v>
                </c:pt>
                <c:pt idx="262">
                  <c:v>0.2054281261778402</c:v>
                </c:pt>
                <c:pt idx="263">
                  <c:v>0.16932742119727429</c:v>
                </c:pt>
                <c:pt idx="264">
                  <c:v>0.27192477771611795</c:v>
                </c:pt>
                <c:pt idx="265">
                  <c:v>0.18973034626910101</c:v>
                </c:pt>
                <c:pt idx="266">
                  <c:v>0.1727331527519971</c:v>
                </c:pt>
                <c:pt idx="267">
                  <c:v>0.22043947862395646</c:v>
                </c:pt>
                <c:pt idx="268">
                  <c:v>0.21772068447499066</c:v>
                </c:pt>
                <c:pt idx="269">
                  <c:v>0.18588509458781613</c:v>
                </c:pt>
                <c:pt idx="270">
                  <c:v>0.16903203396567834</c:v>
                </c:pt>
                <c:pt idx="271">
                  <c:v>0.24391050021072053</c:v>
                </c:pt>
                <c:pt idx="272">
                  <c:v>0.20111892867761619</c:v>
                </c:pt>
                <c:pt idx="273">
                  <c:v>0.32728238383451413</c:v>
                </c:pt>
                <c:pt idx="274">
                  <c:v>0.15373108871307023</c:v>
                </c:pt>
                <c:pt idx="275">
                  <c:v>8.2650917618874331E-2</c:v>
                </c:pt>
                <c:pt idx="276">
                  <c:v>0.22741667675166161</c:v>
                </c:pt>
                <c:pt idx="277">
                  <c:v>0.2102339213345526</c:v>
                </c:pt>
                <c:pt idx="278">
                  <c:v>0.19478388444723418</c:v>
                </c:pt>
                <c:pt idx="279">
                  <c:v>0.17525582983134488</c:v>
                </c:pt>
                <c:pt idx="280">
                  <c:v>0.13456700299024388</c:v>
                </c:pt>
                <c:pt idx="281">
                  <c:v>0.12676684432524749</c:v>
                </c:pt>
                <c:pt idx="282">
                  <c:v>0.22842375587912939</c:v>
                </c:pt>
                <c:pt idx="283">
                  <c:v>0.26830778965391483</c:v>
                </c:pt>
                <c:pt idx="284">
                  <c:v>0.314602206713546</c:v>
                </c:pt>
                <c:pt idx="285">
                  <c:v>0.30355826182290779</c:v>
                </c:pt>
                <c:pt idx="286">
                  <c:v>0.15954136408160707</c:v>
                </c:pt>
                <c:pt idx="287">
                  <c:v>0.3139754996101084</c:v>
                </c:pt>
                <c:pt idx="288">
                  <c:v>0.19927183808126467</c:v>
                </c:pt>
                <c:pt idx="289">
                  <c:v>0.23409004100994549</c:v>
                </c:pt>
                <c:pt idx="290">
                  <c:v>0.26129450260172599</c:v>
                </c:pt>
                <c:pt idx="291">
                  <c:v>0.18295011662025473</c:v>
                </c:pt>
                <c:pt idx="292">
                  <c:v>0.2177540289003283</c:v>
                </c:pt>
                <c:pt idx="293">
                  <c:v>0.20571173498129358</c:v>
                </c:pt>
                <c:pt idx="294">
                  <c:v>0.2725221622288756</c:v>
                </c:pt>
                <c:pt idx="295">
                  <c:v>0.25006236979671093</c:v>
                </c:pt>
                <c:pt idx="296">
                  <c:v>0.20267843508809866</c:v>
                </c:pt>
                <c:pt idx="297">
                  <c:v>0.265767885525454</c:v>
                </c:pt>
                <c:pt idx="298">
                  <c:v>0.26775774279378356</c:v>
                </c:pt>
                <c:pt idx="299">
                  <c:v>0.14668113056585677</c:v>
                </c:pt>
                <c:pt idx="300">
                  <c:v>0.17583250061933134</c:v>
                </c:pt>
                <c:pt idx="301">
                  <c:v>0.16044437460862052</c:v>
                </c:pt>
                <c:pt idx="302">
                  <c:v>0.14845790290871883</c:v>
                </c:pt>
                <c:pt idx="303">
                  <c:v>0.19796509354378963</c:v>
                </c:pt>
                <c:pt idx="304">
                  <c:v>0.25343355328411782</c:v>
                </c:pt>
                <c:pt idx="305">
                  <c:v>0.23289708734839482</c:v>
                </c:pt>
                <c:pt idx="306">
                  <c:v>0.24231873691075392</c:v>
                </c:pt>
                <c:pt idx="307">
                  <c:v>0.16972378749433559</c:v>
                </c:pt>
                <c:pt idx="308">
                  <c:v>0.21424033113705476</c:v>
                </c:pt>
                <c:pt idx="309">
                  <c:v>0.24197855479029595</c:v>
                </c:pt>
                <c:pt idx="310">
                  <c:v>0.14804876748772661</c:v>
                </c:pt>
                <c:pt idx="311">
                  <c:v>0.24811843539625472</c:v>
                </c:pt>
                <c:pt idx="312">
                  <c:v>0.25092824814848858</c:v>
                </c:pt>
                <c:pt idx="313">
                  <c:v>0.22859366548070853</c:v>
                </c:pt>
                <c:pt idx="314">
                  <c:v>0.17731524493652806</c:v>
                </c:pt>
                <c:pt idx="315">
                  <c:v>0.12205813907155408</c:v>
                </c:pt>
                <c:pt idx="316">
                  <c:v>0.25769398516455716</c:v>
                </c:pt>
                <c:pt idx="317">
                  <c:v>0.24600651047036753</c:v>
                </c:pt>
                <c:pt idx="318">
                  <c:v>0.24709478032422286</c:v>
                </c:pt>
                <c:pt idx="319">
                  <c:v>0.20439938305678362</c:v>
                </c:pt>
                <c:pt idx="320">
                  <c:v>0.21781469562489175</c:v>
                </c:pt>
                <c:pt idx="321">
                  <c:v>0.24269696073371749</c:v>
                </c:pt>
                <c:pt idx="322">
                  <c:v>0.28274966882690655</c:v>
                </c:pt>
                <c:pt idx="323">
                  <c:v>0.2135052968642589</c:v>
                </c:pt>
                <c:pt idx="324">
                  <c:v>0.17915464416039706</c:v>
                </c:pt>
                <c:pt idx="325">
                  <c:v>0.17776772101806865</c:v>
                </c:pt>
                <c:pt idx="326">
                  <c:v>0.30830250334327441</c:v>
                </c:pt>
                <c:pt idx="327">
                  <c:v>0.19568283454994859</c:v>
                </c:pt>
                <c:pt idx="328">
                  <c:v>0.21731280266099709</c:v>
                </c:pt>
                <c:pt idx="329">
                  <c:v>0.25354540315444501</c:v>
                </c:pt>
                <c:pt idx="330">
                  <c:v>0.24095629827668472</c:v>
                </c:pt>
                <c:pt idx="331">
                  <c:v>0.25653854424680111</c:v>
                </c:pt>
                <c:pt idx="332">
                  <c:v>0.20702870424460348</c:v>
                </c:pt>
                <c:pt idx="333">
                  <c:v>0.18212729241511069</c:v>
                </c:pt>
                <c:pt idx="334">
                  <c:v>0.13609226927844834</c:v>
                </c:pt>
                <c:pt idx="335">
                  <c:v>0.31740775083790024</c:v>
                </c:pt>
                <c:pt idx="336">
                  <c:v>0.20875734091476059</c:v>
                </c:pt>
                <c:pt idx="337">
                  <c:v>0.24025915868983527</c:v>
                </c:pt>
                <c:pt idx="338">
                  <c:v>0.1655779263730443</c:v>
                </c:pt>
                <c:pt idx="339">
                  <c:v>0.13107108186468369</c:v>
                </c:pt>
                <c:pt idx="340">
                  <c:v>0.14517491823677059</c:v>
                </c:pt>
                <c:pt idx="341">
                  <c:v>0.10494638423750746</c:v>
                </c:pt>
                <c:pt idx="342">
                  <c:v>0.2343339088934257</c:v>
                </c:pt>
                <c:pt idx="343">
                  <c:v>0.21182988820210286</c:v>
                </c:pt>
                <c:pt idx="344">
                  <c:v>0.20098077224129079</c:v>
                </c:pt>
                <c:pt idx="345">
                  <c:v>0.25019172806950984</c:v>
                </c:pt>
                <c:pt idx="346">
                  <c:v>0.24855209469083894</c:v>
                </c:pt>
                <c:pt idx="347">
                  <c:v>0.15826582629284525</c:v>
                </c:pt>
                <c:pt idx="348">
                  <c:v>0.19915550149676181</c:v>
                </c:pt>
                <c:pt idx="349">
                  <c:v>0.24025621005387593</c:v>
                </c:pt>
                <c:pt idx="350">
                  <c:v>0.11588256696104562</c:v>
                </c:pt>
                <c:pt idx="351">
                  <c:v>0.27829992201229303</c:v>
                </c:pt>
                <c:pt idx="352">
                  <c:v>0.25048252794840847</c:v>
                </c:pt>
                <c:pt idx="353">
                  <c:v>0.258312765905515</c:v>
                </c:pt>
                <c:pt idx="354">
                  <c:v>0.27999149237897503</c:v>
                </c:pt>
                <c:pt idx="355">
                  <c:v>0.27469334263162681</c:v>
                </c:pt>
                <c:pt idx="356">
                  <c:v>0.15435776456157424</c:v>
                </c:pt>
                <c:pt idx="357">
                  <c:v>0.24475901930335586</c:v>
                </c:pt>
                <c:pt idx="358">
                  <c:v>0.20541293723831205</c:v>
                </c:pt>
                <c:pt idx="359">
                  <c:v>0.24375291808722332</c:v>
                </c:pt>
                <c:pt idx="360">
                  <c:v>0.22431156468838909</c:v>
                </c:pt>
                <c:pt idx="361">
                  <c:v>0.28889573373665361</c:v>
                </c:pt>
                <c:pt idx="362">
                  <c:v>0.24389065252923012</c:v>
                </c:pt>
                <c:pt idx="363">
                  <c:v>0.21050735435602436</c:v>
                </c:pt>
                <c:pt idx="364">
                  <c:v>0.22496749878177258</c:v>
                </c:pt>
                <c:pt idx="365">
                  <c:v>0.17962097228293086</c:v>
                </c:pt>
                <c:pt idx="366">
                  <c:v>0.24333834429343193</c:v>
                </c:pt>
                <c:pt idx="367">
                  <c:v>0.27809139135416611</c:v>
                </c:pt>
                <c:pt idx="368">
                  <c:v>0.19463778605162177</c:v>
                </c:pt>
                <c:pt idx="369">
                  <c:v>0.23997460758486017</c:v>
                </c:pt>
                <c:pt idx="370">
                  <c:v>0.20615089804675121</c:v>
                </c:pt>
                <c:pt idx="371">
                  <c:v>0.19903983249319523</c:v>
                </c:pt>
                <c:pt idx="372">
                  <c:v>0.22558620745437463</c:v>
                </c:pt>
                <c:pt idx="373">
                  <c:v>0.15943985517519302</c:v>
                </c:pt>
                <c:pt idx="374">
                  <c:v>0.12085766552543849</c:v>
                </c:pt>
                <c:pt idx="375">
                  <c:v>0.2373278370958381</c:v>
                </c:pt>
                <c:pt idx="376">
                  <c:v>0.33561966721608222</c:v>
                </c:pt>
                <c:pt idx="377">
                  <c:v>0.32854090634638577</c:v>
                </c:pt>
                <c:pt idx="378">
                  <c:v>0.15897321171470966</c:v>
                </c:pt>
                <c:pt idx="379">
                  <c:v>0.24387315087008027</c:v>
                </c:pt>
                <c:pt idx="380">
                  <c:v>0.21229758841903143</c:v>
                </c:pt>
                <c:pt idx="381">
                  <c:v>0.13068664994948606</c:v>
                </c:pt>
                <c:pt idx="382">
                  <c:v>0.12058928452376208</c:v>
                </c:pt>
                <c:pt idx="383">
                  <c:v>0.19231944542836937</c:v>
                </c:pt>
                <c:pt idx="384">
                  <c:v>0.19673333052289269</c:v>
                </c:pt>
                <c:pt idx="385">
                  <c:v>0.2794531435605761</c:v>
                </c:pt>
                <c:pt idx="386">
                  <c:v>0.19049162660553343</c:v>
                </c:pt>
                <c:pt idx="387">
                  <c:v>0.19757910702906722</c:v>
                </c:pt>
                <c:pt idx="388">
                  <c:v>0.23391083765348783</c:v>
                </c:pt>
                <c:pt idx="389">
                  <c:v>0.15248780994810948</c:v>
                </c:pt>
                <c:pt idx="390">
                  <c:v>0.27202175374698634</c:v>
                </c:pt>
                <c:pt idx="391">
                  <c:v>0.28267820232021912</c:v>
                </c:pt>
                <c:pt idx="392">
                  <c:v>0.21103733680976799</c:v>
                </c:pt>
                <c:pt idx="393">
                  <c:v>0.24372422090431556</c:v>
                </c:pt>
                <c:pt idx="394">
                  <c:v>0.23074025211384075</c:v>
                </c:pt>
                <c:pt idx="395">
                  <c:v>0.24972084041413961</c:v>
                </c:pt>
                <c:pt idx="396">
                  <c:v>0.23172399229716156</c:v>
                </c:pt>
                <c:pt idx="397">
                  <c:v>0.22599913874107019</c:v>
                </c:pt>
                <c:pt idx="398">
                  <c:v>0.21703224764091705</c:v>
                </c:pt>
                <c:pt idx="399">
                  <c:v>0.29452360706021252</c:v>
                </c:pt>
                <c:pt idx="400">
                  <c:v>0.1844689965572984</c:v>
                </c:pt>
                <c:pt idx="401">
                  <c:v>0.16423866140712648</c:v>
                </c:pt>
                <c:pt idx="402">
                  <c:v>0.19016501774082553</c:v>
                </c:pt>
                <c:pt idx="403">
                  <c:v>0.23738170655339474</c:v>
                </c:pt>
                <c:pt idx="404">
                  <c:v>0.23860536251178821</c:v>
                </c:pt>
                <c:pt idx="405">
                  <c:v>0.25324672810678583</c:v>
                </c:pt>
                <c:pt idx="406">
                  <c:v>0.26812005450147303</c:v>
                </c:pt>
                <c:pt idx="407">
                  <c:v>0.28967845771908235</c:v>
                </c:pt>
                <c:pt idx="408">
                  <c:v>0.30550686809140543</c:v>
                </c:pt>
                <c:pt idx="409">
                  <c:v>0.22518194344695494</c:v>
                </c:pt>
                <c:pt idx="410">
                  <c:v>0.219565969362953</c:v>
                </c:pt>
                <c:pt idx="411">
                  <c:v>0.25818598971799822</c:v>
                </c:pt>
                <c:pt idx="412">
                  <c:v>0.2113548319516429</c:v>
                </c:pt>
                <c:pt idx="413">
                  <c:v>0.25594242896582658</c:v>
                </c:pt>
                <c:pt idx="414">
                  <c:v>0.18097540454147953</c:v>
                </c:pt>
                <c:pt idx="415">
                  <c:v>0.20156642199715735</c:v>
                </c:pt>
                <c:pt idx="416">
                  <c:v>0.1912830812887607</c:v>
                </c:pt>
                <c:pt idx="417">
                  <c:v>0.18110990185381434</c:v>
                </c:pt>
                <c:pt idx="418">
                  <c:v>0.24777507890749603</c:v>
                </c:pt>
                <c:pt idx="419">
                  <c:v>0.19602145465025766</c:v>
                </c:pt>
                <c:pt idx="420">
                  <c:v>0.3485951515347151</c:v>
                </c:pt>
                <c:pt idx="421">
                  <c:v>0.22922585418313873</c:v>
                </c:pt>
                <c:pt idx="422">
                  <c:v>0.25213708620974318</c:v>
                </c:pt>
                <c:pt idx="423">
                  <c:v>0.15641257117505153</c:v>
                </c:pt>
                <c:pt idx="424">
                  <c:v>0.21958368528760147</c:v>
                </c:pt>
                <c:pt idx="425">
                  <c:v>0.2243470861315382</c:v>
                </c:pt>
                <c:pt idx="426">
                  <c:v>0.23784245935879114</c:v>
                </c:pt>
                <c:pt idx="427">
                  <c:v>0.16359120513226311</c:v>
                </c:pt>
                <c:pt idx="428">
                  <c:v>0.21813141302382741</c:v>
                </c:pt>
                <c:pt idx="429">
                  <c:v>0.23503896757322867</c:v>
                </c:pt>
                <c:pt idx="430">
                  <c:v>0.25216065405005383</c:v>
                </c:pt>
                <c:pt idx="431">
                  <c:v>0.25269373992774147</c:v>
                </c:pt>
                <c:pt idx="432">
                  <c:v>0.31148755256453081</c:v>
                </c:pt>
                <c:pt idx="433">
                  <c:v>0.20576762513047786</c:v>
                </c:pt>
                <c:pt idx="434">
                  <c:v>0.18080881818749892</c:v>
                </c:pt>
                <c:pt idx="435">
                  <c:v>0.15194149061039647</c:v>
                </c:pt>
                <c:pt idx="436">
                  <c:v>0.24444152638055525</c:v>
                </c:pt>
                <c:pt idx="437">
                  <c:v>0.16725132998959652</c:v>
                </c:pt>
                <c:pt idx="438">
                  <c:v>0.24919804070882692</c:v>
                </c:pt>
                <c:pt idx="439">
                  <c:v>0.1417166274960486</c:v>
                </c:pt>
                <c:pt idx="440">
                  <c:v>0.22048875230998924</c:v>
                </c:pt>
                <c:pt idx="441">
                  <c:v>0.24673742709283453</c:v>
                </c:pt>
                <c:pt idx="442">
                  <c:v>0.20050664501793397</c:v>
                </c:pt>
                <c:pt idx="443">
                  <c:v>0.19245802260482464</c:v>
                </c:pt>
                <c:pt idx="444">
                  <c:v>0.21730810445000487</c:v>
                </c:pt>
                <c:pt idx="445">
                  <c:v>0.28599518458784895</c:v>
                </c:pt>
                <c:pt idx="446">
                  <c:v>0.21611164864167876</c:v>
                </c:pt>
                <c:pt idx="447">
                  <c:v>0.29526856955867781</c:v>
                </c:pt>
                <c:pt idx="448">
                  <c:v>0.18076481442954026</c:v>
                </c:pt>
                <c:pt idx="449">
                  <c:v>0.21426208453953144</c:v>
                </c:pt>
                <c:pt idx="450">
                  <c:v>0.22649935771297464</c:v>
                </c:pt>
                <c:pt idx="451">
                  <c:v>0.14757048663089134</c:v>
                </c:pt>
                <c:pt idx="452">
                  <c:v>0.15227291523207534</c:v>
                </c:pt>
                <c:pt idx="453">
                  <c:v>0.18817709252004686</c:v>
                </c:pt>
                <c:pt idx="454">
                  <c:v>0.21249596198473414</c:v>
                </c:pt>
                <c:pt idx="455">
                  <c:v>0.25326107039789808</c:v>
                </c:pt>
                <c:pt idx="456">
                  <c:v>0.21444020125618163</c:v>
                </c:pt>
                <c:pt idx="457">
                  <c:v>0.17125988515254936</c:v>
                </c:pt>
                <c:pt idx="458">
                  <c:v>0.16647112087396032</c:v>
                </c:pt>
                <c:pt idx="459">
                  <c:v>0.14324737573967944</c:v>
                </c:pt>
                <c:pt idx="460">
                  <c:v>0.16922277081293435</c:v>
                </c:pt>
                <c:pt idx="461">
                  <c:v>0.2376409311141493</c:v>
                </c:pt>
                <c:pt idx="462">
                  <c:v>0.15723829809842954</c:v>
                </c:pt>
                <c:pt idx="463">
                  <c:v>0.12447888001529983</c:v>
                </c:pt>
                <c:pt idx="464">
                  <c:v>0.26807979452673725</c:v>
                </c:pt>
                <c:pt idx="465">
                  <c:v>0.12883372986661809</c:v>
                </c:pt>
                <c:pt idx="466">
                  <c:v>0.14520151131373013</c:v>
                </c:pt>
                <c:pt idx="467">
                  <c:v>0.17136782827867525</c:v>
                </c:pt>
                <c:pt idx="468">
                  <c:v>0.23353377197429892</c:v>
                </c:pt>
                <c:pt idx="469">
                  <c:v>0.25254619288506513</c:v>
                </c:pt>
                <c:pt idx="470">
                  <c:v>0.22990991495274693</c:v>
                </c:pt>
                <c:pt idx="471">
                  <c:v>0.19730381170725453</c:v>
                </c:pt>
                <c:pt idx="472">
                  <c:v>0.19987168690327667</c:v>
                </c:pt>
                <c:pt idx="473">
                  <c:v>0.21484750671914743</c:v>
                </c:pt>
                <c:pt idx="474">
                  <c:v>0.17572881085263445</c:v>
                </c:pt>
                <c:pt idx="475">
                  <c:v>0.18952221686971216</c:v>
                </c:pt>
                <c:pt idx="476">
                  <c:v>0.25786668945700125</c:v>
                </c:pt>
                <c:pt idx="477">
                  <c:v>0.24636936428808909</c:v>
                </c:pt>
                <c:pt idx="478">
                  <c:v>0.19941950657622051</c:v>
                </c:pt>
                <c:pt idx="479">
                  <c:v>0.27754090435493178</c:v>
                </c:pt>
                <c:pt idx="480">
                  <c:v>0.193689589728578</c:v>
                </c:pt>
                <c:pt idx="481">
                  <c:v>0.28160502185164027</c:v>
                </c:pt>
                <c:pt idx="482">
                  <c:v>0.28675707372736153</c:v>
                </c:pt>
                <c:pt idx="483">
                  <c:v>0.17131170367623383</c:v>
                </c:pt>
                <c:pt idx="484">
                  <c:v>0.12811412205817643</c:v>
                </c:pt>
                <c:pt idx="485">
                  <c:v>0.24078084132984268</c:v>
                </c:pt>
                <c:pt idx="486">
                  <c:v>0.20812085058883995</c:v>
                </c:pt>
                <c:pt idx="487">
                  <c:v>0.26246945974053493</c:v>
                </c:pt>
                <c:pt idx="488">
                  <c:v>0.1497960633729245</c:v>
                </c:pt>
                <c:pt idx="489">
                  <c:v>0.21886830320671724</c:v>
                </c:pt>
                <c:pt idx="490">
                  <c:v>0.18475478223152389</c:v>
                </c:pt>
                <c:pt idx="491">
                  <c:v>0.19546782173220642</c:v>
                </c:pt>
                <c:pt idx="492">
                  <c:v>0.32432643719619847</c:v>
                </c:pt>
                <c:pt idx="493">
                  <c:v>0.25865501403481755</c:v>
                </c:pt>
                <c:pt idx="494">
                  <c:v>0.23822667322875923</c:v>
                </c:pt>
                <c:pt idx="495">
                  <c:v>0.27539212420240811</c:v>
                </c:pt>
                <c:pt idx="496">
                  <c:v>0.1707833282011734</c:v>
                </c:pt>
                <c:pt idx="497">
                  <c:v>0.18646837543563805</c:v>
                </c:pt>
                <c:pt idx="498">
                  <c:v>0.25449653789424898</c:v>
                </c:pt>
                <c:pt idx="499">
                  <c:v>0.1732726125214058</c:v>
                </c:pt>
                <c:pt idx="500">
                  <c:v>0.15679023775188972</c:v>
                </c:pt>
                <c:pt idx="501">
                  <c:v>0.19244218830779708</c:v>
                </c:pt>
                <c:pt idx="502">
                  <c:v>0.21915826993132692</c:v>
                </c:pt>
                <c:pt idx="503">
                  <c:v>0.21267297834877158</c:v>
                </c:pt>
                <c:pt idx="504">
                  <c:v>0.20252432211847082</c:v>
                </c:pt>
                <c:pt idx="505">
                  <c:v>0.29458069660346131</c:v>
                </c:pt>
                <c:pt idx="506">
                  <c:v>0.23738703662596661</c:v>
                </c:pt>
                <c:pt idx="507">
                  <c:v>0.28221646989978089</c:v>
                </c:pt>
                <c:pt idx="508">
                  <c:v>0.22959348732294046</c:v>
                </c:pt>
                <c:pt idx="509">
                  <c:v>0.15777443975569361</c:v>
                </c:pt>
                <c:pt idx="510">
                  <c:v>0.15290733927512429</c:v>
                </c:pt>
                <c:pt idx="511">
                  <c:v>0.20254684813652529</c:v>
                </c:pt>
                <c:pt idx="512">
                  <c:v>0.21462246711049596</c:v>
                </c:pt>
                <c:pt idx="513">
                  <c:v>0.11506410454625308</c:v>
                </c:pt>
                <c:pt idx="514">
                  <c:v>0.25505871687182463</c:v>
                </c:pt>
                <c:pt idx="515">
                  <c:v>0.16678175046924892</c:v>
                </c:pt>
                <c:pt idx="516">
                  <c:v>0.23756695354069163</c:v>
                </c:pt>
                <c:pt idx="517">
                  <c:v>0.21981228260386598</c:v>
                </c:pt>
                <c:pt idx="518">
                  <c:v>0.25524860724852355</c:v>
                </c:pt>
                <c:pt idx="519">
                  <c:v>0.28182276259893613</c:v>
                </c:pt>
                <c:pt idx="520">
                  <c:v>0.20316423607154213</c:v>
                </c:pt>
                <c:pt idx="521">
                  <c:v>0.23704141465758347</c:v>
                </c:pt>
                <c:pt idx="522">
                  <c:v>0.28099321054940002</c:v>
                </c:pt>
                <c:pt idx="523">
                  <c:v>0.19855932404669097</c:v>
                </c:pt>
                <c:pt idx="524">
                  <c:v>0.20049003409374905</c:v>
                </c:pt>
                <c:pt idx="525">
                  <c:v>0.22866957086646675</c:v>
                </c:pt>
                <c:pt idx="526">
                  <c:v>0.18511191975711647</c:v>
                </c:pt>
                <c:pt idx="527">
                  <c:v>0.22601666997302564</c:v>
                </c:pt>
                <c:pt idx="528">
                  <c:v>0.22540874542691808</c:v>
                </c:pt>
                <c:pt idx="529">
                  <c:v>0.31200469811831777</c:v>
                </c:pt>
                <c:pt idx="530">
                  <c:v>0.23980404322262736</c:v>
                </c:pt>
                <c:pt idx="531">
                  <c:v>0.14229295879270568</c:v>
                </c:pt>
                <c:pt idx="532">
                  <c:v>0.1485419000478953</c:v>
                </c:pt>
                <c:pt idx="533">
                  <c:v>0.22735466131811738</c:v>
                </c:pt>
                <c:pt idx="534">
                  <c:v>0.18066032755519645</c:v>
                </c:pt>
                <c:pt idx="535">
                  <c:v>0.14295783374515866</c:v>
                </c:pt>
                <c:pt idx="536">
                  <c:v>0.25552406227994162</c:v>
                </c:pt>
                <c:pt idx="537">
                  <c:v>0.22958877540592604</c:v>
                </c:pt>
                <c:pt idx="538">
                  <c:v>0.23551688088537118</c:v>
                </c:pt>
                <c:pt idx="539">
                  <c:v>0.24536953860377364</c:v>
                </c:pt>
                <c:pt idx="540">
                  <c:v>0.23519895270633334</c:v>
                </c:pt>
                <c:pt idx="541">
                  <c:v>0.20122080090185418</c:v>
                </c:pt>
                <c:pt idx="542">
                  <c:v>0.17055347477312602</c:v>
                </c:pt>
                <c:pt idx="543">
                  <c:v>0.17685847235116045</c:v>
                </c:pt>
                <c:pt idx="544">
                  <c:v>0.26928858436306236</c:v>
                </c:pt>
                <c:pt idx="545">
                  <c:v>0.13009693393735069</c:v>
                </c:pt>
                <c:pt idx="546">
                  <c:v>0.16353954210956206</c:v>
                </c:pt>
                <c:pt idx="547">
                  <c:v>0.23907929180054302</c:v>
                </c:pt>
                <c:pt idx="548">
                  <c:v>0.21988659396204982</c:v>
                </c:pt>
                <c:pt idx="549">
                  <c:v>0.19480957194704601</c:v>
                </c:pt>
                <c:pt idx="550">
                  <c:v>0.20114478300115329</c:v>
                </c:pt>
                <c:pt idx="551">
                  <c:v>0.27832372372884917</c:v>
                </c:pt>
                <c:pt idx="552">
                  <c:v>0.24627718476619392</c:v>
                </c:pt>
                <c:pt idx="553">
                  <c:v>0.21885922739528194</c:v>
                </c:pt>
                <c:pt idx="554">
                  <c:v>0.16180154516424344</c:v>
                </c:pt>
                <c:pt idx="555">
                  <c:v>0.21122317376063338</c:v>
                </c:pt>
                <c:pt idx="556">
                  <c:v>0.18892052887255759</c:v>
                </c:pt>
                <c:pt idx="557">
                  <c:v>0.29463191588992726</c:v>
                </c:pt>
                <c:pt idx="558">
                  <c:v>0.168453949912683</c:v>
                </c:pt>
                <c:pt idx="559">
                  <c:v>0.20551996921257426</c:v>
                </c:pt>
                <c:pt idx="560">
                  <c:v>0.30760976945346341</c:v>
                </c:pt>
                <c:pt idx="561">
                  <c:v>0.25089363502642759</c:v>
                </c:pt>
                <c:pt idx="562">
                  <c:v>0.22456445839596473</c:v>
                </c:pt>
                <c:pt idx="563">
                  <c:v>9.508715078923291E-2</c:v>
                </c:pt>
                <c:pt idx="564">
                  <c:v>0.28221431856486867</c:v>
                </c:pt>
                <c:pt idx="565">
                  <c:v>0.24939411420480234</c:v>
                </c:pt>
                <c:pt idx="566">
                  <c:v>0.22266977005066568</c:v>
                </c:pt>
                <c:pt idx="567">
                  <c:v>0.28252277875782017</c:v>
                </c:pt>
                <c:pt idx="568">
                  <c:v>0.1610069133992629</c:v>
                </c:pt>
                <c:pt idx="569">
                  <c:v>0.218305747605472</c:v>
                </c:pt>
                <c:pt idx="570">
                  <c:v>0.20744339925395272</c:v>
                </c:pt>
                <c:pt idx="571">
                  <c:v>0.27133314188110219</c:v>
                </c:pt>
                <c:pt idx="572">
                  <c:v>0.23460251648669059</c:v>
                </c:pt>
                <c:pt idx="573">
                  <c:v>0.24508693788145255</c:v>
                </c:pt>
                <c:pt idx="574">
                  <c:v>0.23382182377055841</c:v>
                </c:pt>
                <c:pt idx="575">
                  <c:v>0.22263081036262022</c:v>
                </c:pt>
                <c:pt idx="576">
                  <c:v>0.1788154222405228</c:v>
                </c:pt>
                <c:pt idx="577">
                  <c:v>0.30445637159352756</c:v>
                </c:pt>
                <c:pt idx="578">
                  <c:v>0.16827067430594533</c:v>
                </c:pt>
                <c:pt idx="579">
                  <c:v>0.1615900857747844</c:v>
                </c:pt>
                <c:pt idx="580">
                  <c:v>0.23204613068996965</c:v>
                </c:pt>
                <c:pt idx="581">
                  <c:v>0.32511779025098198</c:v>
                </c:pt>
                <c:pt idx="582">
                  <c:v>0.14569031279561845</c:v>
                </c:pt>
                <c:pt idx="583">
                  <c:v>0.17598397753235889</c:v>
                </c:pt>
                <c:pt idx="584">
                  <c:v>0.2024718399049511</c:v>
                </c:pt>
                <c:pt idx="585">
                  <c:v>0.27646486772861856</c:v>
                </c:pt>
                <c:pt idx="586">
                  <c:v>0.21926105022283701</c:v>
                </c:pt>
                <c:pt idx="587">
                  <c:v>0.27337237415088766</c:v>
                </c:pt>
                <c:pt idx="588">
                  <c:v>0.26383476042409681</c:v>
                </c:pt>
                <c:pt idx="589">
                  <c:v>0.23224968808996527</c:v>
                </c:pt>
                <c:pt idx="590">
                  <c:v>0.14776523382194867</c:v>
                </c:pt>
                <c:pt idx="591">
                  <c:v>0.21097938712969683</c:v>
                </c:pt>
                <c:pt idx="592">
                  <c:v>0.1217466868763281</c:v>
                </c:pt>
                <c:pt idx="593">
                  <c:v>0.23350817984230957</c:v>
                </c:pt>
                <c:pt idx="594">
                  <c:v>0.21048091274680036</c:v>
                </c:pt>
                <c:pt idx="595">
                  <c:v>0.13971347260480718</c:v>
                </c:pt>
                <c:pt idx="596">
                  <c:v>0.20783356703035116</c:v>
                </c:pt>
                <c:pt idx="597">
                  <c:v>0.26448646765839895</c:v>
                </c:pt>
                <c:pt idx="598">
                  <c:v>0.18984855672327364</c:v>
                </c:pt>
                <c:pt idx="599">
                  <c:v>0.33726295410016238</c:v>
                </c:pt>
                <c:pt idx="600">
                  <c:v>0.19887993978940155</c:v>
                </c:pt>
                <c:pt idx="601">
                  <c:v>0.17327794700351068</c:v>
                </c:pt>
                <c:pt idx="602">
                  <c:v>0.18887268643726218</c:v>
                </c:pt>
                <c:pt idx="603">
                  <c:v>0.21559352408671115</c:v>
                </c:pt>
                <c:pt idx="604">
                  <c:v>0.19697051518287978</c:v>
                </c:pt>
                <c:pt idx="605">
                  <c:v>0.27985677127555308</c:v>
                </c:pt>
                <c:pt idx="606">
                  <c:v>0.1521944958860291</c:v>
                </c:pt>
                <c:pt idx="607">
                  <c:v>0.28953697461259714</c:v>
                </c:pt>
                <c:pt idx="608">
                  <c:v>0.21343999340299308</c:v>
                </c:pt>
                <c:pt idx="609">
                  <c:v>0.20526524867303941</c:v>
                </c:pt>
                <c:pt idx="610">
                  <c:v>0.2310414174648184</c:v>
                </c:pt>
                <c:pt idx="611">
                  <c:v>8.7123649567137515E-2</c:v>
                </c:pt>
                <c:pt idx="612">
                  <c:v>0.21819168217893906</c:v>
                </c:pt>
                <c:pt idx="613">
                  <c:v>0.20223457231367453</c:v>
                </c:pt>
                <c:pt idx="614">
                  <c:v>0.20091281771201414</c:v>
                </c:pt>
                <c:pt idx="615">
                  <c:v>0.19629773394312489</c:v>
                </c:pt>
                <c:pt idx="616">
                  <c:v>0.24858151093762459</c:v>
                </c:pt>
                <c:pt idx="617">
                  <c:v>0.16111497919339199</c:v>
                </c:pt>
                <c:pt idx="618">
                  <c:v>0.25382516583143683</c:v>
                </c:pt>
                <c:pt idx="619">
                  <c:v>0.26968975488732305</c:v>
                </c:pt>
                <c:pt idx="620">
                  <c:v>0.2406130421435784</c:v>
                </c:pt>
                <c:pt idx="621">
                  <c:v>0.27361158632574656</c:v>
                </c:pt>
                <c:pt idx="622">
                  <c:v>0.25343057543482872</c:v>
                </c:pt>
                <c:pt idx="623">
                  <c:v>0.20993530235854904</c:v>
                </c:pt>
                <c:pt idx="624">
                  <c:v>0.22338440004604002</c:v>
                </c:pt>
                <c:pt idx="625">
                  <c:v>0.21021032643234466</c:v>
                </c:pt>
                <c:pt idx="626">
                  <c:v>0.20191908818187942</c:v>
                </c:pt>
                <c:pt idx="627">
                  <c:v>0.21755038804475019</c:v>
                </c:pt>
                <c:pt idx="628">
                  <c:v>0.26962452933095071</c:v>
                </c:pt>
                <c:pt idx="629">
                  <c:v>0.18020593804495991</c:v>
                </c:pt>
                <c:pt idx="630">
                  <c:v>0.24315564677125723</c:v>
                </c:pt>
                <c:pt idx="631">
                  <c:v>0.23800412435963</c:v>
                </c:pt>
                <c:pt idx="632">
                  <c:v>0.27056175745959099</c:v>
                </c:pt>
                <c:pt idx="633">
                  <c:v>0.22085070342691221</c:v>
                </c:pt>
                <c:pt idx="634">
                  <c:v>0.28494340135951463</c:v>
                </c:pt>
                <c:pt idx="635">
                  <c:v>0.14964478005391069</c:v>
                </c:pt>
                <c:pt idx="636">
                  <c:v>0.1795987577616775</c:v>
                </c:pt>
                <c:pt idx="637">
                  <c:v>0.14100887618069879</c:v>
                </c:pt>
                <c:pt idx="638">
                  <c:v>0.14997508968241535</c:v>
                </c:pt>
                <c:pt idx="639">
                  <c:v>0.26425460102188258</c:v>
                </c:pt>
                <c:pt idx="640">
                  <c:v>0.23468689231104278</c:v>
                </c:pt>
                <c:pt idx="641">
                  <c:v>0.14233393558784635</c:v>
                </c:pt>
                <c:pt idx="642">
                  <c:v>0.22806777326126909</c:v>
                </c:pt>
                <c:pt idx="643">
                  <c:v>0.15795658870469206</c:v>
                </c:pt>
                <c:pt idx="644">
                  <c:v>0.27840125959757833</c:v>
                </c:pt>
                <c:pt idx="645">
                  <c:v>0.22487445576629883</c:v>
                </c:pt>
                <c:pt idx="646">
                  <c:v>0.19840978219612532</c:v>
                </c:pt>
                <c:pt idx="647">
                  <c:v>0.146742704271557</c:v>
                </c:pt>
                <c:pt idx="648">
                  <c:v>0.24760831422758101</c:v>
                </c:pt>
                <c:pt idx="649">
                  <c:v>0.27579863218912637</c:v>
                </c:pt>
                <c:pt idx="650">
                  <c:v>0.17877901311392852</c:v>
                </c:pt>
                <c:pt idx="651">
                  <c:v>0.2148633246372309</c:v>
                </c:pt>
                <c:pt idx="652">
                  <c:v>0.2200333203046293</c:v>
                </c:pt>
                <c:pt idx="653">
                  <c:v>0.24438391382337871</c:v>
                </c:pt>
                <c:pt idx="654">
                  <c:v>0.24855092835467349</c:v>
                </c:pt>
                <c:pt idx="655">
                  <c:v>0.14216824628487404</c:v>
                </c:pt>
                <c:pt idx="656">
                  <c:v>0.12989444154561319</c:v>
                </c:pt>
                <c:pt idx="657">
                  <c:v>0.29055902151601187</c:v>
                </c:pt>
                <c:pt idx="658">
                  <c:v>0.22486449778587136</c:v>
                </c:pt>
                <c:pt idx="659">
                  <c:v>0.22720055755915042</c:v>
                </c:pt>
                <c:pt idx="660">
                  <c:v>0.23417334062847378</c:v>
                </c:pt>
                <c:pt idx="661">
                  <c:v>0.3118824139240966</c:v>
                </c:pt>
                <c:pt idx="662">
                  <c:v>0.26141359337165304</c:v>
                </c:pt>
                <c:pt idx="663">
                  <c:v>0.22062920755518417</c:v>
                </c:pt>
                <c:pt idx="664">
                  <c:v>0.27403947226293623</c:v>
                </c:pt>
                <c:pt idx="665">
                  <c:v>0.25436381235729344</c:v>
                </c:pt>
                <c:pt idx="666">
                  <c:v>0.21686559477936745</c:v>
                </c:pt>
                <c:pt idx="667">
                  <c:v>0.23166706852326963</c:v>
                </c:pt>
                <c:pt idx="668">
                  <c:v>0.23605169627875894</c:v>
                </c:pt>
                <c:pt idx="669">
                  <c:v>0.22731478495746948</c:v>
                </c:pt>
                <c:pt idx="670">
                  <c:v>0.2548201605241891</c:v>
                </c:pt>
                <c:pt idx="671">
                  <c:v>0.21624180812430563</c:v>
                </c:pt>
                <c:pt idx="672">
                  <c:v>0.21487806621173589</c:v>
                </c:pt>
                <c:pt idx="673">
                  <c:v>0.25951902164448426</c:v>
                </c:pt>
                <c:pt idx="674">
                  <c:v>0.24580748271025604</c:v>
                </c:pt>
                <c:pt idx="675">
                  <c:v>0.19853453582284136</c:v>
                </c:pt>
                <c:pt idx="676">
                  <c:v>0.22355166338460822</c:v>
                </c:pt>
                <c:pt idx="677">
                  <c:v>0.29783530338944592</c:v>
                </c:pt>
                <c:pt idx="678">
                  <c:v>0.25071560721296571</c:v>
                </c:pt>
                <c:pt idx="679">
                  <c:v>0.26259309048834706</c:v>
                </c:pt>
                <c:pt idx="680">
                  <c:v>0.16788022888387147</c:v>
                </c:pt>
                <c:pt idx="681">
                  <c:v>0.21315097233444205</c:v>
                </c:pt>
                <c:pt idx="682">
                  <c:v>0.22735346588913644</c:v>
                </c:pt>
                <c:pt idx="683">
                  <c:v>0.19822186285515675</c:v>
                </c:pt>
                <c:pt idx="684">
                  <c:v>0.31034236808500926</c:v>
                </c:pt>
                <c:pt idx="685">
                  <c:v>0.22552802068771988</c:v>
                </c:pt>
                <c:pt idx="686">
                  <c:v>0.20325386910222026</c:v>
                </c:pt>
                <c:pt idx="687">
                  <c:v>0.19644484397606643</c:v>
                </c:pt>
                <c:pt idx="688">
                  <c:v>0.20612991689570001</c:v>
                </c:pt>
                <c:pt idx="689">
                  <c:v>0.2718555181689255</c:v>
                </c:pt>
                <c:pt idx="690">
                  <c:v>0.22305415300901033</c:v>
                </c:pt>
                <c:pt idx="691">
                  <c:v>0.14227111266747158</c:v>
                </c:pt>
                <c:pt idx="692">
                  <c:v>0.1475568505027427</c:v>
                </c:pt>
                <c:pt idx="693">
                  <c:v>0.21191331784880679</c:v>
                </c:pt>
                <c:pt idx="694">
                  <c:v>0.31376134382817328</c:v>
                </c:pt>
                <c:pt idx="695">
                  <c:v>0.24752112243652086</c:v>
                </c:pt>
                <c:pt idx="696">
                  <c:v>0.191837190652308</c:v>
                </c:pt>
                <c:pt idx="697">
                  <c:v>0.12242407521446982</c:v>
                </c:pt>
                <c:pt idx="698">
                  <c:v>0.19426906229168894</c:v>
                </c:pt>
                <c:pt idx="699">
                  <c:v>0.22351942911572986</c:v>
                </c:pt>
                <c:pt idx="700">
                  <c:v>0.17843640045784975</c:v>
                </c:pt>
                <c:pt idx="701">
                  <c:v>0.17180381013613161</c:v>
                </c:pt>
                <c:pt idx="702">
                  <c:v>0.30361092023850744</c:v>
                </c:pt>
                <c:pt idx="703">
                  <c:v>0.28427239388784958</c:v>
                </c:pt>
                <c:pt idx="704">
                  <c:v>0.10191547629738219</c:v>
                </c:pt>
                <c:pt idx="705">
                  <c:v>0.22061339034415356</c:v>
                </c:pt>
                <c:pt idx="706">
                  <c:v>0.14807256701400984</c:v>
                </c:pt>
                <c:pt idx="707">
                  <c:v>0.2459360378284722</c:v>
                </c:pt>
                <c:pt idx="708">
                  <c:v>0.27018920430762328</c:v>
                </c:pt>
                <c:pt idx="709">
                  <c:v>0.18600883625246381</c:v>
                </c:pt>
                <c:pt idx="710">
                  <c:v>0.24901255250050747</c:v>
                </c:pt>
                <c:pt idx="711">
                  <c:v>0.12405354613360499</c:v>
                </c:pt>
                <c:pt idx="712">
                  <c:v>0.22667367204503036</c:v>
                </c:pt>
                <c:pt idx="713">
                  <c:v>0.20362031514439877</c:v>
                </c:pt>
                <c:pt idx="714">
                  <c:v>0.1536717562098284</c:v>
                </c:pt>
                <c:pt idx="715">
                  <c:v>0.12247115345796794</c:v>
                </c:pt>
                <c:pt idx="716">
                  <c:v>0.23131300835873031</c:v>
                </c:pt>
                <c:pt idx="717">
                  <c:v>0.24816546062595929</c:v>
                </c:pt>
                <c:pt idx="718">
                  <c:v>0.23641563220754899</c:v>
                </c:pt>
                <c:pt idx="719">
                  <c:v>0.19512226496909074</c:v>
                </c:pt>
                <c:pt idx="720">
                  <c:v>0.25116238310910732</c:v>
                </c:pt>
                <c:pt idx="721">
                  <c:v>0.21009162880939411</c:v>
                </c:pt>
                <c:pt idx="722">
                  <c:v>0.18918168096759083</c:v>
                </c:pt>
                <c:pt idx="723">
                  <c:v>0.2259130302188832</c:v>
                </c:pt>
                <c:pt idx="724">
                  <c:v>0.21195396701942643</c:v>
                </c:pt>
                <c:pt idx="725">
                  <c:v>0.20443565480769332</c:v>
                </c:pt>
                <c:pt idx="726">
                  <c:v>0.22754714597676262</c:v>
                </c:pt>
                <c:pt idx="727">
                  <c:v>0.25954173148351434</c:v>
                </c:pt>
                <c:pt idx="728">
                  <c:v>0.21460502815445448</c:v>
                </c:pt>
                <c:pt idx="729">
                  <c:v>0.3276729731755636</c:v>
                </c:pt>
                <c:pt idx="730">
                  <c:v>0.11190181723279971</c:v>
                </c:pt>
                <c:pt idx="731">
                  <c:v>0.19140336481125958</c:v>
                </c:pt>
                <c:pt idx="732">
                  <c:v>0.23058049978533607</c:v>
                </c:pt>
                <c:pt idx="733">
                  <c:v>0.31361109168084045</c:v>
                </c:pt>
                <c:pt idx="734">
                  <c:v>0.22747931880488692</c:v>
                </c:pt>
                <c:pt idx="735">
                  <c:v>0.23399772658781981</c:v>
                </c:pt>
                <c:pt idx="736">
                  <c:v>0.21827724546851363</c:v>
                </c:pt>
                <c:pt idx="737">
                  <c:v>0.23374088364966411</c:v>
                </c:pt>
                <c:pt idx="738">
                  <c:v>0.20568219238171204</c:v>
                </c:pt>
                <c:pt idx="739">
                  <c:v>0.1876153926345373</c:v>
                </c:pt>
                <c:pt idx="740">
                  <c:v>0.17959111252246029</c:v>
                </c:pt>
                <c:pt idx="741">
                  <c:v>0.18895005723194591</c:v>
                </c:pt>
                <c:pt idx="742">
                  <c:v>0.24067896168835953</c:v>
                </c:pt>
                <c:pt idx="743">
                  <c:v>0.18105765503001872</c:v>
                </c:pt>
                <c:pt idx="744">
                  <c:v>0.12718259625078182</c:v>
                </c:pt>
                <c:pt idx="745">
                  <c:v>0.26137881836359517</c:v>
                </c:pt>
                <c:pt idx="746">
                  <c:v>0.24460500061090545</c:v>
                </c:pt>
                <c:pt idx="747">
                  <c:v>0.20396874221682595</c:v>
                </c:pt>
                <c:pt idx="748">
                  <c:v>0.16710221566892342</c:v>
                </c:pt>
                <c:pt idx="749">
                  <c:v>0.24080207098382364</c:v>
                </c:pt>
                <c:pt idx="750">
                  <c:v>0.2158502373550189</c:v>
                </c:pt>
                <c:pt idx="751">
                  <c:v>0.15210666843516668</c:v>
                </c:pt>
                <c:pt idx="752">
                  <c:v>0.3213823584650542</c:v>
                </c:pt>
                <c:pt idx="753">
                  <c:v>0.22672511396208123</c:v>
                </c:pt>
                <c:pt idx="754">
                  <c:v>0.20206662803216349</c:v>
                </c:pt>
                <c:pt idx="755">
                  <c:v>0.21637096804443329</c:v>
                </c:pt>
                <c:pt idx="756">
                  <c:v>0.21843152718993433</c:v>
                </c:pt>
                <c:pt idx="757">
                  <c:v>0.22367351872518107</c:v>
                </c:pt>
                <c:pt idx="758">
                  <c:v>0.23376621023540578</c:v>
                </c:pt>
                <c:pt idx="759">
                  <c:v>0.14540389120911501</c:v>
                </c:pt>
                <c:pt idx="760">
                  <c:v>0.22658020002478374</c:v>
                </c:pt>
                <c:pt idx="761">
                  <c:v>0.27039735674125487</c:v>
                </c:pt>
                <c:pt idx="762">
                  <c:v>0.29245689292282412</c:v>
                </c:pt>
                <c:pt idx="763">
                  <c:v>0.30529953144736866</c:v>
                </c:pt>
                <c:pt idx="764">
                  <c:v>0.23126739951441169</c:v>
                </c:pt>
                <c:pt idx="765">
                  <c:v>0.1764669303021392</c:v>
                </c:pt>
                <c:pt idx="766">
                  <c:v>0.22026808873291465</c:v>
                </c:pt>
                <c:pt idx="767">
                  <c:v>0.25608873027031404</c:v>
                </c:pt>
                <c:pt idx="768">
                  <c:v>0.32652112966685154</c:v>
                </c:pt>
                <c:pt idx="769">
                  <c:v>0.29400653729851134</c:v>
                </c:pt>
                <c:pt idx="770">
                  <c:v>0.20521412440103681</c:v>
                </c:pt>
                <c:pt idx="771">
                  <c:v>0.24987323366071046</c:v>
                </c:pt>
                <c:pt idx="772">
                  <c:v>0.24175039939523579</c:v>
                </c:pt>
                <c:pt idx="773">
                  <c:v>0.20788669758496686</c:v>
                </c:pt>
                <c:pt idx="774">
                  <c:v>0.16910602804308639</c:v>
                </c:pt>
                <c:pt idx="775">
                  <c:v>0.24351960364922615</c:v>
                </c:pt>
                <c:pt idx="776">
                  <c:v>0.25773562619686152</c:v>
                </c:pt>
                <c:pt idx="777">
                  <c:v>0.18910945155331538</c:v>
                </c:pt>
                <c:pt idx="778">
                  <c:v>0.13154802916390984</c:v>
                </c:pt>
                <c:pt idx="779">
                  <c:v>0.18852547892101226</c:v>
                </c:pt>
                <c:pt idx="780">
                  <c:v>0.23843815649417588</c:v>
                </c:pt>
                <c:pt idx="781">
                  <c:v>0.15969096862066201</c:v>
                </c:pt>
                <c:pt idx="782">
                  <c:v>0.18423524458602392</c:v>
                </c:pt>
                <c:pt idx="783">
                  <c:v>0.2455306342214652</c:v>
                </c:pt>
                <c:pt idx="784">
                  <c:v>0.1266200950586332</c:v>
                </c:pt>
                <c:pt idx="785">
                  <c:v>0.22424264606158045</c:v>
                </c:pt>
                <c:pt idx="786">
                  <c:v>0.21227996310767408</c:v>
                </c:pt>
                <c:pt idx="787">
                  <c:v>0.27140015465387363</c:v>
                </c:pt>
                <c:pt idx="788">
                  <c:v>0.31893256047116314</c:v>
                </c:pt>
                <c:pt idx="789">
                  <c:v>0.14799339662210478</c:v>
                </c:pt>
                <c:pt idx="790">
                  <c:v>9.3438057876388647E-2</c:v>
                </c:pt>
                <c:pt idx="791">
                  <c:v>0.25219693787835779</c:v>
                </c:pt>
                <c:pt idx="792">
                  <c:v>0.16698976120694634</c:v>
                </c:pt>
                <c:pt idx="793">
                  <c:v>0.176691234640382</c:v>
                </c:pt>
                <c:pt idx="794">
                  <c:v>0.29522814085957794</c:v>
                </c:pt>
                <c:pt idx="795">
                  <c:v>0.26153045460804958</c:v>
                </c:pt>
                <c:pt idx="796">
                  <c:v>0.23689217875056723</c:v>
                </c:pt>
                <c:pt idx="797">
                  <c:v>0.21662947898136559</c:v>
                </c:pt>
                <c:pt idx="798">
                  <c:v>0.1005646185033265</c:v>
                </c:pt>
                <c:pt idx="799">
                  <c:v>0.20148015108513712</c:v>
                </c:pt>
                <c:pt idx="800">
                  <c:v>0.25041867307727317</c:v>
                </c:pt>
                <c:pt idx="801">
                  <c:v>0.20328905988806284</c:v>
                </c:pt>
                <c:pt idx="802">
                  <c:v>0.18445002008199313</c:v>
                </c:pt>
                <c:pt idx="803">
                  <c:v>0.19850475913211973</c:v>
                </c:pt>
                <c:pt idx="804">
                  <c:v>0.19126176155887087</c:v>
                </c:pt>
                <c:pt idx="805">
                  <c:v>0.2489437182407723</c:v>
                </c:pt>
                <c:pt idx="806">
                  <c:v>0.24915203501791167</c:v>
                </c:pt>
                <c:pt idx="807">
                  <c:v>0.13104902373641053</c:v>
                </c:pt>
                <c:pt idx="808">
                  <c:v>0.14852774612863806</c:v>
                </c:pt>
                <c:pt idx="809">
                  <c:v>0.18991019257273742</c:v>
                </c:pt>
                <c:pt idx="810">
                  <c:v>0.13218914730737286</c:v>
                </c:pt>
                <c:pt idx="811">
                  <c:v>0.25117869924325598</c:v>
                </c:pt>
                <c:pt idx="812">
                  <c:v>0.24904518698803466</c:v>
                </c:pt>
                <c:pt idx="813">
                  <c:v>0.31962529568197195</c:v>
                </c:pt>
                <c:pt idx="814">
                  <c:v>0.18642259667556393</c:v>
                </c:pt>
                <c:pt idx="815">
                  <c:v>0.33266476593145311</c:v>
                </c:pt>
                <c:pt idx="816">
                  <c:v>0.18093386251180307</c:v>
                </c:pt>
                <c:pt idx="817">
                  <c:v>0.14691999502389003</c:v>
                </c:pt>
                <c:pt idx="818">
                  <c:v>0.24728107330255417</c:v>
                </c:pt>
                <c:pt idx="819">
                  <c:v>0.2464957559950802</c:v>
                </c:pt>
                <c:pt idx="820">
                  <c:v>0.21056482979625071</c:v>
                </c:pt>
                <c:pt idx="821">
                  <c:v>0.23479132410877701</c:v>
                </c:pt>
                <c:pt idx="822">
                  <c:v>0.26077253293487102</c:v>
                </c:pt>
                <c:pt idx="823">
                  <c:v>0.21373569028246309</c:v>
                </c:pt>
                <c:pt idx="824">
                  <c:v>0.27567017923163301</c:v>
                </c:pt>
                <c:pt idx="825">
                  <c:v>0.22045782668475197</c:v>
                </c:pt>
                <c:pt idx="826">
                  <c:v>0.2533832673795065</c:v>
                </c:pt>
                <c:pt idx="827">
                  <c:v>0.13625065916442572</c:v>
                </c:pt>
                <c:pt idx="828">
                  <c:v>0.16410510545404977</c:v>
                </c:pt>
                <c:pt idx="829">
                  <c:v>0.22182442457605892</c:v>
                </c:pt>
                <c:pt idx="830">
                  <c:v>0.15657532949390615</c:v>
                </c:pt>
                <c:pt idx="831">
                  <c:v>0.27986441306187781</c:v>
                </c:pt>
                <c:pt idx="832">
                  <c:v>0.23138020663039366</c:v>
                </c:pt>
                <c:pt idx="833">
                  <c:v>0.23386317860174149</c:v>
                </c:pt>
                <c:pt idx="834">
                  <c:v>0.15381761846852107</c:v>
                </c:pt>
                <c:pt idx="835">
                  <c:v>0.21038753416895531</c:v>
                </c:pt>
                <c:pt idx="836">
                  <c:v>0.245554937795634</c:v>
                </c:pt>
                <c:pt idx="837">
                  <c:v>0.21659053653984042</c:v>
                </c:pt>
                <c:pt idx="838">
                  <c:v>0.1744224688003419</c:v>
                </c:pt>
                <c:pt idx="839">
                  <c:v>0.17030331444313121</c:v>
                </c:pt>
                <c:pt idx="840">
                  <c:v>0.18428595451275362</c:v>
                </c:pt>
                <c:pt idx="841">
                  <c:v>0.20114049775889203</c:v>
                </c:pt>
                <c:pt idx="842">
                  <c:v>0.27437803364730079</c:v>
                </c:pt>
                <c:pt idx="843">
                  <c:v>0.30550543809130198</c:v>
                </c:pt>
                <c:pt idx="844">
                  <c:v>0.2049728193096336</c:v>
                </c:pt>
                <c:pt idx="845">
                  <c:v>0.22378201064894293</c:v>
                </c:pt>
                <c:pt idx="846">
                  <c:v>0.19911807936108755</c:v>
                </c:pt>
                <c:pt idx="847">
                  <c:v>0.23698448877680894</c:v>
                </c:pt>
                <c:pt idx="848">
                  <c:v>0.20036034761616589</c:v>
                </c:pt>
                <c:pt idx="849">
                  <c:v>0.2625141589229214</c:v>
                </c:pt>
                <c:pt idx="850">
                  <c:v>0.19294859936884665</c:v>
                </c:pt>
                <c:pt idx="851">
                  <c:v>0.23416872013597823</c:v>
                </c:pt>
                <c:pt idx="852">
                  <c:v>0.16518781544330907</c:v>
                </c:pt>
                <c:pt idx="853">
                  <c:v>0.20983861851473773</c:v>
                </c:pt>
                <c:pt idx="854">
                  <c:v>0.1262432009720485</c:v>
                </c:pt>
                <c:pt idx="855">
                  <c:v>0.33719915651621168</c:v>
                </c:pt>
                <c:pt idx="856">
                  <c:v>0.28004504202390357</c:v>
                </c:pt>
                <c:pt idx="857">
                  <c:v>0.1663933127576967</c:v>
                </c:pt>
                <c:pt idx="858">
                  <c:v>0.22820641046823359</c:v>
                </c:pt>
                <c:pt idx="859">
                  <c:v>0.26376924231444215</c:v>
                </c:pt>
                <c:pt idx="860">
                  <c:v>0.19030153688195034</c:v>
                </c:pt>
                <c:pt idx="861">
                  <c:v>0.16647626655494555</c:v>
                </c:pt>
                <c:pt idx="862">
                  <c:v>0.17895154748372777</c:v>
                </c:pt>
                <c:pt idx="863">
                  <c:v>0.21885813535083801</c:v>
                </c:pt>
                <c:pt idx="864">
                  <c:v>0.23004779407738996</c:v>
                </c:pt>
                <c:pt idx="865">
                  <c:v>0.18134070263239904</c:v>
                </c:pt>
                <c:pt idx="866">
                  <c:v>0.26750987692069728</c:v>
                </c:pt>
                <c:pt idx="867">
                  <c:v>0.24677465487551825</c:v>
                </c:pt>
                <c:pt idx="868">
                  <c:v>0.25615629031945009</c:v>
                </c:pt>
                <c:pt idx="869">
                  <c:v>0.24213034841787728</c:v>
                </c:pt>
                <c:pt idx="870">
                  <c:v>0.26772441901413108</c:v>
                </c:pt>
                <c:pt idx="871">
                  <c:v>0.21770850774035494</c:v>
                </c:pt>
                <c:pt idx="872">
                  <c:v>0.23186678092168317</c:v>
                </c:pt>
                <c:pt idx="873">
                  <c:v>0.17938123245380982</c:v>
                </c:pt>
                <c:pt idx="874">
                  <c:v>0.23601566038059141</c:v>
                </c:pt>
                <c:pt idx="875">
                  <c:v>0.22154138917760746</c:v>
                </c:pt>
                <c:pt idx="876">
                  <c:v>0.22624823574820901</c:v>
                </c:pt>
                <c:pt idx="877">
                  <c:v>0.2514975565206321</c:v>
                </c:pt>
                <c:pt idx="878">
                  <c:v>0.2259924317630049</c:v>
                </c:pt>
                <c:pt idx="879">
                  <c:v>0.21737795653617459</c:v>
                </c:pt>
                <c:pt idx="880">
                  <c:v>0.22262773984464868</c:v>
                </c:pt>
                <c:pt idx="881">
                  <c:v>0.23405495411076468</c:v>
                </c:pt>
                <c:pt idx="882">
                  <c:v>0.27116581225041925</c:v>
                </c:pt>
                <c:pt idx="883">
                  <c:v>0.23444150687223003</c:v>
                </c:pt>
                <c:pt idx="884">
                  <c:v>0.13212325208327932</c:v>
                </c:pt>
                <c:pt idx="885">
                  <c:v>0.23009109536919231</c:v>
                </c:pt>
                <c:pt idx="886">
                  <c:v>0.23844440837232339</c:v>
                </c:pt>
                <c:pt idx="887">
                  <c:v>0.18449634171685378</c:v>
                </c:pt>
                <c:pt idx="888">
                  <c:v>0.16556844413607824</c:v>
                </c:pt>
                <c:pt idx="889">
                  <c:v>0.23810769719243247</c:v>
                </c:pt>
                <c:pt idx="890">
                  <c:v>0.24150772306731672</c:v>
                </c:pt>
                <c:pt idx="891">
                  <c:v>0.15445909646752254</c:v>
                </c:pt>
                <c:pt idx="892">
                  <c:v>0.29035112083464809</c:v>
                </c:pt>
                <c:pt idx="893">
                  <c:v>0.20615529963509763</c:v>
                </c:pt>
                <c:pt idx="894">
                  <c:v>0.11421723342586133</c:v>
                </c:pt>
                <c:pt idx="895">
                  <c:v>0.24549198845911951</c:v>
                </c:pt>
                <c:pt idx="896">
                  <c:v>0.30622614205966736</c:v>
                </c:pt>
                <c:pt idx="897">
                  <c:v>0.27762861465657473</c:v>
                </c:pt>
                <c:pt idx="898">
                  <c:v>0.18915645144685883</c:v>
                </c:pt>
                <c:pt idx="899">
                  <c:v>0.148034880774156</c:v>
                </c:pt>
                <c:pt idx="900">
                  <c:v>0.16066814772600801</c:v>
                </c:pt>
                <c:pt idx="901">
                  <c:v>0.20660314439737085</c:v>
                </c:pt>
                <c:pt idx="902">
                  <c:v>0.21177426243726152</c:v>
                </c:pt>
                <c:pt idx="903">
                  <c:v>0.31361248368666583</c:v>
                </c:pt>
                <c:pt idx="904">
                  <c:v>0.19616470088451737</c:v>
                </c:pt>
                <c:pt idx="905">
                  <c:v>0.21068411462300318</c:v>
                </c:pt>
                <c:pt idx="906">
                  <c:v>0.3467865120716852</c:v>
                </c:pt>
                <c:pt idx="907">
                  <c:v>0.27210132191236147</c:v>
                </c:pt>
                <c:pt idx="908">
                  <c:v>0.33275226702569427</c:v>
                </c:pt>
                <c:pt idx="909">
                  <c:v>0.25816807348769022</c:v>
                </c:pt>
                <c:pt idx="910">
                  <c:v>0.20240225735247377</c:v>
                </c:pt>
                <c:pt idx="911">
                  <c:v>0.18349885357423745</c:v>
                </c:pt>
                <c:pt idx="912">
                  <c:v>0.19148457916071435</c:v>
                </c:pt>
                <c:pt idx="913">
                  <c:v>0.19005397763962806</c:v>
                </c:pt>
                <c:pt idx="914">
                  <c:v>0.1555783174571912</c:v>
                </c:pt>
                <c:pt idx="915">
                  <c:v>0.14985949608930824</c:v>
                </c:pt>
                <c:pt idx="916">
                  <c:v>0.29092808934821923</c:v>
                </c:pt>
                <c:pt idx="917">
                  <c:v>0.17295154278046271</c:v>
                </c:pt>
                <c:pt idx="918">
                  <c:v>0.26908387635083358</c:v>
                </c:pt>
                <c:pt idx="919">
                  <c:v>0.28548030064569169</c:v>
                </c:pt>
                <c:pt idx="920">
                  <c:v>0.24824022965351925</c:v>
                </c:pt>
                <c:pt idx="921">
                  <c:v>0.18710037313588052</c:v>
                </c:pt>
                <c:pt idx="922">
                  <c:v>0.19029320035087102</c:v>
                </c:pt>
                <c:pt idx="923">
                  <c:v>0.20518727549373109</c:v>
                </c:pt>
                <c:pt idx="924">
                  <c:v>0.22845278200862174</c:v>
                </c:pt>
                <c:pt idx="925">
                  <c:v>0.20675638393379733</c:v>
                </c:pt>
                <c:pt idx="926">
                  <c:v>0.26495752775290526</c:v>
                </c:pt>
                <c:pt idx="927">
                  <c:v>0.20870799053622252</c:v>
                </c:pt>
                <c:pt idx="928">
                  <c:v>0.27921996941467409</c:v>
                </c:pt>
                <c:pt idx="929">
                  <c:v>0.22692266645484938</c:v>
                </c:pt>
                <c:pt idx="930">
                  <c:v>0.18103710346575919</c:v>
                </c:pt>
                <c:pt idx="931">
                  <c:v>0.19806664693644288</c:v>
                </c:pt>
                <c:pt idx="932">
                  <c:v>0.20532043229167565</c:v>
                </c:pt>
                <c:pt idx="933">
                  <c:v>0.18276577927788445</c:v>
                </c:pt>
                <c:pt idx="934">
                  <c:v>0.18971404868681971</c:v>
                </c:pt>
                <c:pt idx="935">
                  <c:v>0.34582633261907958</c:v>
                </c:pt>
                <c:pt idx="936">
                  <c:v>0.2515930136702712</c:v>
                </c:pt>
                <c:pt idx="937">
                  <c:v>0.15779440667605626</c:v>
                </c:pt>
                <c:pt idx="938">
                  <c:v>0.20897828443679556</c:v>
                </c:pt>
                <c:pt idx="939">
                  <c:v>0.17084943030052066</c:v>
                </c:pt>
                <c:pt idx="940">
                  <c:v>0.34030108277626614</c:v>
                </c:pt>
                <c:pt idx="941">
                  <c:v>0.20395610498119035</c:v>
                </c:pt>
                <c:pt idx="942">
                  <c:v>0.27086417601674984</c:v>
                </c:pt>
                <c:pt idx="943">
                  <c:v>0.1983122419363933</c:v>
                </c:pt>
                <c:pt idx="944">
                  <c:v>7.8713230629437053E-2</c:v>
                </c:pt>
                <c:pt idx="945">
                  <c:v>9.5689746436045595E-2</c:v>
                </c:pt>
                <c:pt idx="946">
                  <c:v>0.19412533963993212</c:v>
                </c:pt>
                <c:pt idx="947">
                  <c:v>0.16048983309800247</c:v>
                </c:pt>
                <c:pt idx="948">
                  <c:v>0.20915866096547181</c:v>
                </c:pt>
                <c:pt idx="949">
                  <c:v>0.30976386781991916</c:v>
                </c:pt>
                <c:pt idx="950">
                  <c:v>0.19067764998689191</c:v>
                </c:pt>
                <c:pt idx="951">
                  <c:v>0.26494349447680304</c:v>
                </c:pt>
                <c:pt idx="952">
                  <c:v>0.24943438087688241</c:v>
                </c:pt>
                <c:pt idx="953">
                  <c:v>0.22166259422866991</c:v>
                </c:pt>
                <c:pt idx="954">
                  <c:v>0.15536306325798854</c:v>
                </c:pt>
                <c:pt idx="955">
                  <c:v>0.24464280513833148</c:v>
                </c:pt>
                <c:pt idx="956">
                  <c:v>0.14903941088790315</c:v>
                </c:pt>
                <c:pt idx="957">
                  <c:v>0.32650360641090798</c:v>
                </c:pt>
                <c:pt idx="958">
                  <c:v>0.27267827558334179</c:v>
                </c:pt>
                <c:pt idx="959">
                  <c:v>0.19807436077005874</c:v>
                </c:pt>
                <c:pt idx="960">
                  <c:v>0.23959419125446257</c:v>
                </c:pt>
                <c:pt idx="961">
                  <c:v>0.21933261356108966</c:v>
                </c:pt>
                <c:pt idx="962">
                  <c:v>0.23403875537802879</c:v>
                </c:pt>
                <c:pt idx="963">
                  <c:v>0.27866855268098067</c:v>
                </c:pt>
                <c:pt idx="964">
                  <c:v>0.17891955353192424</c:v>
                </c:pt>
                <c:pt idx="965">
                  <c:v>0.26117524582263391</c:v>
                </c:pt>
                <c:pt idx="966">
                  <c:v>0.17283732471927235</c:v>
                </c:pt>
                <c:pt idx="967">
                  <c:v>0.23811030544618475</c:v>
                </c:pt>
                <c:pt idx="968">
                  <c:v>0.23141152583249808</c:v>
                </c:pt>
                <c:pt idx="969">
                  <c:v>0.18255399062979966</c:v>
                </c:pt>
                <c:pt idx="970">
                  <c:v>0.2321062788255541</c:v>
                </c:pt>
                <c:pt idx="971">
                  <c:v>0.18386392977525975</c:v>
                </c:pt>
                <c:pt idx="972">
                  <c:v>0.23119805211113598</c:v>
                </c:pt>
                <c:pt idx="973">
                  <c:v>0.23256585773375721</c:v>
                </c:pt>
                <c:pt idx="974">
                  <c:v>0.23487400857687796</c:v>
                </c:pt>
                <c:pt idx="975">
                  <c:v>0.22457322602262914</c:v>
                </c:pt>
                <c:pt idx="976">
                  <c:v>0.19976079341938968</c:v>
                </c:pt>
                <c:pt idx="977">
                  <c:v>0.25095448310883561</c:v>
                </c:pt>
                <c:pt idx="978">
                  <c:v>0.23191445124702906</c:v>
                </c:pt>
                <c:pt idx="979">
                  <c:v>0.26104606902825106</c:v>
                </c:pt>
                <c:pt idx="980">
                  <c:v>0.14014526878718769</c:v>
                </c:pt>
                <c:pt idx="981">
                  <c:v>0.26853763280392362</c:v>
                </c:pt>
                <c:pt idx="982">
                  <c:v>0.18890561879125486</c:v>
                </c:pt>
                <c:pt idx="983">
                  <c:v>0.21193845793113039</c:v>
                </c:pt>
                <c:pt idx="984">
                  <c:v>0.22978042769992887</c:v>
                </c:pt>
                <c:pt idx="985">
                  <c:v>0.21025913713914907</c:v>
                </c:pt>
                <c:pt idx="986">
                  <c:v>0.12369002220402839</c:v>
                </c:pt>
                <c:pt idx="987">
                  <c:v>0.17049429360614499</c:v>
                </c:pt>
                <c:pt idx="988">
                  <c:v>0.22568617187687467</c:v>
                </c:pt>
                <c:pt idx="989">
                  <c:v>0.29428048233760562</c:v>
                </c:pt>
                <c:pt idx="990">
                  <c:v>0.23169064614676305</c:v>
                </c:pt>
                <c:pt idx="991">
                  <c:v>0.18313051855490192</c:v>
                </c:pt>
                <c:pt idx="992">
                  <c:v>0.26001631509340234</c:v>
                </c:pt>
                <c:pt idx="993">
                  <c:v>0.13378044078059251</c:v>
                </c:pt>
                <c:pt idx="994">
                  <c:v>0.21456795398484149</c:v>
                </c:pt>
                <c:pt idx="995">
                  <c:v>0.1947576946214421</c:v>
                </c:pt>
                <c:pt idx="996">
                  <c:v>0.25146482235402556</c:v>
                </c:pt>
                <c:pt idx="997">
                  <c:v>0.15767761365421087</c:v>
                </c:pt>
                <c:pt idx="998">
                  <c:v>0.25117560815075984</c:v>
                </c:pt>
                <c:pt idx="999">
                  <c:v>0.11054624340688536</c:v>
                </c:pt>
                <c:pt idx="1000">
                  <c:v>0.24571357777910235</c:v>
                </c:pt>
                <c:pt idx="1001">
                  <c:v>0.22954848353996812</c:v>
                </c:pt>
                <c:pt idx="1002">
                  <c:v>0.10332217740579355</c:v>
                </c:pt>
                <c:pt idx="1003">
                  <c:v>0.16108656171457042</c:v>
                </c:pt>
                <c:pt idx="1004">
                  <c:v>0.24832050627834118</c:v>
                </c:pt>
                <c:pt idx="1005">
                  <c:v>0.21264695186222671</c:v>
                </c:pt>
                <c:pt idx="1006">
                  <c:v>0.17658022038721027</c:v>
                </c:pt>
                <c:pt idx="1007">
                  <c:v>0.23676122401493405</c:v>
                </c:pt>
                <c:pt idx="1008">
                  <c:v>0.19527550528789042</c:v>
                </c:pt>
                <c:pt idx="1009">
                  <c:v>0.29955432170071494</c:v>
                </c:pt>
                <c:pt idx="1010">
                  <c:v>8.2181337978999264E-2</c:v>
                </c:pt>
                <c:pt idx="1011">
                  <c:v>0.25057248617536576</c:v>
                </c:pt>
                <c:pt idx="1012">
                  <c:v>0.17347804959443233</c:v>
                </c:pt>
                <c:pt idx="1013">
                  <c:v>0.19842122093193582</c:v>
                </c:pt>
                <c:pt idx="1014">
                  <c:v>0.24364228451412812</c:v>
                </c:pt>
                <c:pt idx="1015">
                  <c:v>0.2432893451487666</c:v>
                </c:pt>
                <c:pt idx="1016">
                  <c:v>0.24005701451320269</c:v>
                </c:pt>
                <c:pt idx="1017">
                  <c:v>0.293308680138332</c:v>
                </c:pt>
                <c:pt idx="1018">
                  <c:v>0.22603177184551698</c:v>
                </c:pt>
                <c:pt idx="1019">
                  <c:v>0.29577174783955074</c:v>
                </c:pt>
                <c:pt idx="1020">
                  <c:v>0.22945328445444968</c:v>
                </c:pt>
                <c:pt idx="1021">
                  <c:v>0.19031411837591827</c:v>
                </c:pt>
                <c:pt idx="1022">
                  <c:v>0.14227776928308847</c:v>
                </c:pt>
                <c:pt idx="1023">
                  <c:v>0.17761986690177106</c:v>
                </c:pt>
                <c:pt idx="1024">
                  <c:v>0.21457832147702638</c:v>
                </c:pt>
                <c:pt idx="1025">
                  <c:v>0.22341057084517968</c:v>
                </c:pt>
                <c:pt idx="1026">
                  <c:v>0.2105223827808877</c:v>
                </c:pt>
                <c:pt idx="1027">
                  <c:v>0.24939695025927508</c:v>
                </c:pt>
                <c:pt idx="1028">
                  <c:v>0.23977247592856865</c:v>
                </c:pt>
                <c:pt idx="1029">
                  <c:v>0.23293660823383233</c:v>
                </c:pt>
                <c:pt idx="1030">
                  <c:v>0.15890953477210351</c:v>
                </c:pt>
                <c:pt idx="1031">
                  <c:v>0.23632592661783289</c:v>
                </c:pt>
                <c:pt idx="1032">
                  <c:v>0.19871709850228447</c:v>
                </c:pt>
                <c:pt idx="1033">
                  <c:v>0.28996170398330035</c:v>
                </c:pt>
                <c:pt idx="1034">
                  <c:v>0.22783295410698967</c:v>
                </c:pt>
                <c:pt idx="1035">
                  <c:v>0.27433166823942373</c:v>
                </c:pt>
                <c:pt idx="1036">
                  <c:v>0.27011753741622702</c:v>
                </c:pt>
                <c:pt idx="1037">
                  <c:v>0.20753289170917161</c:v>
                </c:pt>
                <c:pt idx="1038">
                  <c:v>0.24001393224962997</c:v>
                </c:pt>
                <c:pt idx="1039">
                  <c:v>0.29922210829435192</c:v>
                </c:pt>
                <c:pt idx="1040">
                  <c:v>0.28004940179559479</c:v>
                </c:pt>
                <c:pt idx="1041">
                  <c:v>0.18228704860326503</c:v>
                </c:pt>
                <c:pt idx="1042">
                  <c:v>0.18193935879838188</c:v>
                </c:pt>
                <c:pt idx="1043">
                  <c:v>0.2876166242189338</c:v>
                </c:pt>
                <c:pt idx="1044">
                  <c:v>0.14894196205761906</c:v>
                </c:pt>
                <c:pt idx="1045">
                  <c:v>0.26885818917437293</c:v>
                </c:pt>
                <c:pt idx="1046">
                  <c:v>0.29813643841723891</c:v>
                </c:pt>
                <c:pt idx="1047">
                  <c:v>0.20243145927139439</c:v>
                </c:pt>
                <c:pt idx="1048">
                  <c:v>0.29580049663019159</c:v>
                </c:pt>
                <c:pt idx="1049">
                  <c:v>0.2060958555608228</c:v>
                </c:pt>
                <c:pt idx="1050">
                  <c:v>0.25320135825535783</c:v>
                </c:pt>
                <c:pt idx="1051">
                  <c:v>0.21390418320486948</c:v>
                </c:pt>
                <c:pt idx="1052">
                  <c:v>0.26532597259886304</c:v>
                </c:pt>
                <c:pt idx="1053">
                  <c:v>0.22450611307527385</c:v>
                </c:pt>
                <c:pt idx="1054">
                  <c:v>0.21253323987805045</c:v>
                </c:pt>
                <c:pt idx="1055">
                  <c:v>0.26881984851743956</c:v>
                </c:pt>
                <c:pt idx="1056">
                  <c:v>0.35320736945220021</c:v>
                </c:pt>
                <c:pt idx="1057">
                  <c:v>0.23236601013548225</c:v>
                </c:pt>
                <c:pt idx="1058">
                  <c:v>0.16920574338897831</c:v>
                </c:pt>
                <c:pt idx="1059">
                  <c:v>0.23559902969805577</c:v>
                </c:pt>
                <c:pt idx="1060">
                  <c:v>0.20894186957433594</c:v>
                </c:pt>
                <c:pt idx="1061">
                  <c:v>0.23099449507937572</c:v>
                </c:pt>
                <c:pt idx="1062">
                  <c:v>0.20052909350952897</c:v>
                </c:pt>
                <c:pt idx="1063">
                  <c:v>0.25506924025918548</c:v>
                </c:pt>
                <c:pt idx="1064">
                  <c:v>0.23777457316724893</c:v>
                </c:pt>
                <c:pt idx="1065">
                  <c:v>0.2367643209866882</c:v>
                </c:pt>
                <c:pt idx="1066">
                  <c:v>0.20861163899371932</c:v>
                </c:pt>
                <c:pt idx="1067">
                  <c:v>0.2581544598063058</c:v>
                </c:pt>
                <c:pt idx="1068">
                  <c:v>0.22177724308188124</c:v>
                </c:pt>
                <c:pt idx="1069">
                  <c:v>0.28236189814937646</c:v>
                </c:pt>
                <c:pt idx="1070">
                  <c:v>0.18867764435404927</c:v>
                </c:pt>
                <c:pt idx="1071">
                  <c:v>0.20373594834537873</c:v>
                </c:pt>
                <c:pt idx="1072">
                  <c:v>0.24025984901514391</c:v>
                </c:pt>
                <c:pt idx="1073">
                  <c:v>0.16693534812985941</c:v>
                </c:pt>
                <c:pt idx="1074">
                  <c:v>0.23193299542397475</c:v>
                </c:pt>
                <c:pt idx="1075">
                  <c:v>0.25327464892146562</c:v>
                </c:pt>
                <c:pt idx="1076">
                  <c:v>0.29944920598394237</c:v>
                </c:pt>
                <c:pt idx="1077">
                  <c:v>0.22181013678685796</c:v>
                </c:pt>
                <c:pt idx="1078">
                  <c:v>0.1535434053857018</c:v>
                </c:pt>
                <c:pt idx="1079">
                  <c:v>0.23702129624179552</c:v>
                </c:pt>
                <c:pt idx="1080">
                  <c:v>0.18331516048576402</c:v>
                </c:pt>
                <c:pt idx="1081">
                  <c:v>0.23132240607361726</c:v>
                </c:pt>
                <c:pt idx="1082">
                  <c:v>0.13004457837400046</c:v>
                </c:pt>
                <c:pt idx="1083">
                  <c:v>0.13665234747372348</c:v>
                </c:pt>
                <c:pt idx="1084">
                  <c:v>0.27516377440308076</c:v>
                </c:pt>
                <c:pt idx="1085">
                  <c:v>0.28425986089031097</c:v>
                </c:pt>
                <c:pt idx="1086">
                  <c:v>0.2836388758401705</c:v>
                </c:pt>
                <c:pt idx="1087">
                  <c:v>0.19219903321449938</c:v>
                </c:pt>
                <c:pt idx="1088">
                  <c:v>0.15154462208432001</c:v>
                </c:pt>
                <c:pt idx="1089">
                  <c:v>0.24904620119448423</c:v>
                </c:pt>
                <c:pt idx="1090">
                  <c:v>0.26480040799877058</c:v>
                </c:pt>
                <c:pt idx="1091">
                  <c:v>0.19780847400590626</c:v>
                </c:pt>
                <c:pt idx="1092">
                  <c:v>0.25660894360398012</c:v>
                </c:pt>
                <c:pt idx="1093">
                  <c:v>0.21725835149732781</c:v>
                </c:pt>
                <c:pt idx="1094">
                  <c:v>0.16555010648748927</c:v>
                </c:pt>
                <c:pt idx="1095">
                  <c:v>0.15737655151017957</c:v>
                </c:pt>
                <c:pt idx="1096">
                  <c:v>0.24954359748026372</c:v>
                </c:pt>
                <c:pt idx="1097">
                  <c:v>0.20163716838952539</c:v>
                </c:pt>
                <c:pt idx="1098">
                  <c:v>0.19691176813114597</c:v>
                </c:pt>
                <c:pt idx="1099">
                  <c:v>0.18973254387164207</c:v>
                </c:pt>
                <c:pt idx="1100">
                  <c:v>8.1185629316607832E-2</c:v>
                </c:pt>
                <c:pt idx="1101">
                  <c:v>0.23655054771562822</c:v>
                </c:pt>
                <c:pt idx="1102">
                  <c:v>0.23896770673364631</c:v>
                </c:pt>
                <c:pt idx="1103">
                  <c:v>0.33206280024098589</c:v>
                </c:pt>
                <c:pt idx="1104">
                  <c:v>0.2230248097330354</c:v>
                </c:pt>
                <c:pt idx="1105">
                  <c:v>0.23535544715050127</c:v>
                </c:pt>
                <c:pt idx="1106">
                  <c:v>0.18642005783436233</c:v>
                </c:pt>
                <c:pt idx="1107">
                  <c:v>0.24117783278903315</c:v>
                </c:pt>
                <c:pt idx="1108">
                  <c:v>0.16996397069428737</c:v>
                </c:pt>
                <c:pt idx="1109">
                  <c:v>0.29633068912802785</c:v>
                </c:pt>
                <c:pt idx="1110">
                  <c:v>0.19163588300865853</c:v>
                </c:pt>
                <c:pt idx="1111">
                  <c:v>0.18874177792058305</c:v>
                </c:pt>
                <c:pt idx="1112">
                  <c:v>0.22956600681681247</c:v>
                </c:pt>
                <c:pt idx="1113">
                  <c:v>0.23159257937985223</c:v>
                </c:pt>
                <c:pt idx="1114">
                  <c:v>0.27667096615855702</c:v>
                </c:pt>
                <c:pt idx="1115">
                  <c:v>0.23418482678071195</c:v>
                </c:pt>
                <c:pt idx="1116">
                  <c:v>0.23080982179876358</c:v>
                </c:pt>
                <c:pt idx="1117">
                  <c:v>0.21115160025031099</c:v>
                </c:pt>
                <c:pt idx="1118">
                  <c:v>0.19826950353010114</c:v>
                </c:pt>
                <c:pt idx="1119">
                  <c:v>0.33306159578983924</c:v>
                </c:pt>
                <c:pt idx="1120">
                  <c:v>0.3082299641647287</c:v>
                </c:pt>
                <c:pt idx="1121">
                  <c:v>0.26396483174959318</c:v>
                </c:pt>
                <c:pt idx="1122">
                  <c:v>0.18279810074149511</c:v>
                </c:pt>
                <c:pt idx="1123">
                  <c:v>0.237848416979515</c:v>
                </c:pt>
                <c:pt idx="1124">
                  <c:v>0.20515653158801772</c:v>
                </c:pt>
                <c:pt idx="1125">
                  <c:v>0.26923244857017198</c:v>
                </c:pt>
                <c:pt idx="1126">
                  <c:v>0.23524395817691313</c:v>
                </c:pt>
                <c:pt idx="1127">
                  <c:v>0.22700743991623656</c:v>
                </c:pt>
                <c:pt idx="1128">
                  <c:v>0.22365443807803165</c:v>
                </c:pt>
                <c:pt idx="1129">
                  <c:v>0.21636198576028062</c:v>
                </c:pt>
                <c:pt idx="1130">
                  <c:v>0.22093705403280384</c:v>
                </c:pt>
                <c:pt idx="1131">
                  <c:v>0.19339084981599197</c:v>
                </c:pt>
                <c:pt idx="1132">
                  <c:v>0.16155314322607742</c:v>
                </c:pt>
                <c:pt idx="1133">
                  <c:v>0.20521993045766412</c:v>
                </c:pt>
                <c:pt idx="1134">
                  <c:v>0.2330775684622565</c:v>
                </c:pt>
                <c:pt idx="1135">
                  <c:v>0.23365748676307424</c:v>
                </c:pt>
                <c:pt idx="1136">
                  <c:v>0.23224652208589505</c:v>
                </c:pt>
                <c:pt idx="1137">
                  <c:v>0.1566797409394709</c:v>
                </c:pt>
                <c:pt idx="1138">
                  <c:v>0.18037395337240963</c:v>
                </c:pt>
                <c:pt idx="1139">
                  <c:v>0.24268436823537864</c:v>
                </c:pt>
                <c:pt idx="1140">
                  <c:v>0.31174918175438643</c:v>
                </c:pt>
                <c:pt idx="1141">
                  <c:v>0.16004728710245336</c:v>
                </c:pt>
                <c:pt idx="1142">
                  <c:v>0.25996801671771907</c:v>
                </c:pt>
                <c:pt idx="1143">
                  <c:v>0.21737961554091517</c:v>
                </c:pt>
                <c:pt idx="1144">
                  <c:v>0.21786981927450738</c:v>
                </c:pt>
                <c:pt idx="1145">
                  <c:v>0.2397276060277459</c:v>
                </c:pt>
                <c:pt idx="1146">
                  <c:v>0.270985927600006</c:v>
                </c:pt>
                <c:pt idx="1147">
                  <c:v>0.19289886957729094</c:v>
                </c:pt>
                <c:pt idx="1148">
                  <c:v>0.17506275697794649</c:v>
                </c:pt>
                <c:pt idx="1149">
                  <c:v>0.22890013086720767</c:v>
                </c:pt>
                <c:pt idx="1150">
                  <c:v>0.22599160067051191</c:v>
                </c:pt>
                <c:pt idx="1151">
                  <c:v>0.22993191539480218</c:v>
                </c:pt>
                <c:pt idx="1152">
                  <c:v>0.18445800606019572</c:v>
                </c:pt>
                <c:pt idx="1153">
                  <c:v>0.13158323845484576</c:v>
                </c:pt>
                <c:pt idx="1154">
                  <c:v>0.14534842147024563</c:v>
                </c:pt>
                <c:pt idx="1155">
                  <c:v>0.21696154514858385</c:v>
                </c:pt>
                <c:pt idx="1156">
                  <c:v>0.25665289403365588</c:v>
                </c:pt>
                <c:pt idx="1157">
                  <c:v>0.28426383935931498</c:v>
                </c:pt>
                <c:pt idx="1158">
                  <c:v>0.18795115857083261</c:v>
                </c:pt>
                <c:pt idx="1159">
                  <c:v>0.2586961377419692</c:v>
                </c:pt>
                <c:pt idx="1160">
                  <c:v>0.19636156904492236</c:v>
                </c:pt>
                <c:pt idx="1161">
                  <c:v>0.212862839362956</c:v>
                </c:pt>
                <c:pt idx="1162">
                  <c:v>0.18534113894927462</c:v>
                </c:pt>
                <c:pt idx="1163">
                  <c:v>0.29839488581456941</c:v>
                </c:pt>
                <c:pt idx="1164">
                  <c:v>0.16361907077201607</c:v>
                </c:pt>
                <c:pt idx="1165">
                  <c:v>0.14641653192491799</c:v>
                </c:pt>
                <c:pt idx="1166">
                  <c:v>0.20551995627270461</c:v>
                </c:pt>
                <c:pt idx="1167">
                  <c:v>0.19611158649229524</c:v>
                </c:pt>
                <c:pt idx="1168">
                  <c:v>0.23023080579497679</c:v>
                </c:pt>
                <c:pt idx="1169">
                  <c:v>0.13703289308167801</c:v>
                </c:pt>
                <c:pt idx="1170">
                  <c:v>0.1970552719972534</c:v>
                </c:pt>
                <c:pt idx="1171">
                  <c:v>0.24291701083684852</c:v>
                </c:pt>
                <c:pt idx="1172">
                  <c:v>0.24660827863969842</c:v>
                </c:pt>
                <c:pt idx="1173">
                  <c:v>0.26208702757094393</c:v>
                </c:pt>
                <c:pt idx="1174">
                  <c:v>0.23342568607988456</c:v>
                </c:pt>
                <c:pt idx="1175">
                  <c:v>0.20149544323904492</c:v>
                </c:pt>
                <c:pt idx="1176">
                  <c:v>0.17558114088038465</c:v>
                </c:pt>
                <c:pt idx="1177">
                  <c:v>0.26491641834412027</c:v>
                </c:pt>
                <c:pt idx="1178">
                  <c:v>0.24791020433744657</c:v>
                </c:pt>
                <c:pt idx="1179">
                  <c:v>0.27720852007542734</c:v>
                </c:pt>
                <c:pt idx="1180">
                  <c:v>0.24376519074511266</c:v>
                </c:pt>
                <c:pt idx="1181">
                  <c:v>0.23249026586656973</c:v>
                </c:pt>
                <c:pt idx="1182">
                  <c:v>0.25890942164043279</c:v>
                </c:pt>
                <c:pt idx="1183">
                  <c:v>0.31278497794649796</c:v>
                </c:pt>
                <c:pt idx="1184">
                  <c:v>0.3071494000376972</c:v>
                </c:pt>
                <c:pt idx="1185">
                  <c:v>0.31535507701822985</c:v>
                </c:pt>
                <c:pt idx="1186">
                  <c:v>0.25474072317053814</c:v>
                </c:pt>
                <c:pt idx="1187">
                  <c:v>0.16805282717965145</c:v>
                </c:pt>
                <c:pt idx="1188">
                  <c:v>0.1405654617074491</c:v>
                </c:pt>
                <c:pt idx="1189">
                  <c:v>0.25230521972825171</c:v>
                </c:pt>
                <c:pt idx="1190">
                  <c:v>0.21051768757282169</c:v>
                </c:pt>
                <c:pt idx="1191">
                  <c:v>0.26632749657666177</c:v>
                </c:pt>
                <c:pt idx="1192">
                  <c:v>0.14871873211077619</c:v>
                </c:pt>
                <c:pt idx="1193">
                  <c:v>0.16468140262009284</c:v>
                </c:pt>
                <c:pt idx="1194">
                  <c:v>0.18823564383553842</c:v>
                </c:pt>
                <c:pt idx="1195">
                  <c:v>0.18061431990556159</c:v>
                </c:pt>
                <c:pt idx="1196">
                  <c:v>0.25303525511165992</c:v>
                </c:pt>
                <c:pt idx="1197">
                  <c:v>0.31949239116303318</c:v>
                </c:pt>
                <c:pt idx="1198">
                  <c:v>0.15883497430784579</c:v>
                </c:pt>
                <c:pt idx="1199">
                  <c:v>0.22204115521834261</c:v>
                </c:pt>
                <c:pt idx="1200">
                  <c:v>0.26813306276507864</c:v>
                </c:pt>
                <c:pt idx="1201">
                  <c:v>0.31653024946268715</c:v>
                </c:pt>
                <c:pt idx="1202">
                  <c:v>0.16312177831294655</c:v>
                </c:pt>
                <c:pt idx="1203">
                  <c:v>0.31724659232636121</c:v>
                </c:pt>
                <c:pt idx="1204">
                  <c:v>0.12795382912112438</c:v>
                </c:pt>
                <c:pt idx="1205">
                  <c:v>0.20046295093624322</c:v>
                </c:pt>
                <c:pt idx="1206">
                  <c:v>0.17254179324720009</c:v>
                </c:pt>
                <c:pt idx="1207">
                  <c:v>0.19336662415091008</c:v>
                </c:pt>
                <c:pt idx="1208">
                  <c:v>0.22084476868814812</c:v>
                </c:pt>
                <c:pt idx="1209">
                  <c:v>0.30444959819184236</c:v>
                </c:pt>
                <c:pt idx="1210">
                  <c:v>0.20439821868067018</c:v>
                </c:pt>
                <c:pt idx="1211">
                  <c:v>0.22109290537842199</c:v>
                </c:pt>
                <c:pt idx="1212">
                  <c:v>0.28356831693460705</c:v>
                </c:pt>
                <c:pt idx="1213">
                  <c:v>0.27257823608593068</c:v>
                </c:pt>
                <c:pt idx="1214">
                  <c:v>0.23806766559907899</c:v>
                </c:pt>
                <c:pt idx="1215">
                  <c:v>0.165739087089468</c:v>
                </c:pt>
                <c:pt idx="1216">
                  <c:v>0.17952975193548606</c:v>
                </c:pt>
                <c:pt idx="1217">
                  <c:v>0.18921183276982412</c:v>
                </c:pt>
                <c:pt idx="1218">
                  <c:v>0.2398637219751768</c:v>
                </c:pt>
                <c:pt idx="1219">
                  <c:v>0.16073825927474847</c:v>
                </c:pt>
                <c:pt idx="1220">
                  <c:v>0.16838364899644875</c:v>
                </c:pt>
                <c:pt idx="1221">
                  <c:v>0.20807567060449822</c:v>
                </c:pt>
                <c:pt idx="1222">
                  <c:v>0.16850732896916146</c:v>
                </c:pt>
                <c:pt idx="1223">
                  <c:v>0.24065415918901234</c:v>
                </c:pt>
                <c:pt idx="1224">
                  <c:v>0.18069028568701981</c:v>
                </c:pt>
                <c:pt idx="1225">
                  <c:v>0.22475492682466386</c:v>
                </c:pt>
                <c:pt idx="1226">
                  <c:v>0.21975988249069051</c:v>
                </c:pt>
                <c:pt idx="1227">
                  <c:v>0.1877839552903304</c:v>
                </c:pt>
                <c:pt idx="1228">
                  <c:v>0.32615159431079555</c:v>
                </c:pt>
                <c:pt idx="1229">
                  <c:v>0.19017581250253043</c:v>
                </c:pt>
                <c:pt idx="1230">
                  <c:v>0.227697092697103</c:v>
                </c:pt>
                <c:pt idx="1231">
                  <c:v>0.20996164617308785</c:v>
                </c:pt>
                <c:pt idx="1232">
                  <c:v>0.238405977120383</c:v>
                </c:pt>
                <c:pt idx="1233">
                  <c:v>0.19792655915227098</c:v>
                </c:pt>
                <c:pt idx="1234">
                  <c:v>0.19503817540879259</c:v>
                </c:pt>
                <c:pt idx="1235">
                  <c:v>0.19001750254084276</c:v>
                </c:pt>
                <c:pt idx="1236">
                  <c:v>0.28509835876444189</c:v>
                </c:pt>
                <c:pt idx="1237">
                  <c:v>0.29869910551348478</c:v>
                </c:pt>
                <c:pt idx="1238">
                  <c:v>0.24052880973984037</c:v>
                </c:pt>
                <c:pt idx="1239">
                  <c:v>0.1913912199823859</c:v>
                </c:pt>
                <c:pt idx="1240">
                  <c:v>0.27548748313224769</c:v>
                </c:pt>
                <c:pt idx="1241">
                  <c:v>0.18087694579107488</c:v>
                </c:pt>
                <c:pt idx="1242">
                  <c:v>0.25771615240327178</c:v>
                </c:pt>
                <c:pt idx="1243">
                  <c:v>0.2245159284242334</c:v>
                </c:pt>
                <c:pt idx="1244">
                  <c:v>0.19094112035696315</c:v>
                </c:pt>
                <c:pt idx="1245">
                  <c:v>0.15753314188605247</c:v>
                </c:pt>
                <c:pt idx="1246">
                  <c:v>0.21008644548127836</c:v>
                </c:pt>
                <c:pt idx="1247">
                  <c:v>0.25222741438599405</c:v>
                </c:pt>
                <c:pt idx="1248">
                  <c:v>0.18476964950685493</c:v>
                </c:pt>
                <c:pt idx="1249">
                  <c:v>0.28118580751810435</c:v>
                </c:pt>
                <c:pt idx="1250">
                  <c:v>0.21341229472039291</c:v>
                </c:pt>
                <c:pt idx="1251">
                  <c:v>0.24584482254469772</c:v>
                </c:pt>
                <c:pt idx="1252">
                  <c:v>0.19671570900541663</c:v>
                </c:pt>
                <c:pt idx="1253">
                  <c:v>0.29386787535414782</c:v>
                </c:pt>
                <c:pt idx="1254">
                  <c:v>0.19751084491909654</c:v>
                </c:pt>
                <c:pt idx="1255">
                  <c:v>0.19486483477116467</c:v>
                </c:pt>
                <c:pt idx="1256">
                  <c:v>0.2616502699622078</c:v>
                </c:pt>
                <c:pt idx="1257">
                  <c:v>0.25421609866909028</c:v>
                </c:pt>
                <c:pt idx="1258">
                  <c:v>0.23185621001002468</c:v>
                </c:pt>
                <c:pt idx="1259">
                  <c:v>0.17007030487712443</c:v>
                </c:pt>
                <c:pt idx="1260">
                  <c:v>0.20064691436853593</c:v>
                </c:pt>
                <c:pt idx="1261">
                  <c:v>0.19157466197639325</c:v>
                </c:pt>
                <c:pt idx="1262">
                  <c:v>0.12968362612211076</c:v>
                </c:pt>
                <c:pt idx="1263">
                  <c:v>0.19089841688683926</c:v>
                </c:pt>
                <c:pt idx="1264">
                  <c:v>0.22489198924003823</c:v>
                </c:pt>
                <c:pt idx="1265">
                  <c:v>0.26875202788048608</c:v>
                </c:pt>
                <c:pt idx="1266">
                  <c:v>0.21763133017969169</c:v>
                </c:pt>
                <c:pt idx="1267">
                  <c:v>0.15228269073193892</c:v>
                </c:pt>
                <c:pt idx="1268">
                  <c:v>0.24827919105483526</c:v>
                </c:pt>
                <c:pt idx="1269">
                  <c:v>0.16786097182883578</c:v>
                </c:pt>
                <c:pt idx="1270">
                  <c:v>0.36848085372913741</c:v>
                </c:pt>
                <c:pt idx="1271">
                  <c:v>0.16455564667147454</c:v>
                </c:pt>
                <c:pt idx="1272">
                  <c:v>0.11163186067727446</c:v>
                </c:pt>
                <c:pt idx="1273">
                  <c:v>0.12971915300700493</c:v>
                </c:pt>
                <c:pt idx="1274">
                  <c:v>0.13919691329607992</c:v>
                </c:pt>
                <c:pt idx="1275">
                  <c:v>0.18340550682228263</c:v>
                </c:pt>
                <c:pt idx="1276">
                  <c:v>0.21960965251771816</c:v>
                </c:pt>
                <c:pt idx="1277">
                  <c:v>0.29952436263830406</c:v>
                </c:pt>
                <c:pt idx="1278">
                  <c:v>0.17339073509407377</c:v>
                </c:pt>
                <c:pt idx="1279">
                  <c:v>0.17711371643068105</c:v>
                </c:pt>
                <c:pt idx="1280">
                  <c:v>0.25423217978937157</c:v>
                </c:pt>
                <c:pt idx="1281">
                  <c:v>0.32652615977873817</c:v>
                </c:pt>
                <c:pt idx="1282">
                  <c:v>0.19876382213737809</c:v>
                </c:pt>
                <c:pt idx="1283">
                  <c:v>0.18675072563056488</c:v>
                </c:pt>
                <c:pt idx="1284">
                  <c:v>0.1924493249952258</c:v>
                </c:pt>
                <c:pt idx="1285">
                  <c:v>0.19279329093951428</c:v>
                </c:pt>
                <c:pt idx="1286">
                  <c:v>0.26009619457001265</c:v>
                </c:pt>
                <c:pt idx="1287">
                  <c:v>0.17203816558187615</c:v>
                </c:pt>
                <c:pt idx="1288">
                  <c:v>0.21602619562864311</c:v>
                </c:pt>
                <c:pt idx="1289">
                  <c:v>0.23046695623358848</c:v>
                </c:pt>
                <c:pt idx="1290">
                  <c:v>0.26985669017915875</c:v>
                </c:pt>
                <c:pt idx="1291">
                  <c:v>0.18126557868813606</c:v>
                </c:pt>
                <c:pt idx="1292">
                  <c:v>0.30708319993639233</c:v>
                </c:pt>
                <c:pt idx="1293">
                  <c:v>0.19438017869255442</c:v>
                </c:pt>
                <c:pt idx="1294">
                  <c:v>0.249831267675865</c:v>
                </c:pt>
                <c:pt idx="1295">
                  <c:v>0.26326418261769008</c:v>
                </c:pt>
                <c:pt idx="1296">
                  <c:v>0.20506812847675837</c:v>
                </c:pt>
                <c:pt idx="1297">
                  <c:v>0.14948497848946979</c:v>
                </c:pt>
                <c:pt idx="1298">
                  <c:v>0.29972342304466215</c:v>
                </c:pt>
                <c:pt idx="1299">
                  <c:v>0.17223214903679535</c:v>
                </c:pt>
                <c:pt idx="1300">
                  <c:v>0.32675339150054861</c:v>
                </c:pt>
                <c:pt idx="1301">
                  <c:v>0.21967984856821185</c:v>
                </c:pt>
                <c:pt idx="1302">
                  <c:v>0.26478318568500159</c:v>
                </c:pt>
                <c:pt idx="1303">
                  <c:v>0.19050877381944109</c:v>
                </c:pt>
                <c:pt idx="1304">
                  <c:v>0.22064876493556621</c:v>
                </c:pt>
                <c:pt idx="1305">
                  <c:v>0.23119642251317432</c:v>
                </c:pt>
                <c:pt idx="1306">
                  <c:v>0.24191964016631487</c:v>
                </c:pt>
                <c:pt idx="1307">
                  <c:v>0.19578409737742153</c:v>
                </c:pt>
                <c:pt idx="1308">
                  <c:v>0.30533403050122654</c:v>
                </c:pt>
                <c:pt idx="1309">
                  <c:v>0.28328729905916972</c:v>
                </c:pt>
                <c:pt idx="1310">
                  <c:v>0.18780930334627138</c:v>
                </c:pt>
                <c:pt idx="1311">
                  <c:v>0.1424575496871206</c:v>
                </c:pt>
                <c:pt idx="1312">
                  <c:v>0.31742782457211416</c:v>
                </c:pt>
                <c:pt idx="1313">
                  <c:v>0.27162936990316677</c:v>
                </c:pt>
                <c:pt idx="1314">
                  <c:v>0.21898857381130332</c:v>
                </c:pt>
                <c:pt idx="1315">
                  <c:v>0.25211715678343749</c:v>
                </c:pt>
                <c:pt idx="1316">
                  <c:v>0.26527965461130804</c:v>
                </c:pt>
                <c:pt idx="1317">
                  <c:v>0.19326827354937337</c:v>
                </c:pt>
                <c:pt idx="1318">
                  <c:v>0.22162946076749357</c:v>
                </c:pt>
                <c:pt idx="1319">
                  <c:v>0.13937145404607176</c:v>
                </c:pt>
                <c:pt idx="1320">
                  <c:v>0.16751043107573976</c:v>
                </c:pt>
                <c:pt idx="1321">
                  <c:v>0.28398845699926539</c:v>
                </c:pt>
                <c:pt idx="1322">
                  <c:v>0.24249190857937544</c:v>
                </c:pt>
                <c:pt idx="1323">
                  <c:v>0.22074758833034375</c:v>
                </c:pt>
                <c:pt idx="1324">
                  <c:v>0.21124013908597736</c:v>
                </c:pt>
                <c:pt idx="1325">
                  <c:v>0.19350144324649962</c:v>
                </c:pt>
                <c:pt idx="1326">
                  <c:v>0.20539699426537789</c:v>
                </c:pt>
                <c:pt idx="1327">
                  <c:v>0.22570449416957072</c:v>
                </c:pt>
                <c:pt idx="1328">
                  <c:v>0.27412411709911338</c:v>
                </c:pt>
                <c:pt idx="1329">
                  <c:v>0.16157821821967344</c:v>
                </c:pt>
                <c:pt idx="1330">
                  <c:v>0.22737588526667013</c:v>
                </c:pt>
                <c:pt idx="1331">
                  <c:v>0.20978814177263549</c:v>
                </c:pt>
                <c:pt idx="1332">
                  <c:v>0.26165537335157274</c:v>
                </c:pt>
                <c:pt idx="1333">
                  <c:v>0.25388935052090122</c:v>
                </c:pt>
                <c:pt idx="1334">
                  <c:v>0.16321514392017694</c:v>
                </c:pt>
                <c:pt idx="1335">
                  <c:v>0.24503502501412402</c:v>
                </c:pt>
                <c:pt idx="1336">
                  <c:v>0.20544421365879342</c:v>
                </c:pt>
                <c:pt idx="1337">
                  <c:v>0.19553629881903814</c:v>
                </c:pt>
                <c:pt idx="1338">
                  <c:v>0.22546702399339172</c:v>
                </c:pt>
                <c:pt idx="1339">
                  <c:v>0.17523819715993388</c:v>
                </c:pt>
                <c:pt idx="1340">
                  <c:v>0.1496716297975712</c:v>
                </c:pt>
                <c:pt idx="1341">
                  <c:v>0.22192818102348466</c:v>
                </c:pt>
                <c:pt idx="1342">
                  <c:v>0.26606695094423316</c:v>
                </c:pt>
                <c:pt idx="1343">
                  <c:v>0.20944601791524609</c:v>
                </c:pt>
                <c:pt idx="1344">
                  <c:v>0.33955234870887741</c:v>
                </c:pt>
                <c:pt idx="1345">
                  <c:v>0.1824325026300796</c:v>
                </c:pt>
                <c:pt idx="1346">
                  <c:v>0.20865891602145242</c:v>
                </c:pt>
                <c:pt idx="1347">
                  <c:v>0.24463480716433442</c:v>
                </c:pt>
                <c:pt idx="1348">
                  <c:v>0.15582599977863723</c:v>
                </c:pt>
                <c:pt idx="1349">
                  <c:v>0.32004202422817168</c:v>
                </c:pt>
                <c:pt idx="1350">
                  <c:v>0.22622022555008836</c:v>
                </c:pt>
                <c:pt idx="1351">
                  <c:v>0.16632092282854563</c:v>
                </c:pt>
                <c:pt idx="1352">
                  <c:v>0.27557997814129415</c:v>
                </c:pt>
                <c:pt idx="1353">
                  <c:v>0.26676743277133774</c:v>
                </c:pt>
                <c:pt idx="1354">
                  <c:v>0.25983490222255845</c:v>
                </c:pt>
                <c:pt idx="1355">
                  <c:v>0.26009586751335584</c:v>
                </c:pt>
                <c:pt idx="1356">
                  <c:v>0.23609058250588674</c:v>
                </c:pt>
                <c:pt idx="1357">
                  <c:v>0.25933238214329762</c:v>
                </c:pt>
                <c:pt idx="1358">
                  <c:v>0.20258345114639698</c:v>
                </c:pt>
                <c:pt idx="1359">
                  <c:v>0.29201307822957834</c:v>
                </c:pt>
                <c:pt idx="1360">
                  <c:v>0.22494442535278047</c:v>
                </c:pt>
                <c:pt idx="1361">
                  <c:v>0.2202767396782444</c:v>
                </c:pt>
                <c:pt idx="1362">
                  <c:v>0.13721347751650709</c:v>
                </c:pt>
                <c:pt idx="1363">
                  <c:v>0.27655457481930068</c:v>
                </c:pt>
                <c:pt idx="1364">
                  <c:v>0.2585143272446998</c:v>
                </c:pt>
                <c:pt idx="1365">
                  <c:v>0.28001197653950216</c:v>
                </c:pt>
                <c:pt idx="1366">
                  <c:v>0.25143034693385624</c:v>
                </c:pt>
                <c:pt idx="1367">
                  <c:v>0.31344536124077982</c:v>
                </c:pt>
                <c:pt idx="1368">
                  <c:v>0.23404237904292224</c:v>
                </c:pt>
                <c:pt idx="1369">
                  <c:v>0.20949166663123522</c:v>
                </c:pt>
                <c:pt idx="1370">
                  <c:v>0.22154734568732995</c:v>
                </c:pt>
                <c:pt idx="1371">
                  <c:v>0.1213639603522792</c:v>
                </c:pt>
                <c:pt idx="1372">
                  <c:v>0.35172703572870745</c:v>
                </c:pt>
                <c:pt idx="1373">
                  <c:v>0.22354633680228647</c:v>
                </c:pt>
                <c:pt idx="1374">
                  <c:v>0.11479512218481888</c:v>
                </c:pt>
                <c:pt idx="1375">
                  <c:v>0.22680618651817974</c:v>
                </c:pt>
                <c:pt idx="1376">
                  <c:v>0.198422640275768</c:v>
                </c:pt>
                <c:pt idx="1377">
                  <c:v>0.17399617788847666</c:v>
                </c:pt>
                <c:pt idx="1378">
                  <c:v>0.21176990592687853</c:v>
                </c:pt>
                <c:pt idx="1379">
                  <c:v>0.19000946816465231</c:v>
                </c:pt>
                <c:pt idx="1380">
                  <c:v>0.18843644215546621</c:v>
                </c:pt>
                <c:pt idx="1381">
                  <c:v>0.24671056616788872</c:v>
                </c:pt>
                <c:pt idx="1382">
                  <c:v>0.19094025234347511</c:v>
                </c:pt>
                <c:pt idx="1383">
                  <c:v>0.24654520271698532</c:v>
                </c:pt>
                <c:pt idx="1384">
                  <c:v>0.17405608428529812</c:v>
                </c:pt>
                <c:pt idx="1385">
                  <c:v>0.22778142348772731</c:v>
                </c:pt>
                <c:pt idx="1386">
                  <c:v>0.27982563668570171</c:v>
                </c:pt>
                <c:pt idx="1387">
                  <c:v>0.20329203027971968</c:v>
                </c:pt>
                <c:pt idx="1388">
                  <c:v>0.23564659584040515</c:v>
                </c:pt>
                <c:pt idx="1389">
                  <c:v>0.17128372021721974</c:v>
                </c:pt>
                <c:pt idx="1390">
                  <c:v>0.23710173484803698</c:v>
                </c:pt>
                <c:pt idx="1391">
                  <c:v>0.10929630745152567</c:v>
                </c:pt>
                <c:pt idx="1392">
                  <c:v>0.2278021245525067</c:v>
                </c:pt>
                <c:pt idx="1393">
                  <c:v>0.21334600636746082</c:v>
                </c:pt>
                <c:pt idx="1394">
                  <c:v>0.24409949526018729</c:v>
                </c:pt>
                <c:pt idx="1395">
                  <c:v>0.25991086210689612</c:v>
                </c:pt>
                <c:pt idx="1396">
                  <c:v>0.18651037251569222</c:v>
                </c:pt>
                <c:pt idx="1397">
                  <c:v>0.29895588849166471</c:v>
                </c:pt>
                <c:pt idx="1398">
                  <c:v>0.2201698900292795</c:v>
                </c:pt>
                <c:pt idx="1399">
                  <c:v>0.23479548497150385</c:v>
                </c:pt>
                <c:pt idx="1400">
                  <c:v>0.28477039370666135</c:v>
                </c:pt>
                <c:pt idx="1401">
                  <c:v>0.23016346517212993</c:v>
                </c:pt>
                <c:pt idx="1402">
                  <c:v>0.20979899689505704</c:v>
                </c:pt>
                <c:pt idx="1403">
                  <c:v>0.18297491636485369</c:v>
                </c:pt>
                <c:pt idx="1404">
                  <c:v>0.19408265000323471</c:v>
                </c:pt>
                <c:pt idx="1405">
                  <c:v>0.17947822550206968</c:v>
                </c:pt>
                <c:pt idx="1406">
                  <c:v>0.1763780634950714</c:v>
                </c:pt>
                <c:pt idx="1407">
                  <c:v>0.26317474700147481</c:v>
                </c:pt>
                <c:pt idx="1408">
                  <c:v>0.20784443713480988</c:v>
                </c:pt>
                <c:pt idx="1409">
                  <c:v>0.18956999884302525</c:v>
                </c:pt>
                <c:pt idx="1410">
                  <c:v>0.22718779915597684</c:v>
                </c:pt>
                <c:pt idx="1411">
                  <c:v>0.13459753865297625</c:v>
                </c:pt>
                <c:pt idx="1412">
                  <c:v>0.16898729989300074</c:v>
                </c:pt>
                <c:pt idx="1413">
                  <c:v>0.23985868879363065</c:v>
                </c:pt>
                <c:pt idx="1414">
                  <c:v>0.24566955500249382</c:v>
                </c:pt>
                <c:pt idx="1415">
                  <c:v>0.23993358286035057</c:v>
                </c:pt>
                <c:pt idx="1416">
                  <c:v>0.19661657650962902</c:v>
                </c:pt>
                <c:pt idx="1417">
                  <c:v>0.16420180014574182</c:v>
                </c:pt>
                <c:pt idx="1418">
                  <c:v>0.28812279030347043</c:v>
                </c:pt>
                <c:pt idx="1419">
                  <c:v>0.14353334470597567</c:v>
                </c:pt>
                <c:pt idx="1420">
                  <c:v>0.300083500730847</c:v>
                </c:pt>
                <c:pt idx="1421">
                  <c:v>0.18992539709905493</c:v>
                </c:pt>
                <c:pt idx="1422">
                  <c:v>0.15786776348845122</c:v>
                </c:pt>
                <c:pt idx="1423">
                  <c:v>0.29378726950608536</c:v>
                </c:pt>
                <c:pt idx="1424">
                  <c:v>0.29507783290032391</c:v>
                </c:pt>
                <c:pt idx="1425">
                  <c:v>0.27688589826038806</c:v>
                </c:pt>
                <c:pt idx="1426">
                  <c:v>0.26101715574959833</c:v>
                </c:pt>
                <c:pt idx="1427">
                  <c:v>0.28101919631190347</c:v>
                </c:pt>
                <c:pt idx="1428">
                  <c:v>0.19997397727642152</c:v>
                </c:pt>
                <c:pt idx="1429">
                  <c:v>0.25248139596346009</c:v>
                </c:pt>
                <c:pt idx="1430">
                  <c:v>0.24498381728874746</c:v>
                </c:pt>
                <c:pt idx="1431">
                  <c:v>0.19920497995318853</c:v>
                </c:pt>
                <c:pt idx="1432">
                  <c:v>0.18161047882395329</c:v>
                </c:pt>
                <c:pt idx="1433">
                  <c:v>0.25313740460070877</c:v>
                </c:pt>
                <c:pt idx="1434">
                  <c:v>0.11755638596608269</c:v>
                </c:pt>
                <c:pt idx="1435">
                  <c:v>0.18568010313308034</c:v>
                </c:pt>
                <c:pt idx="1436">
                  <c:v>0.19771351155503231</c:v>
                </c:pt>
                <c:pt idx="1437">
                  <c:v>0.20819547420773069</c:v>
                </c:pt>
                <c:pt idx="1438">
                  <c:v>0.21153883340703816</c:v>
                </c:pt>
                <c:pt idx="1439">
                  <c:v>0.22616674618300275</c:v>
                </c:pt>
                <c:pt idx="1440">
                  <c:v>0.23225639851930602</c:v>
                </c:pt>
                <c:pt idx="1441">
                  <c:v>0.21747414378771407</c:v>
                </c:pt>
                <c:pt idx="1442">
                  <c:v>0.26387974596726943</c:v>
                </c:pt>
                <c:pt idx="1443">
                  <c:v>0.27771085858332434</c:v>
                </c:pt>
                <c:pt idx="1444">
                  <c:v>0.29111673118043441</c:v>
                </c:pt>
                <c:pt idx="1445">
                  <c:v>0.21547612335456306</c:v>
                </c:pt>
                <c:pt idx="1446">
                  <c:v>0.21020833838946337</c:v>
                </c:pt>
                <c:pt idx="1447">
                  <c:v>0.18822906997541633</c:v>
                </c:pt>
                <c:pt idx="1448">
                  <c:v>0.24880422280406261</c:v>
                </c:pt>
                <c:pt idx="1449">
                  <c:v>0.22963648814792517</c:v>
                </c:pt>
                <c:pt idx="1450">
                  <c:v>0.2208373429520194</c:v>
                </c:pt>
                <c:pt idx="1451">
                  <c:v>0.29895208293385767</c:v>
                </c:pt>
                <c:pt idx="1452">
                  <c:v>0.29778993761512718</c:v>
                </c:pt>
                <c:pt idx="1453">
                  <c:v>0.23942860268114055</c:v>
                </c:pt>
                <c:pt idx="1454">
                  <c:v>0.24807309437119268</c:v>
                </c:pt>
                <c:pt idx="1455">
                  <c:v>0.19123826943713246</c:v>
                </c:pt>
                <c:pt idx="1456">
                  <c:v>0.20741160051701016</c:v>
                </c:pt>
                <c:pt idx="1457">
                  <c:v>0.16845253793731113</c:v>
                </c:pt>
                <c:pt idx="1458">
                  <c:v>0.21638287640861481</c:v>
                </c:pt>
                <c:pt idx="1459">
                  <c:v>0.28391481587293865</c:v>
                </c:pt>
                <c:pt idx="1460">
                  <c:v>0.30176252411454396</c:v>
                </c:pt>
                <c:pt idx="1461">
                  <c:v>0.3725208761659094</c:v>
                </c:pt>
                <c:pt idx="1462">
                  <c:v>0.21051735434264052</c:v>
                </c:pt>
                <c:pt idx="1463">
                  <c:v>0.30352851044986001</c:v>
                </c:pt>
                <c:pt idx="1464">
                  <c:v>0.15038633800247364</c:v>
                </c:pt>
                <c:pt idx="1465">
                  <c:v>0.26351846984607152</c:v>
                </c:pt>
                <c:pt idx="1466">
                  <c:v>0.18179844844092319</c:v>
                </c:pt>
                <c:pt idx="1467">
                  <c:v>0.20438808566710873</c:v>
                </c:pt>
                <c:pt idx="1468">
                  <c:v>0.19677465713533751</c:v>
                </c:pt>
                <c:pt idx="1469">
                  <c:v>0.21741647525938199</c:v>
                </c:pt>
                <c:pt idx="1470">
                  <c:v>0.15941343733098834</c:v>
                </c:pt>
                <c:pt idx="1471">
                  <c:v>0.27515220137759555</c:v>
                </c:pt>
                <c:pt idx="1472">
                  <c:v>0.22694718227013611</c:v>
                </c:pt>
                <c:pt idx="1473">
                  <c:v>0.16152206532630059</c:v>
                </c:pt>
                <c:pt idx="1474">
                  <c:v>0.23072168642365426</c:v>
                </c:pt>
                <c:pt idx="1475">
                  <c:v>0.13948179116573689</c:v>
                </c:pt>
                <c:pt idx="1476">
                  <c:v>0.19159905423131227</c:v>
                </c:pt>
                <c:pt idx="1477">
                  <c:v>0.19370761712935877</c:v>
                </c:pt>
                <c:pt idx="1478">
                  <c:v>0.180943812603367</c:v>
                </c:pt>
                <c:pt idx="1479">
                  <c:v>0.28586906356507608</c:v>
                </c:pt>
                <c:pt idx="1480">
                  <c:v>0.17404996326428196</c:v>
                </c:pt>
                <c:pt idx="1481">
                  <c:v>0.23633736991628662</c:v>
                </c:pt>
                <c:pt idx="1482">
                  <c:v>0.19876582259909198</c:v>
                </c:pt>
                <c:pt idx="1483">
                  <c:v>0.1882780342925631</c:v>
                </c:pt>
                <c:pt idx="1484">
                  <c:v>0.22254057008012385</c:v>
                </c:pt>
                <c:pt idx="1485">
                  <c:v>0.21998615571087304</c:v>
                </c:pt>
                <c:pt idx="1486">
                  <c:v>0.22430347271467188</c:v>
                </c:pt>
                <c:pt idx="1487">
                  <c:v>0.20214732888198994</c:v>
                </c:pt>
                <c:pt idx="1488">
                  <c:v>0.17383688310928549</c:v>
                </c:pt>
                <c:pt idx="1489">
                  <c:v>0.20791254356498845</c:v>
                </c:pt>
                <c:pt idx="1490">
                  <c:v>0.17825749576733413</c:v>
                </c:pt>
                <c:pt idx="1491">
                  <c:v>0.20245105355658313</c:v>
                </c:pt>
                <c:pt idx="1492">
                  <c:v>0.30457074681242713</c:v>
                </c:pt>
                <c:pt idx="1493">
                  <c:v>0.12026913532753153</c:v>
                </c:pt>
                <c:pt idx="1494">
                  <c:v>0.20171860723983048</c:v>
                </c:pt>
                <c:pt idx="1495">
                  <c:v>0.17842887463658508</c:v>
                </c:pt>
                <c:pt idx="1496">
                  <c:v>0.16913960756679097</c:v>
                </c:pt>
                <c:pt idx="1497">
                  <c:v>0.2391598374147218</c:v>
                </c:pt>
                <c:pt idx="1498">
                  <c:v>0.13061550265207844</c:v>
                </c:pt>
                <c:pt idx="1499">
                  <c:v>0.24718253635392434</c:v>
                </c:pt>
                <c:pt idx="1500">
                  <c:v>0.17817283492362884</c:v>
                </c:pt>
                <c:pt idx="1501">
                  <c:v>0.17824983616319082</c:v>
                </c:pt>
                <c:pt idx="1502">
                  <c:v>0.29580290326960756</c:v>
                </c:pt>
                <c:pt idx="1503">
                  <c:v>0.21893774725182977</c:v>
                </c:pt>
                <c:pt idx="1504">
                  <c:v>0.21297720081575897</c:v>
                </c:pt>
                <c:pt idx="1505">
                  <c:v>0.21799522208433725</c:v>
                </c:pt>
                <c:pt idx="1506">
                  <c:v>0.2020377385217334</c:v>
                </c:pt>
                <c:pt idx="1507">
                  <c:v>0.17262861533240931</c:v>
                </c:pt>
                <c:pt idx="1508">
                  <c:v>0.31861231375626992</c:v>
                </c:pt>
                <c:pt idx="1509">
                  <c:v>0.24789935700472979</c:v>
                </c:pt>
                <c:pt idx="1510">
                  <c:v>0.26265160454568204</c:v>
                </c:pt>
                <c:pt idx="1511">
                  <c:v>0.26844769631625143</c:v>
                </c:pt>
                <c:pt idx="1512">
                  <c:v>0.2257096873267552</c:v>
                </c:pt>
                <c:pt idx="1513">
                  <c:v>0.16933050094980701</c:v>
                </c:pt>
                <c:pt idx="1514">
                  <c:v>0.27913476591414832</c:v>
                </c:pt>
                <c:pt idx="1515">
                  <c:v>0.19647685013822097</c:v>
                </c:pt>
                <c:pt idx="1516">
                  <c:v>0.19426333000302709</c:v>
                </c:pt>
                <c:pt idx="1517">
                  <c:v>0.20500342996962739</c:v>
                </c:pt>
                <c:pt idx="1518">
                  <c:v>0.21058668186350693</c:v>
                </c:pt>
                <c:pt idx="1519">
                  <c:v>0.21082807136192436</c:v>
                </c:pt>
                <c:pt idx="1520">
                  <c:v>0.29217043367140655</c:v>
                </c:pt>
                <c:pt idx="1521">
                  <c:v>0.22382128469460763</c:v>
                </c:pt>
                <c:pt idx="1522">
                  <c:v>0.15310626255223159</c:v>
                </c:pt>
                <c:pt idx="1523">
                  <c:v>0.2781660755921681</c:v>
                </c:pt>
                <c:pt idx="1524">
                  <c:v>0.26207959394558045</c:v>
                </c:pt>
                <c:pt idx="1525">
                  <c:v>0.18606466993451234</c:v>
                </c:pt>
                <c:pt idx="1526">
                  <c:v>0.25190333482172189</c:v>
                </c:pt>
                <c:pt idx="1527">
                  <c:v>0.28203734412959702</c:v>
                </c:pt>
                <c:pt idx="1528">
                  <c:v>0.20688147873740348</c:v>
                </c:pt>
                <c:pt idx="1529">
                  <c:v>0.2053454221890319</c:v>
                </c:pt>
                <c:pt idx="1530">
                  <c:v>0.27230041759370394</c:v>
                </c:pt>
                <c:pt idx="1531">
                  <c:v>0.18646778369234804</c:v>
                </c:pt>
                <c:pt idx="1532">
                  <c:v>0.20985085575358831</c:v>
                </c:pt>
                <c:pt idx="1533">
                  <c:v>0.30329722430138978</c:v>
                </c:pt>
                <c:pt idx="1534">
                  <c:v>0.25096810883142828</c:v>
                </c:pt>
                <c:pt idx="1535">
                  <c:v>0.29241205097362366</c:v>
                </c:pt>
                <c:pt idx="1536">
                  <c:v>0.22888830492270384</c:v>
                </c:pt>
                <c:pt idx="1537">
                  <c:v>0.20179591228282179</c:v>
                </c:pt>
                <c:pt idx="1538">
                  <c:v>0.19634374881187225</c:v>
                </c:pt>
                <c:pt idx="1539">
                  <c:v>0.15134078225786926</c:v>
                </c:pt>
                <c:pt idx="1540">
                  <c:v>0.12958728495598121</c:v>
                </c:pt>
                <c:pt idx="1541">
                  <c:v>0.2365326222547782</c:v>
                </c:pt>
                <c:pt idx="1542">
                  <c:v>0.25812878231253122</c:v>
                </c:pt>
                <c:pt idx="1543">
                  <c:v>0.23916541560294868</c:v>
                </c:pt>
                <c:pt idx="1544">
                  <c:v>0.23608509501219427</c:v>
                </c:pt>
                <c:pt idx="1545">
                  <c:v>0.32865081427872256</c:v>
                </c:pt>
                <c:pt idx="1546">
                  <c:v>0.22293149582706859</c:v>
                </c:pt>
                <c:pt idx="1547">
                  <c:v>0.23407449242767886</c:v>
                </c:pt>
                <c:pt idx="1548">
                  <c:v>0.27455623406711632</c:v>
                </c:pt>
                <c:pt idx="1549">
                  <c:v>0.23697976021877662</c:v>
                </c:pt>
                <c:pt idx="1550">
                  <c:v>0.10216127574685335</c:v>
                </c:pt>
                <c:pt idx="1551">
                  <c:v>0.27286306118717862</c:v>
                </c:pt>
                <c:pt idx="1552">
                  <c:v>0.17329315729854777</c:v>
                </c:pt>
                <c:pt idx="1553">
                  <c:v>0.13885137831619407</c:v>
                </c:pt>
                <c:pt idx="1554">
                  <c:v>0.19060518807029742</c:v>
                </c:pt>
                <c:pt idx="1555">
                  <c:v>0.25313177686763</c:v>
                </c:pt>
                <c:pt idx="1556">
                  <c:v>0.22386837977520971</c:v>
                </c:pt>
                <c:pt idx="1557">
                  <c:v>0.22378711486041042</c:v>
                </c:pt>
                <c:pt idx="1558">
                  <c:v>0.31432050966954483</c:v>
                </c:pt>
                <c:pt idx="1559">
                  <c:v>0.3477209069625643</c:v>
                </c:pt>
                <c:pt idx="1560">
                  <c:v>0.2247335855735034</c:v>
                </c:pt>
                <c:pt idx="1561">
                  <c:v>0.20455125669819452</c:v>
                </c:pt>
                <c:pt idx="1562">
                  <c:v>0.19497199596926404</c:v>
                </c:pt>
                <c:pt idx="1563">
                  <c:v>0.21941297775664426</c:v>
                </c:pt>
                <c:pt idx="1564">
                  <c:v>0.23157483115836175</c:v>
                </c:pt>
                <c:pt idx="1565">
                  <c:v>0.29145326163147833</c:v>
                </c:pt>
                <c:pt idx="1566">
                  <c:v>0.22935629945981845</c:v>
                </c:pt>
                <c:pt idx="1567">
                  <c:v>0.21571499925156579</c:v>
                </c:pt>
                <c:pt idx="1568">
                  <c:v>0.23999864906566171</c:v>
                </c:pt>
                <c:pt idx="1569">
                  <c:v>0.18517404382561287</c:v>
                </c:pt>
                <c:pt idx="1570">
                  <c:v>0.17771386209909007</c:v>
                </c:pt>
                <c:pt idx="1571">
                  <c:v>0.16511155686111326</c:v>
                </c:pt>
                <c:pt idx="1572">
                  <c:v>0.27308266530066788</c:v>
                </c:pt>
                <c:pt idx="1573">
                  <c:v>0.30559306155452198</c:v>
                </c:pt>
                <c:pt idx="1574">
                  <c:v>0.26754999197144125</c:v>
                </c:pt>
                <c:pt idx="1575">
                  <c:v>0.27486210677728878</c:v>
                </c:pt>
                <c:pt idx="1576">
                  <c:v>0.14715154488310789</c:v>
                </c:pt>
                <c:pt idx="1577">
                  <c:v>0.26528233249971667</c:v>
                </c:pt>
                <c:pt idx="1578">
                  <c:v>0.17124466155987306</c:v>
                </c:pt>
                <c:pt idx="1579">
                  <c:v>0.21213048150123176</c:v>
                </c:pt>
                <c:pt idx="1580">
                  <c:v>0.31538284568191999</c:v>
                </c:pt>
                <c:pt idx="1581">
                  <c:v>8.7390396499278322E-2</c:v>
                </c:pt>
                <c:pt idx="1582">
                  <c:v>0.25482639844786437</c:v>
                </c:pt>
                <c:pt idx="1583">
                  <c:v>0.17571743150288199</c:v>
                </c:pt>
                <c:pt idx="1584">
                  <c:v>0.21028186435339732</c:v>
                </c:pt>
                <c:pt idx="1585">
                  <c:v>0.28882428548246497</c:v>
                </c:pt>
                <c:pt idx="1586">
                  <c:v>0.17150723685226532</c:v>
                </c:pt>
                <c:pt idx="1587">
                  <c:v>0.2749473058188151</c:v>
                </c:pt>
                <c:pt idx="1588">
                  <c:v>0.26086996166371312</c:v>
                </c:pt>
                <c:pt idx="1589">
                  <c:v>0.31065758937908533</c:v>
                </c:pt>
                <c:pt idx="1590">
                  <c:v>0.27866046416664153</c:v>
                </c:pt>
                <c:pt idx="1591">
                  <c:v>0.20614156444083576</c:v>
                </c:pt>
                <c:pt idx="1592">
                  <c:v>0.1886775649466414</c:v>
                </c:pt>
                <c:pt idx="1593">
                  <c:v>0.29642751419941066</c:v>
                </c:pt>
                <c:pt idx="1594">
                  <c:v>0.1774028940574347</c:v>
                </c:pt>
                <c:pt idx="1595">
                  <c:v>0.23276119784069299</c:v>
                </c:pt>
                <c:pt idx="1596">
                  <c:v>0.11500357728632259</c:v>
                </c:pt>
                <c:pt idx="1597">
                  <c:v>0.1997189547226452</c:v>
                </c:pt>
                <c:pt idx="1598">
                  <c:v>0.12322540351467913</c:v>
                </c:pt>
                <c:pt idx="1599">
                  <c:v>0.16143600602449162</c:v>
                </c:pt>
                <c:pt idx="1600">
                  <c:v>0.20660481327618574</c:v>
                </c:pt>
                <c:pt idx="1601">
                  <c:v>0.22303304827311021</c:v>
                </c:pt>
                <c:pt idx="1602">
                  <c:v>0.14951329723787399</c:v>
                </c:pt>
                <c:pt idx="1603">
                  <c:v>0.2040701264237067</c:v>
                </c:pt>
                <c:pt idx="1604">
                  <c:v>0.22387757198927177</c:v>
                </c:pt>
                <c:pt idx="1605">
                  <c:v>0.16015113456386845</c:v>
                </c:pt>
                <c:pt idx="1606">
                  <c:v>0.18497593954166519</c:v>
                </c:pt>
                <c:pt idx="1607">
                  <c:v>0.2151098441421882</c:v>
                </c:pt>
                <c:pt idx="1608">
                  <c:v>0.16270554615071883</c:v>
                </c:pt>
                <c:pt idx="1609">
                  <c:v>0.18970752448413941</c:v>
                </c:pt>
                <c:pt idx="1610">
                  <c:v>0.2319489713171429</c:v>
                </c:pt>
                <c:pt idx="1611">
                  <c:v>0.2265362300247647</c:v>
                </c:pt>
                <c:pt idx="1612">
                  <c:v>0.27606087132011908</c:v>
                </c:pt>
                <c:pt idx="1613">
                  <c:v>0.28259513128762559</c:v>
                </c:pt>
                <c:pt idx="1614">
                  <c:v>0.22202748546504764</c:v>
                </c:pt>
                <c:pt idx="1615">
                  <c:v>0.12228181580750505</c:v>
                </c:pt>
                <c:pt idx="1616">
                  <c:v>0.21060401345489888</c:v>
                </c:pt>
                <c:pt idx="1617">
                  <c:v>0.21228031849160225</c:v>
                </c:pt>
                <c:pt idx="1618">
                  <c:v>0.18590708535600503</c:v>
                </c:pt>
                <c:pt idx="1619">
                  <c:v>0.31059099386693423</c:v>
                </c:pt>
                <c:pt idx="1620">
                  <c:v>0.20817036919188764</c:v>
                </c:pt>
                <c:pt idx="1621">
                  <c:v>0.14364806591235385</c:v>
                </c:pt>
                <c:pt idx="1622">
                  <c:v>0.25593998794965639</c:v>
                </c:pt>
                <c:pt idx="1623">
                  <c:v>0.19789916175557004</c:v>
                </c:pt>
                <c:pt idx="1624">
                  <c:v>0.19023842080419201</c:v>
                </c:pt>
                <c:pt idx="1625">
                  <c:v>0.23463352231458109</c:v>
                </c:pt>
                <c:pt idx="1626">
                  <c:v>0.15562345799011668</c:v>
                </c:pt>
                <c:pt idx="1627">
                  <c:v>0.3838988422385422</c:v>
                </c:pt>
                <c:pt idx="1628">
                  <c:v>0.22947553429177822</c:v>
                </c:pt>
                <c:pt idx="1629">
                  <c:v>0.30909409753043615</c:v>
                </c:pt>
                <c:pt idx="1630">
                  <c:v>0.21801738289829209</c:v>
                </c:pt>
                <c:pt idx="1631">
                  <c:v>8.4161217218001322E-2</c:v>
                </c:pt>
                <c:pt idx="1632">
                  <c:v>0.2440750064334235</c:v>
                </c:pt>
                <c:pt idx="1633">
                  <c:v>0.20763072932014723</c:v>
                </c:pt>
                <c:pt idx="1634">
                  <c:v>0.26006017887523109</c:v>
                </c:pt>
                <c:pt idx="1635">
                  <c:v>0.1995097815887629</c:v>
                </c:pt>
                <c:pt idx="1636">
                  <c:v>0.19623099859335039</c:v>
                </c:pt>
                <c:pt idx="1637">
                  <c:v>0.23191661829028135</c:v>
                </c:pt>
                <c:pt idx="1638">
                  <c:v>0.27048145995933726</c:v>
                </c:pt>
                <c:pt idx="1639">
                  <c:v>0.29506502243445742</c:v>
                </c:pt>
                <c:pt idx="1640">
                  <c:v>0.22452055503120488</c:v>
                </c:pt>
                <c:pt idx="1641">
                  <c:v>0.13090814968557038</c:v>
                </c:pt>
                <c:pt idx="1642">
                  <c:v>0.22669367412788816</c:v>
                </c:pt>
                <c:pt idx="1643">
                  <c:v>0.26585414946701041</c:v>
                </c:pt>
                <c:pt idx="1644">
                  <c:v>0.26127175945919673</c:v>
                </c:pt>
                <c:pt idx="1645">
                  <c:v>0.2099753782158198</c:v>
                </c:pt>
                <c:pt idx="1646">
                  <c:v>0.21418495681456512</c:v>
                </c:pt>
                <c:pt idx="1647">
                  <c:v>0.16128429446695863</c:v>
                </c:pt>
                <c:pt idx="1648">
                  <c:v>0.29098279166708862</c:v>
                </c:pt>
                <c:pt idx="1649">
                  <c:v>0.17891002887099131</c:v>
                </c:pt>
                <c:pt idx="1650">
                  <c:v>0.29275069361902328</c:v>
                </c:pt>
                <c:pt idx="1651">
                  <c:v>0.21889047911037907</c:v>
                </c:pt>
                <c:pt idx="1652">
                  <c:v>0.21489921382695318</c:v>
                </c:pt>
                <c:pt idx="1653">
                  <c:v>0.27822252218395921</c:v>
                </c:pt>
                <c:pt idx="1654">
                  <c:v>0.17640810168505433</c:v>
                </c:pt>
                <c:pt idx="1655">
                  <c:v>0.22214474150647234</c:v>
                </c:pt>
                <c:pt idx="1656">
                  <c:v>0.23307913338359978</c:v>
                </c:pt>
                <c:pt idx="1657">
                  <c:v>0.15740355589137403</c:v>
                </c:pt>
                <c:pt idx="1658">
                  <c:v>0.17696515324735446</c:v>
                </c:pt>
                <c:pt idx="1659">
                  <c:v>0.14405489146466971</c:v>
                </c:pt>
                <c:pt idx="1660">
                  <c:v>0.23057776404613978</c:v>
                </c:pt>
                <c:pt idx="1661">
                  <c:v>0.25929528599187596</c:v>
                </c:pt>
                <c:pt idx="1662">
                  <c:v>0.19537197491256583</c:v>
                </c:pt>
                <c:pt idx="1663">
                  <c:v>0.18633785917489268</c:v>
                </c:pt>
                <c:pt idx="1664">
                  <c:v>0.21363390704035062</c:v>
                </c:pt>
                <c:pt idx="1665">
                  <c:v>0.31934363623427253</c:v>
                </c:pt>
                <c:pt idx="1666">
                  <c:v>0.21206365788167977</c:v>
                </c:pt>
                <c:pt idx="1667">
                  <c:v>0.23966721340511998</c:v>
                </c:pt>
                <c:pt idx="1668">
                  <c:v>0.21011033031873905</c:v>
                </c:pt>
                <c:pt idx="1669">
                  <c:v>0.24661942514861723</c:v>
                </c:pt>
                <c:pt idx="1670">
                  <c:v>0.18983102656185485</c:v>
                </c:pt>
                <c:pt idx="1671">
                  <c:v>0.18189511336271924</c:v>
                </c:pt>
                <c:pt idx="1672">
                  <c:v>0.24393050818361833</c:v>
                </c:pt>
                <c:pt idx="1673">
                  <c:v>0.24258020910809752</c:v>
                </c:pt>
                <c:pt idx="1674">
                  <c:v>0.29019554923464508</c:v>
                </c:pt>
                <c:pt idx="1675">
                  <c:v>0.21075021657348095</c:v>
                </c:pt>
                <c:pt idx="1676">
                  <c:v>0.23808549096266318</c:v>
                </c:pt>
                <c:pt idx="1677">
                  <c:v>0.27001143877286793</c:v>
                </c:pt>
                <c:pt idx="1678">
                  <c:v>0.18037082594156195</c:v>
                </c:pt>
                <c:pt idx="1679">
                  <c:v>0.25312781873228679</c:v>
                </c:pt>
                <c:pt idx="1680">
                  <c:v>0.21743830266820105</c:v>
                </c:pt>
                <c:pt idx="1681">
                  <c:v>0.27880929148358075</c:v>
                </c:pt>
                <c:pt idx="1682">
                  <c:v>0.24077180247647922</c:v>
                </c:pt>
                <c:pt idx="1683">
                  <c:v>0.23729439617404902</c:v>
                </c:pt>
                <c:pt idx="1684">
                  <c:v>0.16985645800818944</c:v>
                </c:pt>
                <c:pt idx="1685">
                  <c:v>0.20293893411946745</c:v>
                </c:pt>
                <c:pt idx="1686">
                  <c:v>0.146748399981114</c:v>
                </c:pt>
                <c:pt idx="1687">
                  <c:v>0.22726046242846898</c:v>
                </c:pt>
                <c:pt idx="1688">
                  <c:v>0.23246247010993726</c:v>
                </c:pt>
                <c:pt idx="1689">
                  <c:v>0.20809902648138415</c:v>
                </c:pt>
                <c:pt idx="1690">
                  <c:v>0.18936832243427604</c:v>
                </c:pt>
                <c:pt idx="1691">
                  <c:v>0.24402817204206845</c:v>
                </c:pt>
                <c:pt idx="1692">
                  <c:v>0.22139341380559385</c:v>
                </c:pt>
                <c:pt idx="1693">
                  <c:v>0.18194006593478479</c:v>
                </c:pt>
                <c:pt idx="1694">
                  <c:v>0.20673788799687084</c:v>
                </c:pt>
                <c:pt idx="1695">
                  <c:v>0.24607152588100206</c:v>
                </c:pt>
                <c:pt idx="1696">
                  <c:v>0.29939898195063241</c:v>
                </c:pt>
                <c:pt idx="1697">
                  <c:v>0.24411665362527671</c:v>
                </c:pt>
                <c:pt idx="1698">
                  <c:v>0.2724115065176218</c:v>
                </c:pt>
                <c:pt idx="1699">
                  <c:v>0.15561516653143573</c:v>
                </c:pt>
                <c:pt idx="1700">
                  <c:v>0.16120664861078288</c:v>
                </c:pt>
                <c:pt idx="1701">
                  <c:v>0.2301937590520815</c:v>
                </c:pt>
                <c:pt idx="1702">
                  <c:v>0.2201140432666564</c:v>
                </c:pt>
                <c:pt idx="1703">
                  <c:v>0.20406062495771204</c:v>
                </c:pt>
                <c:pt idx="1704">
                  <c:v>0.22659199156080514</c:v>
                </c:pt>
                <c:pt idx="1705">
                  <c:v>0.25054184734039664</c:v>
                </c:pt>
                <c:pt idx="1706">
                  <c:v>0.27346928755388689</c:v>
                </c:pt>
                <c:pt idx="1707">
                  <c:v>0.19760054036233318</c:v>
                </c:pt>
                <c:pt idx="1708">
                  <c:v>0.24776569406997567</c:v>
                </c:pt>
                <c:pt idx="1709">
                  <c:v>0.21267796918268639</c:v>
                </c:pt>
                <c:pt idx="1710">
                  <c:v>0.20245748302061534</c:v>
                </c:pt>
                <c:pt idx="1711">
                  <c:v>0.18247274531181007</c:v>
                </c:pt>
                <c:pt idx="1712">
                  <c:v>0.19055105087168434</c:v>
                </c:pt>
                <c:pt idx="1713">
                  <c:v>0.19571818788168416</c:v>
                </c:pt>
                <c:pt idx="1714">
                  <c:v>0.24363890110704484</c:v>
                </c:pt>
                <c:pt idx="1715">
                  <c:v>0.21103491680550543</c:v>
                </c:pt>
                <c:pt idx="1716">
                  <c:v>0.24361274063638852</c:v>
                </c:pt>
                <c:pt idx="1717">
                  <c:v>0.19299850862825191</c:v>
                </c:pt>
                <c:pt idx="1718">
                  <c:v>0.23196125535856549</c:v>
                </c:pt>
                <c:pt idx="1719">
                  <c:v>0.21798501122607017</c:v>
                </c:pt>
                <c:pt idx="1720">
                  <c:v>0.23443910777605204</c:v>
                </c:pt>
                <c:pt idx="1721">
                  <c:v>0.23815880166533815</c:v>
                </c:pt>
                <c:pt idx="1722">
                  <c:v>0.18335754842327825</c:v>
                </c:pt>
                <c:pt idx="1723">
                  <c:v>0.26238083282914088</c:v>
                </c:pt>
                <c:pt idx="1724">
                  <c:v>0.24249147544438118</c:v>
                </c:pt>
                <c:pt idx="1725">
                  <c:v>0.23887286446101236</c:v>
                </c:pt>
                <c:pt idx="1726">
                  <c:v>0.24863903098788986</c:v>
                </c:pt>
                <c:pt idx="1727">
                  <c:v>0.16408257797316039</c:v>
                </c:pt>
                <c:pt idx="1728">
                  <c:v>0.19698289711399378</c:v>
                </c:pt>
                <c:pt idx="1729">
                  <c:v>0.21319480784823469</c:v>
                </c:pt>
                <c:pt idx="1730">
                  <c:v>0.19258331385095367</c:v>
                </c:pt>
                <c:pt idx="1731">
                  <c:v>0.23526680034634065</c:v>
                </c:pt>
                <c:pt idx="1732">
                  <c:v>0.23008545323005566</c:v>
                </c:pt>
                <c:pt idx="1733">
                  <c:v>0.21246363054996281</c:v>
                </c:pt>
                <c:pt idx="1734">
                  <c:v>0.27217707411801884</c:v>
                </c:pt>
                <c:pt idx="1735">
                  <c:v>0.24133215252835719</c:v>
                </c:pt>
                <c:pt idx="1736">
                  <c:v>0.19244693984949096</c:v>
                </c:pt>
                <c:pt idx="1737">
                  <c:v>0.28561925807108157</c:v>
                </c:pt>
                <c:pt idx="1738">
                  <c:v>0.24809174786830346</c:v>
                </c:pt>
                <c:pt idx="1739">
                  <c:v>0.26612366160785594</c:v>
                </c:pt>
                <c:pt idx="1740">
                  <c:v>0.22536718343315915</c:v>
                </c:pt>
                <c:pt idx="1741">
                  <c:v>0.29026962241028254</c:v>
                </c:pt>
                <c:pt idx="1742">
                  <c:v>0.19899882494801749</c:v>
                </c:pt>
                <c:pt idx="1743">
                  <c:v>0.24023387157412193</c:v>
                </c:pt>
                <c:pt idx="1744">
                  <c:v>0.23628582454636038</c:v>
                </c:pt>
                <c:pt idx="1745">
                  <c:v>0.28568955834219889</c:v>
                </c:pt>
                <c:pt idx="1746">
                  <c:v>0.21721238264081824</c:v>
                </c:pt>
                <c:pt idx="1747">
                  <c:v>0.26043978060565154</c:v>
                </c:pt>
                <c:pt idx="1748">
                  <c:v>0.27356873241084956</c:v>
                </c:pt>
                <c:pt idx="1749">
                  <c:v>0.29269383191087595</c:v>
                </c:pt>
                <c:pt idx="1750">
                  <c:v>0.22811115344467275</c:v>
                </c:pt>
                <c:pt idx="1751">
                  <c:v>0.1157735339472982</c:v>
                </c:pt>
                <c:pt idx="1752">
                  <c:v>0.22288799146506283</c:v>
                </c:pt>
                <c:pt idx="1753">
                  <c:v>0.22171823145087968</c:v>
                </c:pt>
                <c:pt idx="1754">
                  <c:v>0.29052053459063487</c:v>
                </c:pt>
                <c:pt idx="1755">
                  <c:v>0.14265823058994939</c:v>
                </c:pt>
                <c:pt idx="1756">
                  <c:v>0.17588984472491526</c:v>
                </c:pt>
                <c:pt idx="1757">
                  <c:v>0.20192056497940197</c:v>
                </c:pt>
                <c:pt idx="1758">
                  <c:v>0.17543229901036828</c:v>
                </c:pt>
                <c:pt idx="1759">
                  <c:v>0.24733093970105241</c:v>
                </c:pt>
                <c:pt idx="1760">
                  <c:v>0.22802219325037226</c:v>
                </c:pt>
                <c:pt idx="1761">
                  <c:v>0.27001495516118162</c:v>
                </c:pt>
                <c:pt idx="1762">
                  <c:v>0.26846340674359331</c:v>
                </c:pt>
                <c:pt idx="1763">
                  <c:v>0.29035119886433508</c:v>
                </c:pt>
                <c:pt idx="1764">
                  <c:v>0.20436780360920681</c:v>
                </c:pt>
                <c:pt idx="1765">
                  <c:v>0.20361133237487872</c:v>
                </c:pt>
                <c:pt idx="1766">
                  <c:v>0.23539440551613638</c:v>
                </c:pt>
                <c:pt idx="1767">
                  <c:v>0.19815251001625708</c:v>
                </c:pt>
                <c:pt idx="1768">
                  <c:v>0.27120800644292886</c:v>
                </c:pt>
                <c:pt idx="1769">
                  <c:v>0.2383608855517359</c:v>
                </c:pt>
                <c:pt idx="1770">
                  <c:v>0.18435683589151675</c:v>
                </c:pt>
                <c:pt idx="1771">
                  <c:v>0.1810799944307824</c:v>
                </c:pt>
                <c:pt idx="1772">
                  <c:v>0.239993389122754</c:v>
                </c:pt>
                <c:pt idx="1773">
                  <c:v>0.24045382099925253</c:v>
                </c:pt>
                <c:pt idx="1774">
                  <c:v>0.28012205636480858</c:v>
                </c:pt>
                <c:pt idx="1775">
                  <c:v>0.20415966754448744</c:v>
                </c:pt>
                <c:pt idx="1776">
                  <c:v>0.11254003572369119</c:v>
                </c:pt>
                <c:pt idx="1777">
                  <c:v>0.22671833866207267</c:v>
                </c:pt>
                <c:pt idx="1778">
                  <c:v>0.24931378293870876</c:v>
                </c:pt>
                <c:pt idx="1779">
                  <c:v>0.22151768008671818</c:v>
                </c:pt>
                <c:pt idx="1780">
                  <c:v>0.18591375815060934</c:v>
                </c:pt>
                <c:pt idx="1781">
                  <c:v>0.2074572056337457</c:v>
                </c:pt>
                <c:pt idx="1782">
                  <c:v>0.24251656235864996</c:v>
                </c:pt>
                <c:pt idx="1783">
                  <c:v>0.26151782128815626</c:v>
                </c:pt>
                <c:pt idx="1784">
                  <c:v>0.29639194249415324</c:v>
                </c:pt>
                <c:pt idx="1785">
                  <c:v>0.28779327439463526</c:v>
                </c:pt>
                <c:pt idx="1786">
                  <c:v>0.2314818117388156</c:v>
                </c:pt>
                <c:pt idx="1787">
                  <c:v>0.23366571587441493</c:v>
                </c:pt>
                <c:pt idx="1788">
                  <c:v>0.25901208335818221</c:v>
                </c:pt>
                <c:pt idx="1789">
                  <c:v>0.21416143563004214</c:v>
                </c:pt>
                <c:pt idx="1790">
                  <c:v>0.14197851289890823</c:v>
                </c:pt>
                <c:pt idx="1791">
                  <c:v>0.16317550000091557</c:v>
                </c:pt>
                <c:pt idx="1792">
                  <c:v>0.18871048727044981</c:v>
                </c:pt>
                <c:pt idx="1793">
                  <c:v>0.20761742626569923</c:v>
                </c:pt>
                <c:pt idx="1794">
                  <c:v>0.21592048822379056</c:v>
                </c:pt>
                <c:pt idx="1795">
                  <c:v>0.23567711497005839</c:v>
                </c:pt>
                <c:pt idx="1796">
                  <c:v>0.22680101925575052</c:v>
                </c:pt>
                <c:pt idx="1797">
                  <c:v>0.21874790570801811</c:v>
                </c:pt>
                <c:pt idx="1798">
                  <c:v>0.23618684507747664</c:v>
                </c:pt>
                <c:pt idx="1799">
                  <c:v>0.24980384329429511</c:v>
                </c:pt>
                <c:pt idx="1800">
                  <c:v>0.21999265949582519</c:v>
                </c:pt>
                <c:pt idx="1801">
                  <c:v>0.23834973969118914</c:v>
                </c:pt>
                <c:pt idx="1802">
                  <c:v>0.19768885712503914</c:v>
                </c:pt>
                <c:pt idx="1803">
                  <c:v>0.17628749605789212</c:v>
                </c:pt>
                <c:pt idx="1804">
                  <c:v>0.12983851892748277</c:v>
                </c:pt>
                <c:pt idx="1805">
                  <c:v>0.24606574070637699</c:v>
                </c:pt>
                <c:pt idx="1806">
                  <c:v>0.12818333486522943</c:v>
                </c:pt>
                <c:pt idx="1807">
                  <c:v>0.14409844823538581</c:v>
                </c:pt>
                <c:pt idx="1808">
                  <c:v>9.9653683145897426E-2</c:v>
                </c:pt>
                <c:pt idx="1809">
                  <c:v>0.22563112775191566</c:v>
                </c:pt>
                <c:pt idx="1810">
                  <c:v>0.1772213424087184</c:v>
                </c:pt>
                <c:pt idx="1811">
                  <c:v>0.25732088206263204</c:v>
                </c:pt>
                <c:pt idx="1812">
                  <c:v>0.25762606833202861</c:v>
                </c:pt>
                <c:pt idx="1813">
                  <c:v>0.1723950387930826</c:v>
                </c:pt>
                <c:pt idx="1814">
                  <c:v>0.18467855644053921</c:v>
                </c:pt>
                <c:pt idx="1815">
                  <c:v>0.27520522010559001</c:v>
                </c:pt>
                <c:pt idx="1816">
                  <c:v>0.2807620821416083</c:v>
                </c:pt>
                <c:pt idx="1817">
                  <c:v>0.2212473281209025</c:v>
                </c:pt>
                <c:pt idx="1818">
                  <c:v>0.17615773161633425</c:v>
                </c:pt>
                <c:pt idx="1819">
                  <c:v>0.20543687561416019</c:v>
                </c:pt>
                <c:pt idx="1820">
                  <c:v>0.20103419524708363</c:v>
                </c:pt>
                <c:pt idx="1821">
                  <c:v>0.26008253981497975</c:v>
                </c:pt>
                <c:pt idx="1822">
                  <c:v>0.25323212549992757</c:v>
                </c:pt>
                <c:pt idx="1823">
                  <c:v>0.19586177062733701</c:v>
                </c:pt>
                <c:pt idx="1824">
                  <c:v>0.33385833278464261</c:v>
                </c:pt>
                <c:pt idx="1825">
                  <c:v>0.24467363607585757</c:v>
                </c:pt>
                <c:pt idx="1826">
                  <c:v>0.21184780100839812</c:v>
                </c:pt>
                <c:pt idx="1827">
                  <c:v>0.16943715205509419</c:v>
                </c:pt>
                <c:pt idx="1828">
                  <c:v>0.20225447349179132</c:v>
                </c:pt>
                <c:pt idx="1829">
                  <c:v>0.25492985380980926</c:v>
                </c:pt>
                <c:pt idx="1830">
                  <c:v>0.18003668348370611</c:v>
                </c:pt>
                <c:pt idx="1831">
                  <c:v>0.22075940926022242</c:v>
                </c:pt>
                <c:pt idx="1832">
                  <c:v>0.19383350848468736</c:v>
                </c:pt>
                <c:pt idx="1833">
                  <c:v>0.20822242172435404</c:v>
                </c:pt>
                <c:pt idx="1834">
                  <c:v>9.0251446060284887E-2</c:v>
                </c:pt>
                <c:pt idx="1835">
                  <c:v>0.19239468323514991</c:v>
                </c:pt>
                <c:pt idx="1836">
                  <c:v>0.11583396243208334</c:v>
                </c:pt>
                <c:pt idx="1837">
                  <c:v>0.19199927701392053</c:v>
                </c:pt>
                <c:pt idx="1838">
                  <c:v>0.22471382955067437</c:v>
                </c:pt>
                <c:pt idx="1839">
                  <c:v>0.21680264450796544</c:v>
                </c:pt>
                <c:pt idx="1840">
                  <c:v>0.20557330424254183</c:v>
                </c:pt>
                <c:pt idx="1841">
                  <c:v>0.28857031916287873</c:v>
                </c:pt>
                <c:pt idx="1842">
                  <c:v>0.26826774238571921</c:v>
                </c:pt>
                <c:pt idx="1843">
                  <c:v>0.16720781253828595</c:v>
                </c:pt>
                <c:pt idx="1844">
                  <c:v>0.20406204366122846</c:v>
                </c:pt>
                <c:pt idx="1845">
                  <c:v>0.11548234484806419</c:v>
                </c:pt>
                <c:pt idx="1846">
                  <c:v>0.28187512009380744</c:v>
                </c:pt>
                <c:pt idx="1847">
                  <c:v>0.15626446501105526</c:v>
                </c:pt>
                <c:pt idx="1848">
                  <c:v>0.23229199163698205</c:v>
                </c:pt>
                <c:pt idx="1849">
                  <c:v>0.20477571447284143</c:v>
                </c:pt>
                <c:pt idx="1850">
                  <c:v>0.23263961578875209</c:v>
                </c:pt>
                <c:pt idx="1851">
                  <c:v>0.23514645997257375</c:v>
                </c:pt>
                <c:pt idx="1852">
                  <c:v>0.21785865636791213</c:v>
                </c:pt>
                <c:pt idx="1853">
                  <c:v>0.16734713778700705</c:v>
                </c:pt>
                <c:pt idx="1854">
                  <c:v>0.14995768599131262</c:v>
                </c:pt>
                <c:pt idx="1855">
                  <c:v>0.19243015015502363</c:v>
                </c:pt>
                <c:pt idx="1856">
                  <c:v>0.2663109635135909</c:v>
                </c:pt>
                <c:pt idx="1857">
                  <c:v>0.31668026565808854</c:v>
                </c:pt>
                <c:pt idx="1858">
                  <c:v>0.28005046686154661</c:v>
                </c:pt>
                <c:pt idx="1859">
                  <c:v>0.16698251062052499</c:v>
                </c:pt>
                <c:pt idx="1860">
                  <c:v>0.15088561580675583</c:v>
                </c:pt>
                <c:pt idx="1861">
                  <c:v>0.35441731345068778</c:v>
                </c:pt>
                <c:pt idx="1862">
                  <c:v>0.19608986733421441</c:v>
                </c:pt>
                <c:pt idx="1863">
                  <c:v>0.14558241650237441</c:v>
                </c:pt>
                <c:pt idx="1864">
                  <c:v>0.25633927536928408</c:v>
                </c:pt>
                <c:pt idx="1865">
                  <c:v>0.24347625463984041</c:v>
                </c:pt>
                <c:pt idx="1866">
                  <c:v>0.20140107320576256</c:v>
                </c:pt>
                <c:pt idx="1867">
                  <c:v>0.20693501304931497</c:v>
                </c:pt>
                <c:pt idx="1868">
                  <c:v>0.19374596158827076</c:v>
                </c:pt>
                <c:pt idx="1869">
                  <c:v>0.14486860470116011</c:v>
                </c:pt>
                <c:pt idx="1870">
                  <c:v>0.22654203547355686</c:v>
                </c:pt>
                <c:pt idx="1871">
                  <c:v>9.4642116351423278E-2</c:v>
                </c:pt>
                <c:pt idx="1872">
                  <c:v>0.1598658667904361</c:v>
                </c:pt>
                <c:pt idx="1873">
                  <c:v>0.17737656212962655</c:v>
                </c:pt>
                <c:pt idx="1874">
                  <c:v>0.2073772813286569</c:v>
                </c:pt>
                <c:pt idx="1875">
                  <c:v>0.18201843126789782</c:v>
                </c:pt>
                <c:pt idx="1876">
                  <c:v>0.16697996802836038</c:v>
                </c:pt>
                <c:pt idx="1877">
                  <c:v>0.25198724967122887</c:v>
                </c:pt>
                <c:pt idx="1878">
                  <c:v>0.25876722256195472</c:v>
                </c:pt>
                <c:pt idx="1879">
                  <c:v>0.22154127566930912</c:v>
                </c:pt>
                <c:pt idx="1880">
                  <c:v>0.20392507491421541</c:v>
                </c:pt>
                <c:pt idx="1881">
                  <c:v>0.2904050365674512</c:v>
                </c:pt>
                <c:pt idx="1882">
                  <c:v>0.26151288160867003</c:v>
                </c:pt>
                <c:pt idx="1883">
                  <c:v>0.24218677582743825</c:v>
                </c:pt>
                <c:pt idx="1884">
                  <c:v>0.20575284835217061</c:v>
                </c:pt>
                <c:pt idx="1885">
                  <c:v>0.25323861500075218</c:v>
                </c:pt>
                <c:pt idx="1886">
                  <c:v>0.23117342347619052</c:v>
                </c:pt>
                <c:pt idx="1887">
                  <c:v>0.12857234616476157</c:v>
                </c:pt>
                <c:pt idx="1888">
                  <c:v>0.20342492265293832</c:v>
                </c:pt>
                <c:pt idx="1889">
                  <c:v>0.19847801371967133</c:v>
                </c:pt>
                <c:pt idx="1890">
                  <c:v>0.18466169953261519</c:v>
                </c:pt>
                <c:pt idx="1891">
                  <c:v>0.19435972157476714</c:v>
                </c:pt>
                <c:pt idx="1892">
                  <c:v>0.20161240766328628</c:v>
                </c:pt>
                <c:pt idx="1893">
                  <c:v>0.1937033032263456</c:v>
                </c:pt>
                <c:pt idx="1894">
                  <c:v>0.2251005432575951</c:v>
                </c:pt>
                <c:pt idx="1895">
                  <c:v>0.19893524890005732</c:v>
                </c:pt>
                <c:pt idx="1896">
                  <c:v>0.23943963467230983</c:v>
                </c:pt>
                <c:pt idx="1897">
                  <c:v>0.22794256430648008</c:v>
                </c:pt>
                <c:pt idx="1898">
                  <c:v>0.1249572836011458</c:v>
                </c:pt>
                <c:pt idx="1899">
                  <c:v>0.21897741219877709</c:v>
                </c:pt>
                <c:pt idx="1900">
                  <c:v>0.24755450045583011</c:v>
                </c:pt>
                <c:pt idx="1901">
                  <c:v>0.21540603201851977</c:v>
                </c:pt>
                <c:pt idx="1902">
                  <c:v>0.31891136026524103</c:v>
                </c:pt>
                <c:pt idx="1903">
                  <c:v>0.12906690670214169</c:v>
                </c:pt>
                <c:pt idx="1904">
                  <c:v>0.23007258927698165</c:v>
                </c:pt>
                <c:pt idx="1905">
                  <c:v>0.24615702889883462</c:v>
                </c:pt>
                <c:pt idx="1906">
                  <c:v>0.2198761272763945</c:v>
                </c:pt>
                <c:pt idx="1907">
                  <c:v>0.20345005067513247</c:v>
                </c:pt>
                <c:pt idx="1908">
                  <c:v>0.16013562797045092</c:v>
                </c:pt>
                <c:pt idx="1909">
                  <c:v>0.20775636707481787</c:v>
                </c:pt>
                <c:pt idx="1910">
                  <c:v>0.27070281789242362</c:v>
                </c:pt>
                <c:pt idx="1911">
                  <c:v>0.24387898923306231</c:v>
                </c:pt>
                <c:pt idx="1912">
                  <c:v>0.19976276005790461</c:v>
                </c:pt>
                <c:pt idx="1913">
                  <c:v>0.1915534408523393</c:v>
                </c:pt>
                <c:pt idx="1914">
                  <c:v>0.26761568097750388</c:v>
                </c:pt>
                <c:pt idx="1915">
                  <c:v>0.22895416369438548</c:v>
                </c:pt>
                <c:pt idx="1916">
                  <c:v>0.25969821819460859</c:v>
                </c:pt>
                <c:pt idx="1917">
                  <c:v>0.2184564101886019</c:v>
                </c:pt>
                <c:pt idx="1918">
                  <c:v>0.29021943130045891</c:v>
                </c:pt>
                <c:pt idx="1919">
                  <c:v>0.19434042421252118</c:v>
                </c:pt>
                <c:pt idx="1920">
                  <c:v>0.23808363174867789</c:v>
                </c:pt>
                <c:pt idx="1921">
                  <c:v>0.19275245423597093</c:v>
                </c:pt>
                <c:pt idx="1922">
                  <c:v>0.32822525172099859</c:v>
                </c:pt>
                <c:pt idx="1923">
                  <c:v>0.15964377115020303</c:v>
                </c:pt>
                <c:pt idx="1924">
                  <c:v>0.26245545952294008</c:v>
                </c:pt>
                <c:pt idx="1925">
                  <c:v>0.24177605996197887</c:v>
                </c:pt>
                <c:pt idx="1926">
                  <c:v>0.24326364811449158</c:v>
                </c:pt>
                <c:pt idx="1927">
                  <c:v>0.19195249135961306</c:v>
                </c:pt>
                <c:pt idx="1928">
                  <c:v>0.26990591448088147</c:v>
                </c:pt>
                <c:pt idx="1929">
                  <c:v>0.20830315106122943</c:v>
                </c:pt>
                <c:pt idx="1930">
                  <c:v>0.24516568141189515</c:v>
                </c:pt>
                <c:pt idx="1931">
                  <c:v>0.20345761354460501</c:v>
                </c:pt>
                <c:pt idx="1932">
                  <c:v>0.19667109099099253</c:v>
                </c:pt>
                <c:pt idx="1933">
                  <c:v>0.26331916236672592</c:v>
                </c:pt>
                <c:pt idx="1934">
                  <c:v>0.18324594839110478</c:v>
                </c:pt>
                <c:pt idx="1935">
                  <c:v>0.25704516261409982</c:v>
                </c:pt>
                <c:pt idx="1936">
                  <c:v>0.22262640756722982</c:v>
                </c:pt>
                <c:pt idx="1937">
                  <c:v>0.23351961741115376</c:v>
                </c:pt>
                <c:pt idx="1938">
                  <c:v>0.23539934177156546</c:v>
                </c:pt>
                <c:pt idx="1939">
                  <c:v>0.16660936799563791</c:v>
                </c:pt>
                <c:pt idx="1940">
                  <c:v>0.11324638892462036</c:v>
                </c:pt>
                <c:pt idx="1941">
                  <c:v>0.23408893362035302</c:v>
                </c:pt>
                <c:pt idx="1942">
                  <c:v>0.20921996334221682</c:v>
                </c:pt>
                <c:pt idx="1943">
                  <c:v>0.31160224534266767</c:v>
                </c:pt>
                <c:pt idx="1944">
                  <c:v>0.21947236069336343</c:v>
                </c:pt>
                <c:pt idx="1945">
                  <c:v>0.22781687358501573</c:v>
                </c:pt>
                <c:pt idx="1946">
                  <c:v>0.27497656495067546</c:v>
                </c:pt>
                <c:pt idx="1947">
                  <c:v>0.2293008948852398</c:v>
                </c:pt>
                <c:pt idx="1948">
                  <c:v>0.16194906977354973</c:v>
                </c:pt>
                <c:pt idx="1949">
                  <c:v>0.20670627458239099</c:v>
                </c:pt>
                <c:pt idx="1950">
                  <c:v>0.22529743437058564</c:v>
                </c:pt>
                <c:pt idx="1951">
                  <c:v>0.24230118354618402</c:v>
                </c:pt>
                <c:pt idx="1952">
                  <c:v>0.24634107055371052</c:v>
                </c:pt>
                <c:pt idx="1953">
                  <c:v>0.23942168827031224</c:v>
                </c:pt>
                <c:pt idx="1954">
                  <c:v>0.1445580376668768</c:v>
                </c:pt>
                <c:pt idx="1955">
                  <c:v>0.19430835851177897</c:v>
                </c:pt>
                <c:pt idx="1956">
                  <c:v>0.21483213269308998</c:v>
                </c:pt>
                <c:pt idx="1957">
                  <c:v>0.26650925814675513</c:v>
                </c:pt>
                <c:pt idx="1958">
                  <c:v>0.25173695663545803</c:v>
                </c:pt>
                <c:pt idx="1959">
                  <c:v>0.21503073194390918</c:v>
                </c:pt>
                <c:pt idx="1960">
                  <c:v>0.23913405752205616</c:v>
                </c:pt>
                <c:pt idx="1961">
                  <c:v>0.20682328901428687</c:v>
                </c:pt>
                <c:pt idx="1962">
                  <c:v>0.25992791350557581</c:v>
                </c:pt>
                <c:pt idx="1963">
                  <c:v>0.19611528510364734</c:v>
                </c:pt>
                <c:pt idx="1964">
                  <c:v>0.30803237890371249</c:v>
                </c:pt>
                <c:pt idx="1965">
                  <c:v>0.29103228534011333</c:v>
                </c:pt>
                <c:pt idx="1966">
                  <c:v>0.24932503569932096</c:v>
                </c:pt>
                <c:pt idx="1967">
                  <c:v>0.18278045930047934</c:v>
                </c:pt>
                <c:pt idx="1968">
                  <c:v>0.24348579568685297</c:v>
                </c:pt>
                <c:pt idx="1969">
                  <c:v>0.22445233566549225</c:v>
                </c:pt>
                <c:pt idx="1970">
                  <c:v>0.15201648840836693</c:v>
                </c:pt>
                <c:pt idx="1971">
                  <c:v>0.26515184013985071</c:v>
                </c:pt>
                <c:pt idx="1972">
                  <c:v>0.13130141781657184</c:v>
                </c:pt>
                <c:pt idx="1973">
                  <c:v>0.19280869417269939</c:v>
                </c:pt>
                <c:pt idx="1974">
                  <c:v>0.22674353742947614</c:v>
                </c:pt>
                <c:pt idx="1975">
                  <c:v>0.28452329548227617</c:v>
                </c:pt>
                <c:pt idx="1976">
                  <c:v>0.22458072409596747</c:v>
                </c:pt>
                <c:pt idx="1977">
                  <c:v>0.21886674218798319</c:v>
                </c:pt>
                <c:pt idx="1978">
                  <c:v>0.24114237645998188</c:v>
                </c:pt>
                <c:pt idx="1979">
                  <c:v>0.23704291781639031</c:v>
                </c:pt>
                <c:pt idx="1980">
                  <c:v>0.2221176229061711</c:v>
                </c:pt>
                <c:pt idx="1981">
                  <c:v>0.13467446050104784</c:v>
                </c:pt>
                <c:pt idx="1982">
                  <c:v>0.21171109195196483</c:v>
                </c:pt>
                <c:pt idx="1983">
                  <c:v>0.13859959864691765</c:v>
                </c:pt>
                <c:pt idx="1984">
                  <c:v>0.23525897116304711</c:v>
                </c:pt>
                <c:pt idx="1985">
                  <c:v>0.25618171120929611</c:v>
                </c:pt>
                <c:pt idx="1986">
                  <c:v>0.14049481137321421</c:v>
                </c:pt>
                <c:pt idx="1987">
                  <c:v>0.18229000653617192</c:v>
                </c:pt>
                <c:pt idx="1988">
                  <c:v>0.19206052963115056</c:v>
                </c:pt>
                <c:pt idx="1989">
                  <c:v>0.16437143947052696</c:v>
                </c:pt>
                <c:pt idx="1990">
                  <c:v>0.26389391361347364</c:v>
                </c:pt>
                <c:pt idx="1991">
                  <c:v>0.18377729096644221</c:v>
                </c:pt>
                <c:pt idx="1992">
                  <c:v>0.22194480632815544</c:v>
                </c:pt>
                <c:pt idx="1993">
                  <c:v>0.1842346695438736</c:v>
                </c:pt>
                <c:pt idx="1994">
                  <c:v>0.20949617174278101</c:v>
                </c:pt>
                <c:pt idx="1995">
                  <c:v>0.20656360367423693</c:v>
                </c:pt>
                <c:pt idx="1996">
                  <c:v>0.22125085649886955</c:v>
                </c:pt>
                <c:pt idx="1997">
                  <c:v>0.11802816511537838</c:v>
                </c:pt>
                <c:pt idx="1998">
                  <c:v>0.22802321057217567</c:v>
                </c:pt>
                <c:pt idx="1999">
                  <c:v>0.14323726865599828</c:v>
                </c:pt>
                <c:pt idx="2000">
                  <c:v>0.19611347680416927</c:v>
                </c:pt>
                <c:pt idx="2001">
                  <c:v>0.20272142876559779</c:v>
                </c:pt>
                <c:pt idx="2002">
                  <c:v>0.21951861063052244</c:v>
                </c:pt>
                <c:pt idx="2003">
                  <c:v>0.23967088184277707</c:v>
                </c:pt>
                <c:pt idx="2004">
                  <c:v>0.20150876587149083</c:v>
                </c:pt>
                <c:pt idx="2005">
                  <c:v>0.23418802345518155</c:v>
                </c:pt>
                <c:pt idx="2006">
                  <c:v>0.16633445387055559</c:v>
                </c:pt>
                <c:pt idx="2007">
                  <c:v>0.18941016721583884</c:v>
                </c:pt>
                <c:pt idx="2008">
                  <c:v>0.22027482393307829</c:v>
                </c:pt>
                <c:pt idx="2009">
                  <c:v>0.18925021688881988</c:v>
                </c:pt>
                <c:pt idx="2010">
                  <c:v>0.20359137823108275</c:v>
                </c:pt>
                <c:pt idx="2011">
                  <c:v>0.20972640274067383</c:v>
                </c:pt>
                <c:pt idx="2012">
                  <c:v>0.19043264616093367</c:v>
                </c:pt>
                <c:pt idx="2013">
                  <c:v>0.204318621341463</c:v>
                </c:pt>
                <c:pt idx="2014">
                  <c:v>0.18020011505674607</c:v>
                </c:pt>
                <c:pt idx="2015">
                  <c:v>0.28120289956465416</c:v>
                </c:pt>
                <c:pt idx="2016">
                  <c:v>0.27366178683604309</c:v>
                </c:pt>
                <c:pt idx="2017">
                  <c:v>0.26759135431788605</c:v>
                </c:pt>
                <c:pt idx="2018">
                  <c:v>0.27899943613099432</c:v>
                </c:pt>
                <c:pt idx="2019">
                  <c:v>0.18307910465326832</c:v>
                </c:pt>
                <c:pt idx="2020">
                  <c:v>0.17877301223807623</c:v>
                </c:pt>
                <c:pt idx="2021">
                  <c:v>0.19308748840090664</c:v>
                </c:pt>
                <c:pt idx="2022">
                  <c:v>0.2532286938688556</c:v>
                </c:pt>
                <c:pt idx="2023">
                  <c:v>0.17129040787634875</c:v>
                </c:pt>
                <c:pt idx="2024">
                  <c:v>0.11247119513111963</c:v>
                </c:pt>
                <c:pt idx="2025">
                  <c:v>0.19300687005956307</c:v>
                </c:pt>
                <c:pt idx="2026">
                  <c:v>0.21475889299353473</c:v>
                </c:pt>
                <c:pt idx="2027">
                  <c:v>0.20550868652227361</c:v>
                </c:pt>
                <c:pt idx="2028">
                  <c:v>0.22959640471979267</c:v>
                </c:pt>
                <c:pt idx="2029">
                  <c:v>0.15467306518628285</c:v>
                </c:pt>
                <c:pt idx="2030">
                  <c:v>0.2179695105900914</c:v>
                </c:pt>
                <c:pt idx="2031">
                  <c:v>9.9303257829478034E-2</c:v>
                </c:pt>
                <c:pt idx="2032">
                  <c:v>0.2497320573322834</c:v>
                </c:pt>
                <c:pt idx="2033">
                  <c:v>0.30842812285957644</c:v>
                </c:pt>
                <c:pt idx="2034">
                  <c:v>0.21487123207936124</c:v>
                </c:pt>
                <c:pt idx="2035">
                  <c:v>0.2440754836380469</c:v>
                </c:pt>
                <c:pt idx="2036">
                  <c:v>0.34013849652487665</c:v>
                </c:pt>
                <c:pt idx="2037">
                  <c:v>0.22609754290935735</c:v>
                </c:pt>
                <c:pt idx="2038">
                  <c:v>0.19548991722070658</c:v>
                </c:pt>
                <c:pt idx="2039">
                  <c:v>0.2639469595799262</c:v>
                </c:pt>
                <c:pt idx="2040">
                  <c:v>0.22610457172007375</c:v>
                </c:pt>
                <c:pt idx="2041">
                  <c:v>0.21688835756818797</c:v>
                </c:pt>
                <c:pt idx="2042">
                  <c:v>0.22881110287673595</c:v>
                </c:pt>
                <c:pt idx="2043">
                  <c:v>0.11179632636510672</c:v>
                </c:pt>
                <c:pt idx="2044">
                  <c:v>0.15466735473685683</c:v>
                </c:pt>
                <c:pt idx="2045">
                  <c:v>0.32421534992514067</c:v>
                </c:pt>
                <c:pt idx="2046">
                  <c:v>0.19024855982859001</c:v>
                </c:pt>
                <c:pt idx="2047">
                  <c:v>0.20556584325790195</c:v>
                </c:pt>
                <c:pt idx="2048">
                  <c:v>0.19831129439347864</c:v>
                </c:pt>
                <c:pt idx="2049">
                  <c:v>0.24152193444430969</c:v>
                </c:pt>
                <c:pt idx="2050">
                  <c:v>0.197438251134467</c:v>
                </c:pt>
                <c:pt idx="2051">
                  <c:v>0.23407993650497411</c:v>
                </c:pt>
                <c:pt idx="2052">
                  <c:v>0.20868886113619606</c:v>
                </c:pt>
                <c:pt idx="2053">
                  <c:v>0.12427012871058583</c:v>
                </c:pt>
                <c:pt idx="2054">
                  <c:v>0.24180154799469644</c:v>
                </c:pt>
                <c:pt idx="2055">
                  <c:v>0.25930658769614212</c:v>
                </c:pt>
                <c:pt idx="2056">
                  <c:v>0.18308569672986311</c:v>
                </c:pt>
                <c:pt idx="2057">
                  <c:v>0.19185456563081257</c:v>
                </c:pt>
                <c:pt idx="2058">
                  <c:v>0.24322852281295651</c:v>
                </c:pt>
                <c:pt idx="2059">
                  <c:v>0.20450068502056801</c:v>
                </c:pt>
                <c:pt idx="2060">
                  <c:v>0.2346803310836505</c:v>
                </c:pt>
                <c:pt idx="2061">
                  <c:v>0.13327484155113883</c:v>
                </c:pt>
                <c:pt idx="2062">
                  <c:v>0.20033216436050061</c:v>
                </c:pt>
                <c:pt idx="2063">
                  <c:v>0.22445549817020349</c:v>
                </c:pt>
                <c:pt idx="2064">
                  <c:v>0.28084838105269866</c:v>
                </c:pt>
                <c:pt idx="2065">
                  <c:v>0.20938684608919472</c:v>
                </c:pt>
                <c:pt idx="2066">
                  <c:v>0.11340177202693255</c:v>
                </c:pt>
                <c:pt idx="2067">
                  <c:v>0.16996394944019863</c:v>
                </c:pt>
                <c:pt idx="2068">
                  <c:v>0.24155310834165444</c:v>
                </c:pt>
                <c:pt idx="2069">
                  <c:v>0.21468801435453133</c:v>
                </c:pt>
                <c:pt idx="2070">
                  <c:v>0.29730184224551942</c:v>
                </c:pt>
                <c:pt idx="2071">
                  <c:v>0.2256882501946838</c:v>
                </c:pt>
                <c:pt idx="2072">
                  <c:v>0.13961069737457182</c:v>
                </c:pt>
                <c:pt idx="2073">
                  <c:v>0.23790700876352003</c:v>
                </c:pt>
                <c:pt idx="2074">
                  <c:v>0.17859073861169217</c:v>
                </c:pt>
                <c:pt idx="2075">
                  <c:v>0.11228332111815449</c:v>
                </c:pt>
                <c:pt idx="2076">
                  <c:v>0.18314811679147222</c:v>
                </c:pt>
                <c:pt idx="2077">
                  <c:v>0.18895424813478937</c:v>
                </c:pt>
                <c:pt idx="2078">
                  <c:v>0.21395970554079602</c:v>
                </c:pt>
                <c:pt idx="2079">
                  <c:v>0.15321653121956202</c:v>
                </c:pt>
                <c:pt idx="2080">
                  <c:v>0.27584825977103167</c:v>
                </c:pt>
                <c:pt idx="2081">
                  <c:v>0.24386363121554072</c:v>
                </c:pt>
                <c:pt idx="2082">
                  <c:v>0.23410687891160953</c:v>
                </c:pt>
                <c:pt idx="2083">
                  <c:v>0.21657663279746864</c:v>
                </c:pt>
                <c:pt idx="2084">
                  <c:v>0.26940398007085437</c:v>
                </c:pt>
                <c:pt idx="2085">
                  <c:v>0.20621662642406421</c:v>
                </c:pt>
                <c:pt idx="2086">
                  <c:v>0.27781980050601585</c:v>
                </c:pt>
                <c:pt idx="2087">
                  <c:v>0.28720884001569813</c:v>
                </c:pt>
                <c:pt idx="2088">
                  <c:v>0.24325411101262889</c:v>
                </c:pt>
                <c:pt idx="2089">
                  <c:v>0.19296917799987606</c:v>
                </c:pt>
                <c:pt idx="2090">
                  <c:v>0.2922962630015285</c:v>
                </c:pt>
                <c:pt idx="2091">
                  <c:v>0.27601775841022225</c:v>
                </c:pt>
                <c:pt idx="2092">
                  <c:v>0.21097061602931194</c:v>
                </c:pt>
                <c:pt idx="2093">
                  <c:v>0.26761468272678857</c:v>
                </c:pt>
                <c:pt idx="2094">
                  <c:v>0.19975381271484169</c:v>
                </c:pt>
                <c:pt idx="2095">
                  <c:v>0.2668783332539878</c:v>
                </c:pt>
                <c:pt idx="2096">
                  <c:v>0.18271951355640492</c:v>
                </c:pt>
                <c:pt idx="2097">
                  <c:v>0.20272994972930342</c:v>
                </c:pt>
                <c:pt idx="2098">
                  <c:v>0.19486488559192444</c:v>
                </c:pt>
                <c:pt idx="2099">
                  <c:v>0.24448198079410421</c:v>
                </c:pt>
                <c:pt idx="2100">
                  <c:v>0.21069951810913479</c:v>
                </c:pt>
                <c:pt idx="2101">
                  <c:v>0.23212175267944071</c:v>
                </c:pt>
                <c:pt idx="2102">
                  <c:v>0.19837624104083917</c:v>
                </c:pt>
                <c:pt idx="2103">
                  <c:v>0.10515368697954686</c:v>
                </c:pt>
                <c:pt idx="2104">
                  <c:v>0.17781991930889313</c:v>
                </c:pt>
                <c:pt idx="2105">
                  <c:v>0.1198379395268161</c:v>
                </c:pt>
                <c:pt idx="2106">
                  <c:v>0.22573330027767863</c:v>
                </c:pt>
                <c:pt idx="2107">
                  <c:v>0.24965423432281397</c:v>
                </c:pt>
                <c:pt idx="2108">
                  <c:v>0.28229671480185936</c:v>
                </c:pt>
                <c:pt idx="2109">
                  <c:v>0.25372596384983337</c:v>
                </c:pt>
                <c:pt idx="2110">
                  <c:v>0.24837482925697613</c:v>
                </c:pt>
                <c:pt idx="2111">
                  <c:v>0.14322616779921499</c:v>
                </c:pt>
                <c:pt idx="2112">
                  <c:v>0.16987023824555458</c:v>
                </c:pt>
                <c:pt idx="2113">
                  <c:v>0.26133734624195043</c:v>
                </c:pt>
                <c:pt idx="2114">
                  <c:v>0.23277406977439097</c:v>
                </c:pt>
                <c:pt idx="2115">
                  <c:v>0.22548570690318437</c:v>
                </c:pt>
                <c:pt idx="2116">
                  <c:v>0.13625966701892489</c:v>
                </c:pt>
                <c:pt idx="2117">
                  <c:v>0.16727739473227599</c:v>
                </c:pt>
                <c:pt idx="2118">
                  <c:v>0.19698391370441026</c:v>
                </c:pt>
                <c:pt idx="2119">
                  <c:v>0.17686696931562787</c:v>
                </c:pt>
                <c:pt idx="2120">
                  <c:v>0.22909396834853601</c:v>
                </c:pt>
                <c:pt idx="2121">
                  <c:v>0.18975841749598638</c:v>
                </c:pt>
                <c:pt idx="2122">
                  <c:v>0.23389202201227544</c:v>
                </c:pt>
                <c:pt idx="2123">
                  <c:v>0.19856589621084453</c:v>
                </c:pt>
                <c:pt idx="2124">
                  <c:v>0.19027057306590556</c:v>
                </c:pt>
                <c:pt idx="2125">
                  <c:v>0.18546212422437072</c:v>
                </c:pt>
                <c:pt idx="2126">
                  <c:v>0.25471232372036956</c:v>
                </c:pt>
                <c:pt idx="2127">
                  <c:v>0.17230690664638759</c:v>
                </c:pt>
                <c:pt idx="2128">
                  <c:v>0.1848472413611405</c:v>
                </c:pt>
                <c:pt idx="2129">
                  <c:v>0.21716349597431964</c:v>
                </c:pt>
                <c:pt idx="2130">
                  <c:v>0.2407358562982814</c:v>
                </c:pt>
                <c:pt idx="2131">
                  <c:v>0.24637530798013038</c:v>
                </c:pt>
                <c:pt idx="2132">
                  <c:v>0.25090570354380087</c:v>
                </c:pt>
                <c:pt idx="2133">
                  <c:v>0.20515105482101986</c:v>
                </c:pt>
                <c:pt idx="2134">
                  <c:v>0.23013569882985657</c:v>
                </c:pt>
                <c:pt idx="2135">
                  <c:v>0.20328534668476103</c:v>
                </c:pt>
                <c:pt idx="2136">
                  <c:v>0.14524423062699715</c:v>
                </c:pt>
                <c:pt idx="2137">
                  <c:v>0.27190774771266857</c:v>
                </c:pt>
                <c:pt idx="2138">
                  <c:v>0.18150217061097801</c:v>
                </c:pt>
                <c:pt idx="2139">
                  <c:v>0.25332474474692956</c:v>
                </c:pt>
                <c:pt idx="2140">
                  <c:v>0.19437515796831534</c:v>
                </c:pt>
                <c:pt idx="2141">
                  <c:v>0.24656346599283149</c:v>
                </c:pt>
                <c:pt idx="2142">
                  <c:v>0.23890007756647047</c:v>
                </c:pt>
                <c:pt idx="2143">
                  <c:v>0.19700154714670387</c:v>
                </c:pt>
                <c:pt idx="2144">
                  <c:v>0.20727439290633159</c:v>
                </c:pt>
                <c:pt idx="2145">
                  <c:v>0.21665227600910081</c:v>
                </c:pt>
                <c:pt idx="2146">
                  <c:v>0.2532876454040307</c:v>
                </c:pt>
                <c:pt idx="2147">
                  <c:v>0.21559388314418487</c:v>
                </c:pt>
                <c:pt idx="2148">
                  <c:v>0.27891950486249384</c:v>
                </c:pt>
                <c:pt idx="2149">
                  <c:v>0.17391518842322587</c:v>
                </c:pt>
                <c:pt idx="2150">
                  <c:v>0.22142053316758603</c:v>
                </c:pt>
                <c:pt idx="2151">
                  <c:v>8.139825024839388E-2</c:v>
                </c:pt>
                <c:pt idx="2152">
                  <c:v>0.27823214560182219</c:v>
                </c:pt>
                <c:pt idx="2153">
                  <c:v>0.20513578907168359</c:v>
                </c:pt>
                <c:pt idx="2154">
                  <c:v>0.21855261987413699</c:v>
                </c:pt>
                <c:pt idx="2155">
                  <c:v>0.17286374157351064</c:v>
                </c:pt>
                <c:pt idx="2156">
                  <c:v>0.20762413811654318</c:v>
                </c:pt>
                <c:pt idx="2157">
                  <c:v>0.16684394644174183</c:v>
                </c:pt>
                <c:pt idx="2158">
                  <c:v>0.29960631373397428</c:v>
                </c:pt>
                <c:pt idx="2159">
                  <c:v>0.32500974123437187</c:v>
                </c:pt>
                <c:pt idx="2160">
                  <c:v>0.26430505541449045</c:v>
                </c:pt>
                <c:pt idx="2161">
                  <c:v>0.26617214419205776</c:v>
                </c:pt>
                <c:pt idx="2162">
                  <c:v>0.2250542465187152</c:v>
                </c:pt>
                <c:pt idx="2163">
                  <c:v>0.30856887264816613</c:v>
                </c:pt>
                <c:pt idx="2164">
                  <c:v>0.32227218206760144</c:v>
                </c:pt>
                <c:pt idx="2165">
                  <c:v>0.21368278563177531</c:v>
                </c:pt>
                <c:pt idx="2166">
                  <c:v>0.21393073618988029</c:v>
                </c:pt>
                <c:pt idx="2167">
                  <c:v>0.19462862628610023</c:v>
                </c:pt>
                <c:pt idx="2168">
                  <c:v>0.2542756882672102</c:v>
                </c:pt>
                <c:pt idx="2169">
                  <c:v>0.25336204584861655</c:v>
                </c:pt>
                <c:pt idx="2170">
                  <c:v>0.26108724082516888</c:v>
                </c:pt>
                <c:pt idx="2171">
                  <c:v>0.25808936922805736</c:v>
                </c:pt>
                <c:pt idx="2172">
                  <c:v>0.16837519955452659</c:v>
                </c:pt>
                <c:pt idx="2173">
                  <c:v>0.21917850511342152</c:v>
                </c:pt>
                <c:pt idx="2174">
                  <c:v>0.35228070183871391</c:v>
                </c:pt>
                <c:pt idx="2175">
                  <c:v>0.21972900058329825</c:v>
                </c:pt>
                <c:pt idx="2176">
                  <c:v>0.29055614165810389</c:v>
                </c:pt>
                <c:pt idx="2177">
                  <c:v>0.20562445700612578</c:v>
                </c:pt>
                <c:pt idx="2178">
                  <c:v>0.19296282620076638</c:v>
                </c:pt>
                <c:pt idx="2179">
                  <c:v>0.27187565247927159</c:v>
                </c:pt>
                <c:pt idx="2180">
                  <c:v>0.33751588786577547</c:v>
                </c:pt>
                <c:pt idx="2181">
                  <c:v>9.8707896759779229E-2</c:v>
                </c:pt>
                <c:pt idx="2182">
                  <c:v>0.27251448841689596</c:v>
                </c:pt>
                <c:pt idx="2183">
                  <c:v>0.14821556424599239</c:v>
                </c:pt>
                <c:pt idx="2184">
                  <c:v>0.17785058469911069</c:v>
                </c:pt>
                <c:pt idx="2185">
                  <c:v>0.21057943354096809</c:v>
                </c:pt>
                <c:pt idx="2186">
                  <c:v>0.23169800518841882</c:v>
                </c:pt>
                <c:pt idx="2187">
                  <c:v>0.24294566360929093</c:v>
                </c:pt>
                <c:pt idx="2188">
                  <c:v>0.19830876328412705</c:v>
                </c:pt>
                <c:pt idx="2189">
                  <c:v>0.19108426929895406</c:v>
                </c:pt>
                <c:pt idx="2190">
                  <c:v>0.28359923048040914</c:v>
                </c:pt>
                <c:pt idx="2191">
                  <c:v>0.23421793428384546</c:v>
                </c:pt>
                <c:pt idx="2192">
                  <c:v>0.24785414479637008</c:v>
                </c:pt>
                <c:pt idx="2193">
                  <c:v>0.23097047022758899</c:v>
                </c:pt>
                <c:pt idx="2194">
                  <c:v>0.24524329174595227</c:v>
                </c:pt>
                <c:pt idx="2195">
                  <c:v>0.26380518278047743</c:v>
                </c:pt>
                <c:pt idx="2196">
                  <c:v>0.23572179591397624</c:v>
                </c:pt>
                <c:pt idx="2197">
                  <c:v>0.18160637413582686</c:v>
                </c:pt>
                <c:pt idx="2198">
                  <c:v>0.16787461163781889</c:v>
                </c:pt>
                <c:pt idx="2199">
                  <c:v>0.19832128532897608</c:v>
                </c:pt>
                <c:pt idx="2200">
                  <c:v>0.13352813229529498</c:v>
                </c:pt>
                <c:pt idx="2201">
                  <c:v>0.20424547266267154</c:v>
                </c:pt>
                <c:pt idx="2202">
                  <c:v>0.23226170338614299</c:v>
                </c:pt>
                <c:pt idx="2203">
                  <c:v>0.2319230545137646</c:v>
                </c:pt>
                <c:pt idx="2204">
                  <c:v>0.29035972592591819</c:v>
                </c:pt>
                <c:pt idx="2205">
                  <c:v>0.19639873152604806</c:v>
                </c:pt>
                <c:pt idx="2206">
                  <c:v>0.24961910099707341</c:v>
                </c:pt>
                <c:pt idx="2207">
                  <c:v>0.19624178490939773</c:v>
                </c:pt>
                <c:pt idx="2208">
                  <c:v>0.2385806896132992</c:v>
                </c:pt>
                <c:pt idx="2209">
                  <c:v>0.22204982656346967</c:v>
                </c:pt>
                <c:pt idx="2210">
                  <c:v>0.1471993932292959</c:v>
                </c:pt>
                <c:pt idx="2211">
                  <c:v>0.21490795189385248</c:v>
                </c:pt>
                <c:pt idx="2212">
                  <c:v>0.20934254716249923</c:v>
                </c:pt>
                <c:pt idx="2213">
                  <c:v>0.24880498760939751</c:v>
                </c:pt>
                <c:pt idx="2214">
                  <c:v>0.17901287569523514</c:v>
                </c:pt>
                <c:pt idx="2215">
                  <c:v>0.22324913526668089</c:v>
                </c:pt>
                <c:pt idx="2216">
                  <c:v>0.21369124764558783</c:v>
                </c:pt>
                <c:pt idx="2217">
                  <c:v>0.23723899528824977</c:v>
                </c:pt>
                <c:pt idx="2218">
                  <c:v>0.29566329685358117</c:v>
                </c:pt>
                <c:pt idx="2219">
                  <c:v>0.29891991872074553</c:v>
                </c:pt>
                <c:pt idx="2220">
                  <c:v>0.22017191882609272</c:v>
                </c:pt>
                <c:pt idx="2221">
                  <c:v>0.23146206841017555</c:v>
                </c:pt>
                <c:pt idx="2222">
                  <c:v>0.18917938673869439</c:v>
                </c:pt>
                <c:pt idx="2223">
                  <c:v>0.18929374408567443</c:v>
                </c:pt>
                <c:pt idx="2224">
                  <c:v>0.20192608962302994</c:v>
                </c:pt>
                <c:pt idx="2225">
                  <c:v>0.18402381556017619</c:v>
                </c:pt>
                <c:pt idx="2226">
                  <c:v>0.16954488805204593</c:v>
                </c:pt>
                <c:pt idx="2227">
                  <c:v>0.20748743015957005</c:v>
                </c:pt>
                <c:pt idx="2228">
                  <c:v>0.20238892368424144</c:v>
                </c:pt>
                <c:pt idx="2229">
                  <c:v>0.26979188057061754</c:v>
                </c:pt>
                <c:pt idx="2230">
                  <c:v>0.25431966871636091</c:v>
                </c:pt>
                <c:pt idx="2231">
                  <c:v>0.28829773170667616</c:v>
                </c:pt>
                <c:pt idx="2232">
                  <c:v>0.20143612545242109</c:v>
                </c:pt>
                <c:pt idx="2233">
                  <c:v>0.24599838834348448</c:v>
                </c:pt>
                <c:pt idx="2234">
                  <c:v>0.23212309755317673</c:v>
                </c:pt>
                <c:pt idx="2235">
                  <c:v>0.31484536018134335</c:v>
                </c:pt>
                <c:pt idx="2236">
                  <c:v>0.1917527595812597</c:v>
                </c:pt>
                <c:pt idx="2237">
                  <c:v>0.28244458660658628</c:v>
                </c:pt>
                <c:pt idx="2238">
                  <c:v>0.1402929423281726</c:v>
                </c:pt>
                <c:pt idx="2239">
                  <c:v>0.22165301250997035</c:v>
                </c:pt>
                <c:pt idx="2240">
                  <c:v>0.21813710895777208</c:v>
                </c:pt>
                <c:pt idx="2241">
                  <c:v>0.26586593040493511</c:v>
                </c:pt>
                <c:pt idx="2242">
                  <c:v>0.18431662128563892</c:v>
                </c:pt>
                <c:pt idx="2243">
                  <c:v>0.24016096699540906</c:v>
                </c:pt>
                <c:pt idx="2244">
                  <c:v>0.29635569289199981</c:v>
                </c:pt>
                <c:pt idx="2245">
                  <c:v>0.25467041543840374</c:v>
                </c:pt>
                <c:pt idx="2246">
                  <c:v>0.22203787759809465</c:v>
                </c:pt>
                <c:pt idx="2247">
                  <c:v>0.24491292428085337</c:v>
                </c:pt>
                <c:pt idx="2248">
                  <c:v>0.17066494873136029</c:v>
                </c:pt>
                <c:pt idx="2249">
                  <c:v>0.16953334841073536</c:v>
                </c:pt>
                <c:pt idx="2250">
                  <c:v>0.2704832976823246</c:v>
                </c:pt>
                <c:pt idx="2251">
                  <c:v>0.11443599804084117</c:v>
                </c:pt>
                <c:pt idx="2252">
                  <c:v>0.25786408851370035</c:v>
                </c:pt>
                <c:pt idx="2253">
                  <c:v>0.17238167609581723</c:v>
                </c:pt>
                <c:pt idx="2254">
                  <c:v>0.21992045077901093</c:v>
                </c:pt>
                <c:pt idx="2255">
                  <c:v>0.15566875029354088</c:v>
                </c:pt>
                <c:pt idx="2256">
                  <c:v>0.26502813234114303</c:v>
                </c:pt>
                <c:pt idx="2257">
                  <c:v>0.24839102591058715</c:v>
                </c:pt>
                <c:pt idx="2258">
                  <c:v>0.22460696542955816</c:v>
                </c:pt>
                <c:pt idx="2259">
                  <c:v>0.18709889778281</c:v>
                </c:pt>
                <c:pt idx="2260">
                  <c:v>0.2519668806300368</c:v>
                </c:pt>
                <c:pt idx="2261">
                  <c:v>0.20149861921118167</c:v>
                </c:pt>
                <c:pt idx="2262">
                  <c:v>0.21174175022327163</c:v>
                </c:pt>
                <c:pt idx="2263">
                  <c:v>0.24499497612191867</c:v>
                </c:pt>
                <c:pt idx="2264">
                  <c:v>0.21008944835250254</c:v>
                </c:pt>
                <c:pt idx="2265">
                  <c:v>0.15559704864943164</c:v>
                </c:pt>
                <c:pt idx="2266">
                  <c:v>0.21112878219880643</c:v>
                </c:pt>
                <c:pt idx="2267">
                  <c:v>0.143548324722098</c:v>
                </c:pt>
                <c:pt idx="2268">
                  <c:v>0.18886893988532244</c:v>
                </c:pt>
                <c:pt idx="2269">
                  <c:v>0.1045206487598455</c:v>
                </c:pt>
                <c:pt idx="2270">
                  <c:v>0.18072043438617108</c:v>
                </c:pt>
                <c:pt idx="2271">
                  <c:v>0.1112616536591369</c:v>
                </c:pt>
                <c:pt idx="2272">
                  <c:v>0.21967826108444116</c:v>
                </c:pt>
                <c:pt idx="2273">
                  <c:v>0.27760194286160234</c:v>
                </c:pt>
                <c:pt idx="2274">
                  <c:v>0.26943817207542559</c:v>
                </c:pt>
                <c:pt idx="2275">
                  <c:v>0.28503482539141495</c:v>
                </c:pt>
                <c:pt idx="2276">
                  <c:v>8.8115490136084385E-2</c:v>
                </c:pt>
                <c:pt idx="2277">
                  <c:v>0.25005272592058447</c:v>
                </c:pt>
                <c:pt idx="2278">
                  <c:v>0.21931812308051318</c:v>
                </c:pt>
                <c:pt idx="2279">
                  <c:v>0.28651263031199559</c:v>
                </c:pt>
                <c:pt idx="2280">
                  <c:v>0.19962424881075932</c:v>
                </c:pt>
                <c:pt idx="2281">
                  <c:v>0.19746518968475185</c:v>
                </c:pt>
                <c:pt idx="2282">
                  <c:v>0.20252745431790925</c:v>
                </c:pt>
                <c:pt idx="2283">
                  <c:v>0.21803164399033501</c:v>
                </c:pt>
                <c:pt idx="2284">
                  <c:v>0.24297418761554268</c:v>
                </c:pt>
                <c:pt idx="2285">
                  <c:v>0.20424943181176441</c:v>
                </c:pt>
                <c:pt idx="2286">
                  <c:v>0.20674212301490946</c:v>
                </c:pt>
                <c:pt idx="2287">
                  <c:v>0.24373458431184761</c:v>
                </c:pt>
                <c:pt idx="2288">
                  <c:v>0.23873729546989711</c:v>
                </c:pt>
                <c:pt idx="2289">
                  <c:v>0.1409959722633774</c:v>
                </c:pt>
                <c:pt idx="2290">
                  <c:v>0.23843743119895383</c:v>
                </c:pt>
                <c:pt idx="2291">
                  <c:v>0.23745923558523233</c:v>
                </c:pt>
                <c:pt idx="2292">
                  <c:v>0.20867951448282382</c:v>
                </c:pt>
                <c:pt idx="2293">
                  <c:v>0.24365650727734417</c:v>
                </c:pt>
                <c:pt idx="2294">
                  <c:v>0.2223225403353434</c:v>
                </c:pt>
                <c:pt idx="2295">
                  <c:v>0.27542200053789734</c:v>
                </c:pt>
                <c:pt idx="2296">
                  <c:v>0.1889941427438106</c:v>
                </c:pt>
                <c:pt idx="2297">
                  <c:v>0.2440984063136821</c:v>
                </c:pt>
                <c:pt idx="2298">
                  <c:v>0.21705038010639133</c:v>
                </c:pt>
                <c:pt idx="2299">
                  <c:v>0.27083464361995524</c:v>
                </c:pt>
                <c:pt idx="2300">
                  <c:v>0.23997032713129934</c:v>
                </c:pt>
                <c:pt idx="2301">
                  <c:v>0.19562611839344146</c:v>
                </c:pt>
                <c:pt idx="2302">
                  <c:v>0.2875317778418417</c:v>
                </c:pt>
                <c:pt idx="2303">
                  <c:v>0.24693949263004755</c:v>
                </c:pt>
                <c:pt idx="2304">
                  <c:v>0.1793988761530651</c:v>
                </c:pt>
                <c:pt idx="2305">
                  <c:v>0.16690469849559819</c:v>
                </c:pt>
                <c:pt idx="2306">
                  <c:v>0.23467267014954174</c:v>
                </c:pt>
                <c:pt idx="2307">
                  <c:v>0.27992417787162943</c:v>
                </c:pt>
                <c:pt idx="2308">
                  <c:v>0.16911676376549434</c:v>
                </c:pt>
                <c:pt idx="2309">
                  <c:v>0.22828659765366338</c:v>
                </c:pt>
                <c:pt idx="2310">
                  <c:v>0.23876550240664085</c:v>
                </c:pt>
                <c:pt idx="2311">
                  <c:v>0.23885920546380518</c:v>
                </c:pt>
                <c:pt idx="2312">
                  <c:v>0.26109388586821014</c:v>
                </c:pt>
                <c:pt idx="2313">
                  <c:v>0.28976975431135482</c:v>
                </c:pt>
                <c:pt idx="2314">
                  <c:v>0.14499088674129645</c:v>
                </c:pt>
                <c:pt idx="2315">
                  <c:v>0.27651772674823649</c:v>
                </c:pt>
                <c:pt idx="2316">
                  <c:v>0.23517286337804366</c:v>
                </c:pt>
                <c:pt idx="2317">
                  <c:v>0.27246821492648099</c:v>
                </c:pt>
                <c:pt idx="2318">
                  <c:v>0.30426912212120572</c:v>
                </c:pt>
                <c:pt idx="2319">
                  <c:v>0.22216908400576169</c:v>
                </c:pt>
                <c:pt idx="2320">
                  <c:v>0.34397159980801312</c:v>
                </c:pt>
                <c:pt idx="2321">
                  <c:v>0.25489072284682368</c:v>
                </c:pt>
                <c:pt idx="2322">
                  <c:v>0.22543063566846797</c:v>
                </c:pt>
                <c:pt idx="2323">
                  <c:v>0.17847227324772655</c:v>
                </c:pt>
                <c:pt idx="2324">
                  <c:v>0.24898405545092761</c:v>
                </c:pt>
                <c:pt idx="2325">
                  <c:v>0.21499176350757443</c:v>
                </c:pt>
                <c:pt idx="2326">
                  <c:v>0.16803541383050588</c:v>
                </c:pt>
                <c:pt idx="2327">
                  <c:v>0.17633440649625276</c:v>
                </c:pt>
                <c:pt idx="2328">
                  <c:v>0.17983445922712366</c:v>
                </c:pt>
                <c:pt idx="2329">
                  <c:v>0.17597796752954661</c:v>
                </c:pt>
                <c:pt idx="2330">
                  <c:v>7.2199270813774627E-2</c:v>
                </c:pt>
                <c:pt idx="2331">
                  <c:v>0.22338825396783396</c:v>
                </c:pt>
                <c:pt idx="2332">
                  <c:v>0.17759105753974841</c:v>
                </c:pt>
                <c:pt idx="2333">
                  <c:v>0.16690681980788602</c:v>
                </c:pt>
                <c:pt idx="2334">
                  <c:v>0.29608378206736369</c:v>
                </c:pt>
                <c:pt idx="2335">
                  <c:v>0.17796036707999494</c:v>
                </c:pt>
                <c:pt idx="2336">
                  <c:v>0.21192911247148633</c:v>
                </c:pt>
                <c:pt idx="2337">
                  <c:v>0.18599781731837206</c:v>
                </c:pt>
                <c:pt idx="2338">
                  <c:v>0.21256841625778305</c:v>
                </c:pt>
                <c:pt idx="2339">
                  <c:v>0.22662031739059096</c:v>
                </c:pt>
                <c:pt idx="2340">
                  <c:v>0.17765495781682702</c:v>
                </c:pt>
                <c:pt idx="2341">
                  <c:v>0.19373413980391124</c:v>
                </c:pt>
                <c:pt idx="2342">
                  <c:v>0.23429762801820309</c:v>
                </c:pt>
                <c:pt idx="2343">
                  <c:v>0.20395260915999036</c:v>
                </c:pt>
                <c:pt idx="2344">
                  <c:v>0.26621185947813614</c:v>
                </c:pt>
                <c:pt idx="2345">
                  <c:v>0.17213178477733451</c:v>
                </c:pt>
                <c:pt idx="2346">
                  <c:v>0.21618383976051239</c:v>
                </c:pt>
                <c:pt idx="2347">
                  <c:v>0.26895036799900757</c:v>
                </c:pt>
                <c:pt idx="2348">
                  <c:v>0.20346729730811808</c:v>
                </c:pt>
                <c:pt idx="2349">
                  <c:v>0.35299845619724585</c:v>
                </c:pt>
                <c:pt idx="2350">
                  <c:v>0.18676183001502639</c:v>
                </c:pt>
                <c:pt idx="2351">
                  <c:v>0.21833390416466561</c:v>
                </c:pt>
                <c:pt idx="2352">
                  <c:v>0.13817339705525983</c:v>
                </c:pt>
                <c:pt idx="2353">
                  <c:v>0.22775737428436837</c:v>
                </c:pt>
                <c:pt idx="2354">
                  <c:v>0.31673730375330511</c:v>
                </c:pt>
                <c:pt idx="2355">
                  <c:v>0.19467670549486321</c:v>
                </c:pt>
                <c:pt idx="2356">
                  <c:v>0.13260016224765236</c:v>
                </c:pt>
                <c:pt idx="2357">
                  <c:v>0.20085260095460611</c:v>
                </c:pt>
                <c:pt idx="2358">
                  <c:v>0.17219782746318743</c:v>
                </c:pt>
                <c:pt idx="2359">
                  <c:v>0.25497495083808863</c:v>
                </c:pt>
                <c:pt idx="2360">
                  <c:v>0.22776232606814723</c:v>
                </c:pt>
                <c:pt idx="2361">
                  <c:v>0.28835381237700231</c:v>
                </c:pt>
                <c:pt idx="2362">
                  <c:v>0.30577958005285844</c:v>
                </c:pt>
                <c:pt idx="2363">
                  <c:v>0.24748983183615331</c:v>
                </c:pt>
                <c:pt idx="2364">
                  <c:v>0.23115544663135901</c:v>
                </c:pt>
                <c:pt idx="2365">
                  <c:v>0.30203903683281969</c:v>
                </c:pt>
                <c:pt idx="2366">
                  <c:v>0.25510891525189144</c:v>
                </c:pt>
                <c:pt idx="2367">
                  <c:v>0.27913699281357418</c:v>
                </c:pt>
                <c:pt idx="2368">
                  <c:v>0.23743987402200512</c:v>
                </c:pt>
                <c:pt idx="2369">
                  <c:v>0.14017352572482392</c:v>
                </c:pt>
                <c:pt idx="2370">
                  <c:v>0.20639770947538094</c:v>
                </c:pt>
                <c:pt idx="2371">
                  <c:v>0.26988458457601222</c:v>
                </c:pt>
                <c:pt idx="2372">
                  <c:v>0.20291405716748714</c:v>
                </c:pt>
                <c:pt idx="2373">
                  <c:v>0.29073993530475245</c:v>
                </c:pt>
                <c:pt idx="2374">
                  <c:v>0.16006355036681932</c:v>
                </c:pt>
                <c:pt idx="2375">
                  <c:v>0.24042988174239907</c:v>
                </c:pt>
                <c:pt idx="2376">
                  <c:v>0.30337517600835107</c:v>
                </c:pt>
                <c:pt idx="2377">
                  <c:v>0.30964136195123826</c:v>
                </c:pt>
                <c:pt idx="2378">
                  <c:v>0.17344201641069262</c:v>
                </c:pt>
                <c:pt idx="2379">
                  <c:v>0.17835695033256696</c:v>
                </c:pt>
                <c:pt idx="2380">
                  <c:v>0.14647564658499404</c:v>
                </c:pt>
                <c:pt idx="2381">
                  <c:v>0.16979803451233119</c:v>
                </c:pt>
                <c:pt idx="2382">
                  <c:v>0.14268982530482482</c:v>
                </c:pt>
                <c:pt idx="2383">
                  <c:v>0.33759154335639119</c:v>
                </c:pt>
                <c:pt idx="2384">
                  <c:v>0.14502264916379703</c:v>
                </c:pt>
                <c:pt idx="2385">
                  <c:v>0.17192930647630672</c:v>
                </c:pt>
                <c:pt idx="2386">
                  <c:v>0.21792465541828485</c:v>
                </c:pt>
                <c:pt idx="2387">
                  <c:v>0.27485926026618557</c:v>
                </c:pt>
                <c:pt idx="2388">
                  <c:v>0.13222352238636084</c:v>
                </c:pt>
                <c:pt idx="2389">
                  <c:v>0.24951101336962911</c:v>
                </c:pt>
                <c:pt idx="2390">
                  <c:v>0.22929394359425104</c:v>
                </c:pt>
                <c:pt idx="2391">
                  <c:v>0.20272148542098448</c:v>
                </c:pt>
                <c:pt idx="2392">
                  <c:v>0.19041715881613483</c:v>
                </c:pt>
                <c:pt idx="2393">
                  <c:v>0.23746173402902374</c:v>
                </c:pt>
                <c:pt idx="2394">
                  <c:v>0.27175538927574866</c:v>
                </c:pt>
                <c:pt idx="2395">
                  <c:v>0.19671329984029901</c:v>
                </c:pt>
                <c:pt idx="2396">
                  <c:v>0.12214295820034674</c:v>
                </c:pt>
                <c:pt idx="2397">
                  <c:v>0.14568968760450621</c:v>
                </c:pt>
                <c:pt idx="2398">
                  <c:v>0.19916410611227658</c:v>
                </c:pt>
                <c:pt idx="2399">
                  <c:v>0.26895244809359725</c:v>
                </c:pt>
                <c:pt idx="2400">
                  <c:v>0.22576568500817731</c:v>
                </c:pt>
                <c:pt idx="2401">
                  <c:v>0.22404076749220969</c:v>
                </c:pt>
                <c:pt idx="2402">
                  <c:v>0.15795048280064847</c:v>
                </c:pt>
                <c:pt idx="2403">
                  <c:v>0.2869669412163367</c:v>
                </c:pt>
                <c:pt idx="2404">
                  <c:v>0.21934313144112591</c:v>
                </c:pt>
                <c:pt idx="2405">
                  <c:v>0.12939273989610559</c:v>
                </c:pt>
                <c:pt idx="2406">
                  <c:v>0.22662065436652939</c:v>
                </c:pt>
                <c:pt idx="2407">
                  <c:v>0.21910418478205507</c:v>
                </c:pt>
                <c:pt idx="2408">
                  <c:v>0.31283006958454124</c:v>
                </c:pt>
                <c:pt idx="2409">
                  <c:v>0.24317174830008986</c:v>
                </c:pt>
                <c:pt idx="2410">
                  <c:v>0.2424538889991428</c:v>
                </c:pt>
                <c:pt idx="2411">
                  <c:v>0.21662619582084669</c:v>
                </c:pt>
                <c:pt idx="2412">
                  <c:v>0.20789990122130209</c:v>
                </c:pt>
                <c:pt idx="2413">
                  <c:v>0.20978090696594345</c:v>
                </c:pt>
                <c:pt idx="2414">
                  <c:v>0.2652029280148549</c:v>
                </c:pt>
                <c:pt idx="2415">
                  <c:v>0.2899208315825379</c:v>
                </c:pt>
                <c:pt idx="2416">
                  <c:v>0.23718584998872783</c:v>
                </c:pt>
                <c:pt idx="2417">
                  <c:v>0.1846058598062969</c:v>
                </c:pt>
                <c:pt idx="2418">
                  <c:v>0.21685235054624968</c:v>
                </c:pt>
                <c:pt idx="2419">
                  <c:v>0.1776952214719584</c:v>
                </c:pt>
                <c:pt idx="2420">
                  <c:v>0.24491085195672854</c:v>
                </c:pt>
                <c:pt idx="2421">
                  <c:v>9.8791208422894711E-2</c:v>
                </c:pt>
                <c:pt idx="2422">
                  <c:v>0.27972933342451994</c:v>
                </c:pt>
                <c:pt idx="2423">
                  <c:v>0.1432901020966155</c:v>
                </c:pt>
                <c:pt idx="2424">
                  <c:v>0.19535578645490709</c:v>
                </c:pt>
                <c:pt idx="2425">
                  <c:v>0.27918252593476101</c:v>
                </c:pt>
                <c:pt idx="2426">
                  <c:v>0.21448821725137424</c:v>
                </c:pt>
                <c:pt idx="2427">
                  <c:v>0.21199442959361886</c:v>
                </c:pt>
                <c:pt idx="2428">
                  <c:v>0.31456979921451816</c:v>
                </c:pt>
                <c:pt idx="2429">
                  <c:v>0.25616915169538079</c:v>
                </c:pt>
                <c:pt idx="2430">
                  <c:v>0.25026579705222574</c:v>
                </c:pt>
                <c:pt idx="2431">
                  <c:v>0.2117896716307765</c:v>
                </c:pt>
                <c:pt idx="2432">
                  <c:v>0.21668463003632127</c:v>
                </c:pt>
                <c:pt idx="2433">
                  <c:v>0.17163032649877044</c:v>
                </c:pt>
                <c:pt idx="2434">
                  <c:v>0.28775155727459018</c:v>
                </c:pt>
                <c:pt idx="2435">
                  <c:v>0.22274215126055208</c:v>
                </c:pt>
                <c:pt idx="2436">
                  <c:v>0.20131144468641021</c:v>
                </c:pt>
                <c:pt idx="2437">
                  <c:v>0.12617861366783686</c:v>
                </c:pt>
                <c:pt idx="2438">
                  <c:v>0.23258450737721154</c:v>
                </c:pt>
                <c:pt idx="2439">
                  <c:v>0.19216293104843601</c:v>
                </c:pt>
                <c:pt idx="2440">
                  <c:v>0.27546818740353241</c:v>
                </c:pt>
                <c:pt idx="2441">
                  <c:v>0.23207531682529334</c:v>
                </c:pt>
                <c:pt idx="2442">
                  <c:v>0.24387564110294305</c:v>
                </c:pt>
                <c:pt idx="2443">
                  <c:v>0.23108469577378893</c:v>
                </c:pt>
                <c:pt idx="2444">
                  <c:v>0.27653861005664543</c:v>
                </c:pt>
                <c:pt idx="2445">
                  <c:v>0.22546005534002295</c:v>
                </c:pt>
                <c:pt idx="2446">
                  <c:v>0.27108360198385417</c:v>
                </c:pt>
                <c:pt idx="2447">
                  <c:v>0.23575068253861736</c:v>
                </c:pt>
                <c:pt idx="2448">
                  <c:v>0.19383711175468993</c:v>
                </c:pt>
                <c:pt idx="2449">
                  <c:v>0.11204279834115159</c:v>
                </c:pt>
                <c:pt idx="2450">
                  <c:v>0.21650259623123203</c:v>
                </c:pt>
                <c:pt idx="2451">
                  <c:v>0.26697785608464575</c:v>
                </c:pt>
                <c:pt idx="2452">
                  <c:v>0.12983500775718626</c:v>
                </c:pt>
                <c:pt idx="2453">
                  <c:v>0.20410344020148335</c:v>
                </c:pt>
                <c:pt idx="2454">
                  <c:v>0.27744537297794442</c:v>
                </c:pt>
                <c:pt idx="2455">
                  <c:v>0.22660058254311327</c:v>
                </c:pt>
                <c:pt idx="2456">
                  <c:v>0.25626498854729113</c:v>
                </c:pt>
                <c:pt idx="2457">
                  <c:v>0.22786602056199745</c:v>
                </c:pt>
                <c:pt idx="2458">
                  <c:v>0.23898632338147963</c:v>
                </c:pt>
                <c:pt idx="2459">
                  <c:v>0.24722016527014995</c:v>
                </c:pt>
                <c:pt idx="2460">
                  <c:v>0.25630772425574244</c:v>
                </c:pt>
                <c:pt idx="2461">
                  <c:v>0.15221608890786176</c:v>
                </c:pt>
                <c:pt idx="2462">
                  <c:v>0.22631642309852201</c:v>
                </c:pt>
                <c:pt idx="2463">
                  <c:v>0.25496985442810188</c:v>
                </c:pt>
                <c:pt idx="2464">
                  <c:v>0.21888894813538073</c:v>
                </c:pt>
                <c:pt idx="2465">
                  <c:v>0.31056747610178592</c:v>
                </c:pt>
                <c:pt idx="2466">
                  <c:v>0.19571010821483686</c:v>
                </c:pt>
                <c:pt idx="2467">
                  <c:v>0.17257549988043952</c:v>
                </c:pt>
                <c:pt idx="2468">
                  <c:v>0.3523532091978116</c:v>
                </c:pt>
                <c:pt idx="2469">
                  <c:v>0.31749685388063309</c:v>
                </c:pt>
                <c:pt idx="2470">
                  <c:v>0.25881174563383735</c:v>
                </c:pt>
                <c:pt idx="2471">
                  <c:v>0.21568951425113247</c:v>
                </c:pt>
                <c:pt idx="2472">
                  <c:v>0.2455224500052732</c:v>
                </c:pt>
                <c:pt idx="2473">
                  <c:v>0.26720550002465032</c:v>
                </c:pt>
                <c:pt idx="2474">
                  <c:v>0.24760095603776999</c:v>
                </c:pt>
                <c:pt idx="2475">
                  <c:v>0.24842608658048007</c:v>
                </c:pt>
                <c:pt idx="2476">
                  <c:v>0.25361057588019265</c:v>
                </c:pt>
                <c:pt idx="2477">
                  <c:v>0.22479957495248978</c:v>
                </c:pt>
                <c:pt idx="2478">
                  <c:v>0.21248662893590903</c:v>
                </c:pt>
                <c:pt idx="2479">
                  <c:v>0.2387656799391227</c:v>
                </c:pt>
                <c:pt idx="2480">
                  <c:v>0.21603542021941319</c:v>
                </c:pt>
                <c:pt idx="2481">
                  <c:v>0.16697262749149899</c:v>
                </c:pt>
                <c:pt idx="2482">
                  <c:v>0.18797885030003128</c:v>
                </c:pt>
                <c:pt idx="2483">
                  <c:v>0.18675968913097443</c:v>
                </c:pt>
                <c:pt idx="2484">
                  <c:v>0.16210297096914481</c:v>
                </c:pt>
                <c:pt idx="2485">
                  <c:v>0.21513501335583271</c:v>
                </c:pt>
                <c:pt idx="2486">
                  <c:v>0.2448104803206374</c:v>
                </c:pt>
                <c:pt idx="2487">
                  <c:v>0.25472822431816217</c:v>
                </c:pt>
                <c:pt idx="2488">
                  <c:v>0.28902034786960212</c:v>
                </c:pt>
                <c:pt idx="2489">
                  <c:v>0.27873534976704362</c:v>
                </c:pt>
                <c:pt idx="2490">
                  <c:v>0.23412659035175509</c:v>
                </c:pt>
                <c:pt idx="2491">
                  <c:v>0.17236001515795013</c:v>
                </c:pt>
                <c:pt idx="2492">
                  <c:v>0.21292778428429954</c:v>
                </c:pt>
                <c:pt idx="2493">
                  <c:v>0.19200284312250004</c:v>
                </c:pt>
                <c:pt idx="2494">
                  <c:v>0.1997901891071957</c:v>
                </c:pt>
                <c:pt idx="2495">
                  <c:v>0.13244232706978026</c:v>
                </c:pt>
                <c:pt idx="2496">
                  <c:v>0.17319270110893481</c:v>
                </c:pt>
                <c:pt idx="2497">
                  <c:v>0.20103739684002278</c:v>
                </c:pt>
                <c:pt idx="2498">
                  <c:v>0.29384963820161242</c:v>
                </c:pt>
                <c:pt idx="2499">
                  <c:v>0.22926809883722701</c:v>
                </c:pt>
                <c:pt idx="2500">
                  <c:v>0.17646444420553334</c:v>
                </c:pt>
                <c:pt idx="2501">
                  <c:v>0.2303027881877068</c:v>
                </c:pt>
                <c:pt idx="2502">
                  <c:v>0.25532964982341905</c:v>
                </c:pt>
                <c:pt idx="2503">
                  <c:v>0.21459107295532825</c:v>
                </c:pt>
                <c:pt idx="2504">
                  <c:v>0.19029247086785994</c:v>
                </c:pt>
                <c:pt idx="2505">
                  <c:v>0.18981068331503978</c:v>
                </c:pt>
                <c:pt idx="2506">
                  <c:v>0.22588204042634943</c:v>
                </c:pt>
                <c:pt idx="2507">
                  <c:v>0.2479939170246892</c:v>
                </c:pt>
                <c:pt idx="2508">
                  <c:v>0.16429194840461825</c:v>
                </c:pt>
                <c:pt idx="2509">
                  <c:v>0.20478934173975497</c:v>
                </c:pt>
                <c:pt idx="2510">
                  <c:v>0.16398046627419194</c:v>
                </c:pt>
                <c:pt idx="2511">
                  <c:v>0.13311962231661403</c:v>
                </c:pt>
                <c:pt idx="2512">
                  <c:v>0.25909792262064468</c:v>
                </c:pt>
                <c:pt idx="2513">
                  <c:v>0.21316627535197985</c:v>
                </c:pt>
                <c:pt idx="2514">
                  <c:v>0.26691844500076384</c:v>
                </c:pt>
                <c:pt idx="2515">
                  <c:v>0.22413964998731084</c:v>
                </c:pt>
                <c:pt idx="2516">
                  <c:v>0.23040028210318392</c:v>
                </c:pt>
                <c:pt idx="2517">
                  <c:v>0.18057769172479302</c:v>
                </c:pt>
                <c:pt idx="2518">
                  <c:v>0.20912625489722173</c:v>
                </c:pt>
                <c:pt idx="2519">
                  <c:v>0.15981421950516461</c:v>
                </c:pt>
                <c:pt idx="2520">
                  <c:v>0.19905737435642262</c:v>
                </c:pt>
                <c:pt idx="2521">
                  <c:v>0.21981957144788583</c:v>
                </c:pt>
                <c:pt idx="2522">
                  <c:v>0.21601542692249678</c:v>
                </c:pt>
                <c:pt idx="2523">
                  <c:v>9.7706495104864566E-2</c:v>
                </c:pt>
                <c:pt idx="2524">
                  <c:v>0.19187216015257097</c:v>
                </c:pt>
                <c:pt idx="2525">
                  <c:v>0.27833283084999183</c:v>
                </c:pt>
                <c:pt idx="2526">
                  <c:v>0.20777165833743422</c:v>
                </c:pt>
                <c:pt idx="2527">
                  <c:v>9.8790848489884203E-2</c:v>
                </c:pt>
                <c:pt idx="2528">
                  <c:v>0.15556160530084051</c:v>
                </c:pt>
                <c:pt idx="2529">
                  <c:v>0.25915368254816062</c:v>
                </c:pt>
                <c:pt idx="2530">
                  <c:v>0.21460718574485887</c:v>
                </c:pt>
                <c:pt idx="2531">
                  <c:v>0.16522162295255621</c:v>
                </c:pt>
                <c:pt idx="2532">
                  <c:v>0.25751805320035143</c:v>
                </c:pt>
                <c:pt idx="2533">
                  <c:v>0.26863897994008079</c:v>
                </c:pt>
                <c:pt idx="2534">
                  <c:v>0.25234581607870993</c:v>
                </c:pt>
                <c:pt idx="2535">
                  <c:v>0.14840164365226549</c:v>
                </c:pt>
                <c:pt idx="2536">
                  <c:v>0.19446377881373494</c:v>
                </c:pt>
                <c:pt idx="2537">
                  <c:v>0.20973723923550364</c:v>
                </c:pt>
                <c:pt idx="2538">
                  <c:v>0.24161049107713531</c:v>
                </c:pt>
                <c:pt idx="2539">
                  <c:v>0.26430915100600022</c:v>
                </c:pt>
                <c:pt idx="2540">
                  <c:v>0.22377009891255778</c:v>
                </c:pt>
                <c:pt idx="2541">
                  <c:v>0.14233367248810405</c:v>
                </c:pt>
                <c:pt idx="2542">
                  <c:v>0.11249340165012128</c:v>
                </c:pt>
                <c:pt idx="2543">
                  <c:v>0.20274962303062749</c:v>
                </c:pt>
                <c:pt idx="2544">
                  <c:v>0.24345303683254488</c:v>
                </c:pt>
                <c:pt idx="2545">
                  <c:v>0.26518108996585721</c:v>
                </c:pt>
                <c:pt idx="2546">
                  <c:v>0.30635795805094168</c:v>
                </c:pt>
                <c:pt idx="2547">
                  <c:v>0.25390602958871156</c:v>
                </c:pt>
                <c:pt idx="2548">
                  <c:v>0.24735857134828404</c:v>
                </c:pt>
                <c:pt idx="2549">
                  <c:v>0.28680530445850261</c:v>
                </c:pt>
                <c:pt idx="2550">
                  <c:v>0.19141046547929533</c:v>
                </c:pt>
                <c:pt idx="2551">
                  <c:v>0.30525508658780492</c:v>
                </c:pt>
                <c:pt idx="2552">
                  <c:v>0.27283962715928639</c:v>
                </c:pt>
                <c:pt idx="2553">
                  <c:v>0.30740141680046484</c:v>
                </c:pt>
                <c:pt idx="2554">
                  <c:v>0.21045529495072515</c:v>
                </c:pt>
                <c:pt idx="2555">
                  <c:v>0.22672877920454176</c:v>
                </c:pt>
                <c:pt idx="2556">
                  <c:v>0.22636525136924202</c:v>
                </c:pt>
                <c:pt idx="2557">
                  <c:v>0.24246645089142754</c:v>
                </c:pt>
                <c:pt idx="2558">
                  <c:v>0.14384289684851836</c:v>
                </c:pt>
                <c:pt idx="2559">
                  <c:v>0.25965044427110845</c:v>
                </c:pt>
                <c:pt idx="2560">
                  <c:v>0.23844101163137535</c:v>
                </c:pt>
                <c:pt idx="2561">
                  <c:v>0.2728062431685061</c:v>
                </c:pt>
                <c:pt idx="2562">
                  <c:v>0.16204745334661114</c:v>
                </c:pt>
                <c:pt idx="2563">
                  <c:v>0.17850645271126672</c:v>
                </c:pt>
                <c:pt idx="2564">
                  <c:v>0.20050927521229087</c:v>
                </c:pt>
                <c:pt idx="2565">
                  <c:v>0.25124193498485375</c:v>
                </c:pt>
                <c:pt idx="2566">
                  <c:v>0.20889221131240165</c:v>
                </c:pt>
                <c:pt idx="2567">
                  <c:v>0.23424255212885639</c:v>
                </c:pt>
                <c:pt idx="2568">
                  <c:v>0.18349015110193306</c:v>
                </c:pt>
                <c:pt idx="2569">
                  <c:v>0.24673819720973514</c:v>
                </c:pt>
                <c:pt idx="2570">
                  <c:v>0.19827308716337211</c:v>
                </c:pt>
                <c:pt idx="2571">
                  <c:v>0.18763875618508521</c:v>
                </c:pt>
                <c:pt idx="2572">
                  <c:v>0.22411155995952198</c:v>
                </c:pt>
                <c:pt idx="2573">
                  <c:v>0.22200809913136257</c:v>
                </c:pt>
                <c:pt idx="2574">
                  <c:v>0.17868649345707385</c:v>
                </c:pt>
                <c:pt idx="2575">
                  <c:v>0.18591123444711413</c:v>
                </c:pt>
                <c:pt idx="2576">
                  <c:v>0.20136959043466426</c:v>
                </c:pt>
                <c:pt idx="2577">
                  <c:v>0.22032431313884671</c:v>
                </c:pt>
                <c:pt idx="2578">
                  <c:v>0.19141239336767221</c:v>
                </c:pt>
                <c:pt idx="2579">
                  <c:v>0.21550828701511393</c:v>
                </c:pt>
                <c:pt idx="2580">
                  <c:v>0.22479841856938587</c:v>
                </c:pt>
                <c:pt idx="2581">
                  <c:v>0.20524738033271123</c:v>
                </c:pt>
                <c:pt idx="2582">
                  <c:v>0.23156452756987217</c:v>
                </c:pt>
                <c:pt idx="2583">
                  <c:v>0.18380957315432175</c:v>
                </c:pt>
                <c:pt idx="2584">
                  <c:v>0.2491935572663401</c:v>
                </c:pt>
                <c:pt idx="2585">
                  <c:v>0.23310877061818638</c:v>
                </c:pt>
                <c:pt idx="2586">
                  <c:v>0.18688157319065418</c:v>
                </c:pt>
                <c:pt idx="2587">
                  <c:v>0.17102386106915754</c:v>
                </c:pt>
                <c:pt idx="2588">
                  <c:v>0.25914435782775036</c:v>
                </c:pt>
                <c:pt idx="2589">
                  <c:v>0.20175087525549557</c:v>
                </c:pt>
                <c:pt idx="2590">
                  <c:v>0.2046294350908926</c:v>
                </c:pt>
                <c:pt idx="2591">
                  <c:v>0.20014447664397494</c:v>
                </c:pt>
                <c:pt idx="2592">
                  <c:v>0.17424732911149418</c:v>
                </c:pt>
                <c:pt idx="2593">
                  <c:v>0.21538853730850532</c:v>
                </c:pt>
                <c:pt idx="2594">
                  <c:v>0.28356143748379092</c:v>
                </c:pt>
                <c:pt idx="2595">
                  <c:v>0.24997607376304812</c:v>
                </c:pt>
                <c:pt idx="2596">
                  <c:v>0.2704566048505293</c:v>
                </c:pt>
                <c:pt idx="2597">
                  <c:v>0.16339057238688204</c:v>
                </c:pt>
                <c:pt idx="2598">
                  <c:v>0.22026338598887807</c:v>
                </c:pt>
                <c:pt idx="2599">
                  <c:v>0.22717568154838697</c:v>
                </c:pt>
                <c:pt idx="2600">
                  <c:v>0.17882932183053851</c:v>
                </c:pt>
                <c:pt idx="2601">
                  <c:v>0.21663376429250386</c:v>
                </c:pt>
                <c:pt idx="2602">
                  <c:v>0.21954308763436003</c:v>
                </c:pt>
                <c:pt idx="2603">
                  <c:v>0.12578624255097973</c:v>
                </c:pt>
                <c:pt idx="2604">
                  <c:v>0.23281275606870194</c:v>
                </c:pt>
                <c:pt idx="2605">
                  <c:v>0.24378816339715473</c:v>
                </c:pt>
                <c:pt idx="2606">
                  <c:v>0.22852020692678884</c:v>
                </c:pt>
                <c:pt idx="2607">
                  <c:v>0.15564311833046846</c:v>
                </c:pt>
                <c:pt idx="2608">
                  <c:v>0.17574165198543401</c:v>
                </c:pt>
                <c:pt idx="2609">
                  <c:v>0.20495200218488147</c:v>
                </c:pt>
                <c:pt idx="2610">
                  <c:v>0.20802170689557781</c:v>
                </c:pt>
                <c:pt idx="2611">
                  <c:v>0.21870511004152898</c:v>
                </c:pt>
                <c:pt idx="2612">
                  <c:v>0.24410869186138884</c:v>
                </c:pt>
                <c:pt idx="2613">
                  <c:v>0.22057709257367369</c:v>
                </c:pt>
                <c:pt idx="2614">
                  <c:v>0.16672416327700512</c:v>
                </c:pt>
                <c:pt idx="2615">
                  <c:v>0.18837309924984214</c:v>
                </c:pt>
                <c:pt idx="2616">
                  <c:v>0.2693735936762055</c:v>
                </c:pt>
                <c:pt idx="2617">
                  <c:v>0.16432425169428633</c:v>
                </c:pt>
                <c:pt idx="2618">
                  <c:v>0.2304884033389123</c:v>
                </c:pt>
                <c:pt idx="2619">
                  <c:v>0.27635116557759237</c:v>
                </c:pt>
                <c:pt idx="2620">
                  <c:v>0.21227749992369693</c:v>
                </c:pt>
                <c:pt idx="2621">
                  <c:v>0.23831575948335956</c:v>
                </c:pt>
                <c:pt idx="2622">
                  <c:v>0.17763303117110502</c:v>
                </c:pt>
                <c:pt idx="2623">
                  <c:v>0.18595595174080701</c:v>
                </c:pt>
                <c:pt idx="2624">
                  <c:v>0.2234849917154525</c:v>
                </c:pt>
                <c:pt idx="2625">
                  <c:v>0.21308169557527612</c:v>
                </c:pt>
                <c:pt idx="2626">
                  <c:v>0.2375272049433037</c:v>
                </c:pt>
                <c:pt idx="2627">
                  <c:v>0.14286242254187786</c:v>
                </c:pt>
                <c:pt idx="2628">
                  <c:v>0.22971265522636886</c:v>
                </c:pt>
                <c:pt idx="2629">
                  <c:v>0.20764554758497927</c:v>
                </c:pt>
                <c:pt idx="2630">
                  <c:v>0.18488516378498479</c:v>
                </c:pt>
                <c:pt idx="2631">
                  <c:v>0.29354225319189459</c:v>
                </c:pt>
                <c:pt idx="2632">
                  <c:v>0.29467307889254507</c:v>
                </c:pt>
                <c:pt idx="2633">
                  <c:v>0.20196296142281162</c:v>
                </c:pt>
                <c:pt idx="2634">
                  <c:v>0.14274977437635966</c:v>
                </c:pt>
                <c:pt idx="2635">
                  <c:v>0.20451957919885949</c:v>
                </c:pt>
                <c:pt idx="2636">
                  <c:v>0.32763071423050089</c:v>
                </c:pt>
                <c:pt idx="2637">
                  <c:v>0.19163076685183955</c:v>
                </c:pt>
                <c:pt idx="2638">
                  <c:v>0.15309552503823565</c:v>
                </c:pt>
                <c:pt idx="2639">
                  <c:v>0.13304782435167051</c:v>
                </c:pt>
                <c:pt idx="2640">
                  <c:v>0.27504648127756665</c:v>
                </c:pt>
                <c:pt idx="2641">
                  <c:v>0.16737973655470728</c:v>
                </c:pt>
                <c:pt idx="2642">
                  <c:v>0.1700443531233673</c:v>
                </c:pt>
                <c:pt idx="2643">
                  <c:v>0.21322399187385377</c:v>
                </c:pt>
                <c:pt idx="2644">
                  <c:v>0.20881863313280702</c:v>
                </c:pt>
                <c:pt idx="2645">
                  <c:v>0.13546739515033029</c:v>
                </c:pt>
                <c:pt idx="2646">
                  <c:v>0.18272213716330948</c:v>
                </c:pt>
                <c:pt idx="2647">
                  <c:v>0.33263462877137689</c:v>
                </c:pt>
                <c:pt idx="2648">
                  <c:v>0.2279786195780365</c:v>
                </c:pt>
                <c:pt idx="2649">
                  <c:v>0.17638077665388049</c:v>
                </c:pt>
                <c:pt idx="2650">
                  <c:v>8.9380207550795177E-2</c:v>
                </c:pt>
                <c:pt idx="2651">
                  <c:v>0.21028429913365448</c:v>
                </c:pt>
                <c:pt idx="2652">
                  <c:v>0.24935283227098104</c:v>
                </c:pt>
                <c:pt idx="2653">
                  <c:v>0.17035492618141751</c:v>
                </c:pt>
                <c:pt idx="2654">
                  <c:v>0.24295302746995762</c:v>
                </c:pt>
                <c:pt idx="2655">
                  <c:v>0.19194616480271157</c:v>
                </c:pt>
                <c:pt idx="2656">
                  <c:v>0.19484566485188998</c:v>
                </c:pt>
                <c:pt idx="2657">
                  <c:v>0.23426890231323447</c:v>
                </c:pt>
                <c:pt idx="2658">
                  <c:v>0.23945444627423496</c:v>
                </c:pt>
                <c:pt idx="2659">
                  <c:v>0.179290293715719</c:v>
                </c:pt>
                <c:pt idx="2660">
                  <c:v>0.19085043486154676</c:v>
                </c:pt>
                <c:pt idx="2661">
                  <c:v>0.17555061866530547</c:v>
                </c:pt>
                <c:pt idx="2662">
                  <c:v>0.26205943086061678</c:v>
                </c:pt>
                <c:pt idx="2663">
                  <c:v>0.26883863106392913</c:v>
                </c:pt>
                <c:pt idx="2664">
                  <c:v>0.18106986794389573</c:v>
                </c:pt>
                <c:pt idx="2665">
                  <c:v>0.34188646547268536</c:v>
                </c:pt>
                <c:pt idx="2666">
                  <c:v>0.24220863754929214</c:v>
                </c:pt>
                <c:pt idx="2667">
                  <c:v>0.30488647513173039</c:v>
                </c:pt>
                <c:pt idx="2668">
                  <c:v>0.2757377564051775</c:v>
                </c:pt>
                <c:pt idx="2669">
                  <c:v>0.19869975004652191</c:v>
                </c:pt>
                <c:pt idx="2670">
                  <c:v>0.28793174932124849</c:v>
                </c:pt>
                <c:pt idx="2671">
                  <c:v>0.2035446647053851</c:v>
                </c:pt>
                <c:pt idx="2672">
                  <c:v>0.26059672457954913</c:v>
                </c:pt>
                <c:pt idx="2673">
                  <c:v>0.16294763145206415</c:v>
                </c:pt>
                <c:pt idx="2674">
                  <c:v>0.19496712910725708</c:v>
                </c:pt>
                <c:pt idx="2675">
                  <c:v>0.16509589443661657</c:v>
                </c:pt>
                <c:pt idx="2676">
                  <c:v>0.17365853196524325</c:v>
                </c:pt>
                <c:pt idx="2677">
                  <c:v>0.18695023342213646</c:v>
                </c:pt>
                <c:pt idx="2678">
                  <c:v>0.24360951592133853</c:v>
                </c:pt>
                <c:pt idx="2679">
                  <c:v>0.21146104172487643</c:v>
                </c:pt>
                <c:pt idx="2680">
                  <c:v>0.25686771026733279</c:v>
                </c:pt>
                <c:pt idx="2681">
                  <c:v>0.236800781992483</c:v>
                </c:pt>
                <c:pt idx="2682">
                  <c:v>0.20920384966101491</c:v>
                </c:pt>
                <c:pt idx="2683">
                  <c:v>0.21281900452734831</c:v>
                </c:pt>
                <c:pt idx="2684">
                  <c:v>0.18121464244653016</c:v>
                </c:pt>
                <c:pt idx="2685">
                  <c:v>0.19746379016425133</c:v>
                </c:pt>
                <c:pt idx="2686">
                  <c:v>0.12400098780430879</c:v>
                </c:pt>
                <c:pt idx="2687">
                  <c:v>0.23652982108838799</c:v>
                </c:pt>
                <c:pt idx="2688">
                  <c:v>0.23221364090862301</c:v>
                </c:pt>
                <c:pt idx="2689">
                  <c:v>0.10381525592906528</c:v>
                </c:pt>
                <c:pt idx="2690">
                  <c:v>0.31730643376875178</c:v>
                </c:pt>
                <c:pt idx="2691">
                  <c:v>0.28153974024284978</c:v>
                </c:pt>
                <c:pt idx="2692">
                  <c:v>0.26150158825769959</c:v>
                </c:pt>
                <c:pt idx="2693">
                  <c:v>0.18242950696014218</c:v>
                </c:pt>
                <c:pt idx="2694">
                  <c:v>0.26516881592255648</c:v>
                </c:pt>
                <c:pt idx="2695">
                  <c:v>0.18993331832449167</c:v>
                </c:pt>
                <c:pt idx="2696">
                  <c:v>0.25865327335824512</c:v>
                </c:pt>
                <c:pt idx="2697">
                  <c:v>0.29865889292988729</c:v>
                </c:pt>
                <c:pt idx="2698">
                  <c:v>0.2792722393802145</c:v>
                </c:pt>
                <c:pt idx="2699">
                  <c:v>0.21880089321727164</c:v>
                </c:pt>
                <c:pt idx="2700">
                  <c:v>0.21845524901151855</c:v>
                </c:pt>
                <c:pt idx="2701">
                  <c:v>0.16421181257313255</c:v>
                </c:pt>
                <c:pt idx="2702">
                  <c:v>0.25046161067792633</c:v>
                </c:pt>
                <c:pt idx="2703">
                  <c:v>0.20816167117733345</c:v>
                </c:pt>
                <c:pt idx="2704">
                  <c:v>0.26346676289311494</c:v>
                </c:pt>
                <c:pt idx="2705">
                  <c:v>0.22670541670158073</c:v>
                </c:pt>
                <c:pt idx="2706">
                  <c:v>0.27395116312197154</c:v>
                </c:pt>
                <c:pt idx="2707">
                  <c:v>0.28515728708129229</c:v>
                </c:pt>
                <c:pt idx="2708">
                  <c:v>0.22620832101277555</c:v>
                </c:pt>
                <c:pt idx="2709">
                  <c:v>0.17521763963102388</c:v>
                </c:pt>
                <c:pt idx="2710">
                  <c:v>0.20220809383109783</c:v>
                </c:pt>
                <c:pt idx="2711">
                  <c:v>0.2018530330208298</c:v>
                </c:pt>
                <c:pt idx="2712">
                  <c:v>0.26231834193729636</c:v>
                </c:pt>
                <c:pt idx="2713">
                  <c:v>0.20812041437829018</c:v>
                </c:pt>
                <c:pt idx="2714">
                  <c:v>0.20729464348040627</c:v>
                </c:pt>
                <c:pt idx="2715">
                  <c:v>0.2200558334757528</c:v>
                </c:pt>
                <c:pt idx="2716">
                  <c:v>0.16950573073103084</c:v>
                </c:pt>
                <c:pt idx="2717">
                  <c:v>0.21596884434505531</c:v>
                </c:pt>
                <c:pt idx="2718">
                  <c:v>0.30327521912606725</c:v>
                </c:pt>
                <c:pt idx="2719">
                  <c:v>0.22277615948230617</c:v>
                </c:pt>
                <c:pt idx="2720">
                  <c:v>0.18759988920970075</c:v>
                </c:pt>
                <c:pt idx="2721">
                  <c:v>0.23901617360662941</c:v>
                </c:pt>
                <c:pt idx="2722">
                  <c:v>0.26947641755524726</c:v>
                </c:pt>
                <c:pt idx="2723">
                  <c:v>0.35238007184395959</c:v>
                </c:pt>
                <c:pt idx="2724">
                  <c:v>0.18177855098271872</c:v>
                </c:pt>
                <c:pt idx="2725">
                  <c:v>0.16315434126098433</c:v>
                </c:pt>
                <c:pt idx="2726">
                  <c:v>0.23973977420742529</c:v>
                </c:pt>
                <c:pt idx="2727">
                  <c:v>0.27446624986077228</c:v>
                </c:pt>
                <c:pt idx="2728">
                  <c:v>0.22539310785405681</c:v>
                </c:pt>
                <c:pt idx="2729">
                  <c:v>0.23478048116493305</c:v>
                </c:pt>
                <c:pt idx="2730">
                  <c:v>0.16711843401479301</c:v>
                </c:pt>
                <c:pt idx="2731">
                  <c:v>0.22943357002338108</c:v>
                </c:pt>
                <c:pt idx="2732">
                  <c:v>0.25154601878955379</c:v>
                </c:pt>
                <c:pt idx="2733">
                  <c:v>0.16912965221779103</c:v>
                </c:pt>
                <c:pt idx="2734">
                  <c:v>0.21160511343315597</c:v>
                </c:pt>
                <c:pt idx="2735">
                  <c:v>0.12896868867559411</c:v>
                </c:pt>
                <c:pt idx="2736">
                  <c:v>0.25804357369831554</c:v>
                </c:pt>
                <c:pt idx="2737">
                  <c:v>0.210414152433403</c:v>
                </c:pt>
                <c:pt idx="2738">
                  <c:v>0.20646502913438458</c:v>
                </c:pt>
                <c:pt idx="2739">
                  <c:v>0.1793630073804677</c:v>
                </c:pt>
                <c:pt idx="2740">
                  <c:v>0.23034871501970822</c:v>
                </c:pt>
                <c:pt idx="2741">
                  <c:v>0.22699646061816228</c:v>
                </c:pt>
                <c:pt idx="2742">
                  <c:v>0.21259732214623961</c:v>
                </c:pt>
                <c:pt idx="2743">
                  <c:v>0.20299309826548401</c:v>
                </c:pt>
                <c:pt idx="2744">
                  <c:v>0.21758066779733271</c:v>
                </c:pt>
                <c:pt idx="2745">
                  <c:v>0.23809544799647916</c:v>
                </c:pt>
                <c:pt idx="2746">
                  <c:v>0.20536650315606861</c:v>
                </c:pt>
                <c:pt idx="2747">
                  <c:v>0.2271364214855118</c:v>
                </c:pt>
                <c:pt idx="2748">
                  <c:v>0.13268084674728442</c:v>
                </c:pt>
                <c:pt idx="2749">
                  <c:v>0.20344142859257031</c:v>
                </c:pt>
                <c:pt idx="2750">
                  <c:v>0.28101444100119333</c:v>
                </c:pt>
                <c:pt idx="2751">
                  <c:v>0.23938544118481983</c:v>
                </c:pt>
                <c:pt idx="2752">
                  <c:v>0.14285845817592702</c:v>
                </c:pt>
                <c:pt idx="2753">
                  <c:v>0.19077896628467764</c:v>
                </c:pt>
                <c:pt idx="2754">
                  <c:v>0.2289825137688517</c:v>
                </c:pt>
                <c:pt idx="2755">
                  <c:v>0.27238429087041738</c:v>
                </c:pt>
                <c:pt idx="2756">
                  <c:v>0.14330258078870217</c:v>
                </c:pt>
                <c:pt idx="2757">
                  <c:v>0.28445284032627927</c:v>
                </c:pt>
                <c:pt idx="2758">
                  <c:v>0.26338545207114206</c:v>
                </c:pt>
                <c:pt idx="2759">
                  <c:v>0.22041254705379953</c:v>
                </c:pt>
                <c:pt idx="2760">
                  <c:v>0.23880737408464625</c:v>
                </c:pt>
                <c:pt idx="2761">
                  <c:v>0.13338595305661455</c:v>
                </c:pt>
                <c:pt idx="2762">
                  <c:v>0.26718930425770182</c:v>
                </c:pt>
                <c:pt idx="2763">
                  <c:v>0.19988658970909373</c:v>
                </c:pt>
                <c:pt idx="2764">
                  <c:v>0.18224856365306849</c:v>
                </c:pt>
                <c:pt idx="2765">
                  <c:v>0.21080770482865857</c:v>
                </c:pt>
                <c:pt idx="2766">
                  <c:v>0.29829801536036149</c:v>
                </c:pt>
                <c:pt idx="2767">
                  <c:v>0.30227967302399594</c:v>
                </c:pt>
                <c:pt idx="2768">
                  <c:v>0.3351339983661844</c:v>
                </c:pt>
                <c:pt idx="2769">
                  <c:v>0.22417281382698723</c:v>
                </c:pt>
                <c:pt idx="2770">
                  <c:v>0.25881629914421855</c:v>
                </c:pt>
                <c:pt idx="2771">
                  <c:v>0.12043773853530841</c:v>
                </c:pt>
                <c:pt idx="2772">
                  <c:v>0.28729138654975434</c:v>
                </c:pt>
                <c:pt idx="2773">
                  <c:v>0.16774336377578095</c:v>
                </c:pt>
                <c:pt idx="2774">
                  <c:v>0.16424126564824784</c:v>
                </c:pt>
                <c:pt idx="2775">
                  <c:v>0.2839618851411807</c:v>
                </c:pt>
                <c:pt idx="2776">
                  <c:v>0.23698119063697881</c:v>
                </c:pt>
                <c:pt idx="2777">
                  <c:v>0.27747559924339738</c:v>
                </c:pt>
                <c:pt idx="2778">
                  <c:v>0.18945135762120319</c:v>
                </c:pt>
                <c:pt idx="2779">
                  <c:v>0.25126783793854746</c:v>
                </c:pt>
                <c:pt idx="2780">
                  <c:v>0.19688449892299822</c:v>
                </c:pt>
                <c:pt idx="2781">
                  <c:v>0.16940649012330497</c:v>
                </c:pt>
                <c:pt idx="2782">
                  <c:v>0.19144758129266667</c:v>
                </c:pt>
                <c:pt idx="2783">
                  <c:v>0.22952152822179739</c:v>
                </c:pt>
                <c:pt idx="2784">
                  <c:v>0.16536762031263436</c:v>
                </c:pt>
                <c:pt idx="2785">
                  <c:v>0.25560950535698662</c:v>
                </c:pt>
                <c:pt idx="2786">
                  <c:v>0.20488524346180365</c:v>
                </c:pt>
                <c:pt idx="2787">
                  <c:v>0.20568953527820424</c:v>
                </c:pt>
                <c:pt idx="2788">
                  <c:v>0.30713439160560585</c:v>
                </c:pt>
                <c:pt idx="2789">
                  <c:v>0.16316905581570143</c:v>
                </c:pt>
                <c:pt idx="2790">
                  <c:v>0.28104977754743893</c:v>
                </c:pt>
                <c:pt idx="2791">
                  <c:v>0.26297850678483381</c:v>
                </c:pt>
                <c:pt idx="2792">
                  <c:v>0.15173352191406969</c:v>
                </c:pt>
                <c:pt idx="2793">
                  <c:v>0.23034662696759628</c:v>
                </c:pt>
                <c:pt idx="2794">
                  <c:v>0.17994993352837679</c:v>
                </c:pt>
                <c:pt idx="2795">
                  <c:v>0.20759015947007842</c:v>
                </c:pt>
                <c:pt idx="2796">
                  <c:v>0.26240214437081666</c:v>
                </c:pt>
                <c:pt idx="2797">
                  <c:v>0.26656287659776767</c:v>
                </c:pt>
                <c:pt idx="2798">
                  <c:v>0.19203192692936272</c:v>
                </c:pt>
                <c:pt idx="2799">
                  <c:v>0.1282478196367034</c:v>
                </c:pt>
                <c:pt idx="2800">
                  <c:v>0.16670094248518705</c:v>
                </c:pt>
                <c:pt idx="2801">
                  <c:v>0.24130869213595602</c:v>
                </c:pt>
                <c:pt idx="2802">
                  <c:v>0.21797823447068393</c:v>
                </c:pt>
                <c:pt idx="2803">
                  <c:v>0.27344859251083858</c:v>
                </c:pt>
                <c:pt idx="2804">
                  <c:v>0.26162743377160175</c:v>
                </c:pt>
                <c:pt idx="2805">
                  <c:v>0.19903136787315301</c:v>
                </c:pt>
                <c:pt idx="2806">
                  <c:v>0.14365214566409809</c:v>
                </c:pt>
                <c:pt idx="2807">
                  <c:v>0.16305070808732602</c:v>
                </c:pt>
                <c:pt idx="2808">
                  <c:v>0.19851948523532437</c:v>
                </c:pt>
                <c:pt idx="2809">
                  <c:v>0.1514992711645283</c:v>
                </c:pt>
                <c:pt idx="2810">
                  <c:v>0.14511416057104029</c:v>
                </c:pt>
                <c:pt idx="2811">
                  <c:v>0.1835608911743839</c:v>
                </c:pt>
                <c:pt idx="2812">
                  <c:v>0.28834330341962949</c:v>
                </c:pt>
                <c:pt idx="2813">
                  <c:v>0.18879943623130752</c:v>
                </c:pt>
                <c:pt idx="2814">
                  <c:v>0.17824055886712442</c:v>
                </c:pt>
                <c:pt idx="2815">
                  <c:v>0.18119247632265315</c:v>
                </c:pt>
                <c:pt idx="2816">
                  <c:v>0.23060368078910704</c:v>
                </c:pt>
                <c:pt idx="2817">
                  <c:v>0.18961510234349682</c:v>
                </c:pt>
                <c:pt idx="2818">
                  <c:v>0.21844770504683433</c:v>
                </c:pt>
                <c:pt idx="2819">
                  <c:v>0.33416220382809392</c:v>
                </c:pt>
                <c:pt idx="2820">
                  <c:v>0.20872823509331079</c:v>
                </c:pt>
                <c:pt idx="2821">
                  <c:v>0.26940178013078286</c:v>
                </c:pt>
                <c:pt idx="2822">
                  <c:v>0.22181642222974504</c:v>
                </c:pt>
                <c:pt idx="2823">
                  <c:v>0.20826834886271486</c:v>
                </c:pt>
                <c:pt idx="2824">
                  <c:v>0.18604380647706648</c:v>
                </c:pt>
                <c:pt idx="2825">
                  <c:v>0.25852657274958091</c:v>
                </c:pt>
                <c:pt idx="2826">
                  <c:v>0.21394041207512732</c:v>
                </c:pt>
                <c:pt idx="2827">
                  <c:v>0.21392382792345099</c:v>
                </c:pt>
                <c:pt idx="2828">
                  <c:v>0.1867760148242314</c:v>
                </c:pt>
                <c:pt idx="2829">
                  <c:v>0.2338665598743439</c:v>
                </c:pt>
                <c:pt idx="2830">
                  <c:v>0.28656279035334353</c:v>
                </c:pt>
                <c:pt idx="2831">
                  <c:v>0.19009947298125809</c:v>
                </c:pt>
                <c:pt idx="2832">
                  <c:v>0.279225744749934</c:v>
                </c:pt>
                <c:pt idx="2833">
                  <c:v>0.18819547132802944</c:v>
                </c:pt>
                <c:pt idx="2834">
                  <c:v>0.18154629178026582</c:v>
                </c:pt>
                <c:pt idx="2835">
                  <c:v>0.21279082245668196</c:v>
                </c:pt>
                <c:pt idx="2836">
                  <c:v>0.28637114891004711</c:v>
                </c:pt>
                <c:pt idx="2837">
                  <c:v>0.21614614689805486</c:v>
                </c:pt>
                <c:pt idx="2838">
                  <c:v>0.18657995776336128</c:v>
                </c:pt>
                <c:pt idx="2839">
                  <c:v>0.17315289693352032</c:v>
                </c:pt>
                <c:pt idx="2840">
                  <c:v>0.14130624041755116</c:v>
                </c:pt>
                <c:pt idx="2841">
                  <c:v>0.20775823477968525</c:v>
                </c:pt>
                <c:pt idx="2842">
                  <c:v>0.2753171582688117</c:v>
                </c:pt>
                <c:pt idx="2843">
                  <c:v>0.2896697760880988</c:v>
                </c:pt>
                <c:pt idx="2844">
                  <c:v>0.22541420681390015</c:v>
                </c:pt>
                <c:pt idx="2845">
                  <c:v>0.21067343051162277</c:v>
                </c:pt>
                <c:pt idx="2846">
                  <c:v>0.26172138195773786</c:v>
                </c:pt>
                <c:pt idx="2847">
                  <c:v>0.24536785599518068</c:v>
                </c:pt>
                <c:pt idx="2848">
                  <c:v>0.23490004073990806</c:v>
                </c:pt>
                <c:pt idx="2849">
                  <c:v>0.27388962923840027</c:v>
                </c:pt>
                <c:pt idx="2850">
                  <c:v>0.1962599407920417</c:v>
                </c:pt>
                <c:pt idx="2851">
                  <c:v>0.1267198669840835</c:v>
                </c:pt>
                <c:pt idx="2852">
                  <c:v>0.2021002942987539</c:v>
                </c:pt>
                <c:pt idx="2853">
                  <c:v>0.22270032684662064</c:v>
                </c:pt>
                <c:pt idx="2854">
                  <c:v>0.18267946591332945</c:v>
                </c:pt>
                <c:pt idx="2855">
                  <c:v>0.16923804065471093</c:v>
                </c:pt>
                <c:pt idx="2856">
                  <c:v>0.20169064753637389</c:v>
                </c:pt>
                <c:pt idx="2857">
                  <c:v>0.20264751282774413</c:v>
                </c:pt>
                <c:pt idx="2858">
                  <c:v>0.21307457597397575</c:v>
                </c:pt>
                <c:pt idx="2859">
                  <c:v>0.13346811106808726</c:v>
                </c:pt>
                <c:pt idx="2860">
                  <c:v>0.21849662791891533</c:v>
                </c:pt>
                <c:pt idx="2861">
                  <c:v>0.3565431682697372</c:v>
                </c:pt>
                <c:pt idx="2862">
                  <c:v>0.14126570813234274</c:v>
                </c:pt>
                <c:pt idx="2863">
                  <c:v>0.19348781360382231</c:v>
                </c:pt>
                <c:pt idx="2864">
                  <c:v>0.12454332554125475</c:v>
                </c:pt>
                <c:pt idx="2865">
                  <c:v>0.24187298218900652</c:v>
                </c:pt>
                <c:pt idx="2866">
                  <c:v>0.27777629289374484</c:v>
                </c:pt>
                <c:pt idx="2867">
                  <c:v>0.17296872918364337</c:v>
                </c:pt>
                <c:pt idx="2868">
                  <c:v>0.24867128896719531</c:v>
                </c:pt>
                <c:pt idx="2869">
                  <c:v>0.18590612509693549</c:v>
                </c:pt>
                <c:pt idx="2870">
                  <c:v>0.24008782474562276</c:v>
                </c:pt>
                <c:pt idx="2871">
                  <c:v>0.25507301869876264</c:v>
                </c:pt>
                <c:pt idx="2872">
                  <c:v>0.16388029477731986</c:v>
                </c:pt>
                <c:pt idx="2873">
                  <c:v>0.2136619010161952</c:v>
                </c:pt>
                <c:pt idx="2874">
                  <c:v>0.1665244170833467</c:v>
                </c:pt>
                <c:pt idx="2875">
                  <c:v>0.20848274646062176</c:v>
                </c:pt>
                <c:pt idx="2876">
                  <c:v>0.23030300983575955</c:v>
                </c:pt>
                <c:pt idx="2877">
                  <c:v>0.20275075652021285</c:v>
                </c:pt>
                <c:pt idx="2878">
                  <c:v>0.20601437400956804</c:v>
                </c:pt>
                <c:pt idx="2879">
                  <c:v>0.12635255242077079</c:v>
                </c:pt>
                <c:pt idx="2880">
                  <c:v>0.17762195311526335</c:v>
                </c:pt>
                <c:pt idx="2881">
                  <c:v>0.24218365461747898</c:v>
                </c:pt>
                <c:pt idx="2882">
                  <c:v>0.19320030374736796</c:v>
                </c:pt>
                <c:pt idx="2883">
                  <c:v>0.17106098995374158</c:v>
                </c:pt>
                <c:pt idx="2884">
                  <c:v>0.27805149720556921</c:v>
                </c:pt>
                <c:pt idx="2885">
                  <c:v>0.13559359604304103</c:v>
                </c:pt>
                <c:pt idx="2886">
                  <c:v>0.19363469178449172</c:v>
                </c:pt>
                <c:pt idx="2887">
                  <c:v>0.18543838431028509</c:v>
                </c:pt>
                <c:pt idx="2888">
                  <c:v>0.17669741897851671</c:v>
                </c:pt>
                <c:pt idx="2889">
                  <c:v>0.19966149880510539</c:v>
                </c:pt>
                <c:pt idx="2890">
                  <c:v>0.226082116426739</c:v>
                </c:pt>
                <c:pt idx="2891">
                  <c:v>0.22406685620011049</c:v>
                </c:pt>
                <c:pt idx="2892">
                  <c:v>0.16382722655897583</c:v>
                </c:pt>
                <c:pt idx="2893">
                  <c:v>0.22920868103488168</c:v>
                </c:pt>
                <c:pt idx="2894">
                  <c:v>0.14909241665549447</c:v>
                </c:pt>
                <c:pt idx="2895">
                  <c:v>0.20121591457177856</c:v>
                </c:pt>
                <c:pt idx="2896">
                  <c:v>0.22434214958172416</c:v>
                </c:pt>
                <c:pt idx="2897">
                  <c:v>0.19409182574206515</c:v>
                </c:pt>
                <c:pt idx="2898">
                  <c:v>0.25690879432607189</c:v>
                </c:pt>
                <c:pt idx="2899">
                  <c:v>0.2232920698846691</c:v>
                </c:pt>
                <c:pt idx="2900">
                  <c:v>0.22751286149286393</c:v>
                </c:pt>
                <c:pt idx="2901">
                  <c:v>0.20362128309364971</c:v>
                </c:pt>
                <c:pt idx="2902">
                  <c:v>0.21180777356715799</c:v>
                </c:pt>
                <c:pt idx="2903">
                  <c:v>0.1675604358409592</c:v>
                </c:pt>
                <c:pt idx="2904">
                  <c:v>0.26322916128366936</c:v>
                </c:pt>
                <c:pt idx="2905">
                  <c:v>0.17876204455460498</c:v>
                </c:pt>
                <c:pt idx="2906">
                  <c:v>0.21244962625675284</c:v>
                </c:pt>
                <c:pt idx="2907">
                  <c:v>0.29060467484147229</c:v>
                </c:pt>
                <c:pt idx="2908">
                  <c:v>0.19359660610443014</c:v>
                </c:pt>
                <c:pt idx="2909">
                  <c:v>0.20623251523250483</c:v>
                </c:pt>
                <c:pt idx="2910">
                  <c:v>0.20350920871967512</c:v>
                </c:pt>
                <c:pt idx="2911">
                  <c:v>0.12446550931111036</c:v>
                </c:pt>
                <c:pt idx="2912">
                  <c:v>0.24843612469728524</c:v>
                </c:pt>
                <c:pt idx="2913">
                  <c:v>0.27587445257199106</c:v>
                </c:pt>
                <c:pt idx="2914">
                  <c:v>0.27981096937505856</c:v>
                </c:pt>
                <c:pt idx="2915">
                  <c:v>0.29930224035971359</c:v>
                </c:pt>
                <c:pt idx="2916">
                  <c:v>0.23217909125670663</c:v>
                </c:pt>
                <c:pt idx="2917">
                  <c:v>0.2355797652962775</c:v>
                </c:pt>
                <c:pt idx="2918">
                  <c:v>0.13793702434277699</c:v>
                </c:pt>
                <c:pt idx="2919">
                  <c:v>0.19854471885180763</c:v>
                </c:pt>
                <c:pt idx="2920">
                  <c:v>0.15486906427651326</c:v>
                </c:pt>
                <c:pt idx="2921">
                  <c:v>0.27798765258241476</c:v>
                </c:pt>
                <c:pt idx="2922">
                  <c:v>0.26327222280552676</c:v>
                </c:pt>
                <c:pt idx="2923">
                  <c:v>0.26882826417480643</c:v>
                </c:pt>
                <c:pt idx="2924">
                  <c:v>0.23745328668854254</c:v>
                </c:pt>
                <c:pt idx="2925">
                  <c:v>0.21366573166148911</c:v>
                </c:pt>
                <c:pt idx="2926">
                  <c:v>0.21706392653120804</c:v>
                </c:pt>
                <c:pt idx="2927">
                  <c:v>0.21961377082833233</c:v>
                </c:pt>
                <c:pt idx="2928">
                  <c:v>0.21773183570868654</c:v>
                </c:pt>
                <c:pt idx="2929">
                  <c:v>0.23087612246439415</c:v>
                </c:pt>
                <c:pt idx="2930">
                  <c:v>0.27935879621868365</c:v>
                </c:pt>
                <c:pt idx="2931">
                  <c:v>0.22643606199718069</c:v>
                </c:pt>
                <c:pt idx="2932">
                  <c:v>0.18455920585523689</c:v>
                </c:pt>
                <c:pt idx="2933">
                  <c:v>0.20962775363810043</c:v>
                </c:pt>
                <c:pt idx="2934">
                  <c:v>0.27229318392274837</c:v>
                </c:pt>
                <c:pt idx="2935">
                  <c:v>0.2410933176916219</c:v>
                </c:pt>
                <c:pt idx="2936">
                  <c:v>0.20659690833620464</c:v>
                </c:pt>
                <c:pt idx="2937">
                  <c:v>0.23671438766362274</c:v>
                </c:pt>
                <c:pt idx="2938">
                  <c:v>0.11472117296462349</c:v>
                </c:pt>
                <c:pt idx="2939">
                  <c:v>0.26784340778309135</c:v>
                </c:pt>
                <c:pt idx="2940">
                  <c:v>0.27772989376747037</c:v>
                </c:pt>
                <c:pt idx="2941">
                  <c:v>0.13803448377423838</c:v>
                </c:pt>
                <c:pt idx="2942">
                  <c:v>0.22817663570617402</c:v>
                </c:pt>
                <c:pt idx="2943">
                  <c:v>0.1551883675392649</c:v>
                </c:pt>
                <c:pt idx="2944">
                  <c:v>0.28042233248498627</c:v>
                </c:pt>
                <c:pt idx="2945">
                  <c:v>0.20724231797316425</c:v>
                </c:pt>
                <c:pt idx="2946">
                  <c:v>0.34478315738996723</c:v>
                </c:pt>
                <c:pt idx="2947">
                  <c:v>0.2771013877247277</c:v>
                </c:pt>
                <c:pt idx="2948">
                  <c:v>0.18579217043855156</c:v>
                </c:pt>
                <c:pt idx="2949">
                  <c:v>0.27890535087622281</c:v>
                </c:pt>
                <c:pt idx="2950">
                  <c:v>0.13695376633288142</c:v>
                </c:pt>
                <c:pt idx="2951">
                  <c:v>0.26436882714031373</c:v>
                </c:pt>
                <c:pt idx="2952">
                  <c:v>0.256415648902795</c:v>
                </c:pt>
                <c:pt idx="2953">
                  <c:v>0.22846767783708585</c:v>
                </c:pt>
                <c:pt idx="2954">
                  <c:v>0.12269392353847132</c:v>
                </c:pt>
                <c:pt idx="2955">
                  <c:v>0.18706571380213755</c:v>
                </c:pt>
                <c:pt idx="2956">
                  <c:v>0.22923063327389276</c:v>
                </c:pt>
                <c:pt idx="2957">
                  <c:v>0.1964652339969597</c:v>
                </c:pt>
                <c:pt idx="2958">
                  <c:v>0.33427173501003538</c:v>
                </c:pt>
                <c:pt idx="2959">
                  <c:v>0.17615139757474171</c:v>
                </c:pt>
                <c:pt idx="2960">
                  <c:v>0.22152986202760849</c:v>
                </c:pt>
                <c:pt idx="2961">
                  <c:v>0.15016656345615242</c:v>
                </c:pt>
                <c:pt idx="2962">
                  <c:v>0.23208694294009657</c:v>
                </c:pt>
                <c:pt idx="2963">
                  <c:v>0.23004277745995091</c:v>
                </c:pt>
                <c:pt idx="2964">
                  <c:v>0.18508580023085219</c:v>
                </c:pt>
                <c:pt idx="2965">
                  <c:v>0.20253368958434237</c:v>
                </c:pt>
                <c:pt idx="2966">
                  <c:v>0.28083414218194502</c:v>
                </c:pt>
                <c:pt idx="2967">
                  <c:v>0.17184541158049926</c:v>
                </c:pt>
                <c:pt idx="2968">
                  <c:v>0.22091959306761971</c:v>
                </c:pt>
                <c:pt idx="2969">
                  <c:v>0.20951666306358166</c:v>
                </c:pt>
                <c:pt idx="2970">
                  <c:v>0.17184905807640669</c:v>
                </c:pt>
                <c:pt idx="2971">
                  <c:v>0.21632858356259965</c:v>
                </c:pt>
                <c:pt idx="2972">
                  <c:v>0.22256457166919019</c:v>
                </c:pt>
                <c:pt idx="2973">
                  <c:v>0.17922964825503965</c:v>
                </c:pt>
                <c:pt idx="2974">
                  <c:v>0.21519611439247038</c:v>
                </c:pt>
                <c:pt idx="2975">
                  <c:v>0.20468008412702937</c:v>
                </c:pt>
                <c:pt idx="2976">
                  <c:v>0.26419942041820449</c:v>
                </c:pt>
                <c:pt idx="2977">
                  <c:v>0.22507897424939344</c:v>
                </c:pt>
                <c:pt idx="2978">
                  <c:v>0.24846492469063955</c:v>
                </c:pt>
                <c:pt idx="2979">
                  <c:v>0.26893795762643408</c:v>
                </c:pt>
                <c:pt idx="2980">
                  <c:v>0.2895197105222278</c:v>
                </c:pt>
                <c:pt idx="2981">
                  <c:v>0.21737135630270601</c:v>
                </c:pt>
                <c:pt idx="2982">
                  <c:v>0.24186695640136957</c:v>
                </c:pt>
                <c:pt idx="2983">
                  <c:v>0.20672744341350985</c:v>
                </c:pt>
                <c:pt idx="2984">
                  <c:v>0.16260869323142166</c:v>
                </c:pt>
                <c:pt idx="2985">
                  <c:v>0.23790467535186122</c:v>
                </c:pt>
                <c:pt idx="2986">
                  <c:v>0.20964040448552473</c:v>
                </c:pt>
                <c:pt idx="2987">
                  <c:v>0.19705544529498475</c:v>
                </c:pt>
                <c:pt idx="2988">
                  <c:v>0.19392943216720751</c:v>
                </c:pt>
                <c:pt idx="2989">
                  <c:v>0.23756351568002232</c:v>
                </c:pt>
                <c:pt idx="2990">
                  <c:v>0.22712687397592696</c:v>
                </c:pt>
                <c:pt idx="2991">
                  <c:v>0.27882293067456648</c:v>
                </c:pt>
                <c:pt idx="2992">
                  <c:v>0.31787346739536693</c:v>
                </c:pt>
                <c:pt idx="2993">
                  <c:v>0.12738243880849587</c:v>
                </c:pt>
                <c:pt idx="2994">
                  <c:v>0.3014080914940182</c:v>
                </c:pt>
                <c:pt idx="2995">
                  <c:v>0.22286395307233337</c:v>
                </c:pt>
                <c:pt idx="2996">
                  <c:v>0.18538265307915569</c:v>
                </c:pt>
                <c:pt idx="2997">
                  <c:v>0.24542340484033232</c:v>
                </c:pt>
                <c:pt idx="2998">
                  <c:v>0.28248134189482188</c:v>
                </c:pt>
                <c:pt idx="2999">
                  <c:v>0.30446010977488924</c:v>
                </c:pt>
                <c:pt idx="3000">
                  <c:v>0.16389136042428279</c:v>
                </c:pt>
                <c:pt idx="3001">
                  <c:v>0.2327410319051762</c:v>
                </c:pt>
                <c:pt idx="3002">
                  <c:v>0.18894248122586563</c:v>
                </c:pt>
                <c:pt idx="3003">
                  <c:v>0.33160563147000721</c:v>
                </c:pt>
                <c:pt idx="3004">
                  <c:v>0.23790911922764471</c:v>
                </c:pt>
                <c:pt idx="3005">
                  <c:v>0.19982737590976624</c:v>
                </c:pt>
                <c:pt idx="3006">
                  <c:v>0.1655044108808541</c:v>
                </c:pt>
                <c:pt idx="3007">
                  <c:v>0.26365308008462296</c:v>
                </c:pt>
                <c:pt idx="3008">
                  <c:v>0.22330986345347198</c:v>
                </c:pt>
                <c:pt idx="3009">
                  <c:v>0.19905289654312733</c:v>
                </c:pt>
                <c:pt idx="3010">
                  <c:v>0.19861071957820514</c:v>
                </c:pt>
                <c:pt idx="3011">
                  <c:v>0.28113050915326498</c:v>
                </c:pt>
                <c:pt idx="3012">
                  <c:v>0.22247166916992051</c:v>
                </c:pt>
                <c:pt idx="3013">
                  <c:v>0.2080362309475475</c:v>
                </c:pt>
                <c:pt idx="3014">
                  <c:v>0.12383404047286811</c:v>
                </c:pt>
                <c:pt idx="3015">
                  <c:v>0.1928802121161039</c:v>
                </c:pt>
                <c:pt idx="3016">
                  <c:v>0.23210865233969669</c:v>
                </c:pt>
                <c:pt idx="3017">
                  <c:v>0.234545985764503</c:v>
                </c:pt>
                <c:pt idx="3018">
                  <c:v>0.18983647731341347</c:v>
                </c:pt>
                <c:pt idx="3019">
                  <c:v>0.2159682799144797</c:v>
                </c:pt>
                <c:pt idx="3020">
                  <c:v>0.18259717234041173</c:v>
                </c:pt>
                <c:pt idx="3021">
                  <c:v>0.23762990642524909</c:v>
                </c:pt>
                <c:pt idx="3022">
                  <c:v>0.21260578384656303</c:v>
                </c:pt>
                <c:pt idx="3023">
                  <c:v>0.21746349965268319</c:v>
                </c:pt>
                <c:pt idx="3024">
                  <c:v>0.26500016950179234</c:v>
                </c:pt>
                <c:pt idx="3025">
                  <c:v>0.22863973983561481</c:v>
                </c:pt>
                <c:pt idx="3026">
                  <c:v>0.21123116741924131</c:v>
                </c:pt>
                <c:pt idx="3027">
                  <c:v>0.27151140150316488</c:v>
                </c:pt>
                <c:pt idx="3028">
                  <c:v>0.25713679474031054</c:v>
                </c:pt>
                <c:pt idx="3029">
                  <c:v>0.24259911288370012</c:v>
                </c:pt>
                <c:pt idx="3030">
                  <c:v>0.19161011124464283</c:v>
                </c:pt>
                <c:pt idx="3031">
                  <c:v>0.32776242683539575</c:v>
                </c:pt>
                <c:pt idx="3032">
                  <c:v>0.28716206400432315</c:v>
                </c:pt>
                <c:pt idx="3033">
                  <c:v>0.17706871527119114</c:v>
                </c:pt>
                <c:pt idx="3034">
                  <c:v>0.26833055405057293</c:v>
                </c:pt>
                <c:pt idx="3035">
                  <c:v>0.22840380636009544</c:v>
                </c:pt>
                <c:pt idx="3036">
                  <c:v>0.12583101793457954</c:v>
                </c:pt>
                <c:pt idx="3037">
                  <c:v>0.20320618329333215</c:v>
                </c:pt>
                <c:pt idx="3038">
                  <c:v>0.20328631495213473</c:v>
                </c:pt>
                <c:pt idx="3039">
                  <c:v>0.32255733976911505</c:v>
                </c:pt>
                <c:pt idx="3040">
                  <c:v>0.14984829297730182</c:v>
                </c:pt>
                <c:pt idx="3041">
                  <c:v>0.25654264922879605</c:v>
                </c:pt>
                <c:pt idx="3042">
                  <c:v>0.10485785091901098</c:v>
                </c:pt>
                <c:pt idx="3043">
                  <c:v>0.26021789400372813</c:v>
                </c:pt>
                <c:pt idx="3044">
                  <c:v>0.12951704213606319</c:v>
                </c:pt>
                <c:pt idx="3045">
                  <c:v>0.21573953089716078</c:v>
                </c:pt>
                <c:pt idx="3046">
                  <c:v>0.22013120199185351</c:v>
                </c:pt>
                <c:pt idx="3047">
                  <c:v>0.35030196695142746</c:v>
                </c:pt>
                <c:pt idx="3048">
                  <c:v>0.23647794477849204</c:v>
                </c:pt>
                <c:pt idx="3049">
                  <c:v>0.18278739309889638</c:v>
                </c:pt>
                <c:pt idx="3050">
                  <c:v>0.32858394947230629</c:v>
                </c:pt>
                <c:pt idx="3051">
                  <c:v>0.19505028874817865</c:v>
                </c:pt>
                <c:pt idx="3052">
                  <c:v>0.17620555306465502</c:v>
                </c:pt>
                <c:pt idx="3053">
                  <c:v>0.18205015369836955</c:v>
                </c:pt>
                <c:pt idx="3054">
                  <c:v>0.23217454604548565</c:v>
                </c:pt>
                <c:pt idx="3055">
                  <c:v>0.22661646226660265</c:v>
                </c:pt>
                <c:pt idx="3056">
                  <c:v>0.14121465834049013</c:v>
                </c:pt>
                <c:pt idx="3057">
                  <c:v>0.27046201366814621</c:v>
                </c:pt>
                <c:pt idx="3058">
                  <c:v>0.20144166578184075</c:v>
                </c:pt>
                <c:pt idx="3059">
                  <c:v>0.23301903719081357</c:v>
                </c:pt>
                <c:pt idx="3060">
                  <c:v>0.20975261025448996</c:v>
                </c:pt>
                <c:pt idx="3061">
                  <c:v>0.16024509943989415</c:v>
                </c:pt>
                <c:pt idx="3062">
                  <c:v>0.252473086394221</c:v>
                </c:pt>
                <c:pt idx="3063">
                  <c:v>0.1323845208740696</c:v>
                </c:pt>
                <c:pt idx="3064">
                  <c:v>0.26879371742194191</c:v>
                </c:pt>
                <c:pt idx="3065">
                  <c:v>0.19882752011718918</c:v>
                </c:pt>
                <c:pt idx="3066">
                  <c:v>0.20159287874042905</c:v>
                </c:pt>
                <c:pt idx="3067">
                  <c:v>0.29543519975491539</c:v>
                </c:pt>
                <c:pt idx="3068">
                  <c:v>0.18489258112057386</c:v>
                </c:pt>
                <c:pt idx="3069">
                  <c:v>0.24212891580046697</c:v>
                </c:pt>
                <c:pt idx="3070">
                  <c:v>0.23067651912742154</c:v>
                </c:pt>
                <c:pt idx="3071">
                  <c:v>0.29350919725768987</c:v>
                </c:pt>
                <c:pt idx="3072">
                  <c:v>0.25071442501217783</c:v>
                </c:pt>
                <c:pt idx="3073">
                  <c:v>0.23735133603656117</c:v>
                </c:pt>
                <c:pt idx="3074">
                  <c:v>0.18316195198402807</c:v>
                </c:pt>
                <c:pt idx="3075">
                  <c:v>0.25722284741069523</c:v>
                </c:pt>
                <c:pt idx="3076">
                  <c:v>0.25164999775565428</c:v>
                </c:pt>
                <c:pt idx="3077">
                  <c:v>0.21772761138256547</c:v>
                </c:pt>
                <c:pt idx="3078">
                  <c:v>0.24719207834377288</c:v>
                </c:pt>
                <c:pt idx="3079">
                  <c:v>9.340694859692944E-2</c:v>
                </c:pt>
                <c:pt idx="3080">
                  <c:v>0.22160715594971392</c:v>
                </c:pt>
                <c:pt idx="3081">
                  <c:v>0.14308805652427137</c:v>
                </c:pt>
                <c:pt idx="3082">
                  <c:v>0.26087166285616564</c:v>
                </c:pt>
                <c:pt idx="3083">
                  <c:v>0.26536835529893665</c:v>
                </c:pt>
                <c:pt idx="3084">
                  <c:v>0.16359601667411611</c:v>
                </c:pt>
                <c:pt idx="3085">
                  <c:v>0.22108023769728985</c:v>
                </c:pt>
                <c:pt idx="3086">
                  <c:v>0.20279299568717224</c:v>
                </c:pt>
                <c:pt idx="3087">
                  <c:v>0.22965399570367151</c:v>
                </c:pt>
                <c:pt idx="3088">
                  <c:v>0.15513883100616979</c:v>
                </c:pt>
                <c:pt idx="3089">
                  <c:v>0.27659304826436976</c:v>
                </c:pt>
                <c:pt idx="3090">
                  <c:v>0.24673290662926162</c:v>
                </c:pt>
                <c:pt idx="3091">
                  <c:v>0.22832002707063176</c:v>
                </c:pt>
                <c:pt idx="3092">
                  <c:v>0.21538544397769951</c:v>
                </c:pt>
                <c:pt idx="3093">
                  <c:v>0.26275619510050308</c:v>
                </c:pt>
                <c:pt idx="3094">
                  <c:v>0.28835078247143425</c:v>
                </c:pt>
                <c:pt idx="3095">
                  <c:v>0.22628128205163761</c:v>
                </c:pt>
                <c:pt idx="3096">
                  <c:v>0.20717825523871558</c:v>
                </c:pt>
                <c:pt idx="3097">
                  <c:v>0.22914511381624286</c:v>
                </c:pt>
                <c:pt idx="3098">
                  <c:v>0.18681810140259614</c:v>
                </c:pt>
                <c:pt idx="3099">
                  <c:v>0.21780547242589451</c:v>
                </c:pt>
                <c:pt idx="3100">
                  <c:v>0.28868057259469027</c:v>
                </c:pt>
                <c:pt idx="3101">
                  <c:v>0.22355487989298067</c:v>
                </c:pt>
                <c:pt idx="3102">
                  <c:v>0.31586556692788514</c:v>
                </c:pt>
                <c:pt idx="3103">
                  <c:v>0.14389399386560525</c:v>
                </c:pt>
                <c:pt idx="3104">
                  <c:v>0.23883302843547272</c:v>
                </c:pt>
                <c:pt idx="3105">
                  <c:v>0.24429752801949398</c:v>
                </c:pt>
                <c:pt idx="3106">
                  <c:v>0.11620106051841349</c:v>
                </c:pt>
                <c:pt idx="3107">
                  <c:v>0.25225536499488749</c:v>
                </c:pt>
                <c:pt idx="3108">
                  <c:v>0.18239757382158517</c:v>
                </c:pt>
                <c:pt idx="3109">
                  <c:v>0.27724757118050325</c:v>
                </c:pt>
                <c:pt idx="3110">
                  <c:v>0.29957176035482258</c:v>
                </c:pt>
                <c:pt idx="3111">
                  <c:v>0.23770995382178395</c:v>
                </c:pt>
                <c:pt idx="3112">
                  <c:v>0.25570415429934129</c:v>
                </c:pt>
                <c:pt idx="3113">
                  <c:v>0.28696155472760049</c:v>
                </c:pt>
                <c:pt idx="3114">
                  <c:v>0.2160205697429923</c:v>
                </c:pt>
                <c:pt idx="3115">
                  <c:v>0.17967110410071901</c:v>
                </c:pt>
                <c:pt idx="3116">
                  <c:v>0.23738553954048336</c:v>
                </c:pt>
                <c:pt idx="3117">
                  <c:v>0.19595787181750451</c:v>
                </c:pt>
                <c:pt idx="3118">
                  <c:v>0.16121195984840375</c:v>
                </c:pt>
                <c:pt idx="3119">
                  <c:v>0.21437155556591503</c:v>
                </c:pt>
                <c:pt idx="3120">
                  <c:v>0.24058539894748054</c:v>
                </c:pt>
                <c:pt idx="3121">
                  <c:v>0.2489294059196043</c:v>
                </c:pt>
                <c:pt idx="3122">
                  <c:v>0.26776715052962985</c:v>
                </c:pt>
                <c:pt idx="3123">
                  <c:v>0.1456922284668416</c:v>
                </c:pt>
                <c:pt idx="3124">
                  <c:v>0.20420848137561615</c:v>
                </c:pt>
                <c:pt idx="3125">
                  <c:v>0.16848465082389935</c:v>
                </c:pt>
                <c:pt idx="3126">
                  <c:v>0.24262894150100528</c:v>
                </c:pt>
                <c:pt idx="3127">
                  <c:v>0.24770756978947969</c:v>
                </c:pt>
                <c:pt idx="3128">
                  <c:v>0.21833706034692504</c:v>
                </c:pt>
                <c:pt idx="3129">
                  <c:v>0.23268226905555411</c:v>
                </c:pt>
                <c:pt idx="3130">
                  <c:v>0.24276722941170981</c:v>
                </c:pt>
                <c:pt idx="3131">
                  <c:v>0.20386663179128406</c:v>
                </c:pt>
                <c:pt idx="3132">
                  <c:v>0.25366676584044001</c:v>
                </c:pt>
                <c:pt idx="3133">
                  <c:v>0.24754956411849696</c:v>
                </c:pt>
                <c:pt idx="3134">
                  <c:v>0.19083919825596268</c:v>
                </c:pt>
                <c:pt idx="3135">
                  <c:v>0.24951491029863676</c:v>
                </c:pt>
                <c:pt idx="3136">
                  <c:v>0.14527730819548582</c:v>
                </c:pt>
                <c:pt idx="3137">
                  <c:v>0.19924233153044851</c:v>
                </c:pt>
                <c:pt idx="3138">
                  <c:v>0.2546184171404326</c:v>
                </c:pt>
                <c:pt idx="3139">
                  <c:v>0.28194875901448591</c:v>
                </c:pt>
                <c:pt idx="3140">
                  <c:v>0.21191817426952789</c:v>
                </c:pt>
                <c:pt idx="3141">
                  <c:v>0.27315735061450341</c:v>
                </c:pt>
                <c:pt idx="3142">
                  <c:v>0.23042525108194178</c:v>
                </c:pt>
                <c:pt idx="3143">
                  <c:v>0.2392160411629646</c:v>
                </c:pt>
                <c:pt idx="3144">
                  <c:v>0.18531999086589399</c:v>
                </c:pt>
                <c:pt idx="3145">
                  <c:v>0.28931153905330348</c:v>
                </c:pt>
                <c:pt idx="3146">
                  <c:v>0.24522897198013421</c:v>
                </c:pt>
                <c:pt idx="3147">
                  <c:v>0.15169696943698902</c:v>
                </c:pt>
                <c:pt idx="3148">
                  <c:v>0.23001974735802261</c:v>
                </c:pt>
                <c:pt idx="3149">
                  <c:v>0.23219760690364771</c:v>
                </c:pt>
                <c:pt idx="3150">
                  <c:v>0.26665721794138453</c:v>
                </c:pt>
                <c:pt idx="3151">
                  <c:v>0.19873720946231779</c:v>
                </c:pt>
                <c:pt idx="3152">
                  <c:v>0.20360535520881862</c:v>
                </c:pt>
                <c:pt idx="3153">
                  <c:v>0.16604655533186674</c:v>
                </c:pt>
                <c:pt idx="3154">
                  <c:v>0.29268635832143708</c:v>
                </c:pt>
                <c:pt idx="3155">
                  <c:v>0.18646799133774528</c:v>
                </c:pt>
                <c:pt idx="3156">
                  <c:v>0.22371076144185487</c:v>
                </c:pt>
                <c:pt idx="3157">
                  <c:v>0.2350386661170199</c:v>
                </c:pt>
                <c:pt idx="3158">
                  <c:v>0.24743520525177667</c:v>
                </c:pt>
                <c:pt idx="3159">
                  <c:v>0.20316149418340856</c:v>
                </c:pt>
                <c:pt idx="3160">
                  <c:v>0.22435464456529131</c:v>
                </c:pt>
                <c:pt idx="3161">
                  <c:v>0.17684816245003815</c:v>
                </c:pt>
                <c:pt idx="3162">
                  <c:v>0.26152792220484389</c:v>
                </c:pt>
                <c:pt idx="3163">
                  <c:v>0.1638735470474445</c:v>
                </c:pt>
                <c:pt idx="3164">
                  <c:v>0.30928707310401338</c:v>
                </c:pt>
                <c:pt idx="3165">
                  <c:v>0.12411475362227964</c:v>
                </c:pt>
                <c:pt idx="3166">
                  <c:v>0.10651311123876085</c:v>
                </c:pt>
                <c:pt idx="3167">
                  <c:v>0.22594615421835568</c:v>
                </c:pt>
                <c:pt idx="3168">
                  <c:v>0.29218355253269462</c:v>
                </c:pt>
                <c:pt idx="3169">
                  <c:v>0.23536813616226415</c:v>
                </c:pt>
                <c:pt idx="3170">
                  <c:v>0.2243832523941077</c:v>
                </c:pt>
                <c:pt idx="3171">
                  <c:v>0.26209855855187247</c:v>
                </c:pt>
                <c:pt idx="3172">
                  <c:v>0.18726159684259058</c:v>
                </c:pt>
                <c:pt idx="3173">
                  <c:v>0.23178206859406758</c:v>
                </c:pt>
                <c:pt idx="3174">
                  <c:v>0.24716339799867859</c:v>
                </c:pt>
                <c:pt idx="3175">
                  <c:v>0.24300044570226847</c:v>
                </c:pt>
                <c:pt idx="3176">
                  <c:v>0.31239888246073416</c:v>
                </c:pt>
                <c:pt idx="3177">
                  <c:v>0.17301863345574958</c:v>
                </c:pt>
                <c:pt idx="3178">
                  <c:v>0.23980168660120371</c:v>
                </c:pt>
                <c:pt idx="3179">
                  <c:v>0.26196517648369555</c:v>
                </c:pt>
                <c:pt idx="3180">
                  <c:v>0.22994745478613465</c:v>
                </c:pt>
                <c:pt idx="3181">
                  <c:v>0.23130077957456144</c:v>
                </c:pt>
                <c:pt idx="3182">
                  <c:v>0.28191773291278677</c:v>
                </c:pt>
                <c:pt idx="3183">
                  <c:v>0.249514156761481</c:v>
                </c:pt>
                <c:pt idx="3184">
                  <c:v>0.30454909812286335</c:v>
                </c:pt>
                <c:pt idx="3185">
                  <c:v>0.2662295805238018</c:v>
                </c:pt>
                <c:pt idx="3186">
                  <c:v>0.19546048848106545</c:v>
                </c:pt>
                <c:pt idx="3187">
                  <c:v>0.2163084927046233</c:v>
                </c:pt>
                <c:pt idx="3188">
                  <c:v>0.2634707031309837</c:v>
                </c:pt>
                <c:pt idx="3189">
                  <c:v>0.25529238162943507</c:v>
                </c:pt>
                <c:pt idx="3190">
                  <c:v>0.15374675960874723</c:v>
                </c:pt>
                <c:pt idx="3191">
                  <c:v>0.26735467581448968</c:v>
                </c:pt>
                <c:pt idx="3192">
                  <c:v>0.23169802223372263</c:v>
                </c:pt>
                <c:pt idx="3193">
                  <c:v>0.20392321150389256</c:v>
                </c:pt>
                <c:pt idx="3194">
                  <c:v>0.24915469924503852</c:v>
                </c:pt>
                <c:pt idx="3195">
                  <c:v>0.24402121489139267</c:v>
                </c:pt>
                <c:pt idx="3196">
                  <c:v>0.20800337980352201</c:v>
                </c:pt>
                <c:pt idx="3197">
                  <c:v>0.19630178432666251</c:v>
                </c:pt>
                <c:pt idx="3198">
                  <c:v>0.25765963922367274</c:v>
                </c:pt>
                <c:pt idx="3199">
                  <c:v>0.283927979105143</c:v>
                </c:pt>
                <c:pt idx="3200">
                  <c:v>0.20952707140866528</c:v>
                </c:pt>
                <c:pt idx="3201">
                  <c:v>0.23092581535965506</c:v>
                </c:pt>
                <c:pt idx="3202">
                  <c:v>0.23090447355769708</c:v>
                </c:pt>
                <c:pt idx="3203">
                  <c:v>0.16277181966385215</c:v>
                </c:pt>
                <c:pt idx="3204">
                  <c:v>0.2643468580442328</c:v>
                </c:pt>
                <c:pt idx="3205">
                  <c:v>0.1371155065320589</c:v>
                </c:pt>
                <c:pt idx="3206">
                  <c:v>0.21761742730680148</c:v>
                </c:pt>
                <c:pt idx="3207">
                  <c:v>0.26803228793575595</c:v>
                </c:pt>
                <c:pt idx="3208">
                  <c:v>0.25524193961038433</c:v>
                </c:pt>
                <c:pt idx="3209">
                  <c:v>0.22796843093525698</c:v>
                </c:pt>
                <c:pt idx="3210">
                  <c:v>0.18826441811993905</c:v>
                </c:pt>
                <c:pt idx="3211">
                  <c:v>0.22903332434643203</c:v>
                </c:pt>
                <c:pt idx="3212">
                  <c:v>0.19303544441092316</c:v>
                </c:pt>
                <c:pt idx="3213">
                  <c:v>0.19060063173144284</c:v>
                </c:pt>
                <c:pt idx="3214">
                  <c:v>0.23511059438041021</c:v>
                </c:pt>
                <c:pt idx="3215">
                  <c:v>0.23686659325155113</c:v>
                </c:pt>
                <c:pt idx="3216">
                  <c:v>0.16863515442691537</c:v>
                </c:pt>
                <c:pt idx="3217">
                  <c:v>0.19127088243988916</c:v>
                </c:pt>
                <c:pt idx="3218">
                  <c:v>0.21752841532461192</c:v>
                </c:pt>
                <c:pt idx="3219">
                  <c:v>0.2034791397971317</c:v>
                </c:pt>
                <c:pt idx="3220">
                  <c:v>0.26006525243594714</c:v>
                </c:pt>
                <c:pt idx="3221">
                  <c:v>0.35335930976593966</c:v>
                </c:pt>
                <c:pt idx="3222">
                  <c:v>0.18769559400149688</c:v>
                </c:pt>
                <c:pt idx="3223">
                  <c:v>0.16612369110268577</c:v>
                </c:pt>
                <c:pt idx="3224">
                  <c:v>0.18168480041777932</c:v>
                </c:pt>
                <c:pt idx="3225">
                  <c:v>0.25780372191946532</c:v>
                </c:pt>
                <c:pt idx="3226">
                  <c:v>0.18930778471374982</c:v>
                </c:pt>
                <c:pt idx="3227">
                  <c:v>0.1669589825504951</c:v>
                </c:pt>
                <c:pt idx="3228">
                  <c:v>0.18219577130085482</c:v>
                </c:pt>
                <c:pt idx="3229">
                  <c:v>0.19702601023352212</c:v>
                </c:pt>
                <c:pt idx="3230">
                  <c:v>0.17928771327767531</c:v>
                </c:pt>
                <c:pt idx="3231">
                  <c:v>0.22459354185490932</c:v>
                </c:pt>
                <c:pt idx="3232">
                  <c:v>0.25929688512292226</c:v>
                </c:pt>
                <c:pt idx="3233">
                  <c:v>0.25275527886002547</c:v>
                </c:pt>
                <c:pt idx="3234">
                  <c:v>0.2499930458913964</c:v>
                </c:pt>
                <c:pt idx="3235">
                  <c:v>0.20695935793440517</c:v>
                </c:pt>
                <c:pt idx="3236">
                  <c:v>0.25367124060097157</c:v>
                </c:pt>
                <c:pt idx="3237">
                  <c:v>0.32376560461654924</c:v>
                </c:pt>
                <c:pt idx="3238">
                  <c:v>0.25925699005045377</c:v>
                </c:pt>
                <c:pt idx="3239">
                  <c:v>0.22100786962920471</c:v>
                </c:pt>
                <c:pt idx="3240">
                  <c:v>0.27214431658448579</c:v>
                </c:pt>
                <c:pt idx="3241">
                  <c:v>0.1924441534861164</c:v>
                </c:pt>
                <c:pt idx="3242">
                  <c:v>0.23094567915377626</c:v>
                </c:pt>
                <c:pt idx="3243">
                  <c:v>0.25183346583582966</c:v>
                </c:pt>
                <c:pt idx="3244">
                  <c:v>0.29870821210506038</c:v>
                </c:pt>
                <c:pt idx="3245">
                  <c:v>0.23860101318659802</c:v>
                </c:pt>
                <c:pt idx="3246">
                  <c:v>0.20661375805200904</c:v>
                </c:pt>
                <c:pt idx="3247">
                  <c:v>0.23711525387680299</c:v>
                </c:pt>
                <c:pt idx="3248">
                  <c:v>0.26497998076027057</c:v>
                </c:pt>
                <c:pt idx="3249">
                  <c:v>0.16650449985200827</c:v>
                </c:pt>
                <c:pt idx="3250">
                  <c:v>0.21863183934197666</c:v>
                </c:pt>
                <c:pt idx="3251">
                  <c:v>0.26516239687268733</c:v>
                </c:pt>
                <c:pt idx="3252">
                  <c:v>0.16785118911996033</c:v>
                </c:pt>
                <c:pt idx="3253">
                  <c:v>0.31875863534203452</c:v>
                </c:pt>
                <c:pt idx="3254">
                  <c:v>0.20470482144251154</c:v>
                </c:pt>
                <c:pt idx="3255">
                  <c:v>0.21693343630973028</c:v>
                </c:pt>
                <c:pt idx="3256">
                  <c:v>0.20135218757082318</c:v>
                </c:pt>
                <c:pt idx="3257">
                  <c:v>0.20709244136126773</c:v>
                </c:pt>
                <c:pt idx="3258">
                  <c:v>0.17779790412642071</c:v>
                </c:pt>
                <c:pt idx="3259">
                  <c:v>0.28482658288326185</c:v>
                </c:pt>
                <c:pt idx="3260">
                  <c:v>0.2491998467742384</c:v>
                </c:pt>
                <c:pt idx="3261">
                  <c:v>0.19713996980919116</c:v>
                </c:pt>
                <c:pt idx="3262">
                  <c:v>0.23042533187971637</c:v>
                </c:pt>
                <c:pt idx="3263">
                  <c:v>0.26942896048230269</c:v>
                </c:pt>
                <c:pt idx="3264">
                  <c:v>0.14535560687655147</c:v>
                </c:pt>
                <c:pt idx="3265">
                  <c:v>0.28060049183648034</c:v>
                </c:pt>
                <c:pt idx="3266">
                  <c:v>0.26447847301124905</c:v>
                </c:pt>
                <c:pt idx="3267">
                  <c:v>0.32296972483013076</c:v>
                </c:pt>
                <c:pt idx="3268">
                  <c:v>0.21387684606876906</c:v>
                </c:pt>
                <c:pt idx="3269">
                  <c:v>0.31727706297910618</c:v>
                </c:pt>
                <c:pt idx="3270">
                  <c:v>0.17400008643648177</c:v>
                </c:pt>
                <c:pt idx="3271">
                  <c:v>0.18136279941926606</c:v>
                </c:pt>
                <c:pt idx="3272">
                  <c:v>0.24324929440747517</c:v>
                </c:pt>
                <c:pt idx="3273">
                  <c:v>0.18792433000604045</c:v>
                </c:pt>
                <c:pt idx="3274">
                  <c:v>0.24865664732098502</c:v>
                </c:pt>
                <c:pt idx="3275">
                  <c:v>0.20051614196084802</c:v>
                </c:pt>
                <c:pt idx="3276">
                  <c:v>0.24000784622798638</c:v>
                </c:pt>
                <c:pt idx="3277">
                  <c:v>0.23551129621380226</c:v>
                </c:pt>
                <c:pt idx="3278">
                  <c:v>0.22137927394297716</c:v>
                </c:pt>
                <c:pt idx="3279">
                  <c:v>0.25767053174009868</c:v>
                </c:pt>
                <c:pt idx="3280">
                  <c:v>0.27298754106743706</c:v>
                </c:pt>
                <c:pt idx="3281">
                  <c:v>0.16357405601526837</c:v>
                </c:pt>
                <c:pt idx="3282">
                  <c:v>0.20122427766598719</c:v>
                </c:pt>
                <c:pt idx="3283">
                  <c:v>0.23532450434994739</c:v>
                </c:pt>
                <c:pt idx="3284">
                  <c:v>0.25970487474255144</c:v>
                </c:pt>
                <c:pt idx="3285">
                  <c:v>0.16871418087848319</c:v>
                </c:pt>
                <c:pt idx="3286">
                  <c:v>0.15941479937778058</c:v>
                </c:pt>
                <c:pt idx="3287">
                  <c:v>0.2319683723767309</c:v>
                </c:pt>
                <c:pt idx="3288">
                  <c:v>0.23859405726586858</c:v>
                </c:pt>
                <c:pt idx="3289">
                  <c:v>0.21405434029400969</c:v>
                </c:pt>
                <c:pt idx="3290">
                  <c:v>0.29090219013634655</c:v>
                </c:pt>
                <c:pt idx="3291">
                  <c:v>0.14556409516606475</c:v>
                </c:pt>
                <c:pt idx="3292">
                  <c:v>0.2100611399414376</c:v>
                </c:pt>
                <c:pt idx="3293">
                  <c:v>0.21831624325486873</c:v>
                </c:pt>
                <c:pt idx="3294">
                  <c:v>0.166209755658973</c:v>
                </c:pt>
                <c:pt idx="3295">
                  <c:v>0.30204932506697457</c:v>
                </c:pt>
                <c:pt idx="3296">
                  <c:v>0.2505060175662866</c:v>
                </c:pt>
                <c:pt idx="3297">
                  <c:v>0.20785147567238649</c:v>
                </c:pt>
                <c:pt idx="3298">
                  <c:v>0.23023176830556963</c:v>
                </c:pt>
                <c:pt idx="3299">
                  <c:v>0.1752367980041972</c:v>
                </c:pt>
                <c:pt idx="3300">
                  <c:v>0.16148176473449777</c:v>
                </c:pt>
                <c:pt idx="3301">
                  <c:v>0.21215406493336675</c:v>
                </c:pt>
                <c:pt idx="3302">
                  <c:v>0.23300448950197719</c:v>
                </c:pt>
                <c:pt idx="3303">
                  <c:v>0.1946682709645956</c:v>
                </c:pt>
                <c:pt idx="3304">
                  <c:v>0.1782630449849168</c:v>
                </c:pt>
                <c:pt idx="3305">
                  <c:v>0.30884537345155078</c:v>
                </c:pt>
                <c:pt idx="3306">
                  <c:v>0.20918371367182897</c:v>
                </c:pt>
                <c:pt idx="3307">
                  <c:v>0.23350052745007516</c:v>
                </c:pt>
                <c:pt idx="3308">
                  <c:v>0.19463611412791176</c:v>
                </c:pt>
                <c:pt idx="3309">
                  <c:v>0.24763350690171695</c:v>
                </c:pt>
                <c:pt idx="3310">
                  <c:v>0.23536086498513151</c:v>
                </c:pt>
                <c:pt idx="3311">
                  <c:v>0.26862559668444186</c:v>
                </c:pt>
                <c:pt idx="3312">
                  <c:v>0.22837562359063449</c:v>
                </c:pt>
                <c:pt idx="3313">
                  <c:v>0.13970692503535082</c:v>
                </c:pt>
                <c:pt idx="3314">
                  <c:v>0.18122467248595356</c:v>
                </c:pt>
                <c:pt idx="3315">
                  <c:v>0.22269800215600624</c:v>
                </c:pt>
                <c:pt idx="3316">
                  <c:v>0.20111094988842743</c:v>
                </c:pt>
                <c:pt idx="3317">
                  <c:v>0.219236306686832</c:v>
                </c:pt>
                <c:pt idx="3318">
                  <c:v>0.3117000617610084</c:v>
                </c:pt>
                <c:pt idx="3319">
                  <c:v>0.21457467986275902</c:v>
                </c:pt>
                <c:pt idx="3320">
                  <c:v>0.1763764753578862</c:v>
                </c:pt>
                <c:pt idx="3321">
                  <c:v>0.21679437714075864</c:v>
                </c:pt>
                <c:pt idx="3322">
                  <c:v>0.24300069851306746</c:v>
                </c:pt>
                <c:pt idx="3323">
                  <c:v>0.24186270118699132</c:v>
                </c:pt>
                <c:pt idx="3324">
                  <c:v>0.25114587311043107</c:v>
                </c:pt>
                <c:pt idx="3325">
                  <c:v>0.2544662082458129</c:v>
                </c:pt>
                <c:pt idx="3326">
                  <c:v>0.1867644716156579</c:v>
                </c:pt>
                <c:pt idx="3327">
                  <c:v>0.18535250440308335</c:v>
                </c:pt>
                <c:pt idx="3328">
                  <c:v>0.26373643388968149</c:v>
                </c:pt>
                <c:pt idx="3329">
                  <c:v>0.24551380673650267</c:v>
                </c:pt>
                <c:pt idx="3330">
                  <c:v>0.22625268221840994</c:v>
                </c:pt>
                <c:pt idx="3331">
                  <c:v>0.19872084743427465</c:v>
                </c:pt>
                <c:pt idx="3332">
                  <c:v>0.19778720209385947</c:v>
                </c:pt>
                <c:pt idx="3333">
                  <c:v>0.31774869823691804</c:v>
                </c:pt>
                <c:pt idx="3334">
                  <c:v>0.23143946196206944</c:v>
                </c:pt>
                <c:pt idx="3335">
                  <c:v>0.20076919103975177</c:v>
                </c:pt>
                <c:pt idx="3336">
                  <c:v>0.21301562952493452</c:v>
                </c:pt>
                <c:pt idx="3337">
                  <c:v>0.16267503370286537</c:v>
                </c:pt>
                <c:pt idx="3338">
                  <c:v>0.20875488078441862</c:v>
                </c:pt>
                <c:pt idx="3339">
                  <c:v>0.21389311848562947</c:v>
                </c:pt>
                <c:pt idx="3340">
                  <c:v>0.18349436956731346</c:v>
                </c:pt>
                <c:pt idx="3341">
                  <c:v>0.12746032074951835</c:v>
                </c:pt>
                <c:pt idx="3342">
                  <c:v>0.28752636543961868</c:v>
                </c:pt>
                <c:pt idx="3343">
                  <c:v>0.27511017505933366</c:v>
                </c:pt>
                <c:pt idx="3344">
                  <c:v>0.22801807031220872</c:v>
                </c:pt>
                <c:pt idx="3345">
                  <c:v>0.24161029037487791</c:v>
                </c:pt>
                <c:pt idx="3346">
                  <c:v>0.24304680094841125</c:v>
                </c:pt>
                <c:pt idx="3347">
                  <c:v>0.1976408104012829</c:v>
                </c:pt>
                <c:pt idx="3348">
                  <c:v>9.3542090227719338E-2</c:v>
                </c:pt>
                <c:pt idx="3349">
                  <c:v>0.21115802660541411</c:v>
                </c:pt>
                <c:pt idx="3350">
                  <c:v>0.25259433023631678</c:v>
                </c:pt>
                <c:pt idx="3351">
                  <c:v>9.9410157545110678E-2</c:v>
                </c:pt>
                <c:pt idx="3352">
                  <c:v>0.23910557113410336</c:v>
                </c:pt>
                <c:pt idx="3353">
                  <c:v>0.18331560756707754</c:v>
                </c:pt>
                <c:pt idx="3354">
                  <c:v>0.20560594706188273</c:v>
                </c:pt>
                <c:pt idx="3355">
                  <c:v>0.13754857308417676</c:v>
                </c:pt>
                <c:pt idx="3356">
                  <c:v>0.12457187795617986</c:v>
                </c:pt>
                <c:pt idx="3357">
                  <c:v>0.13715339131860987</c:v>
                </c:pt>
                <c:pt idx="3358">
                  <c:v>0.26781932543668879</c:v>
                </c:pt>
                <c:pt idx="3359">
                  <c:v>0.30466443611046257</c:v>
                </c:pt>
                <c:pt idx="3360">
                  <c:v>0.23681581427871806</c:v>
                </c:pt>
                <c:pt idx="3361">
                  <c:v>0.24878839273686021</c:v>
                </c:pt>
                <c:pt idx="3362">
                  <c:v>0.29966876466038211</c:v>
                </c:pt>
                <c:pt idx="3363">
                  <c:v>0.19106346335793709</c:v>
                </c:pt>
                <c:pt idx="3364">
                  <c:v>0.28074797179512156</c:v>
                </c:pt>
                <c:pt idx="3365">
                  <c:v>0.28405442795789898</c:v>
                </c:pt>
                <c:pt idx="3366">
                  <c:v>0.22965845657511685</c:v>
                </c:pt>
                <c:pt idx="3367">
                  <c:v>0.27052826986582301</c:v>
                </c:pt>
                <c:pt idx="3368">
                  <c:v>0.1403893907365221</c:v>
                </c:pt>
                <c:pt idx="3369">
                  <c:v>0.28401541086935345</c:v>
                </c:pt>
                <c:pt idx="3370">
                  <c:v>0.1922021564418665</c:v>
                </c:pt>
                <c:pt idx="3371">
                  <c:v>0.16826018165785572</c:v>
                </c:pt>
                <c:pt idx="3372">
                  <c:v>0.17265214760546993</c:v>
                </c:pt>
                <c:pt idx="3373">
                  <c:v>0.21636827507028114</c:v>
                </c:pt>
                <c:pt idx="3374">
                  <c:v>0.24050408371560528</c:v>
                </c:pt>
                <c:pt idx="3375">
                  <c:v>0.21945703369884534</c:v>
                </c:pt>
                <c:pt idx="3376">
                  <c:v>0.12559131435659723</c:v>
                </c:pt>
                <c:pt idx="3377">
                  <c:v>0.21919119705383544</c:v>
                </c:pt>
                <c:pt idx="3378">
                  <c:v>0.24727688488789371</c:v>
                </c:pt>
                <c:pt idx="3379">
                  <c:v>0.25211883125790358</c:v>
                </c:pt>
                <c:pt idx="3380">
                  <c:v>0.20678371272599871</c:v>
                </c:pt>
                <c:pt idx="3381">
                  <c:v>0.17447529950600241</c:v>
                </c:pt>
                <c:pt idx="3382">
                  <c:v>0.19842065455552793</c:v>
                </c:pt>
                <c:pt idx="3383">
                  <c:v>0.2268932617046896</c:v>
                </c:pt>
                <c:pt idx="3384">
                  <c:v>0.31324088386996596</c:v>
                </c:pt>
                <c:pt idx="3385">
                  <c:v>0.24891247517205342</c:v>
                </c:pt>
                <c:pt idx="3386">
                  <c:v>0.29593067425751524</c:v>
                </c:pt>
                <c:pt idx="3387">
                  <c:v>0.24572717981107545</c:v>
                </c:pt>
                <c:pt idx="3388">
                  <c:v>0.2260341965753197</c:v>
                </c:pt>
                <c:pt idx="3389">
                  <c:v>0.20607022153358043</c:v>
                </c:pt>
                <c:pt idx="3390">
                  <c:v>0.13259766146292301</c:v>
                </c:pt>
                <c:pt idx="3391">
                  <c:v>0.20042878429944663</c:v>
                </c:pt>
                <c:pt idx="3392">
                  <c:v>8.4012545492632221E-2</c:v>
                </c:pt>
                <c:pt idx="3393">
                  <c:v>0.26689415386183479</c:v>
                </c:pt>
                <c:pt idx="3394">
                  <c:v>0.23192001187831468</c:v>
                </c:pt>
                <c:pt idx="3395">
                  <c:v>0.2972286076973204</c:v>
                </c:pt>
                <c:pt idx="3396">
                  <c:v>0.2258239287164937</c:v>
                </c:pt>
                <c:pt idx="3397">
                  <c:v>0.28120922660831482</c:v>
                </c:pt>
                <c:pt idx="3398">
                  <c:v>0.18369265938934046</c:v>
                </c:pt>
                <c:pt idx="3399">
                  <c:v>0.20156637157901514</c:v>
                </c:pt>
                <c:pt idx="3400">
                  <c:v>0.22016147171462419</c:v>
                </c:pt>
                <c:pt idx="3401">
                  <c:v>0.29368772685986905</c:v>
                </c:pt>
                <c:pt idx="3402">
                  <c:v>0.17505600502276034</c:v>
                </c:pt>
                <c:pt idx="3403">
                  <c:v>0.31376113490321955</c:v>
                </c:pt>
                <c:pt idx="3404">
                  <c:v>0.19093581710644547</c:v>
                </c:pt>
                <c:pt idx="3405">
                  <c:v>0.15386576349782333</c:v>
                </c:pt>
                <c:pt idx="3406">
                  <c:v>0.23450076671944056</c:v>
                </c:pt>
                <c:pt idx="3407">
                  <c:v>0.1785707415355953</c:v>
                </c:pt>
                <c:pt idx="3408">
                  <c:v>0.24673800474085744</c:v>
                </c:pt>
                <c:pt idx="3409">
                  <c:v>0.19077902049705742</c:v>
                </c:pt>
                <c:pt idx="3410">
                  <c:v>0.24582583821067741</c:v>
                </c:pt>
                <c:pt idx="3411">
                  <c:v>0.11545428135586734</c:v>
                </c:pt>
                <c:pt idx="3412">
                  <c:v>0.1942993645554934</c:v>
                </c:pt>
                <c:pt idx="3413">
                  <c:v>0.24705456026752814</c:v>
                </c:pt>
                <c:pt idx="3414">
                  <c:v>0.22160399911734718</c:v>
                </c:pt>
                <c:pt idx="3415">
                  <c:v>0.20127144923084875</c:v>
                </c:pt>
                <c:pt idx="3416">
                  <c:v>0.19372303147309575</c:v>
                </c:pt>
                <c:pt idx="3417">
                  <c:v>0.2086417872532686</c:v>
                </c:pt>
                <c:pt idx="3418">
                  <c:v>0.13701364342532402</c:v>
                </c:pt>
                <c:pt idx="3419">
                  <c:v>0.25846232380588341</c:v>
                </c:pt>
                <c:pt idx="3420">
                  <c:v>0.1849502694830587</c:v>
                </c:pt>
                <c:pt idx="3421">
                  <c:v>0.30501236710142271</c:v>
                </c:pt>
                <c:pt idx="3422">
                  <c:v>0.1988478948363526</c:v>
                </c:pt>
                <c:pt idx="3423">
                  <c:v>0.18461963637208967</c:v>
                </c:pt>
                <c:pt idx="3424">
                  <c:v>0.21181104989704103</c:v>
                </c:pt>
                <c:pt idx="3425">
                  <c:v>0.19701254256800632</c:v>
                </c:pt>
                <c:pt idx="3426">
                  <c:v>0.24147439212916388</c:v>
                </c:pt>
                <c:pt idx="3427">
                  <c:v>0.27140283438324686</c:v>
                </c:pt>
                <c:pt idx="3428">
                  <c:v>0.19433686530634209</c:v>
                </c:pt>
                <c:pt idx="3429">
                  <c:v>0.26218573241299908</c:v>
                </c:pt>
                <c:pt idx="3430">
                  <c:v>0.22060823432351695</c:v>
                </c:pt>
                <c:pt idx="3431">
                  <c:v>0.32747528597022324</c:v>
                </c:pt>
                <c:pt idx="3432">
                  <c:v>0.16255385442706705</c:v>
                </c:pt>
                <c:pt idx="3433">
                  <c:v>9.7543113568661147E-2</c:v>
                </c:pt>
                <c:pt idx="3434">
                  <c:v>0.15868456032812978</c:v>
                </c:pt>
                <c:pt idx="3435">
                  <c:v>0.19914071312173171</c:v>
                </c:pt>
                <c:pt idx="3436">
                  <c:v>0.1692874937839644</c:v>
                </c:pt>
                <c:pt idx="3437">
                  <c:v>0.25758717435348877</c:v>
                </c:pt>
                <c:pt idx="3438">
                  <c:v>0.31849418056147327</c:v>
                </c:pt>
                <c:pt idx="3439">
                  <c:v>0.15634601940854756</c:v>
                </c:pt>
                <c:pt idx="3440">
                  <c:v>0.2187945854381404</c:v>
                </c:pt>
                <c:pt idx="3441">
                  <c:v>0.24582529834239469</c:v>
                </c:pt>
                <c:pt idx="3442">
                  <c:v>0.2217629505180081</c:v>
                </c:pt>
                <c:pt idx="3443">
                  <c:v>0.27696032434159162</c:v>
                </c:pt>
                <c:pt idx="3444">
                  <c:v>0.12078489650837466</c:v>
                </c:pt>
                <c:pt idx="3445">
                  <c:v>0.25867923027702411</c:v>
                </c:pt>
                <c:pt idx="3446">
                  <c:v>0.20045192054256566</c:v>
                </c:pt>
                <c:pt idx="3447">
                  <c:v>0.24502609707076439</c:v>
                </c:pt>
                <c:pt idx="3448">
                  <c:v>0.2504658690922329</c:v>
                </c:pt>
                <c:pt idx="3449">
                  <c:v>0.21433291263064713</c:v>
                </c:pt>
                <c:pt idx="3450">
                  <c:v>0.17036175131016895</c:v>
                </c:pt>
                <c:pt idx="3451">
                  <c:v>0.21353989573694371</c:v>
                </c:pt>
                <c:pt idx="3452">
                  <c:v>0.19517971982233701</c:v>
                </c:pt>
                <c:pt idx="3453">
                  <c:v>0.2459377870358494</c:v>
                </c:pt>
                <c:pt idx="3454">
                  <c:v>0.19320521974689533</c:v>
                </c:pt>
                <c:pt idx="3455">
                  <c:v>0.24431951929591617</c:v>
                </c:pt>
                <c:pt idx="3456">
                  <c:v>0.21134499741052476</c:v>
                </c:pt>
                <c:pt idx="3457">
                  <c:v>0.18524934639494703</c:v>
                </c:pt>
                <c:pt idx="3458">
                  <c:v>0.12262221548782928</c:v>
                </c:pt>
                <c:pt idx="3459">
                  <c:v>0.24184059575204803</c:v>
                </c:pt>
                <c:pt idx="3460">
                  <c:v>0.34440034729520475</c:v>
                </c:pt>
                <c:pt idx="3461">
                  <c:v>0.21311016787186676</c:v>
                </c:pt>
                <c:pt idx="3462">
                  <c:v>0.19911012201541226</c:v>
                </c:pt>
                <c:pt idx="3463">
                  <c:v>0.27245358983688489</c:v>
                </c:pt>
                <c:pt idx="3464">
                  <c:v>0.23841915244645845</c:v>
                </c:pt>
                <c:pt idx="3465">
                  <c:v>0.23695987355050399</c:v>
                </c:pt>
                <c:pt idx="3466">
                  <c:v>0.24381911050120064</c:v>
                </c:pt>
                <c:pt idx="3467">
                  <c:v>0.12288431204124597</c:v>
                </c:pt>
                <c:pt idx="3468">
                  <c:v>0.22431277524950244</c:v>
                </c:pt>
                <c:pt idx="3469">
                  <c:v>0.20293590094895622</c:v>
                </c:pt>
                <c:pt idx="3470">
                  <c:v>0.26205610609215629</c:v>
                </c:pt>
                <c:pt idx="3471">
                  <c:v>0.20621680526013458</c:v>
                </c:pt>
                <c:pt idx="3472">
                  <c:v>0.17278810999500971</c:v>
                </c:pt>
                <c:pt idx="3473">
                  <c:v>0.18892829077688145</c:v>
                </c:pt>
                <c:pt idx="3474">
                  <c:v>0.19366081051288844</c:v>
                </c:pt>
                <c:pt idx="3475">
                  <c:v>0.26135274858559387</c:v>
                </c:pt>
                <c:pt idx="3476">
                  <c:v>0.19852372814060121</c:v>
                </c:pt>
                <c:pt idx="3477">
                  <c:v>0.21345713515233106</c:v>
                </c:pt>
                <c:pt idx="3478">
                  <c:v>0.22478303152223242</c:v>
                </c:pt>
                <c:pt idx="3479">
                  <c:v>0.23721722011847557</c:v>
                </c:pt>
                <c:pt idx="3480">
                  <c:v>0.2212198954732697</c:v>
                </c:pt>
                <c:pt idx="3481">
                  <c:v>0.19507772699916104</c:v>
                </c:pt>
                <c:pt idx="3482">
                  <c:v>0.23646372041389516</c:v>
                </c:pt>
                <c:pt idx="3483">
                  <c:v>0.26423562652600663</c:v>
                </c:pt>
                <c:pt idx="3484">
                  <c:v>0.23258591089440633</c:v>
                </c:pt>
                <c:pt idx="3485">
                  <c:v>0.21374124509467038</c:v>
                </c:pt>
                <c:pt idx="3486">
                  <c:v>0.2374911994104221</c:v>
                </c:pt>
                <c:pt idx="3487">
                  <c:v>0.17794290891392239</c:v>
                </c:pt>
                <c:pt idx="3488">
                  <c:v>0.18911932618962385</c:v>
                </c:pt>
                <c:pt idx="3489">
                  <c:v>0.2721869512756897</c:v>
                </c:pt>
                <c:pt idx="3490">
                  <c:v>0.20602754031998224</c:v>
                </c:pt>
                <c:pt idx="3491">
                  <c:v>0.19420238372724358</c:v>
                </c:pt>
                <c:pt idx="3492">
                  <c:v>0.25479324457198338</c:v>
                </c:pt>
                <c:pt idx="3493">
                  <c:v>0.22067095396596911</c:v>
                </c:pt>
                <c:pt idx="3494">
                  <c:v>0.26819269761586889</c:v>
                </c:pt>
                <c:pt idx="3495">
                  <c:v>0.15515734865968325</c:v>
                </c:pt>
                <c:pt idx="3496">
                  <c:v>0.15758230446594113</c:v>
                </c:pt>
                <c:pt idx="3497">
                  <c:v>0.22969566839680788</c:v>
                </c:pt>
                <c:pt idx="3498">
                  <c:v>0.23052821070208879</c:v>
                </c:pt>
                <c:pt idx="3499">
                  <c:v>0.24572174992934648</c:v>
                </c:pt>
                <c:pt idx="3500">
                  <c:v>0.20360502884952697</c:v>
                </c:pt>
                <c:pt idx="3501">
                  <c:v>0.23714347698029636</c:v>
                </c:pt>
                <c:pt idx="3502">
                  <c:v>0.19268980531931706</c:v>
                </c:pt>
                <c:pt idx="3503">
                  <c:v>0.14382359833797465</c:v>
                </c:pt>
                <c:pt idx="3504">
                  <c:v>0.31123970359184355</c:v>
                </c:pt>
                <c:pt idx="3505">
                  <c:v>0.18423816575448843</c:v>
                </c:pt>
                <c:pt idx="3506">
                  <c:v>0.18097081713198118</c:v>
                </c:pt>
                <c:pt idx="3507">
                  <c:v>0.21661304709856494</c:v>
                </c:pt>
                <c:pt idx="3508">
                  <c:v>0.2212293907772386</c:v>
                </c:pt>
                <c:pt idx="3509">
                  <c:v>0.26561593716851356</c:v>
                </c:pt>
                <c:pt idx="3510">
                  <c:v>0.18690852610466072</c:v>
                </c:pt>
                <c:pt idx="3511">
                  <c:v>0.21427236024573937</c:v>
                </c:pt>
                <c:pt idx="3512">
                  <c:v>0.20633135567402383</c:v>
                </c:pt>
                <c:pt idx="3513">
                  <c:v>0.10748452526823653</c:v>
                </c:pt>
                <c:pt idx="3514">
                  <c:v>0.12809596505254678</c:v>
                </c:pt>
                <c:pt idx="3515">
                  <c:v>0.29819306501397114</c:v>
                </c:pt>
                <c:pt idx="3516">
                  <c:v>0.18487147322727066</c:v>
                </c:pt>
                <c:pt idx="3517">
                  <c:v>0.15221141310168629</c:v>
                </c:pt>
                <c:pt idx="3518">
                  <c:v>0.20104639228335794</c:v>
                </c:pt>
                <c:pt idx="3519">
                  <c:v>0.25864116801698711</c:v>
                </c:pt>
                <c:pt idx="3520">
                  <c:v>0.25778350630495822</c:v>
                </c:pt>
                <c:pt idx="3521">
                  <c:v>0.20374878173898961</c:v>
                </c:pt>
                <c:pt idx="3522">
                  <c:v>0.31116227533367724</c:v>
                </c:pt>
                <c:pt idx="3523">
                  <c:v>0.16873477066554435</c:v>
                </c:pt>
                <c:pt idx="3524">
                  <c:v>0.10183009811751473</c:v>
                </c:pt>
                <c:pt idx="3525">
                  <c:v>0.28377710206701362</c:v>
                </c:pt>
                <c:pt idx="3526">
                  <c:v>0.19042880990237812</c:v>
                </c:pt>
                <c:pt idx="3527">
                  <c:v>0.2319828675331076</c:v>
                </c:pt>
                <c:pt idx="3528">
                  <c:v>0.23403751383129809</c:v>
                </c:pt>
                <c:pt idx="3529">
                  <c:v>0.16326733695885728</c:v>
                </c:pt>
                <c:pt idx="3530">
                  <c:v>0.14035066820797198</c:v>
                </c:pt>
                <c:pt idx="3531">
                  <c:v>0.32176716854733645</c:v>
                </c:pt>
                <c:pt idx="3532">
                  <c:v>0.27205012821377678</c:v>
                </c:pt>
                <c:pt idx="3533">
                  <c:v>0.20351550632364007</c:v>
                </c:pt>
                <c:pt idx="3534">
                  <c:v>0.18398599831550994</c:v>
                </c:pt>
                <c:pt idx="3535">
                  <c:v>0.23521341137510465</c:v>
                </c:pt>
                <c:pt idx="3536">
                  <c:v>0.1780344811369779</c:v>
                </c:pt>
                <c:pt idx="3537">
                  <c:v>0.16494249245818207</c:v>
                </c:pt>
                <c:pt idx="3538">
                  <c:v>0.21718228685914401</c:v>
                </c:pt>
                <c:pt idx="3539">
                  <c:v>0.15049067956621009</c:v>
                </c:pt>
                <c:pt idx="3540">
                  <c:v>0.33404449994281649</c:v>
                </c:pt>
                <c:pt idx="3541">
                  <c:v>0.21728595386034982</c:v>
                </c:pt>
                <c:pt idx="3542">
                  <c:v>0.2886316355599528</c:v>
                </c:pt>
                <c:pt idx="3543">
                  <c:v>0.24432276521897101</c:v>
                </c:pt>
                <c:pt idx="3544">
                  <c:v>0.30592182802192336</c:v>
                </c:pt>
                <c:pt idx="3545">
                  <c:v>0.19272678061293461</c:v>
                </c:pt>
                <c:pt idx="3546">
                  <c:v>0.19939642853231232</c:v>
                </c:pt>
                <c:pt idx="3547">
                  <c:v>0.2058314318661546</c:v>
                </c:pt>
                <c:pt idx="3548">
                  <c:v>0.22635433174920588</c:v>
                </c:pt>
                <c:pt idx="3549">
                  <c:v>0.17360636399335044</c:v>
                </c:pt>
                <c:pt idx="3550">
                  <c:v>0.20331514454415447</c:v>
                </c:pt>
                <c:pt idx="3551">
                  <c:v>0.27600070118233577</c:v>
                </c:pt>
                <c:pt idx="3552">
                  <c:v>0.2474302020180543</c:v>
                </c:pt>
                <c:pt idx="3553">
                  <c:v>0.26709856983017494</c:v>
                </c:pt>
                <c:pt idx="3554">
                  <c:v>0.12320243232941712</c:v>
                </c:pt>
                <c:pt idx="3555">
                  <c:v>0.15400380118574364</c:v>
                </c:pt>
                <c:pt idx="3556">
                  <c:v>0.22294156740792839</c:v>
                </c:pt>
                <c:pt idx="3557">
                  <c:v>0.16430498803603527</c:v>
                </c:pt>
                <c:pt idx="3558">
                  <c:v>0.22055159972224347</c:v>
                </c:pt>
                <c:pt idx="3559">
                  <c:v>0.2204846523682758</c:v>
                </c:pt>
                <c:pt idx="3560">
                  <c:v>0.26559365311820338</c:v>
                </c:pt>
                <c:pt idx="3561">
                  <c:v>0.19590611645118761</c:v>
                </c:pt>
                <c:pt idx="3562">
                  <c:v>0.24033849417039654</c:v>
                </c:pt>
                <c:pt idx="3563">
                  <c:v>0.21485440082654253</c:v>
                </c:pt>
                <c:pt idx="3564">
                  <c:v>0.1484066559115183</c:v>
                </c:pt>
                <c:pt idx="3565">
                  <c:v>0.20277798045974318</c:v>
                </c:pt>
                <c:pt idx="3566">
                  <c:v>0.24735606868521198</c:v>
                </c:pt>
                <c:pt idx="3567">
                  <c:v>0.235508518534155</c:v>
                </c:pt>
                <c:pt idx="3568">
                  <c:v>0.14280378893292803</c:v>
                </c:pt>
                <c:pt idx="3569">
                  <c:v>0.2034436489413145</c:v>
                </c:pt>
                <c:pt idx="3570">
                  <c:v>0.19253551284981923</c:v>
                </c:pt>
                <c:pt idx="3571">
                  <c:v>0.17426025780071541</c:v>
                </c:pt>
                <c:pt idx="3572">
                  <c:v>0.20918794794969431</c:v>
                </c:pt>
                <c:pt idx="3573">
                  <c:v>0.2671822297259302</c:v>
                </c:pt>
                <c:pt idx="3574">
                  <c:v>0.28486067122321485</c:v>
                </c:pt>
                <c:pt idx="3575">
                  <c:v>0.2786991398338029</c:v>
                </c:pt>
                <c:pt idx="3576">
                  <c:v>0.20042153405262009</c:v>
                </c:pt>
                <c:pt idx="3577">
                  <c:v>0.12525410167925724</c:v>
                </c:pt>
                <c:pt idx="3578">
                  <c:v>0.22342859692288625</c:v>
                </c:pt>
                <c:pt idx="3579">
                  <c:v>0.25555513282312337</c:v>
                </c:pt>
                <c:pt idx="3580">
                  <c:v>0.22003835594166848</c:v>
                </c:pt>
                <c:pt idx="3581">
                  <c:v>0.26017671470434639</c:v>
                </c:pt>
                <c:pt idx="3582">
                  <c:v>0.19988483993623662</c:v>
                </c:pt>
                <c:pt idx="3583">
                  <c:v>0.18604451635033734</c:v>
                </c:pt>
                <c:pt idx="3584">
                  <c:v>0.28961303523092274</c:v>
                </c:pt>
                <c:pt idx="3585">
                  <c:v>0.13326992076239039</c:v>
                </c:pt>
                <c:pt idx="3586">
                  <c:v>0.12999377855038174</c:v>
                </c:pt>
                <c:pt idx="3587">
                  <c:v>0.22930526058040571</c:v>
                </c:pt>
                <c:pt idx="3588">
                  <c:v>0.27437166132353991</c:v>
                </c:pt>
                <c:pt idx="3589">
                  <c:v>0.19206014037374891</c:v>
                </c:pt>
                <c:pt idx="3590">
                  <c:v>0.22470927133234855</c:v>
                </c:pt>
                <c:pt idx="3591">
                  <c:v>0.25984714046171969</c:v>
                </c:pt>
                <c:pt idx="3592">
                  <c:v>0.19552250416305922</c:v>
                </c:pt>
                <c:pt idx="3593">
                  <c:v>0.15080686491715145</c:v>
                </c:pt>
                <c:pt idx="3594">
                  <c:v>0.23444178339044641</c:v>
                </c:pt>
                <c:pt idx="3595">
                  <c:v>0.16466010457582392</c:v>
                </c:pt>
                <c:pt idx="3596">
                  <c:v>0.22341004314507634</c:v>
                </c:pt>
                <c:pt idx="3597">
                  <c:v>0.33098066513616964</c:v>
                </c:pt>
                <c:pt idx="3598">
                  <c:v>0.21439418068316091</c:v>
                </c:pt>
                <c:pt idx="3599">
                  <c:v>0.24231506070012646</c:v>
                </c:pt>
                <c:pt idx="3600">
                  <c:v>0.18702280147872782</c:v>
                </c:pt>
                <c:pt idx="3601">
                  <c:v>0.22174080497263646</c:v>
                </c:pt>
                <c:pt idx="3602">
                  <c:v>0.18636020465189718</c:v>
                </c:pt>
                <c:pt idx="3603">
                  <c:v>0.21267313634679391</c:v>
                </c:pt>
                <c:pt idx="3604">
                  <c:v>0.25370670475561063</c:v>
                </c:pt>
                <c:pt idx="3605">
                  <c:v>0.21842589652302138</c:v>
                </c:pt>
                <c:pt idx="3606">
                  <c:v>0.18671331699029514</c:v>
                </c:pt>
                <c:pt idx="3607">
                  <c:v>0.15475082265315979</c:v>
                </c:pt>
                <c:pt idx="3608">
                  <c:v>0.18003262434474648</c:v>
                </c:pt>
                <c:pt idx="3609">
                  <c:v>0.21898483520740133</c:v>
                </c:pt>
                <c:pt idx="3610">
                  <c:v>0.24699802316447614</c:v>
                </c:pt>
                <c:pt idx="3611">
                  <c:v>0.16100064885867285</c:v>
                </c:pt>
                <c:pt idx="3612">
                  <c:v>0.2492873398834082</c:v>
                </c:pt>
                <c:pt idx="3613">
                  <c:v>0.29271730889482661</c:v>
                </c:pt>
                <c:pt idx="3614">
                  <c:v>0.22451446838997791</c:v>
                </c:pt>
                <c:pt idx="3615">
                  <c:v>0.20175260193711159</c:v>
                </c:pt>
                <c:pt idx="3616">
                  <c:v>0.24541544160624948</c:v>
                </c:pt>
                <c:pt idx="3617">
                  <c:v>0.13872555280466511</c:v>
                </c:pt>
                <c:pt idx="3618">
                  <c:v>0.13177959125787109</c:v>
                </c:pt>
                <c:pt idx="3619">
                  <c:v>0.30626292031641267</c:v>
                </c:pt>
                <c:pt idx="3620">
                  <c:v>0.21508006917348804</c:v>
                </c:pt>
                <c:pt idx="3621">
                  <c:v>0.22492340264247881</c:v>
                </c:pt>
                <c:pt idx="3622">
                  <c:v>0.21166621580078193</c:v>
                </c:pt>
                <c:pt idx="3623">
                  <c:v>0.19164611421500141</c:v>
                </c:pt>
                <c:pt idx="3624">
                  <c:v>0.26188513864676516</c:v>
                </c:pt>
                <c:pt idx="3625">
                  <c:v>0.21253450603898039</c:v>
                </c:pt>
                <c:pt idx="3626">
                  <c:v>0.20543601648780069</c:v>
                </c:pt>
                <c:pt idx="3627">
                  <c:v>0.21171466099100761</c:v>
                </c:pt>
                <c:pt idx="3628">
                  <c:v>0.25076297187281926</c:v>
                </c:pt>
                <c:pt idx="3629">
                  <c:v>0.18045082396700296</c:v>
                </c:pt>
                <c:pt idx="3630">
                  <c:v>0.22692301686803443</c:v>
                </c:pt>
                <c:pt idx="3631">
                  <c:v>0.25322924168145439</c:v>
                </c:pt>
                <c:pt idx="3632">
                  <c:v>0.31026435907830735</c:v>
                </c:pt>
                <c:pt idx="3633">
                  <c:v>0.28338418593898629</c:v>
                </c:pt>
                <c:pt idx="3634">
                  <c:v>0.23443140725401684</c:v>
                </c:pt>
                <c:pt idx="3635">
                  <c:v>0.24731554424528501</c:v>
                </c:pt>
                <c:pt idx="3636">
                  <c:v>0.21681307864978344</c:v>
                </c:pt>
                <c:pt idx="3637">
                  <c:v>0.14366165283417959</c:v>
                </c:pt>
                <c:pt idx="3638">
                  <c:v>0.32202704553242922</c:v>
                </c:pt>
                <c:pt idx="3639">
                  <c:v>0.19948426553817211</c:v>
                </c:pt>
                <c:pt idx="3640">
                  <c:v>0.18399791670254373</c:v>
                </c:pt>
                <c:pt idx="3641">
                  <c:v>0.21299314551729148</c:v>
                </c:pt>
                <c:pt idx="3642">
                  <c:v>0.28507775391792584</c:v>
                </c:pt>
                <c:pt idx="3643">
                  <c:v>0.13646760287115095</c:v>
                </c:pt>
                <c:pt idx="3644">
                  <c:v>0.27206804616409697</c:v>
                </c:pt>
                <c:pt idx="3645">
                  <c:v>0.24896074493116249</c:v>
                </c:pt>
                <c:pt idx="3646">
                  <c:v>0.20314553970691784</c:v>
                </c:pt>
                <c:pt idx="3647">
                  <c:v>0.17805732263800358</c:v>
                </c:pt>
                <c:pt idx="3648">
                  <c:v>0.16860940216121492</c:v>
                </c:pt>
                <c:pt idx="3649">
                  <c:v>0.19744236904604759</c:v>
                </c:pt>
                <c:pt idx="3650">
                  <c:v>0.17954352268280749</c:v>
                </c:pt>
                <c:pt idx="3651">
                  <c:v>0.227633745828557</c:v>
                </c:pt>
                <c:pt idx="3652">
                  <c:v>0.23203384639315905</c:v>
                </c:pt>
                <c:pt idx="3653">
                  <c:v>0.20651757383986857</c:v>
                </c:pt>
                <c:pt idx="3654">
                  <c:v>0.23176946070318588</c:v>
                </c:pt>
                <c:pt idx="3655">
                  <c:v>0.1928494371221405</c:v>
                </c:pt>
                <c:pt idx="3656">
                  <c:v>0.16760837527467087</c:v>
                </c:pt>
                <c:pt idx="3657">
                  <c:v>0.19105605683626647</c:v>
                </c:pt>
                <c:pt idx="3658">
                  <c:v>0.22280546392071776</c:v>
                </c:pt>
                <c:pt idx="3659">
                  <c:v>0.31207317645910165</c:v>
                </c:pt>
                <c:pt idx="3660">
                  <c:v>0.23983447705313307</c:v>
                </c:pt>
                <c:pt idx="3661">
                  <c:v>0.33984544680238804</c:v>
                </c:pt>
                <c:pt idx="3662">
                  <c:v>0.29172110022421249</c:v>
                </c:pt>
                <c:pt idx="3663">
                  <c:v>0.19915116263474544</c:v>
                </c:pt>
                <c:pt idx="3664">
                  <c:v>0.26036673558067375</c:v>
                </c:pt>
                <c:pt idx="3665">
                  <c:v>0.25032563898952132</c:v>
                </c:pt>
                <c:pt idx="3666">
                  <c:v>0.2177167287230779</c:v>
                </c:pt>
                <c:pt idx="3667">
                  <c:v>0.16993937524700614</c:v>
                </c:pt>
                <c:pt idx="3668">
                  <c:v>0.25304799749686102</c:v>
                </c:pt>
                <c:pt idx="3669">
                  <c:v>0.31477895429391117</c:v>
                </c:pt>
                <c:pt idx="3670">
                  <c:v>0.31317152746393839</c:v>
                </c:pt>
                <c:pt idx="3671">
                  <c:v>0.17520885793493213</c:v>
                </c:pt>
                <c:pt idx="3672">
                  <c:v>0.20945067080730262</c:v>
                </c:pt>
                <c:pt idx="3673">
                  <c:v>0.29280710627247464</c:v>
                </c:pt>
                <c:pt idx="3674">
                  <c:v>0.25490213236997827</c:v>
                </c:pt>
                <c:pt idx="3675">
                  <c:v>0.26472285379137989</c:v>
                </c:pt>
                <c:pt idx="3676">
                  <c:v>0.23337362943071435</c:v>
                </c:pt>
                <c:pt idx="3677">
                  <c:v>0.20708171231377565</c:v>
                </c:pt>
                <c:pt idx="3678">
                  <c:v>0.18304890150695372</c:v>
                </c:pt>
                <c:pt idx="3679">
                  <c:v>0.1916948461139715</c:v>
                </c:pt>
                <c:pt idx="3680">
                  <c:v>0.22600302783294779</c:v>
                </c:pt>
                <c:pt idx="3681">
                  <c:v>0.347533828882921</c:v>
                </c:pt>
                <c:pt idx="3682">
                  <c:v>0.18552529297418879</c:v>
                </c:pt>
                <c:pt idx="3683">
                  <c:v>0.18242165890654441</c:v>
                </c:pt>
                <c:pt idx="3684">
                  <c:v>0.23076041218865134</c:v>
                </c:pt>
                <c:pt idx="3685">
                  <c:v>0.12682024633733882</c:v>
                </c:pt>
                <c:pt idx="3686">
                  <c:v>0.21528889632028209</c:v>
                </c:pt>
                <c:pt idx="3687">
                  <c:v>0.13883096513089746</c:v>
                </c:pt>
                <c:pt idx="3688">
                  <c:v>0.23480889673545299</c:v>
                </c:pt>
                <c:pt idx="3689">
                  <c:v>0.19690594143046891</c:v>
                </c:pt>
                <c:pt idx="3690">
                  <c:v>0.19114674982481256</c:v>
                </c:pt>
                <c:pt idx="3691">
                  <c:v>0.24466580000054639</c:v>
                </c:pt>
                <c:pt idx="3692">
                  <c:v>0.25165204814852266</c:v>
                </c:pt>
                <c:pt idx="3693">
                  <c:v>0.15225101760401849</c:v>
                </c:pt>
                <c:pt idx="3694">
                  <c:v>0.28938933136193523</c:v>
                </c:pt>
                <c:pt idx="3695">
                  <c:v>0.2108452622773978</c:v>
                </c:pt>
                <c:pt idx="3696">
                  <c:v>0.19858808730947139</c:v>
                </c:pt>
                <c:pt idx="3697">
                  <c:v>0.22974197954737899</c:v>
                </c:pt>
                <c:pt idx="3698">
                  <c:v>0.21109770593119231</c:v>
                </c:pt>
                <c:pt idx="3699">
                  <c:v>0.18816207737992185</c:v>
                </c:pt>
                <c:pt idx="3700">
                  <c:v>0.15461896051059071</c:v>
                </c:pt>
                <c:pt idx="3701">
                  <c:v>0.19467798778182319</c:v>
                </c:pt>
                <c:pt idx="3702">
                  <c:v>0.23417838559965265</c:v>
                </c:pt>
                <c:pt idx="3703">
                  <c:v>0.17600411699005555</c:v>
                </c:pt>
                <c:pt idx="3704">
                  <c:v>0.20011801139876081</c:v>
                </c:pt>
                <c:pt idx="3705">
                  <c:v>0.17382152267391807</c:v>
                </c:pt>
                <c:pt idx="3706">
                  <c:v>0.14769168585670794</c:v>
                </c:pt>
                <c:pt idx="3707">
                  <c:v>0.17579294188578803</c:v>
                </c:pt>
                <c:pt idx="3708">
                  <c:v>0.21026684670882556</c:v>
                </c:pt>
                <c:pt idx="3709">
                  <c:v>0.28560545143938865</c:v>
                </c:pt>
                <c:pt idx="3710">
                  <c:v>0.22645219219998422</c:v>
                </c:pt>
                <c:pt idx="3711">
                  <c:v>0.24798894836985702</c:v>
                </c:pt>
                <c:pt idx="3712">
                  <c:v>0.17281128970794271</c:v>
                </c:pt>
                <c:pt idx="3713">
                  <c:v>0.2032956870111618</c:v>
                </c:pt>
                <c:pt idx="3714">
                  <c:v>0.18074778564557983</c:v>
                </c:pt>
                <c:pt idx="3715">
                  <c:v>0.19944830428844601</c:v>
                </c:pt>
                <c:pt idx="3716">
                  <c:v>0.30826048367848863</c:v>
                </c:pt>
                <c:pt idx="3717">
                  <c:v>0.1168801219627377</c:v>
                </c:pt>
                <c:pt idx="3718">
                  <c:v>0.15199941976301753</c:v>
                </c:pt>
                <c:pt idx="3719">
                  <c:v>0.24539057671484032</c:v>
                </c:pt>
                <c:pt idx="3720">
                  <c:v>0.17774994519241366</c:v>
                </c:pt>
                <c:pt idx="3721">
                  <c:v>0.30007343781085222</c:v>
                </c:pt>
                <c:pt idx="3722">
                  <c:v>0.24811733217323423</c:v>
                </c:pt>
                <c:pt idx="3723">
                  <c:v>0.16543206362899024</c:v>
                </c:pt>
                <c:pt idx="3724">
                  <c:v>0.14764774168095401</c:v>
                </c:pt>
                <c:pt idx="3725">
                  <c:v>0.23624500737966636</c:v>
                </c:pt>
                <c:pt idx="3726">
                  <c:v>0.26300038591618591</c:v>
                </c:pt>
                <c:pt idx="3727">
                  <c:v>0.15726275356847352</c:v>
                </c:pt>
                <c:pt idx="3728">
                  <c:v>0.29472548398868542</c:v>
                </c:pt>
                <c:pt idx="3729">
                  <c:v>0.21718458468193999</c:v>
                </c:pt>
                <c:pt idx="3730">
                  <c:v>0.15646353895995063</c:v>
                </c:pt>
                <c:pt idx="3731">
                  <c:v>0.25913962326026324</c:v>
                </c:pt>
                <c:pt idx="3732">
                  <c:v>0.21957578726087534</c:v>
                </c:pt>
                <c:pt idx="3733">
                  <c:v>0.14757795433095719</c:v>
                </c:pt>
                <c:pt idx="3734">
                  <c:v>0.25822170617696538</c:v>
                </c:pt>
                <c:pt idx="3735">
                  <c:v>0.27262595473427631</c:v>
                </c:pt>
                <c:pt idx="3736">
                  <c:v>0.15680944060174112</c:v>
                </c:pt>
                <c:pt idx="3737">
                  <c:v>0.17152653256883948</c:v>
                </c:pt>
                <c:pt idx="3738">
                  <c:v>0.25569356899129492</c:v>
                </c:pt>
                <c:pt idx="3739">
                  <c:v>0.16142879602622906</c:v>
                </c:pt>
                <c:pt idx="3740">
                  <c:v>0.24993670356782571</c:v>
                </c:pt>
                <c:pt idx="3741">
                  <c:v>9.8704676095244692E-2</c:v>
                </c:pt>
                <c:pt idx="3742">
                  <c:v>0.27414042505167319</c:v>
                </c:pt>
                <c:pt idx="3743">
                  <c:v>0.19875047586563388</c:v>
                </c:pt>
                <c:pt idx="3744">
                  <c:v>0.11190927743206502</c:v>
                </c:pt>
                <c:pt idx="3745">
                  <c:v>0.27377527550517894</c:v>
                </c:pt>
                <c:pt idx="3746">
                  <c:v>0.14791914128132802</c:v>
                </c:pt>
                <c:pt idx="3747">
                  <c:v>0.28757181004057497</c:v>
                </c:pt>
                <c:pt idx="3748">
                  <c:v>0.21634721083238645</c:v>
                </c:pt>
                <c:pt idx="3749">
                  <c:v>0.26702869855631356</c:v>
                </c:pt>
                <c:pt idx="3750">
                  <c:v>0.17461409844982251</c:v>
                </c:pt>
                <c:pt idx="3751">
                  <c:v>0.23563198235099522</c:v>
                </c:pt>
                <c:pt idx="3752">
                  <c:v>0.17529288144897809</c:v>
                </c:pt>
                <c:pt idx="3753">
                  <c:v>0.28914897343361723</c:v>
                </c:pt>
                <c:pt idx="3754">
                  <c:v>0.21664336085280322</c:v>
                </c:pt>
                <c:pt idx="3755">
                  <c:v>0.26381223487955652</c:v>
                </c:pt>
                <c:pt idx="3756">
                  <c:v>0.2248510177033673</c:v>
                </c:pt>
                <c:pt idx="3757">
                  <c:v>0.2127937773357188</c:v>
                </c:pt>
                <c:pt idx="3758">
                  <c:v>0.26427739479760626</c:v>
                </c:pt>
                <c:pt idx="3759">
                  <c:v>0.13283451452780398</c:v>
                </c:pt>
                <c:pt idx="3760">
                  <c:v>0.29672646993459934</c:v>
                </c:pt>
                <c:pt idx="3761">
                  <c:v>0.25016961128558141</c:v>
                </c:pt>
                <c:pt idx="3762">
                  <c:v>0.25033761802139914</c:v>
                </c:pt>
                <c:pt idx="3763">
                  <c:v>0.17178565823463723</c:v>
                </c:pt>
                <c:pt idx="3764">
                  <c:v>0.13797240864207014</c:v>
                </c:pt>
                <c:pt idx="3765">
                  <c:v>0.25764952768230787</c:v>
                </c:pt>
                <c:pt idx="3766">
                  <c:v>0.23051321135097957</c:v>
                </c:pt>
                <c:pt idx="3767">
                  <c:v>0.24863881052551323</c:v>
                </c:pt>
                <c:pt idx="3768">
                  <c:v>0.23449025676128032</c:v>
                </c:pt>
                <c:pt idx="3769">
                  <c:v>0.18570377976712965</c:v>
                </c:pt>
                <c:pt idx="3770">
                  <c:v>0.23610328819535237</c:v>
                </c:pt>
                <c:pt idx="3771">
                  <c:v>0.20620296860281376</c:v>
                </c:pt>
                <c:pt idx="3772">
                  <c:v>0.2109078771962157</c:v>
                </c:pt>
                <c:pt idx="3773">
                  <c:v>0.23244397533362615</c:v>
                </c:pt>
                <c:pt idx="3774">
                  <c:v>0.22113698189560529</c:v>
                </c:pt>
                <c:pt idx="3775">
                  <c:v>0.22362015327156914</c:v>
                </c:pt>
                <c:pt idx="3776">
                  <c:v>0.18363209723130644</c:v>
                </c:pt>
                <c:pt idx="3777">
                  <c:v>0.23010283036116497</c:v>
                </c:pt>
                <c:pt idx="3778">
                  <c:v>0.32334636338462608</c:v>
                </c:pt>
                <c:pt idx="3779">
                  <c:v>0.17250313118550187</c:v>
                </c:pt>
                <c:pt idx="3780">
                  <c:v>0.15704390228817963</c:v>
                </c:pt>
                <c:pt idx="3781">
                  <c:v>0.22812483980644344</c:v>
                </c:pt>
                <c:pt idx="3782">
                  <c:v>0.28190527266234178</c:v>
                </c:pt>
                <c:pt idx="3783">
                  <c:v>0.19566203655170022</c:v>
                </c:pt>
                <c:pt idx="3784">
                  <c:v>0.29488777411483225</c:v>
                </c:pt>
                <c:pt idx="3785">
                  <c:v>0.25387410858531051</c:v>
                </c:pt>
                <c:pt idx="3786">
                  <c:v>0.19166350647799535</c:v>
                </c:pt>
                <c:pt idx="3787">
                  <c:v>0.29294413324008406</c:v>
                </c:pt>
                <c:pt idx="3788">
                  <c:v>0.25856943117223785</c:v>
                </c:pt>
                <c:pt idx="3789">
                  <c:v>0.21150258294057192</c:v>
                </c:pt>
                <c:pt idx="3790">
                  <c:v>0.1561364741484105</c:v>
                </c:pt>
                <c:pt idx="3791">
                  <c:v>0.22650847601383817</c:v>
                </c:pt>
                <c:pt idx="3792">
                  <c:v>0.21140979111238745</c:v>
                </c:pt>
                <c:pt idx="3793">
                  <c:v>0.14716771191548969</c:v>
                </c:pt>
                <c:pt idx="3794">
                  <c:v>0.26706880431437752</c:v>
                </c:pt>
                <c:pt idx="3795">
                  <c:v>0.35144091762485385</c:v>
                </c:pt>
                <c:pt idx="3796">
                  <c:v>0.26235407228316004</c:v>
                </c:pt>
                <c:pt idx="3797">
                  <c:v>0.16549698816785002</c:v>
                </c:pt>
                <c:pt idx="3798">
                  <c:v>0.1968552000992746</c:v>
                </c:pt>
                <c:pt idx="3799">
                  <c:v>0.22231336215127723</c:v>
                </c:pt>
                <c:pt idx="3800">
                  <c:v>0.30297515991941998</c:v>
                </c:pt>
                <c:pt idx="3801">
                  <c:v>0.26133557257470008</c:v>
                </c:pt>
                <c:pt idx="3802">
                  <c:v>0.21501358443199167</c:v>
                </c:pt>
                <c:pt idx="3803">
                  <c:v>0.2460199270302042</c:v>
                </c:pt>
                <c:pt idx="3804">
                  <c:v>0.15843627919672676</c:v>
                </c:pt>
                <c:pt idx="3805">
                  <c:v>0.25706198641572575</c:v>
                </c:pt>
                <c:pt idx="3806">
                  <c:v>0.25525813575358314</c:v>
                </c:pt>
                <c:pt idx="3807">
                  <c:v>0.24716524242199875</c:v>
                </c:pt>
                <c:pt idx="3808">
                  <c:v>0.1285478813273592</c:v>
                </c:pt>
                <c:pt idx="3809">
                  <c:v>0.22469923750401885</c:v>
                </c:pt>
                <c:pt idx="3810">
                  <c:v>0.28029729625218636</c:v>
                </c:pt>
                <c:pt idx="3811">
                  <c:v>0.2069175036890808</c:v>
                </c:pt>
                <c:pt idx="3812">
                  <c:v>0.12547016032764668</c:v>
                </c:pt>
                <c:pt idx="3813">
                  <c:v>0.2455013955885092</c:v>
                </c:pt>
                <c:pt idx="3814">
                  <c:v>0.28339576548061368</c:v>
                </c:pt>
                <c:pt idx="3815">
                  <c:v>0.17725764637104802</c:v>
                </c:pt>
                <c:pt idx="3816">
                  <c:v>0.26535854289357885</c:v>
                </c:pt>
                <c:pt idx="3817">
                  <c:v>0.23255088030823776</c:v>
                </c:pt>
                <c:pt idx="3818">
                  <c:v>0.199039500688444</c:v>
                </c:pt>
                <c:pt idx="3819">
                  <c:v>0.25349225672817849</c:v>
                </c:pt>
                <c:pt idx="3820">
                  <c:v>0.27502219943848105</c:v>
                </c:pt>
                <c:pt idx="3821">
                  <c:v>0.29141188992166545</c:v>
                </c:pt>
                <c:pt idx="3822">
                  <c:v>0.19543440557373415</c:v>
                </c:pt>
                <c:pt idx="3823">
                  <c:v>0.25748501243885147</c:v>
                </c:pt>
                <c:pt idx="3824">
                  <c:v>0.22848067413954409</c:v>
                </c:pt>
                <c:pt idx="3825">
                  <c:v>0.14922783052654609</c:v>
                </c:pt>
                <c:pt idx="3826">
                  <c:v>0.13048743749800254</c:v>
                </c:pt>
                <c:pt idx="3827">
                  <c:v>0.18256443337070793</c:v>
                </c:pt>
                <c:pt idx="3828">
                  <c:v>0.20879184405419604</c:v>
                </c:pt>
                <c:pt idx="3829">
                  <c:v>0.24680849184197567</c:v>
                </c:pt>
                <c:pt idx="3830">
                  <c:v>0.32988638792953873</c:v>
                </c:pt>
                <c:pt idx="3831">
                  <c:v>0.24560012063945699</c:v>
                </c:pt>
                <c:pt idx="3832">
                  <c:v>0.2539603288477485</c:v>
                </c:pt>
                <c:pt idx="3833">
                  <c:v>0.18209640309534336</c:v>
                </c:pt>
                <c:pt idx="3834">
                  <c:v>0.19480152695172612</c:v>
                </c:pt>
                <c:pt idx="3835">
                  <c:v>0.30243232809052983</c:v>
                </c:pt>
                <c:pt idx="3836">
                  <c:v>0.17102570029912204</c:v>
                </c:pt>
                <c:pt idx="3837">
                  <c:v>0.19955007704610439</c:v>
                </c:pt>
                <c:pt idx="3838">
                  <c:v>0.13939175386923833</c:v>
                </c:pt>
                <c:pt idx="3839">
                  <c:v>0.2554782826126093</c:v>
                </c:pt>
                <c:pt idx="3840">
                  <c:v>0.25284898577565962</c:v>
                </c:pt>
                <c:pt idx="3841">
                  <c:v>0.26638501629087741</c:v>
                </c:pt>
                <c:pt idx="3842">
                  <c:v>0.21624775463265244</c:v>
                </c:pt>
                <c:pt idx="3843">
                  <c:v>0.26293851325564266</c:v>
                </c:pt>
                <c:pt idx="3844">
                  <c:v>0.17279075694292284</c:v>
                </c:pt>
                <c:pt idx="3845">
                  <c:v>0.32663451976160368</c:v>
                </c:pt>
                <c:pt idx="3846">
                  <c:v>0.15205386821045802</c:v>
                </c:pt>
                <c:pt idx="3847">
                  <c:v>0.22540416285022452</c:v>
                </c:pt>
                <c:pt idx="3848">
                  <c:v>0.36332706922639713</c:v>
                </c:pt>
                <c:pt idx="3849">
                  <c:v>0.23311736311818568</c:v>
                </c:pt>
                <c:pt idx="3850">
                  <c:v>0.22854744853672301</c:v>
                </c:pt>
                <c:pt idx="3851">
                  <c:v>0.20463178220454259</c:v>
                </c:pt>
                <c:pt idx="3852">
                  <c:v>0.19710417573960465</c:v>
                </c:pt>
                <c:pt idx="3853">
                  <c:v>0.23486509102419661</c:v>
                </c:pt>
                <c:pt idx="3854">
                  <c:v>0.18066734065850437</c:v>
                </c:pt>
                <c:pt idx="3855">
                  <c:v>0.27388181023159353</c:v>
                </c:pt>
                <c:pt idx="3856">
                  <c:v>0.21219910474162182</c:v>
                </c:pt>
                <c:pt idx="3857">
                  <c:v>0.33813558542770927</c:v>
                </c:pt>
                <c:pt idx="3858">
                  <c:v>0.18464552295445597</c:v>
                </c:pt>
                <c:pt idx="3859">
                  <c:v>0.21541255011961741</c:v>
                </c:pt>
                <c:pt idx="3860">
                  <c:v>0.2195932015071545</c:v>
                </c:pt>
                <c:pt idx="3861">
                  <c:v>0.17980630127801861</c:v>
                </c:pt>
                <c:pt idx="3862">
                  <c:v>0.23740146751718483</c:v>
                </c:pt>
                <c:pt idx="3863">
                  <c:v>0.24778778965415904</c:v>
                </c:pt>
                <c:pt idx="3864">
                  <c:v>9.0390783615495629E-2</c:v>
                </c:pt>
                <c:pt idx="3865">
                  <c:v>0.23457514010987898</c:v>
                </c:pt>
                <c:pt idx="3866">
                  <c:v>0.20837393790825981</c:v>
                </c:pt>
                <c:pt idx="3867">
                  <c:v>0.13855441882984429</c:v>
                </c:pt>
                <c:pt idx="3868">
                  <c:v>0.27292793475082866</c:v>
                </c:pt>
                <c:pt idx="3869">
                  <c:v>0.19961368035612842</c:v>
                </c:pt>
                <c:pt idx="3870">
                  <c:v>0.21906480195367506</c:v>
                </c:pt>
                <c:pt idx="3871">
                  <c:v>0.20009429080620814</c:v>
                </c:pt>
                <c:pt idx="3872">
                  <c:v>0.19903050231632635</c:v>
                </c:pt>
                <c:pt idx="3873">
                  <c:v>0.16266896628920194</c:v>
                </c:pt>
                <c:pt idx="3874">
                  <c:v>0.25236501273529299</c:v>
                </c:pt>
                <c:pt idx="3875">
                  <c:v>0.19839125023990989</c:v>
                </c:pt>
                <c:pt idx="3876">
                  <c:v>0.22204945153504174</c:v>
                </c:pt>
                <c:pt idx="3877">
                  <c:v>0.12422422055039654</c:v>
                </c:pt>
                <c:pt idx="3878">
                  <c:v>0.18717243982584489</c:v>
                </c:pt>
                <c:pt idx="3879">
                  <c:v>0.2261100784059927</c:v>
                </c:pt>
                <c:pt idx="3880">
                  <c:v>0.16312940682094326</c:v>
                </c:pt>
                <c:pt idx="3881">
                  <c:v>0.1871592455126346</c:v>
                </c:pt>
                <c:pt idx="3882">
                  <c:v>0.34568732826843535</c:v>
                </c:pt>
                <c:pt idx="3883">
                  <c:v>0.24270545744300956</c:v>
                </c:pt>
                <c:pt idx="3884">
                  <c:v>0.2180707265104643</c:v>
                </c:pt>
                <c:pt idx="3885">
                  <c:v>0.29966673501010233</c:v>
                </c:pt>
                <c:pt idx="3886">
                  <c:v>0.21342211384355306</c:v>
                </c:pt>
                <c:pt idx="3887">
                  <c:v>0.24241736087398347</c:v>
                </c:pt>
                <c:pt idx="3888">
                  <c:v>0.25045958638213878</c:v>
                </c:pt>
                <c:pt idx="3889">
                  <c:v>0.24332849439174631</c:v>
                </c:pt>
                <c:pt idx="3890">
                  <c:v>0.22368914996396327</c:v>
                </c:pt>
                <c:pt idx="3891">
                  <c:v>0.19340541857264526</c:v>
                </c:pt>
                <c:pt idx="3892">
                  <c:v>0.30373508455204706</c:v>
                </c:pt>
                <c:pt idx="3893">
                  <c:v>0.19390695997893223</c:v>
                </c:pt>
                <c:pt idx="3894">
                  <c:v>0.2868199917812842</c:v>
                </c:pt>
                <c:pt idx="3895">
                  <c:v>0.14872221244401568</c:v>
                </c:pt>
                <c:pt idx="3896">
                  <c:v>0.15524439340314553</c:v>
                </c:pt>
                <c:pt idx="3897">
                  <c:v>0.2065398925920181</c:v>
                </c:pt>
                <c:pt idx="3898">
                  <c:v>0.26304940752255729</c:v>
                </c:pt>
                <c:pt idx="3899">
                  <c:v>0.27805016948997752</c:v>
                </c:pt>
                <c:pt idx="3900">
                  <c:v>0.1872829122468978</c:v>
                </c:pt>
                <c:pt idx="3901">
                  <c:v>0.20617107883611838</c:v>
                </c:pt>
                <c:pt idx="3902">
                  <c:v>0.1951709723490761</c:v>
                </c:pt>
                <c:pt idx="3903">
                  <c:v>0.19717463183783127</c:v>
                </c:pt>
                <c:pt idx="3904">
                  <c:v>0.24718303318125617</c:v>
                </c:pt>
                <c:pt idx="3905">
                  <c:v>0.16561866410978357</c:v>
                </c:pt>
                <c:pt idx="3906">
                  <c:v>0.19099208320209454</c:v>
                </c:pt>
                <c:pt idx="3907">
                  <c:v>0.24582545228595748</c:v>
                </c:pt>
                <c:pt idx="3908">
                  <c:v>0.25528232237351156</c:v>
                </c:pt>
                <c:pt idx="3909">
                  <c:v>0.32520654035025931</c:v>
                </c:pt>
                <c:pt idx="3910">
                  <c:v>0.17359982339143332</c:v>
                </c:pt>
                <c:pt idx="3911">
                  <c:v>0.30679410487298808</c:v>
                </c:pt>
                <c:pt idx="3912">
                  <c:v>0.25339779270372853</c:v>
                </c:pt>
                <c:pt idx="3913">
                  <c:v>0.21254378063960261</c:v>
                </c:pt>
                <c:pt idx="3914">
                  <c:v>0.21218370233576872</c:v>
                </c:pt>
                <c:pt idx="3915">
                  <c:v>0.13014905688889367</c:v>
                </c:pt>
                <c:pt idx="3916">
                  <c:v>0.25020727115376418</c:v>
                </c:pt>
                <c:pt idx="3917">
                  <c:v>0.24870341896911782</c:v>
                </c:pt>
                <c:pt idx="3918">
                  <c:v>0.20299567576102823</c:v>
                </c:pt>
                <c:pt idx="3919">
                  <c:v>0.19600428950413795</c:v>
                </c:pt>
                <c:pt idx="3920">
                  <c:v>0.31444304497794606</c:v>
                </c:pt>
                <c:pt idx="3921">
                  <c:v>0.20614618041192395</c:v>
                </c:pt>
                <c:pt idx="3922">
                  <c:v>0.16330584007112686</c:v>
                </c:pt>
                <c:pt idx="3923">
                  <c:v>0.17422886173412971</c:v>
                </c:pt>
                <c:pt idx="3924">
                  <c:v>0.19980553843664484</c:v>
                </c:pt>
                <c:pt idx="3925">
                  <c:v>0.24831151561587267</c:v>
                </c:pt>
                <c:pt idx="3926">
                  <c:v>0.15501350762391733</c:v>
                </c:pt>
                <c:pt idx="3927">
                  <c:v>0.24230063666968768</c:v>
                </c:pt>
                <c:pt idx="3928">
                  <c:v>0.22725166767523297</c:v>
                </c:pt>
                <c:pt idx="3929">
                  <c:v>0.24185179065350371</c:v>
                </c:pt>
                <c:pt idx="3930">
                  <c:v>0.2555366594231343</c:v>
                </c:pt>
                <c:pt idx="3931">
                  <c:v>0.26313095722485669</c:v>
                </c:pt>
                <c:pt idx="3932">
                  <c:v>0.12737573213172623</c:v>
                </c:pt>
                <c:pt idx="3933">
                  <c:v>0.23080471425618798</c:v>
                </c:pt>
                <c:pt idx="3934">
                  <c:v>0.11505978177376418</c:v>
                </c:pt>
                <c:pt idx="3935">
                  <c:v>0.22019883677794078</c:v>
                </c:pt>
                <c:pt idx="3936">
                  <c:v>0.19090716945509539</c:v>
                </c:pt>
                <c:pt idx="3937">
                  <c:v>0.23753298417268365</c:v>
                </c:pt>
                <c:pt idx="3938">
                  <c:v>0.25100915163762066</c:v>
                </c:pt>
                <c:pt idx="3939">
                  <c:v>0.26286759921727565</c:v>
                </c:pt>
                <c:pt idx="3940">
                  <c:v>0.28551018875640166</c:v>
                </c:pt>
                <c:pt idx="3941">
                  <c:v>0.22501788070348994</c:v>
                </c:pt>
                <c:pt idx="3942">
                  <c:v>0.2403879363420986</c:v>
                </c:pt>
                <c:pt idx="3943">
                  <c:v>0.18761697118416887</c:v>
                </c:pt>
                <c:pt idx="3944">
                  <c:v>0.14208558682250755</c:v>
                </c:pt>
                <c:pt idx="3945">
                  <c:v>0.14406391291777981</c:v>
                </c:pt>
                <c:pt idx="3946">
                  <c:v>0.23913580250743277</c:v>
                </c:pt>
                <c:pt idx="3947">
                  <c:v>0.2102713188566952</c:v>
                </c:pt>
                <c:pt idx="3948">
                  <c:v>0.27042693876463453</c:v>
                </c:pt>
                <c:pt idx="3949">
                  <c:v>0.26193527131473915</c:v>
                </c:pt>
                <c:pt idx="3950">
                  <c:v>0.18970869940478097</c:v>
                </c:pt>
                <c:pt idx="3951">
                  <c:v>0.24683557808053944</c:v>
                </c:pt>
                <c:pt idx="3952">
                  <c:v>0.26763622977000745</c:v>
                </c:pt>
                <c:pt idx="3953">
                  <c:v>0.26297621105660551</c:v>
                </c:pt>
                <c:pt idx="3954">
                  <c:v>0.14627688259677246</c:v>
                </c:pt>
                <c:pt idx="3955">
                  <c:v>0.20170447524236587</c:v>
                </c:pt>
                <c:pt idx="3956">
                  <c:v>0.19741487887319936</c:v>
                </c:pt>
                <c:pt idx="3957">
                  <c:v>0.22629090106846816</c:v>
                </c:pt>
                <c:pt idx="3958">
                  <c:v>0.24145888173578434</c:v>
                </c:pt>
                <c:pt idx="3959">
                  <c:v>0.15756059335263678</c:v>
                </c:pt>
                <c:pt idx="3960">
                  <c:v>0.20799973313207523</c:v>
                </c:pt>
                <c:pt idx="3961">
                  <c:v>0.30303887027229259</c:v>
                </c:pt>
                <c:pt idx="3962">
                  <c:v>0.24322848191756613</c:v>
                </c:pt>
                <c:pt idx="3963">
                  <c:v>0.26945570093058158</c:v>
                </c:pt>
                <c:pt idx="3964">
                  <c:v>0.17837586738934721</c:v>
                </c:pt>
                <c:pt idx="3965">
                  <c:v>0.29272023751191367</c:v>
                </c:pt>
                <c:pt idx="3966">
                  <c:v>0.27276645046026771</c:v>
                </c:pt>
                <c:pt idx="3967">
                  <c:v>0.17954128830589394</c:v>
                </c:pt>
                <c:pt idx="3968">
                  <c:v>0.17315191846790609</c:v>
                </c:pt>
                <c:pt idx="3969">
                  <c:v>0.16149719817807776</c:v>
                </c:pt>
                <c:pt idx="3970">
                  <c:v>0.22429990218630919</c:v>
                </c:pt>
                <c:pt idx="3971">
                  <c:v>0.2399701927911822</c:v>
                </c:pt>
                <c:pt idx="3972">
                  <c:v>0.21582075217837587</c:v>
                </c:pt>
                <c:pt idx="3973">
                  <c:v>0.19974644005658396</c:v>
                </c:pt>
                <c:pt idx="3974">
                  <c:v>0.17565983491110343</c:v>
                </c:pt>
                <c:pt idx="3975">
                  <c:v>9.4086585811595486E-2</c:v>
                </c:pt>
                <c:pt idx="3976">
                  <c:v>0.24745581680049658</c:v>
                </c:pt>
                <c:pt idx="3977">
                  <c:v>0.22679918433707213</c:v>
                </c:pt>
                <c:pt idx="3978">
                  <c:v>0.23480714694841262</c:v>
                </c:pt>
                <c:pt idx="3979">
                  <c:v>0.16250811160095346</c:v>
                </c:pt>
                <c:pt idx="3980">
                  <c:v>0.22793269588275597</c:v>
                </c:pt>
                <c:pt idx="3981">
                  <c:v>0.18467770602473935</c:v>
                </c:pt>
                <c:pt idx="3982">
                  <c:v>0.20233224246065085</c:v>
                </c:pt>
                <c:pt idx="3983">
                  <c:v>0.10022027860672023</c:v>
                </c:pt>
                <c:pt idx="3984">
                  <c:v>0.21248966713954096</c:v>
                </c:pt>
                <c:pt idx="3985">
                  <c:v>0.24446274081495778</c:v>
                </c:pt>
                <c:pt idx="3986">
                  <c:v>0.14809426871568759</c:v>
                </c:pt>
                <c:pt idx="3987">
                  <c:v>0.23587859326408112</c:v>
                </c:pt>
                <c:pt idx="3988">
                  <c:v>0.1449546081755059</c:v>
                </c:pt>
                <c:pt idx="3989">
                  <c:v>0.25989692212873355</c:v>
                </c:pt>
                <c:pt idx="3990">
                  <c:v>0.27935713977002785</c:v>
                </c:pt>
                <c:pt idx="3991">
                  <c:v>0.20667401615598496</c:v>
                </c:pt>
                <c:pt idx="3992">
                  <c:v>0.22342531693958534</c:v>
                </c:pt>
                <c:pt idx="3993">
                  <c:v>0.2399977596791189</c:v>
                </c:pt>
                <c:pt idx="3994">
                  <c:v>0.13574391952782161</c:v>
                </c:pt>
                <c:pt idx="3995">
                  <c:v>0.24830609683428148</c:v>
                </c:pt>
                <c:pt idx="3996">
                  <c:v>0.20000252529413345</c:v>
                </c:pt>
                <c:pt idx="3997">
                  <c:v>0.17458132849349911</c:v>
                </c:pt>
                <c:pt idx="3998">
                  <c:v>0.23731940529741721</c:v>
                </c:pt>
                <c:pt idx="3999">
                  <c:v>0.22791445445955136</c:v>
                </c:pt>
                <c:pt idx="4000">
                  <c:v>0.23252443177875534</c:v>
                </c:pt>
                <c:pt idx="4001">
                  <c:v>0.26869110642265132</c:v>
                </c:pt>
                <c:pt idx="4002">
                  <c:v>0.2164013624463258</c:v>
                </c:pt>
                <c:pt idx="4003">
                  <c:v>0.20860232718937421</c:v>
                </c:pt>
                <c:pt idx="4004">
                  <c:v>0.24602305533087951</c:v>
                </c:pt>
                <c:pt idx="4005">
                  <c:v>0.27073642012135307</c:v>
                </c:pt>
                <c:pt idx="4006">
                  <c:v>0.18579540865166166</c:v>
                </c:pt>
                <c:pt idx="4007">
                  <c:v>0.25918555755352368</c:v>
                </c:pt>
                <c:pt idx="4008">
                  <c:v>0.2235592982920088</c:v>
                </c:pt>
                <c:pt idx="4009">
                  <c:v>0.26214467306889111</c:v>
                </c:pt>
                <c:pt idx="4010">
                  <c:v>9.5643226419840327E-2</c:v>
                </c:pt>
                <c:pt idx="4011">
                  <c:v>0.21641935269727253</c:v>
                </c:pt>
                <c:pt idx="4012">
                  <c:v>0.24035391464038369</c:v>
                </c:pt>
                <c:pt idx="4013">
                  <c:v>0.20954080028367938</c:v>
                </c:pt>
                <c:pt idx="4014">
                  <c:v>0.18564957951844319</c:v>
                </c:pt>
                <c:pt idx="4015">
                  <c:v>0.246649695410633</c:v>
                </c:pt>
                <c:pt idx="4016">
                  <c:v>0.21475857484425231</c:v>
                </c:pt>
                <c:pt idx="4017">
                  <c:v>0.21988406126287627</c:v>
                </c:pt>
                <c:pt idx="4018">
                  <c:v>0.19553788562705182</c:v>
                </c:pt>
                <c:pt idx="4019">
                  <c:v>0.17364428397757592</c:v>
                </c:pt>
                <c:pt idx="4020">
                  <c:v>0.1726002915273028</c:v>
                </c:pt>
                <c:pt idx="4021">
                  <c:v>0.25420307229056799</c:v>
                </c:pt>
                <c:pt idx="4022">
                  <c:v>0.18048568088309691</c:v>
                </c:pt>
                <c:pt idx="4023">
                  <c:v>0.25772278942813387</c:v>
                </c:pt>
                <c:pt idx="4024">
                  <c:v>0.21267054302950486</c:v>
                </c:pt>
                <c:pt idx="4025">
                  <c:v>0.26779217722976539</c:v>
                </c:pt>
                <c:pt idx="4026">
                  <c:v>0.31038512659702661</c:v>
                </c:pt>
                <c:pt idx="4027">
                  <c:v>0.25303957374343816</c:v>
                </c:pt>
                <c:pt idx="4028">
                  <c:v>0.25224470034126523</c:v>
                </c:pt>
                <c:pt idx="4029">
                  <c:v>0.22820003903840091</c:v>
                </c:pt>
                <c:pt idx="4030">
                  <c:v>0.19856673401463099</c:v>
                </c:pt>
                <c:pt idx="4031">
                  <c:v>0.17400862747100243</c:v>
                </c:pt>
                <c:pt idx="4032">
                  <c:v>0.24627938960689302</c:v>
                </c:pt>
                <c:pt idx="4033">
                  <c:v>0.22348380311986021</c:v>
                </c:pt>
                <c:pt idx="4034">
                  <c:v>0.15365480845925614</c:v>
                </c:pt>
                <c:pt idx="4035">
                  <c:v>0.20648001208453348</c:v>
                </c:pt>
                <c:pt idx="4036">
                  <c:v>0.16977686352767657</c:v>
                </c:pt>
                <c:pt idx="4037">
                  <c:v>0.14953917657751456</c:v>
                </c:pt>
                <c:pt idx="4038">
                  <c:v>0.12206818928028959</c:v>
                </c:pt>
                <c:pt idx="4039">
                  <c:v>0.1988779005594809</c:v>
                </c:pt>
                <c:pt idx="4040">
                  <c:v>9.9924612709030775E-2</c:v>
                </c:pt>
                <c:pt idx="4041">
                  <c:v>0.11212426706819652</c:v>
                </c:pt>
                <c:pt idx="4042">
                  <c:v>0.25128012894840568</c:v>
                </c:pt>
                <c:pt idx="4043">
                  <c:v>0.13072017104193831</c:v>
                </c:pt>
                <c:pt idx="4044">
                  <c:v>8.3992392890582912E-2</c:v>
                </c:pt>
                <c:pt idx="4045">
                  <c:v>0.17100581643148038</c:v>
                </c:pt>
                <c:pt idx="4046">
                  <c:v>0.18635854130029494</c:v>
                </c:pt>
                <c:pt idx="4047">
                  <c:v>0.15707546824428623</c:v>
                </c:pt>
                <c:pt idx="4048">
                  <c:v>0.29753216710130798</c:v>
                </c:pt>
                <c:pt idx="4049">
                  <c:v>0.17890768696715259</c:v>
                </c:pt>
                <c:pt idx="4050">
                  <c:v>0.21047836664232278</c:v>
                </c:pt>
                <c:pt idx="4051">
                  <c:v>0.21973639328303218</c:v>
                </c:pt>
                <c:pt idx="4052">
                  <c:v>0.17553844405904639</c:v>
                </c:pt>
                <c:pt idx="4053">
                  <c:v>0.13893510426574662</c:v>
                </c:pt>
                <c:pt idx="4054">
                  <c:v>0.28462516541406702</c:v>
                </c:pt>
                <c:pt idx="4055">
                  <c:v>0.202153742603151</c:v>
                </c:pt>
                <c:pt idx="4056">
                  <c:v>0.14148084321443588</c:v>
                </c:pt>
                <c:pt idx="4057">
                  <c:v>0.213075954315048</c:v>
                </c:pt>
                <c:pt idx="4058">
                  <c:v>0.24087831808205373</c:v>
                </c:pt>
                <c:pt idx="4059">
                  <c:v>0.22327837550191534</c:v>
                </c:pt>
                <c:pt idx="4060">
                  <c:v>0.21738977001286128</c:v>
                </c:pt>
                <c:pt idx="4061">
                  <c:v>0.17930278745835265</c:v>
                </c:pt>
                <c:pt idx="4062">
                  <c:v>0.19311460842139089</c:v>
                </c:pt>
                <c:pt idx="4063">
                  <c:v>0.17248968534331949</c:v>
                </c:pt>
                <c:pt idx="4064">
                  <c:v>0.23993300404159734</c:v>
                </c:pt>
                <c:pt idx="4065">
                  <c:v>0.27393626989586223</c:v>
                </c:pt>
                <c:pt idx="4066">
                  <c:v>0.26892468009828507</c:v>
                </c:pt>
                <c:pt idx="4067">
                  <c:v>0.20441099586654313</c:v>
                </c:pt>
                <c:pt idx="4068">
                  <c:v>0.32020747431586316</c:v>
                </c:pt>
                <c:pt idx="4069">
                  <c:v>0.20137873776696597</c:v>
                </c:pt>
                <c:pt idx="4070">
                  <c:v>0.24371174995466999</c:v>
                </c:pt>
                <c:pt idx="4071">
                  <c:v>0.21910394251496557</c:v>
                </c:pt>
                <c:pt idx="4072">
                  <c:v>0.26246554525123178</c:v>
                </c:pt>
                <c:pt idx="4073">
                  <c:v>0.18192928360374333</c:v>
                </c:pt>
                <c:pt idx="4074">
                  <c:v>0.20136582060650668</c:v>
                </c:pt>
                <c:pt idx="4075">
                  <c:v>0.174637719657987</c:v>
                </c:pt>
                <c:pt idx="4076">
                  <c:v>0.27572608463480475</c:v>
                </c:pt>
                <c:pt idx="4077">
                  <c:v>0.21332823883035745</c:v>
                </c:pt>
                <c:pt idx="4078">
                  <c:v>0.14115422288098611</c:v>
                </c:pt>
                <c:pt idx="4079">
                  <c:v>0.14288969481288971</c:v>
                </c:pt>
                <c:pt idx="4080">
                  <c:v>0.2758187502620571</c:v>
                </c:pt>
                <c:pt idx="4081">
                  <c:v>0.27491168346720035</c:v>
                </c:pt>
                <c:pt idx="4082">
                  <c:v>0.18385458866227039</c:v>
                </c:pt>
                <c:pt idx="4083">
                  <c:v>0.227932910808199</c:v>
                </c:pt>
                <c:pt idx="4084">
                  <c:v>0.17075178404382385</c:v>
                </c:pt>
                <c:pt idx="4085">
                  <c:v>0.27680352644163991</c:v>
                </c:pt>
                <c:pt idx="4086">
                  <c:v>0.18611961085902942</c:v>
                </c:pt>
                <c:pt idx="4087">
                  <c:v>0.18231602640224845</c:v>
                </c:pt>
                <c:pt idx="4088">
                  <c:v>0.17302388220535825</c:v>
                </c:pt>
                <c:pt idx="4089">
                  <c:v>0.33422541516407811</c:v>
                </c:pt>
                <c:pt idx="4090">
                  <c:v>0.29807411669987788</c:v>
                </c:pt>
                <c:pt idx="4091">
                  <c:v>0.19102341751968169</c:v>
                </c:pt>
                <c:pt idx="4092">
                  <c:v>0.28403499699888629</c:v>
                </c:pt>
                <c:pt idx="4093">
                  <c:v>0.23420248047218858</c:v>
                </c:pt>
                <c:pt idx="4094">
                  <c:v>0.21730986303099686</c:v>
                </c:pt>
                <c:pt idx="4095">
                  <c:v>0.20781702557021881</c:v>
                </c:pt>
                <c:pt idx="4096">
                  <c:v>0.30279690763731026</c:v>
                </c:pt>
                <c:pt idx="4097">
                  <c:v>0.21395338489467042</c:v>
                </c:pt>
                <c:pt idx="4098">
                  <c:v>0.27413772664275465</c:v>
                </c:pt>
                <c:pt idx="4099">
                  <c:v>0.15544225418326221</c:v>
                </c:pt>
                <c:pt idx="4100">
                  <c:v>0.16710003092160625</c:v>
                </c:pt>
                <c:pt idx="4101">
                  <c:v>0.11269857418564518</c:v>
                </c:pt>
                <c:pt idx="4102">
                  <c:v>0.22286533390642968</c:v>
                </c:pt>
                <c:pt idx="4103">
                  <c:v>0.21537645044085493</c:v>
                </c:pt>
                <c:pt idx="4104">
                  <c:v>0.18004129590744317</c:v>
                </c:pt>
                <c:pt idx="4105">
                  <c:v>0.28848608824159033</c:v>
                </c:pt>
                <c:pt idx="4106">
                  <c:v>0.26126952367076672</c:v>
                </c:pt>
                <c:pt idx="4107">
                  <c:v>0.19146011994519363</c:v>
                </c:pt>
                <c:pt idx="4108">
                  <c:v>0.24016044103999029</c:v>
                </c:pt>
                <c:pt idx="4109">
                  <c:v>0.27872900009345825</c:v>
                </c:pt>
                <c:pt idx="4110">
                  <c:v>0.23609532565070157</c:v>
                </c:pt>
                <c:pt idx="4111">
                  <c:v>0.178657755000734</c:v>
                </c:pt>
                <c:pt idx="4112">
                  <c:v>0.29883813790272828</c:v>
                </c:pt>
                <c:pt idx="4113">
                  <c:v>0.28325069087569621</c:v>
                </c:pt>
                <c:pt idx="4114">
                  <c:v>0.25122697311798259</c:v>
                </c:pt>
                <c:pt idx="4115">
                  <c:v>0.18264236495200065</c:v>
                </c:pt>
                <c:pt idx="4116">
                  <c:v>0.22489498982719483</c:v>
                </c:pt>
                <c:pt idx="4117">
                  <c:v>0.24057778413633657</c:v>
                </c:pt>
                <c:pt idx="4118">
                  <c:v>0.18976303024126948</c:v>
                </c:pt>
                <c:pt idx="4119">
                  <c:v>0.28773196135598295</c:v>
                </c:pt>
                <c:pt idx="4120">
                  <c:v>0.18937968193853466</c:v>
                </c:pt>
                <c:pt idx="4121">
                  <c:v>0.20431175068521021</c:v>
                </c:pt>
                <c:pt idx="4122">
                  <c:v>0.22502376043218275</c:v>
                </c:pt>
                <c:pt idx="4123">
                  <c:v>0.18405891854437223</c:v>
                </c:pt>
                <c:pt idx="4124">
                  <c:v>0.17062739132275817</c:v>
                </c:pt>
                <c:pt idx="4125">
                  <c:v>0.27683323903151791</c:v>
                </c:pt>
                <c:pt idx="4126">
                  <c:v>0.25509154875582041</c:v>
                </c:pt>
                <c:pt idx="4127">
                  <c:v>0.21302816588505258</c:v>
                </c:pt>
                <c:pt idx="4128">
                  <c:v>0.19243463589666443</c:v>
                </c:pt>
                <c:pt idx="4129">
                  <c:v>0.22851507082240929</c:v>
                </c:pt>
                <c:pt idx="4130">
                  <c:v>0.24568938488957059</c:v>
                </c:pt>
                <c:pt idx="4131">
                  <c:v>0.22539724331143129</c:v>
                </c:pt>
                <c:pt idx="4132">
                  <c:v>0.20787699980094726</c:v>
                </c:pt>
                <c:pt idx="4133">
                  <c:v>0.21430560293750719</c:v>
                </c:pt>
                <c:pt idx="4134">
                  <c:v>0.23136518832395869</c:v>
                </c:pt>
                <c:pt idx="4135">
                  <c:v>0.26972165943676635</c:v>
                </c:pt>
                <c:pt idx="4136">
                  <c:v>0.28853460234760392</c:v>
                </c:pt>
                <c:pt idx="4137">
                  <c:v>0.27477640523407398</c:v>
                </c:pt>
                <c:pt idx="4138">
                  <c:v>0.2146672510972423</c:v>
                </c:pt>
                <c:pt idx="4139">
                  <c:v>0.24663523631016415</c:v>
                </c:pt>
                <c:pt idx="4140">
                  <c:v>0.25252595201381489</c:v>
                </c:pt>
                <c:pt idx="4141">
                  <c:v>0.17459202123816986</c:v>
                </c:pt>
                <c:pt idx="4142">
                  <c:v>0.26122318670751504</c:v>
                </c:pt>
                <c:pt idx="4143">
                  <c:v>0.15319430980708851</c:v>
                </c:pt>
                <c:pt idx="4144">
                  <c:v>0.26255476297483099</c:v>
                </c:pt>
                <c:pt idx="4145">
                  <c:v>0.19902812505569484</c:v>
                </c:pt>
                <c:pt idx="4146">
                  <c:v>0.18210416512473726</c:v>
                </c:pt>
                <c:pt idx="4147">
                  <c:v>0.23926955059744115</c:v>
                </c:pt>
                <c:pt idx="4148">
                  <c:v>0.22191502396014362</c:v>
                </c:pt>
                <c:pt idx="4149">
                  <c:v>0.26835836303854915</c:v>
                </c:pt>
                <c:pt idx="4150">
                  <c:v>0.2135022030823662</c:v>
                </c:pt>
                <c:pt idx="4151">
                  <c:v>0.12891232489289475</c:v>
                </c:pt>
                <c:pt idx="4152">
                  <c:v>0.25100742208779203</c:v>
                </c:pt>
                <c:pt idx="4153">
                  <c:v>0.21808482355304537</c:v>
                </c:pt>
                <c:pt idx="4154">
                  <c:v>0.16503796948978725</c:v>
                </c:pt>
                <c:pt idx="4155">
                  <c:v>0.26839291526755249</c:v>
                </c:pt>
                <c:pt idx="4156">
                  <c:v>0.19364232410378041</c:v>
                </c:pt>
                <c:pt idx="4157">
                  <c:v>0.17719132701495677</c:v>
                </c:pt>
                <c:pt idx="4158">
                  <c:v>0.31699423077614852</c:v>
                </c:pt>
                <c:pt idx="4159">
                  <c:v>0.35561881955386593</c:v>
                </c:pt>
                <c:pt idx="4160">
                  <c:v>0.20364150446490345</c:v>
                </c:pt>
                <c:pt idx="4161">
                  <c:v>0.23758240825079741</c:v>
                </c:pt>
                <c:pt idx="4162">
                  <c:v>0.21287291737513778</c:v>
                </c:pt>
                <c:pt idx="4163">
                  <c:v>0.23160949176281276</c:v>
                </c:pt>
                <c:pt idx="4164">
                  <c:v>0.24975305364726444</c:v>
                </c:pt>
                <c:pt idx="4165">
                  <c:v>0.18717521128135711</c:v>
                </c:pt>
                <c:pt idx="4166">
                  <c:v>0.22743257715665854</c:v>
                </c:pt>
                <c:pt idx="4167">
                  <c:v>0.26500837658266357</c:v>
                </c:pt>
                <c:pt idx="4168">
                  <c:v>0.27319085871348225</c:v>
                </c:pt>
                <c:pt idx="4169">
                  <c:v>0.16880505935287418</c:v>
                </c:pt>
                <c:pt idx="4170">
                  <c:v>0.23202407095248972</c:v>
                </c:pt>
                <c:pt idx="4171">
                  <c:v>0.12247606497717309</c:v>
                </c:pt>
                <c:pt idx="4172">
                  <c:v>0.291597360208456</c:v>
                </c:pt>
                <c:pt idx="4173">
                  <c:v>0.1936458600665992</c:v>
                </c:pt>
                <c:pt idx="4174">
                  <c:v>0.14655329127278097</c:v>
                </c:pt>
                <c:pt idx="4175">
                  <c:v>0.20689710989867494</c:v>
                </c:pt>
                <c:pt idx="4176">
                  <c:v>0.10362142001051081</c:v>
                </c:pt>
                <c:pt idx="4177">
                  <c:v>0.23114225871479088</c:v>
                </c:pt>
                <c:pt idx="4178">
                  <c:v>0.24998219897085258</c:v>
                </c:pt>
                <c:pt idx="4179">
                  <c:v>0.303340023304287</c:v>
                </c:pt>
                <c:pt idx="4180">
                  <c:v>0.1767727924497883</c:v>
                </c:pt>
                <c:pt idx="4181">
                  <c:v>0.21420038714629136</c:v>
                </c:pt>
                <c:pt idx="4182">
                  <c:v>0.31240630524237623</c:v>
                </c:pt>
                <c:pt idx="4183">
                  <c:v>0.19413371944335062</c:v>
                </c:pt>
                <c:pt idx="4184">
                  <c:v>0.2325739707299222</c:v>
                </c:pt>
                <c:pt idx="4185">
                  <c:v>0.20836057269023628</c:v>
                </c:pt>
                <c:pt idx="4186">
                  <c:v>0.21687181342371847</c:v>
                </c:pt>
                <c:pt idx="4187">
                  <c:v>0.1517683466150519</c:v>
                </c:pt>
                <c:pt idx="4188">
                  <c:v>0.23763380777435433</c:v>
                </c:pt>
                <c:pt idx="4189">
                  <c:v>0.15352476421757855</c:v>
                </c:pt>
                <c:pt idx="4190">
                  <c:v>0.2760244661774609</c:v>
                </c:pt>
                <c:pt idx="4191">
                  <c:v>0.26505827707345803</c:v>
                </c:pt>
                <c:pt idx="4192">
                  <c:v>0.24760191226603809</c:v>
                </c:pt>
                <c:pt idx="4193">
                  <c:v>0.13895062923253571</c:v>
                </c:pt>
                <c:pt idx="4194">
                  <c:v>0.16093276578589677</c:v>
                </c:pt>
                <c:pt idx="4195">
                  <c:v>0.21138201914640492</c:v>
                </c:pt>
                <c:pt idx="4196">
                  <c:v>0.13420580225247219</c:v>
                </c:pt>
                <c:pt idx="4197">
                  <c:v>0.2663898454366726</c:v>
                </c:pt>
                <c:pt idx="4198">
                  <c:v>0.25366020246795196</c:v>
                </c:pt>
                <c:pt idx="4199">
                  <c:v>0.2366428311179663</c:v>
                </c:pt>
                <c:pt idx="4200">
                  <c:v>0.21134492199321364</c:v>
                </c:pt>
                <c:pt idx="4201">
                  <c:v>0.23562984470451048</c:v>
                </c:pt>
                <c:pt idx="4202">
                  <c:v>0.26267332852783065</c:v>
                </c:pt>
                <c:pt idx="4203">
                  <c:v>0.25886914176800613</c:v>
                </c:pt>
                <c:pt idx="4204">
                  <c:v>0.20445793179374086</c:v>
                </c:pt>
                <c:pt idx="4205">
                  <c:v>0.2339129666940187</c:v>
                </c:pt>
                <c:pt idx="4206">
                  <c:v>0.21603116838469452</c:v>
                </c:pt>
                <c:pt idx="4207">
                  <c:v>0.20868475368513711</c:v>
                </c:pt>
                <c:pt idx="4208">
                  <c:v>0.24305625875107534</c:v>
                </c:pt>
                <c:pt idx="4209">
                  <c:v>0.22237778228499044</c:v>
                </c:pt>
                <c:pt idx="4210">
                  <c:v>0.18495925921188422</c:v>
                </c:pt>
                <c:pt idx="4211">
                  <c:v>0.17709376330565541</c:v>
                </c:pt>
                <c:pt idx="4212">
                  <c:v>0.17693571678536102</c:v>
                </c:pt>
                <c:pt idx="4213">
                  <c:v>0.22390707442585059</c:v>
                </c:pt>
                <c:pt idx="4214">
                  <c:v>0.15844020388846278</c:v>
                </c:pt>
                <c:pt idx="4215">
                  <c:v>0.22794115309616725</c:v>
                </c:pt>
                <c:pt idx="4216">
                  <c:v>0.15291673629313618</c:v>
                </c:pt>
                <c:pt idx="4217">
                  <c:v>0.27580870918034217</c:v>
                </c:pt>
                <c:pt idx="4218">
                  <c:v>0.27882726849406236</c:v>
                </c:pt>
                <c:pt idx="4219">
                  <c:v>0.20884175969960722</c:v>
                </c:pt>
                <c:pt idx="4220">
                  <c:v>0.29461053040390911</c:v>
                </c:pt>
                <c:pt idx="4221">
                  <c:v>0.17781622151501061</c:v>
                </c:pt>
                <c:pt idx="4222">
                  <c:v>0.1084775975625679</c:v>
                </c:pt>
                <c:pt idx="4223">
                  <c:v>0.14779854522360547</c:v>
                </c:pt>
                <c:pt idx="4224">
                  <c:v>0.19981210983613718</c:v>
                </c:pt>
                <c:pt idx="4225">
                  <c:v>0.17927399954921119</c:v>
                </c:pt>
                <c:pt idx="4226">
                  <c:v>0.22503171357705481</c:v>
                </c:pt>
                <c:pt idx="4227">
                  <c:v>0.18126564401868125</c:v>
                </c:pt>
                <c:pt idx="4228">
                  <c:v>0.25878230208960051</c:v>
                </c:pt>
                <c:pt idx="4229">
                  <c:v>0.21597710155239461</c:v>
                </c:pt>
                <c:pt idx="4230">
                  <c:v>0.21057979352741862</c:v>
                </c:pt>
                <c:pt idx="4231">
                  <c:v>0.22481025822171222</c:v>
                </c:pt>
                <c:pt idx="4232">
                  <c:v>0.24536934542620104</c:v>
                </c:pt>
                <c:pt idx="4233">
                  <c:v>0.29788805304260912</c:v>
                </c:pt>
                <c:pt idx="4234">
                  <c:v>0.15341613682776689</c:v>
                </c:pt>
                <c:pt idx="4235">
                  <c:v>0.23505533435200165</c:v>
                </c:pt>
                <c:pt idx="4236">
                  <c:v>0.33368205105274473</c:v>
                </c:pt>
                <c:pt idx="4237">
                  <c:v>0.20924771911180315</c:v>
                </c:pt>
                <c:pt idx="4238">
                  <c:v>0.25827037746425546</c:v>
                </c:pt>
                <c:pt idx="4239">
                  <c:v>0.24015211627404465</c:v>
                </c:pt>
                <c:pt idx="4240">
                  <c:v>0.28559270619138788</c:v>
                </c:pt>
                <c:pt idx="4241">
                  <c:v>0.23930061531435393</c:v>
                </c:pt>
                <c:pt idx="4242">
                  <c:v>0.17165381637354732</c:v>
                </c:pt>
                <c:pt idx="4243">
                  <c:v>0.26484378632715455</c:v>
                </c:pt>
                <c:pt idx="4244">
                  <c:v>0.16258910120999948</c:v>
                </c:pt>
                <c:pt idx="4245">
                  <c:v>0.27721724621708987</c:v>
                </c:pt>
                <c:pt idx="4246">
                  <c:v>0.21234190635462544</c:v>
                </c:pt>
                <c:pt idx="4247">
                  <c:v>0.35438006658740773</c:v>
                </c:pt>
                <c:pt idx="4248">
                  <c:v>0.25315250543516327</c:v>
                </c:pt>
                <c:pt idx="4249">
                  <c:v>0.19632621650818871</c:v>
                </c:pt>
                <c:pt idx="4250">
                  <c:v>0.2568692876370362</c:v>
                </c:pt>
                <c:pt idx="4251">
                  <c:v>0.23613804859209564</c:v>
                </c:pt>
                <c:pt idx="4252">
                  <c:v>0.18782087769040307</c:v>
                </c:pt>
                <c:pt idx="4253">
                  <c:v>0.19382715436831113</c:v>
                </c:pt>
                <c:pt idx="4254">
                  <c:v>0.23484621085375176</c:v>
                </c:pt>
                <c:pt idx="4255">
                  <c:v>0.298007012994568</c:v>
                </c:pt>
                <c:pt idx="4256">
                  <c:v>0.24082799230221941</c:v>
                </c:pt>
                <c:pt idx="4257">
                  <c:v>0.19870192102988379</c:v>
                </c:pt>
                <c:pt idx="4258">
                  <c:v>0.14072920477020753</c:v>
                </c:pt>
                <c:pt idx="4259">
                  <c:v>0.24507588850858136</c:v>
                </c:pt>
                <c:pt idx="4260">
                  <c:v>0.20025469090013343</c:v>
                </c:pt>
                <c:pt idx="4261">
                  <c:v>0.19092693791411736</c:v>
                </c:pt>
                <c:pt idx="4262">
                  <c:v>0.20105373796952108</c:v>
                </c:pt>
                <c:pt idx="4263">
                  <c:v>0.2515150784486887</c:v>
                </c:pt>
                <c:pt idx="4264">
                  <c:v>0.25059485902762485</c:v>
                </c:pt>
                <c:pt idx="4265">
                  <c:v>0.20505218941693965</c:v>
                </c:pt>
                <c:pt idx="4266">
                  <c:v>0.22729280464514073</c:v>
                </c:pt>
                <c:pt idx="4267">
                  <c:v>0.20844630782802184</c:v>
                </c:pt>
                <c:pt idx="4268">
                  <c:v>0.22894052622076272</c:v>
                </c:pt>
                <c:pt idx="4269">
                  <c:v>0.17790387293972293</c:v>
                </c:pt>
                <c:pt idx="4270">
                  <c:v>0.22458727226006731</c:v>
                </c:pt>
                <c:pt idx="4271">
                  <c:v>0.13397117617546281</c:v>
                </c:pt>
                <c:pt idx="4272">
                  <c:v>0.23666600787257019</c:v>
                </c:pt>
                <c:pt idx="4273">
                  <c:v>0.21741737801894662</c:v>
                </c:pt>
                <c:pt idx="4274">
                  <c:v>0.23290800339653031</c:v>
                </c:pt>
                <c:pt idx="4275">
                  <c:v>0.26089086593579192</c:v>
                </c:pt>
                <c:pt idx="4276">
                  <c:v>0.24274552860217369</c:v>
                </c:pt>
                <c:pt idx="4277">
                  <c:v>0.15275387685982739</c:v>
                </c:pt>
                <c:pt idx="4278">
                  <c:v>0.25646379713922851</c:v>
                </c:pt>
                <c:pt idx="4279">
                  <c:v>0.13812685204025063</c:v>
                </c:pt>
                <c:pt idx="4280">
                  <c:v>0.29330875273372892</c:v>
                </c:pt>
                <c:pt idx="4281">
                  <c:v>0.24458097648730459</c:v>
                </c:pt>
                <c:pt idx="4282">
                  <c:v>0.2618822633129898</c:v>
                </c:pt>
                <c:pt idx="4283">
                  <c:v>0.15625597699027016</c:v>
                </c:pt>
                <c:pt idx="4284">
                  <c:v>0.17694713762991457</c:v>
                </c:pt>
                <c:pt idx="4285">
                  <c:v>0.17564114675257475</c:v>
                </c:pt>
                <c:pt idx="4286">
                  <c:v>0.26505626232016755</c:v>
                </c:pt>
                <c:pt idx="4287">
                  <c:v>0.34448956984939533</c:v>
                </c:pt>
                <c:pt idx="4288">
                  <c:v>0.2296438482756443</c:v>
                </c:pt>
                <c:pt idx="4289">
                  <c:v>0.23563449974513406</c:v>
                </c:pt>
                <c:pt idx="4290">
                  <c:v>0.19199908661917436</c:v>
                </c:pt>
                <c:pt idx="4291">
                  <c:v>0.21054130918948635</c:v>
                </c:pt>
                <c:pt idx="4292">
                  <c:v>0.20546059779508583</c:v>
                </c:pt>
                <c:pt idx="4293">
                  <c:v>0.32130424703754751</c:v>
                </c:pt>
                <c:pt idx="4294">
                  <c:v>0.24293658675569069</c:v>
                </c:pt>
                <c:pt idx="4295">
                  <c:v>0.28587019482104364</c:v>
                </c:pt>
                <c:pt idx="4296">
                  <c:v>0.21072010973927735</c:v>
                </c:pt>
                <c:pt idx="4297">
                  <c:v>0.10963596881812174</c:v>
                </c:pt>
                <c:pt idx="4298">
                  <c:v>0.26638506132952949</c:v>
                </c:pt>
                <c:pt idx="4299">
                  <c:v>0.10179083721909081</c:v>
                </c:pt>
                <c:pt idx="4300">
                  <c:v>0.27685325290021429</c:v>
                </c:pt>
                <c:pt idx="4301">
                  <c:v>0.35847377755424781</c:v>
                </c:pt>
                <c:pt idx="4302">
                  <c:v>0.30689692521789225</c:v>
                </c:pt>
                <c:pt idx="4303">
                  <c:v>0.23826773534399176</c:v>
                </c:pt>
                <c:pt idx="4304">
                  <c:v>0.17171072656997979</c:v>
                </c:pt>
                <c:pt idx="4305">
                  <c:v>0.20026819360756878</c:v>
                </c:pt>
                <c:pt idx="4306">
                  <c:v>0.26310056036603913</c:v>
                </c:pt>
                <c:pt idx="4307">
                  <c:v>0.18153878099487969</c:v>
                </c:pt>
                <c:pt idx="4308">
                  <c:v>0.16537514344806764</c:v>
                </c:pt>
                <c:pt idx="4309">
                  <c:v>0.24133296789327838</c:v>
                </c:pt>
                <c:pt idx="4310">
                  <c:v>0.30698666727204138</c:v>
                </c:pt>
                <c:pt idx="4311">
                  <c:v>0.28324769075461903</c:v>
                </c:pt>
                <c:pt idx="4312">
                  <c:v>0.28347215843102819</c:v>
                </c:pt>
                <c:pt idx="4313">
                  <c:v>0.23642950021605352</c:v>
                </c:pt>
                <c:pt idx="4314">
                  <c:v>0.20369195096678189</c:v>
                </c:pt>
                <c:pt idx="4315">
                  <c:v>0.2119632784818955</c:v>
                </c:pt>
                <c:pt idx="4316">
                  <c:v>0.23704419637353372</c:v>
                </c:pt>
                <c:pt idx="4317">
                  <c:v>0.21752796990914811</c:v>
                </c:pt>
                <c:pt idx="4318">
                  <c:v>0.31679881830233458</c:v>
                </c:pt>
                <c:pt idx="4319">
                  <c:v>0.26859393951784744</c:v>
                </c:pt>
                <c:pt idx="4320">
                  <c:v>0.16573176781300852</c:v>
                </c:pt>
                <c:pt idx="4321">
                  <c:v>0.15810267730419</c:v>
                </c:pt>
                <c:pt idx="4322">
                  <c:v>0.1720537409578457</c:v>
                </c:pt>
                <c:pt idx="4323">
                  <c:v>0.149920443167223</c:v>
                </c:pt>
                <c:pt idx="4324">
                  <c:v>0.20685459120920535</c:v>
                </c:pt>
                <c:pt idx="4325">
                  <c:v>0.16099084366994781</c:v>
                </c:pt>
                <c:pt idx="4326">
                  <c:v>0.207926604546676</c:v>
                </c:pt>
                <c:pt idx="4327">
                  <c:v>9.1042694779955385E-2</c:v>
                </c:pt>
                <c:pt idx="4328">
                  <c:v>0.20967052879445994</c:v>
                </c:pt>
                <c:pt idx="4329">
                  <c:v>0.32323568327244856</c:v>
                </c:pt>
                <c:pt idx="4330">
                  <c:v>0.19235621312809209</c:v>
                </c:pt>
                <c:pt idx="4331">
                  <c:v>0.23083343013530574</c:v>
                </c:pt>
                <c:pt idx="4332">
                  <c:v>0.23609276947148172</c:v>
                </c:pt>
                <c:pt idx="4333">
                  <c:v>0.23495686623804701</c:v>
                </c:pt>
                <c:pt idx="4334">
                  <c:v>0.29742367601252767</c:v>
                </c:pt>
                <c:pt idx="4335">
                  <c:v>0.22582929364911769</c:v>
                </c:pt>
                <c:pt idx="4336">
                  <c:v>0.31866823433867608</c:v>
                </c:pt>
                <c:pt idx="4337">
                  <c:v>0.16173076850222837</c:v>
                </c:pt>
                <c:pt idx="4338">
                  <c:v>0.23223096003090132</c:v>
                </c:pt>
                <c:pt idx="4339">
                  <c:v>0.17029732105586726</c:v>
                </c:pt>
                <c:pt idx="4340">
                  <c:v>0.14370119266820544</c:v>
                </c:pt>
                <c:pt idx="4341">
                  <c:v>0.21692969262607523</c:v>
                </c:pt>
                <c:pt idx="4342">
                  <c:v>0.16415726754899509</c:v>
                </c:pt>
                <c:pt idx="4343">
                  <c:v>0.26622980492457127</c:v>
                </c:pt>
                <c:pt idx="4344">
                  <c:v>0.23223754331025698</c:v>
                </c:pt>
                <c:pt idx="4345">
                  <c:v>0.22721441368263895</c:v>
                </c:pt>
                <c:pt idx="4346">
                  <c:v>0.2524250306300681</c:v>
                </c:pt>
                <c:pt idx="4347">
                  <c:v>0.21795425428139698</c:v>
                </c:pt>
                <c:pt idx="4348">
                  <c:v>0.20267307212631452</c:v>
                </c:pt>
                <c:pt idx="4349">
                  <c:v>0.22340559849292502</c:v>
                </c:pt>
                <c:pt idx="4350">
                  <c:v>0.20434805924408522</c:v>
                </c:pt>
                <c:pt idx="4351">
                  <c:v>0.25615543273544716</c:v>
                </c:pt>
                <c:pt idx="4352">
                  <c:v>0.27576268262885573</c:v>
                </c:pt>
                <c:pt idx="4353">
                  <c:v>0.11904844384246058</c:v>
                </c:pt>
                <c:pt idx="4354">
                  <c:v>0.20326420276087967</c:v>
                </c:pt>
                <c:pt idx="4355">
                  <c:v>0.20790408343072581</c:v>
                </c:pt>
                <c:pt idx="4356">
                  <c:v>0.25455052873126371</c:v>
                </c:pt>
                <c:pt idx="4357">
                  <c:v>0.21061721548093687</c:v>
                </c:pt>
                <c:pt idx="4358">
                  <c:v>0.10096329737619487</c:v>
                </c:pt>
                <c:pt idx="4359">
                  <c:v>0.18371914040769727</c:v>
                </c:pt>
                <c:pt idx="4360">
                  <c:v>0.25834924744705468</c:v>
                </c:pt>
                <c:pt idx="4361">
                  <c:v>0.20699152250710773</c:v>
                </c:pt>
                <c:pt idx="4362">
                  <c:v>0.17926506228622743</c:v>
                </c:pt>
                <c:pt idx="4363">
                  <c:v>0.20652550534137612</c:v>
                </c:pt>
                <c:pt idx="4364">
                  <c:v>0.26051023906564508</c:v>
                </c:pt>
                <c:pt idx="4365">
                  <c:v>0.19728678465884231</c:v>
                </c:pt>
                <c:pt idx="4366">
                  <c:v>0.27586903095009352</c:v>
                </c:pt>
                <c:pt idx="4367">
                  <c:v>0.23589469439519262</c:v>
                </c:pt>
                <c:pt idx="4368">
                  <c:v>0.16465658722505142</c:v>
                </c:pt>
                <c:pt idx="4369">
                  <c:v>0.19843138520032108</c:v>
                </c:pt>
                <c:pt idx="4370">
                  <c:v>0.28538550827726067</c:v>
                </c:pt>
                <c:pt idx="4371">
                  <c:v>0.23137926041455781</c:v>
                </c:pt>
                <c:pt idx="4372">
                  <c:v>0.21902828309232228</c:v>
                </c:pt>
                <c:pt idx="4373">
                  <c:v>0.21634293422846093</c:v>
                </c:pt>
                <c:pt idx="4374">
                  <c:v>0.30197989074046228</c:v>
                </c:pt>
                <c:pt idx="4375">
                  <c:v>0.24786664990794732</c:v>
                </c:pt>
                <c:pt idx="4376">
                  <c:v>0.22895161959370339</c:v>
                </c:pt>
                <c:pt idx="4377">
                  <c:v>0.20432788136319108</c:v>
                </c:pt>
                <c:pt idx="4378">
                  <c:v>0.24073165639068822</c:v>
                </c:pt>
                <c:pt idx="4379">
                  <c:v>0.28211280418625573</c:v>
                </c:pt>
                <c:pt idx="4380">
                  <c:v>0.21949213634732612</c:v>
                </c:pt>
                <c:pt idx="4381">
                  <c:v>0.14414138741915844</c:v>
                </c:pt>
                <c:pt idx="4382">
                  <c:v>0.1724456058898427</c:v>
                </c:pt>
                <c:pt idx="4383">
                  <c:v>0.1946183706277988</c:v>
                </c:pt>
                <c:pt idx="4384">
                  <c:v>0.19036287812629571</c:v>
                </c:pt>
                <c:pt idx="4385">
                  <c:v>0.28164398361886539</c:v>
                </c:pt>
                <c:pt idx="4386">
                  <c:v>0.23413039116944459</c:v>
                </c:pt>
                <c:pt idx="4387">
                  <c:v>0.22896412528113824</c:v>
                </c:pt>
                <c:pt idx="4388">
                  <c:v>0.15697216032156691</c:v>
                </c:pt>
                <c:pt idx="4389">
                  <c:v>0.24178302932183088</c:v>
                </c:pt>
                <c:pt idx="4390">
                  <c:v>0.1426529026298719</c:v>
                </c:pt>
                <c:pt idx="4391">
                  <c:v>0.20551294640315249</c:v>
                </c:pt>
                <c:pt idx="4392">
                  <c:v>0.18310904303086772</c:v>
                </c:pt>
                <c:pt idx="4393">
                  <c:v>0.17427134999109184</c:v>
                </c:pt>
                <c:pt idx="4394">
                  <c:v>0.18637218757669066</c:v>
                </c:pt>
                <c:pt idx="4395">
                  <c:v>0.20805503243374807</c:v>
                </c:pt>
                <c:pt idx="4396">
                  <c:v>0.21312477024429374</c:v>
                </c:pt>
                <c:pt idx="4397">
                  <c:v>0.15261069111345579</c:v>
                </c:pt>
                <c:pt idx="4398">
                  <c:v>0.27985716649222903</c:v>
                </c:pt>
                <c:pt idx="4399">
                  <c:v>0.16361928341268764</c:v>
                </c:pt>
                <c:pt idx="4400">
                  <c:v>0.26634446536450518</c:v>
                </c:pt>
                <c:pt idx="4401">
                  <c:v>0.22953873471733893</c:v>
                </c:pt>
                <c:pt idx="4402">
                  <c:v>0.17348239257214826</c:v>
                </c:pt>
                <c:pt idx="4403">
                  <c:v>0.1930693059941766</c:v>
                </c:pt>
                <c:pt idx="4404">
                  <c:v>0.21508533302176519</c:v>
                </c:pt>
                <c:pt idx="4405">
                  <c:v>0.13561836189615309</c:v>
                </c:pt>
                <c:pt idx="4406">
                  <c:v>0.20522970994272827</c:v>
                </c:pt>
                <c:pt idx="4407">
                  <c:v>0.20358198207961486</c:v>
                </c:pt>
                <c:pt idx="4408">
                  <c:v>0.29529348245105735</c:v>
                </c:pt>
                <c:pt idx="4409">
                  <c:v>0.15929402237760984</c:v>
                </c:pt>
                <c:pt idx="4410">
                  <c:v>0.21081805763637781</c:v>
                </c:pt>
                <c:pt idx="4411">
                  <c:v>0.26651274360875576</c:v>
                </c:pt>
                <c:pt idx="4412">
                  <c:v>0.21116890391333967</c:v>
                </c:pt>
                <c:pt idx="4413">
                  <c:v>0.19903074763411543</c:v>
                </c:pt>
                <c:pt idx="4414">
                  <c:v>0.31868668815509005</c:v>
                </c:pt>
                <c:pt idx="4415">
                  <c:v>0.24080139373038545</c:v>
                </c:pt>
                <c:pt idx="4416">
                  <c:v>0.26148655263353032</c:v>
                </c:pt>
                <c:pt idx="4417">
                  <c:v>0.27783576794927439</c:v>
                </c:pt>
                <c:pt idx="4418">
                  <c:v>0.19207242746892741</c:v>
                </c:pt>
                <c:pt idx="4419">
                  <c:v>0.11826186624636546</c:v>
                </c:pt>
                <c:pt idx="4420">
                  <c:v>0.22021162407283956</c:v>
                </c:pt>
                <c:pt idx="4421">
                  <c:v>0.21410459432188744</c:v>
                </c:pt>
                <c:pt idx="4422">
                  <c:v>0.17685465180383553</c:v>
                </c:pt>
                <c:pt idx="4423">
                  <c:v>0.25665059666760814</c:v>
                </c:pt>
                <c:pt idx="4424">
                  <c:v>0.24069353959568529</c:v>
                </c:pt>
                <c:pt idx="4425">
                  <c:v>0.10765299005510295</c:v>
                </c:pt>
                <c:pt idx="4426">
                  <c:v>0.24166689779299982</c:v>
                </c:pt>
                <c:pt idx="4427">
                  <c:v>0.19127184408870107</c:v>
                </c:pt>
                <c:pt idx="4428">
                  <c:v>0.18053361255761574</c:v>
                </c:pt>
                <c:pt idx="4429">
                  <c:v>0.1702343473018485</c:v>
                </c:pt>
                <c:pt idx="4430">
                  <c:v>0.19293269455948103</c:v>
                </c:pt>
                <c:pt idx="4431">
                  <c:v>0.265093677261585</c:v>
                </c:pt>
                <c:pt idx="4432">
                  <c:v>0.28634882411752083</c:v>
                </c:pt>
                <c:pt idx="4433">
                  <c:v>0.18121609805628919</c:v>
                </c:pt>
                <c:pt idx="4434">
                  <c:v>0.27157929366598255</c:v>
                </c:pt>
                <c:pt idx="4435">
                  <c:v>0.26662174486604451</c:v>
                </c:pt>
                <c:pt idx="4436">
                  <c:v>0.25433602655845983</c:v>
                </c:pt>
                <c:pt idx="4437">
                  <c:v>0.24769705791923322</c:v>
                </c:pt>
                <c:pt idx="4438">
                  <c:v>0.27703866594293536</c:v>
                </c:pt>
                <c:pt idx="4439">
                  <c:v>0.16673431206987213</c:v>
                </c:pt>
                <c:pt idx="4440">
                  <c:v>0.32163646675157898</c:v>
                </c:pt>
                <c:pt idx="4441">
                  <c:v>0.25932172895033262</c:v>
                </c:pt>
                <c:pt idx="4442">
                  <c:v>0.19905257200923443</c:v>
                </c:pt>
                <c:pt idx="4443">
                  <c:v>0.24191525740260394</c:v>
                </c:pt>
                <c:pt idx="4444">
                  <c:v>0.21718370195158437</c:v>
                </c:pt>
                <c:pt idx="4445">
                  <c:v>0.23930325505028999</c:v>
                </c:pt>
                <c:pt idx="4446">
                  <c:v>0.28651194422724235</c:v>
                </c:pt>
                <c:pt idx="4447">
                  <c:v>0.21478208375871866</c:v>
                </c:pt>
                <c:pt idx="4448">
                  <c:v>0.20365929564681953</c:v>
                </c:pt>
                <c:pt idx="4449">
                  <c:v>0.1940983055145693</c:v>
                </c:pt>
                <c:pt idx="4450">
                  <c:v>0.18363632842005784</c:v>
                </c:pt>
                <c:pt idx="4451">
                  <c:v>0.19263944109008885</c:v>
                </c:pt>
                <c:pt idx="4452">
                  <c:v>0.19048510316566444</c:v>
                </c:pt>
                <c:pt idx="4453">
                  <c:v>0.19466257135778031</c:v>
                </c:pt>
                <c:pt idx="4454">
                  <c:v>0.22394648937304956</c:v>
                </c:pt>
                <c:pt idx="4455">
                  <c:v>0.21437641299211666</c:v>
                </c:pt>
                <c:pt idx="4456">
                  <c:v>0.24146118966851426</c:v>
                </c:pt>
                <c:pt idx="4457">
                  <c:v>0.21273332616676477</c:v>
                </c:pt>
                <c:pt idx="4458">
                  <c:v>0.1933427327709647</c:v>
                </c:pt>
                <c:pt idx="4459">
                  <c:v>0.1961244591824966</c:v>
                </c:pt>
                <c:pt idx="4460">
                  <c:v>0.27866085814771435</c:v>
                </c:pt>
                <c:pt idx="4461">
                  <c:v>0.14909324008688182</c:v>
                </c:pt>
                <c:pt idx="4462">
                  <c:v>0.28331509284463274</c:v>
                </c:pt>
                <c:pt idx="4463">
                  <c:v>0.29404935017405409</c:v>
                </c:pt>
                <c:pt idx="4464">
                  <c:v>0.14070833115389497</c:v>
                </c:pt>
                <c:pt idx="4465">
                  <c:v>0.14943947665501403</c:v>
                </c:pt>
                <c:pt idx="4466">
                  <c:v>0.11392089786537005</c:v>
                </c:pt>
                <c:pt idx="4467">
                  <c:v>0.10444872970605797</c:v>
                </c:pt>
                <c:pt idx="4468">
                  <c:v>0.27484141825981329</c:v>
                </c:pt>
                <c:pt idx="4469">
                  <c:v>0.12980557807221749</c:v>
                </c:pt>
                <c:pt idx="4470">
                  <c:v>0.26190803012268588</c:v>
                </c:pt>
                <c:pt idx="4471">
                  <c:v>0.1964092463411567</c:v>
                </c:pt>
                <c:pt idx="4472">
                  <c:v>0.22080802976406377</c:v>
                </c:pt>
                <c:pt idx="4473">
                  <c:v>0.15747722816326515</c:v>
                </c:pt>
                <c:pt idx="4474">
                  <c:v>0.15299408868603764</c:v>
                </c:pt>
                <c:pt idx="4475">
                  <c:v>0.23927932085055165</c:v>
                </c:pt>
                <c:pt idx="4476">
                  <c:v>0.21288531044455827</c:v>
                </c:pt>
                <c:pt idx="4477">
                  <c:v>0.22405480908945907</c:v>
                </c:pt>
                <c:pt idx="4478">
                  <c:v>0.15945401258586256</c:v>
                </c:pt>
                <c:pt idx="4479">
                  <c:v>0.21627634863400008</c:v>
                </c:pt>
                <c:pt idx="4480">
                  <c:v>0.28384579915670094</c:v>
                </c:pt>
                <c:pt idx="4481">
                  <c:v>0.15973087930949753</c:v>
                </c:pt>
                <c:pt idx="4482">
                  <c:v>0.25713583480250712</c:v>
                </c:pt>
                <c:pt idx="4483">
                  <c:v>0.23305770843881282</c:v>
                </c:pt>
                <c:pt idx="4484">
                  <c:v>0.21755342219348092</c:v>
                </c:pt>
                <c:pt idx="4485">
                  <c:v>0.27751363984743715</c:v>
                </c:pt>
                <c:pt idx="4486">
                  <c:v>0.20067044662431949</c:v>
                </c:pt>
                <c:pt idx="4487">
                  <c:v>0.30988676396186265</c:v>
                </c:pt>
                <c:pt idx="4488">
                  <c:v>0.2226852507154185</c:v>
                </c:pt>
                <c:pt idx="4489">
                  <c:v>0.20773657006400681</c:v>
                </c:pt>
                <c:pt idx="4490">
                  <c:v>0.19797802092461045</c:v>
                </c:pt>
                <c:pt idx="4491">
                  <c:v>0.2006000462723756</c:v>
                </c:pt>
                <c:pt idx="4492">
                  <c:v>0.22387171475443224</c:v>
                </c:pt>
                <c:pt idx="4493">
                  <c:v>0.20295588504156326</c:v>
                </c:pt>
                <c:pt idx="4494">
                  <c:v>0.19572683557812162</c:v>
                </c:pt>
                <c:pt idx="4495">
                  <c:v>0.23411307217960423</c:v>
                </c:pt>
                <c:pt idx="4496">
                  <c:v>0.23478588885838253</c:v>
                </c:pt>
                <c:pt idx="4497">
                  <c:v>0.20900223872974491</c:v>
                </c:pt>
                <c:pt idx="4498">
                  <c:v>0.18429943007821464</c:v>
                </c:pt>
                <c:pt idx="4499">
                  <c:v>0.25721806572802403</c:v>
                </c:pt>
                <c:pt idx="4500">
                  <c:v>0.2044150641189196</c:v>
                </c:pt>
                <c:pt idx="4501">
                  <c:v>0.14018917702030706</c:v>
                </c:pt>
                <c:pt idx="4502">
                  <c:v>0.23062071060348416</c:v>
                </c:pt>
                <c:pt idx="4503">
                  <c:v>0.24417368794652489</c:v>
                </c:pt>
                <c:pt idx="4504">
                  <c:v>0.15417359638689404</c:v>
                </c:pt>
                <c:pt idx="4505">
                  <c:v>0.22101680427876808</c:v>
                </c:pt>
                <c:pt idx="4506">
                  <c:v>0.35782990374212104</c:v>
                </c:pt>
                <c:pt idx="4507">
                  <c:v>0.14207342802950781</c:v>
                </c:pt>
                <c:pt idx="4508">
                  <c:v>0.2603533598842358</c:v>
                </c:pt>
                <c:pt idx="4509">
                  <c:v>0.24902424556730521</c:v>
                </c:pt>
                <c:pt idx="4510">
                  <c:v>0.27434189473998472</c:v>
                </c:pt>
                <c:pt idx="4511">
                  <c:v>0.20057193293630468</c:v>
                </c:pt>
                <c:pt idx="4512">
                  <c:v>0.25103569509261492</c:v>
                </c:pt>
                <c:pt idx="4513">
                  <c:v>0.30027915579743336</c:v>
                </c:pt>
                <c:pt idx="4514">
                  <c:v>0.28109130227779661</c:v>
                </c:pt>
                <c:pt idx="4515">
                  <c:v>0.19949103989627098</c:v>
                </c:pt>
                <c:pt idx="4516">
                  <c:v>0.24162518953990569</c:v>
                </c:pt>
                <c:pt idx="4517">
                  <c:v>0.25398572971238653</c:v>
                </c:pt>
                <c:pt idx="4518">
                  <c:v>0.21953743635293149</c:v>
                </c:pt>
                <c:pt idx="4519">
                  <c:v>0.19305858308873339</c:v>
                </c:pt>
                <c:pt idx="4520">
                  <c:v>0.13262947220843552</c:v>
                </c:pt>
                <c:pt idx="4521">
                  <c:v>0.18731334259965426</c:v>
                </c:pt>
                <c:pt idx="4522">
                  <c:v>0.13723065197162307</c:v>
                </c:pt>
                <c:pt idx="4523">
                  <c:v>0.21460118871963818</c:v>
                </c:pt>
                <c:pt idx="4524">
                  <c:v>0.31450079288903682</c:v>
                </c:pt>
                <c:pt idx="4525">
                  <c:v>0.21363430847014916</c:v>
                </c:pt>
                <c:pt idx="4526">
                  <c:v>0.2119549470472375</c:v>
                </c:pt>
                <c:pt idx="4527">
                  <c:v>0.24624268267502558</c:v>
                </c:pt>
                <c:pt idx="4528">
                  <c:v>0.22346689283652368</c:v>
                </c:pt>
                <c:pt idx="4529">
                  <c:v>0.18902887520651981</c:v>
                </c:pt>
                <c:pt idx="4530">
                  <c:v>0.3062862735917174</c:v>
                </c:pt>
                <c:pt idx="4531">
                  <c:v>0.19406040765556154</c:v>
                </c:pt>
                <c:pt idx="4532">
                  <c:v>0.27818507474750964</c:v>
                </c:pt>
                <c:pt idx="4533">
                  <c:v>0.21201488850512468</c:v>
                </c:pt>
                <c:pt idx="4534">
                  <c:v>0.24303086406068722</c:v>
                </c:pt>
                <c:pt idx="4535">
                  <c:v>0.23833063710659064</c:v>
                </c:pt>
                <c:pt idx="4536">
                  <c:v>0.17062501483776848</c:v>
                </c:pt>
                <c:pt idx="4537">
                  <c:v>0.29204827036410996</c:v>
                </c:pt>
                <c:pt idx="4538">
                  <c:v>0.19606193887732914</c:v>
                </c:pt>
                <c:pt idx="4539">
                  <c:v>0.25746023559656178</c:v>
                </c:pt>
                <c:pt idx="4540">
                  <c:v>0.11814205794374603</c:v>
                </c:pt>
                <c:pt idx="4541">
                  <c:v>0.20968035641979471</c:v>
                </c:pt>
                <c:pt idx="4542">
                  <c:v>0.14964649766319965</c:v>
                </c:pt>
                <c:pt idx="4543">
                  <c:v>0.22325666335445926</c:v>
                </c:pt>
                <c:pt idx="4544">
                  <c:v>0.25175875709536777</c:v>
                </c:pt>
                <c:pt idx="4545">
                  <c:v>0.23780623167480033</c:v>
                </c:pt>
                <c:pt idx="4546">
                  <c:v>0.24404871582550075</c:v>
                </c:pt>
                <c:pt idx="4547">
                  <c:v>0.17714295385147788</c:v>
                </c:pt>
                <c:pt idx="4548">
                  <c:v>0.24391858608836292</c:v>
                </c:pt>
                <c:pt idx="4549">
                  <c:v>0.17193836629746539</c:v>
                </c:pt>
                <c:pt idx="4550">
                  <c:v>0.23885397005946107</c:v>
                </c:pt>
                <c:pt idx="4551">
                  <c:v>0.18264135430101519</c:v>
                </c:pt>
                <c:pt idx="4552">
                  <c:v>0.29220770319729716</c:v>
                </c:pt>
                <c:pt idx="4553">
                  <c:v>0.26703872707170012</c:v>
                </c:pt>
                <c:pt idx="4554">
                  <c:v>0.28812459367482146</c:v>
                </c:pt>
                <c:pt idx="4555">
                  <c:v>0.28686709185030729</c:v>
                </c:pt>
                <c:pt idx="4556">
                  <c:v>0.19011827110399782</c:v>
                </c:pt>
                <c:pt idx="4557">
                  <c:v>0.26095292168963108</c:v>
                </c:pt>
                <c:pt idx="4558">
                  <c:v>0.16662514061638403</c:v>
                </c:pt>
                <c:pt idx="4559">
                  <c:v>0.12569929290265855</c:v>
                </c:pt>
                <c:pt idx="4560">
                  <c:v>0.10988000560459923</c:v>
                </c:pt>
                <c:pt idx="4561">
                  <c:v>0.27281680560897936</c:v>
                </c:pt>
                <c:pt idx="4562">
                  <c:v>0.23951637709648202</c:v>
                </c:pt>
                <c:pt idx="4563">
                  <c:v>0.22519079516061441</c:v>
                </c:pt>
                <c:pt idx="4564">
                  <c:v>0.13968996488567181</c:v>
                </c:pt>
                <c:pt idx="4565">
                  <c:v>0.22525182531374888</c:v>
                </c:pt>
                <c:pt idx="4566">
                  <c:v>0.22074690033634223</c:v>
                </c:pt>
                <c:pt idx="4567">
                  <c:v>0.20902642486786505</c:v>
                </c:pt>
                <c:pt idx="4568">
                  <c:v>0.29821356438857333</c:v>
                </c:pt>
                <c:pt idx="4569">
                  <c:v>0.24355736604881745</c:v>
                </c:pt>
                <c:pt idx="4570">
                  <c:v>0.27388901845862407</c:v>
                </c:pt>
                <c:pt idx="4571">
                  <c:v>0.21583945704185253</c:v>
                </c:pt>
                <c:pt idx="4572">
                  <c:v>0.25338385171540034</c:v>
                </c:pt>
                <c:pt idx="4573">
                  <c:v>0.25842381900082406</c:v>
                </c:pt>
                <c:pt idx="4574">
                  <c:v>0.17199266230977434</c:v>
                </c:pt>
                <c:pt idx="4575">
                  <c:v>0.30660147306713237</c:v>
                </c:pt>
                <c:pt idx="4576">
                  <c:v>0.20837202993987564</c:v>
                </c:pt>
                <c:pt idx="4577">
                  <c:v>0.20630380740762305</c:v>
                </c:pt>
                <c:pt idx="4578">
                  <c:v>0.23707786958278423</c:v>
                </c:pt>
                <c:pt idx="4579">
                  <c:v>0.23058205369969936</c:v>
                </c:pt>
                <c:pt idx="4580">
                  <c:v>0.29850819191063149</c:v>
                </c:pt>
                <c:pt idx="4581">
                  <c:v>0.21722441357785741</c:v>
                </c:pt>
                <c:pt idx="4582">
                  <c:v>0.18929824160516548</c:v>
                </c:pt>
                <c:pt idx="4583">
                  <c:v>0.25784369534929663</c:v>
                </c:pt>
                <c:pt idx="4584">
                  <c:v>0.19656682374126927</c:v>
                </c:pt>
                <c:pt idx="4585">
                  <c:v>0.25256392631919772</c:v>
                </c:pt>
                <c:pt idx="4586">
                  <c:v>0.33930441113586063</c:v>
                </c:pt>
                <c:pt idx="4587">
                  <c:v>0.19149558388011803</c:v>
                </c:pt>
                <c:pt idx="4588">
                  <c:v>0.29851070239866373</c:v>
                </c:pt>
                <c:pt idx="4589">
                  <c:v>0.21434042301308634</c:v>
                </c:pt>
                <c:pt idx="4590">
                  <c:v>0.26199464237520598</c:v>
                </c:pt>
                <c:pt idx="4591">
                  <c:v>0.30112719275510103</c:v>
                </c:pt>
                <c:pt idx="4592">
                  <c:v>0.17071193553087255</c:v>
                </c:pt>
                <c:pt idx="4593">
                  <c:v>0.24872276025404005</c:v>
                </c:pt>
                <c:pt idx="4594">
                  <c:v>0.23157088359685704</c:v>
                </c:pt>
                <c:pt idx="4595">
                  <c:v>0.2016348277622137</c:v>
                </c:pt>
                <c:pt idx="4596">
                  <c:v>0.3327793682560809</c:v>
                </c:pt>
                <c:pt idx="4597">
                  <c:v>0.18869468350347185</c:v>
                </c:pt>
                <c:pt idx="4598">
                  <c:v>0.23786162216112755</c:v>
                </c:pt>
                <c:pt idx="4599">
                  <c:v>0.20289775248564648</c:v>
                </c:pt>
                <c:pt idx="4600">
                  <c:v>0.16511663469345772</c:v>
                </c:pt>
                <c:pt idx="4601">
                  <c:v>0.22983996631885245</c:v>
                </c:pt>
                <c:pt idx="4602">
                  <c:v>0.22426494583716333</c:v>
                </c:pt>
                <c:pt idx="4603">
                  <c:v>0.18847514077495059</c:v>
                </c:pt>
                <c:pt idx="4604">
                  <c:v>0.21427603929827149</c:v>
                </c:pt>
                <c:pt idx="4605">
                  <c:v>0.19372240458417889</c:v>
                </c:pt>
                <c:pt idx="4606">
                  <c:v>0.17911179616299383</c:v>
                </c:pt>
                <c:pt idx="4607">
                  <c:v>0.248443246259797</c:v>
                </c:pt>
                <c:pt idx="4608">
                  <c:v>0.22587550498131204</c:v>
                </c:pt>
                <c:pt idx="4609">
                  <c:v>0.1257216132811925</c:v>
                </c:pt>
                <c:pt idx="4610">
                  <c:v>0.15722726192517658</c:v>
                </c:pt>
                <c:pt idx="4611">
                  <c:v>0.18508223606936239</c:v>
                </c:pt>
                <c:pt idx="4612">
                  <c:v>0.23394126017809844</c:v>
                </c:pt>
                <c:pt idx="4613">
                  <c:v>0.17617666480886945</c:v>
                </c:pt>
                <c:pt idx="4614">
                  <c:v>0.2756385318237432</c:v>
                </c:pt>
                <c:pt idx="4615">
                  <c:v>0.25737484836545987</c:v>
                </c:pt>
                <c:pt idx="4616">
                  <c:v>0.20714333056952342</c:v>
                </c:pt>
                <c:pt idx="4617">
                  <c:v>0.32392773199713221</c:v>
                </c:pt>
                <c:pt idx="4618">
                  <c:v>0.15455253278530923</c:v>
                </c:pt>
                <c:pt idx="4619">
                  <c:v>0.21549357636153837</c:v>
                </c:pt>
                <c:pt idx="4620">
                  <c:v>0.22872739387604354</c:v>
                </c:pt>
                <c:pt idx="4621">
                  <c:v>0.20694865287157152</c:v>
                </c:pt>
                <c:pt idx="4622">
                  <c:v>0.20280231212010855</c:v>
                </c:pt>
                <c:pt idx="4623">
                  <c:v>0.28911166451206638</c:v>
                </c:pt>
                <c:pt idx="4624">
                  <c:v>0.25553578309419089</c:v>
                </c:pt>
                <c:pt idx="4625">
                  <c:v>0.20550730025672864</c:v>
                </c:pt>
                <c:pt idx="4626">
                  <c:v>0.33361499604957712</c:v>
                </c:pt>
                <c:pt idx="4627">
                  <c:v>0.20993200539478585</c:v>
                </c:pt>
                <c:pt idx="4628">
                  <c:v>0.27717843477849202</c:v>
                </c:pt>
                <c:pt idx="4629">
                  <c:v>0.25753203354439558</c:v>
                </c:pt>
                <c:pt idx="4630">
                  <c:v>0.18036889479928014</c:v>
                </c:pt>
                <c:pt idx="4631">
                  <c:v>0.1851126888125294</c:v>
                </c:pt>
                <c:pt idx="4632">
                  <c:v>0.15404585935072382</c:v>
                </c:pt>
                <c:pt idx="4633">
                  <c:v>0.23972506156885487</c:v>
                </c:pt>
                <c:pt idx="4634">
                  <c:v>0.28125141550021754</c:v>
                </c:pt>
                <c:pt idx="4635">
                  <c:v>0.22200972376934053</c:v>
                </c:pt>
                <c:pt idx="4636">
                  <c:v>0.23187528858601264</c:v>
                </c:pt>
                <c:pt idx="4637">
                  <c:v>0.17861055104786683</c:v>
                </c:pt>
                <c:pt idx="4638">
                  <c:v>0.26069378365910262</c:v>
                </c:pt>
                <c:pt idx="4639">
                  <c:v>0.17853875286144855</c:v>
                </c:pt>
                <c:pt idx="4640">
                  <c:v>0.14428302214172051</c:v>
                </c:pt>
                <c:pt idx="4641">
                  <c:v>0.25099642529153288</c:v>
                </c:pt>
                <c:pt idx="4642">
                  <c:v>0.13739660011581012</c:v>
                </c:pt>
                <c:pt idx="4643">
                  <c:v>0.20139746817120047</c:v>
                </c:pt>
                <c:pt idx="4644">
                  <c:v>0.29764381614115237</c:v>
                </c:pt>
                <c:pt idx="4645">
                  <c:v>0.11702777480636167</c:v>
                </c:pt>
                <c:pt idx="4646">
                  <c:v>0.20271008407503224</c:v>
                </c:pt>
                <c:pt idx="4647">
                  <c:v>0.25891451263052279</c:v>
                </c:pt>
                <c:pt idx="4648">
                  <c:v>0.15234147711415758</c:v>
                </c:pt>
                <c:pt idx="4649">
                  <c:v>0.20537700100473466</c:v>
                </c:pt>
                <c:pt idx="4650">
                  <c:v>0.18063505176326861</c:v>
                </c:pt>
                <c:pt idx="4651">
                  <c:v>0.25253482504767588</c:v>
                </c:pt>
                <c:pt idx="4652">
                  <c:v>0.11383327704838191</c:v>
                </c:pt>
                <c:pt idx="4653">
                  <c:v>0.32697691347190067</c:v>
                </c:pt>
                <c:pt idx="4654">
                  <c:v>0.20652605232669094</c:v>
                </c:pt>
                <c:pt idx="4655">
                  <c:v>0.2004083933808844</c:v>
                </c:pt>
                <c:pt idx="4656">
                  <c:v>0.20045414992181554</c:v>
                </c:pt>
                <c:pt idx="4657">
                  <c:v>0.14731816052886085</c:v>
                </c:pt>
                <c:pt idx="4658">
                  <c:v>0.23524883576843558</c:v>
                </c:pt>
                <c:pt idx="4659">
                  <c:v>0.26742340117174629</c:v>
                </c:pt>
                <c:pt idx="4660">
                  <c:v>0.28446881607460545</c:v>
                </c:pt>
                <c:pt idx="4661">
                  <c:v>0.26741826069212077</c:v>
                </c:pt>
                <c:pt idx="4662">
                  <c:v>0.27946250116099658</c:v>
                </c:pt>
                <c:pt idx="4663">
                  <c:v>0.17909653171803938</c:v>
                </c:pt>
                <c:pt idx="4664">
                  <c:v>0.2626626962485048</c:v>
                </c:pt>
                <c:pt idx="4665">
                  <c:v>0.20488827847556129</c:v>
                </c:pt>
                <c:pt idx="4666">
                  <c:v>0.17833889941675296</c:v>
                </c:pt>
                <c:pt idx="4667">
                  <c:v>0.17669115355817233</c:v>
                </c:pt>
                <c:pt idx="4668">
                  <c:v>0.16322272508683497</c:v>
                </c:pt>
                <c:pt idx="4669">
                  <c:v>0.23307006516918216</c:v>
                </c:pt>
                <c:pt idx="4670">
                  <c:v>0.23180442511674587</c:v>
                </c:pt>
                <c:pt idx="4671">
                  <c:v>0.15781817695838257</c:v>
                </c:pt>
                <c:pt idx="4672">
                  <c:v>0.10264166518608445</c:v>
                </c:pt>
                <c:pt idx="4673">
                  <c:v>0.21278957864545234</c:v>
                </c:pt>
                <c:pt idx="4674">
                  <c:v>0.17059715870566317</c:v>
                </c:pt>
                <c:pt idx="4675">
                  <c:v>0.20629166353978995</c:v>
                </c:pt>
                <c:pt idx="4676">
                  <c:v>0.24175315895219585</c:v>
                </c:pt>
                <c:pt idx="4677">
                  <c:v>0.30993339230438899</c:v>
                </c:pt>
                <c:pt idx="4678">
                  <c:v>0.31673420960091758</c:v>
                </c:pt>
                <c:pt idx="4679">
                  <c:v>0.19512469425204138</c:v>
                </c:pt>
                <c:pt idx="4680">
                  <c:v>0.24409737149110458</c:v>
                </c:pt>
                <c:pt idx="4681">
                  <c:v>0.24516450305562254</c:v>
                </c:pt>
                <c:pt idx="4682">
                  <c:v>0.1805783215309115</c:v>
                </c:pt>
                <c:pt idx="4683">
                  <c:v>0.19077133561938747</c:v>
                </c:pt>
                <c:pt idx="4684">
                  <c:v>0.17253108529292535</c:v>
                </c:pt>
                <c:pt idx="4685">
                  <c:v>0.22950914618283363</c:v>
                </c:pt>
                <c:pt idx="4686">
                  <c:v>0.20900495839020461</c:v>
                </c:pt>
                <c:pt idx="4687">
                  <c:v>0.30818490332247689</c:v>
                </c:pt>
                <c:pt idx="4688">
                  <c:v>0.18955297203607205</c:v>
                </c:pt>
                <c:pt idx="4689">
                  <c:v>0.16227770709123002</c:v>
                </c:pt>
                <c:pt idx="4690">
                  <c:v>0.27414019100841069</c:v>
                </c:pt>
                <c:pt idx="4691">
                  <c:v>0.2422419448859526</c:v>
                </c:pt>
                <c:pt idx="4692">
                  <c:v>0.23894448653233322</c:v>
                </c:pt>
                <c:pt idx="4693">
                  <c:v>0.18586350130479418</c:v>
                </c:pt>
                <c:pt idx="4694">
                  <c:v>0.20418956871088467</c:v>
                </c:pt>
                <c:pt idx="4695">
                  <c:v>0.26423845742602176</c:v>
                </c:pt>
                <c:pt idx="4696">
                  <c:v>0.22629163388217938</c:v>
                </c:pt>
                <c:pt idx="4697">
                  <c:v>0.2836840433633771</c:v>
                </c:pt>
                <c:pt idx="4698">
                  <c:v>0.19196898306020954</c:v>
                </c:pt>
                <c:pt idx="4699">
                  <c:v>0.27188046288616774</c:v>
                </c:pt>
                <c:pt idx="4700">
                  <c:v>0.26044197103669953</c:v>
                </c:pt>
                <c:pt idx="4701">
                  <c:v>0.11537575087905436</c:v>
                </c:pt>
                <c:pt idx="4702">
                  <c:v>0.26090177420240268</c:v>
                </c:pt>
                <c:pt idx="4703">
                  <c:v>0.27694947794876557</c:v>
                </c:pt>
                <c:pt idx="4704">
                  <c:v>0.1872213526462293</c:v>
                </c:pt>
                <c:pt idx="4705">
                  <c:v>0.23638104498527679</c:v>
                </c:pt>
                <c:pt idx="4706">
                  <c:v>0.23652372875386984</c:v>
                </c:pt>
                <c:pt idx="4707">
                  <c:v>0.24287033500693617</c:v>
                </c:pt>
                <c:pt idx="4708">
                  <c:v>0.21102512424148456</c:v>
                </c:pt>
                <c:pt idx="4709">
                  <c:v>0.30085660326172164</c:v>
                </c:pt>
                <c:pt idx="4710">
                  <c:v>0.23815465492621335</c:v>
                </c:pt>
                <c:pt idx="4711">
                  <c:v>0.28998302500356837</c:v>
                </c:pt>
                <c:pt idx="4712">
                  <c:v>0.20159072276126933</c:v>
                </c:pt>
                <c:pt idx="4713">
                  <c:v>0.33061069514200225</c:v>
                </c:pt>
                <c:pt idx="4714">
                  <c:v>0.16958553640206703</c:v>
                </c:pt>
                <c:pt idx="4715">
                  <c:v>0.31170979088461287</c:v>
                </c:pt>
                <c:pt idx="4716">
                  <c:v>0.12551134018542526</c:v>
                </c:pt>
                <c:pt idx="4717">
                  <c:v>0.17976049940830202</c:v>
                </c:pt>
                <c:pt idx="4718">
                  <c:v>0.20259274526127699</c:v>
                </c:pt>
                <c:pt idx="4719">
                  <c:v>0.21040856276300585</c:v>
                </c:pt>
                <c:pt idx="4720">
                  <c:v>0.29012084783700598</c:v>
                </c:pt>
                <c:pt idx="4721">
                  <c:v>0.21713370877649324</c:v>
                </c:pt>
                <c:pt idx="4722">
                  <c:v>0.25577535522206996</c:v>
                </c:pt>
                <c:pt idx="4723">
                  <c:v>0.19688558507331264</c:v>
                </c:pt>
                <c:pt idx="4724">
                  <c:v>0.24875710600031695</c:v>
                </c:pt>
                <c:pt idx="4725">
                  <c:v>0.28674311748649789</c:v>
                </c:pt>
                <c:pt idx="4726">
                  <c:v>0.17746228560917993</c:v>
                </c:pt>
                <c:pt idx="4727">
                  <c:v>0.13417251305750577</c:v>
                </c:pt>
                <c:pt idx="4728">
                  <c:v>0.14304941504723351</c:v>
                </c:pt>
                <c:pt idx="4729">
                  <c:v>0.20741577657540738</c:v>
                </c:pt>
                <c:pt idx="4730">
                  <c:v>0.20914320721469049</c:v>
                </c:pt>
                <c:pt idx="4731">
                  <c:v>0.23192477433258862</c:v>
                </c:pt>
                <c:pt idx="4732">
                  <c:v>0.2370161469631179</c:v>
                </c:pt>
                <c:pt idx="4733">
                  <c:v>0.16946167541648208</c:v>
                </c:pt>
                <c:pt idx="4734">
                  <c:v>0.23395917864101262</c:v>
                </c:pt>
                <c:pt idx="4735">
                  <c:v>0.22899544618280321</c:v>
                </c:pt>
                <c:pt idx="4736">
                  <c:v>0.15239546973138587</c:v>
                </c:pt>
                <c:pt idx="4737">
                  <c:v>0.28826776179178737</c:v>
                </c:pt>
                <c:pt idx="4738">
                  <c:v>0.24714890577959414</c:v>
                </c:pt>
                <c:pt idx="4739">
                  <c:v>0.20019344910116899</c:v>
                </c:pt>
                <c:pt idx="4740">
                  <c:v>0.14035665410139841</c:v>
                </c:pt>
                <c:pt idx="4741">
                  <c:v>0.22113057769133937</c:v>
                </c:pt>
                <c:pt idx="4742">
                  <c:v>0.16685255875926555</c:v>
                </c:pt>
                <c:pt idx="4743">
                  <c:v>0.3040468305618047</c:v>
                </c:pt>
                <c:pt idx="4744">
                  <c:v>0.20422750472197909</c:v>
                </c:pt>
                <c:pt idx="4745">
                  <c:v>0.23568165354609114</c:v>
                </c:pt>
                <c:pt idx="4746">
                  <c:v>0.29992696870176583</c:v>
                </c:pt>
                <c:pt idx="4747">
                  <c:v>0.1409407703161249</c:v>
                </c:pt>
                <c:pt idx="4748">
                  <c:v>0.27652628069344204</c:v>
                </c:pt>
                <c:pt idx="4749">
                  <c:v>0.19799971790900678</c:v>
                </c:pt>
                <c:pt idx="4750">
                  <c:v>0.25145451757945925</c:v>
                </c:pt>
                <c:pt idx="4751">
                  <c:v>0.26009153237437288</c:v>
                </c:pt>
                <c:pt idx="4752">
                  <c:v>0.16239238722717991</c:v>
                </c:pt>
                <c:pt idx="4753">
                  <c:v>0.2860383853887199</c:v>
                </c:pt>
                <c:pt idx="4754">
                  <c:v>0.21333875290149806</c:v>
                </c:pt>
                <c:pt idx="4755">
                  <c:v>0.21449842375790373</c:v>
                </c:pt>
                <c:pt idx="4756">
                  <c:v>0.16829976893831883</c:v>
                </c:pt>
                <c:pt idx="4757">
                  <c:v>0.22664511819997585</c:v>
                </c:pt>
                <c:pt idx="4758">
                  <c:v>0.2523432398084271</c:v>
                </c:pt>
                <c:pt idx="4759">
                  <c:v>0.20233237630785489</c:v>
                </c:pt>
                <c:pt idx="4760">
                  <c:v>0.24942720218798733</c:v>
                </c:pt>
                <c:pt idx="4761">
                  <c:v>0.23682112924613657</c:v>
                </c:pt>
                <c:pt idx="4762">
                  <c:v>0.25346833833495674</c:v>
                </c:pt>
                <c:pt idx="4763">
                  <c:v>0.23105955426253794</c:v>
                </c:pt>
                <c:pt idx="4764">
                  <c:v>0.11801273803028672</c:v>
                </c:pt>
                <c:pt idx="4765">
                  <c:v>0.28266068339566625</c:v>
                </c:pt>
                <c:pt idx="4766">
                  <c:v>0.17637421612987875</c:v>
                </c:pt>
                <c:pt idx="4767">
                  <c:v>0.19411899773285052</c:v>
                </c:pt>
                <c:pt idx="4768">
                  <c:v>0.19487468696562138</c:v>
                </c:pt>
                <c:pt idx="4769">
                  <c:v>0.2298745486681881</c:v>
                </c:pt>
                <c:pt idx="4770">
                  <c:v>0.26225052346191519</c:v>
                </c:pt>
                <c:pt idx="4771">
                  <c:v>0.14077267133613861</c:v>
                </c:pt>
                <c:pt idx="4772">
                  <c:v>0.23243861769859714</c:v>
                </c:pt>
                <c:pt idx="4773">
                  <c:v>0.28780708779701364</c:v>
                </c:pt>
                <c:pt idx="4774">
                  <c:v>0.23657207540372255</c:v>
                </c:pt>
                <c:pt idx="4775">
                  <c:v>0.21666495901110133</c:v>
                </c:pt>
                <c:pt idx="4776">
                  <c:v>0.29035198802651591</c:v>
                </c:pt>
                <c:pt idx="4777">
                  <c:v>0.22675220259906098</c:v>
                </c:pt>
                <c:pt idx="4778">
                  <c:v>0.25117340947683253</c:v>
                </c:pt>
                <c:pt idx="4779">
                  <c:v>0.24835736146467741</c:v>
                </c:pt>
                <c:pt idx="4780">
                  <c:v>0.22473991413517441</c:v>
                </c:pt>
                <c:pt idx="4781">
                  <c:v>0.14357381053839413</c:v>
                </c:pt>
                <c:pt idx="4782">
                  <c:v>0.25170015082433495</c:v>
                </c:pt>
                <c:pt idx="4783">
                  <c:v>0.30130978308838718</c:v>
                </c:pt>
                <c:pt idx="4784">
                  <c:v>0.21761048222802873</c:v>
                </c:pt>
                <c:pt idx="4785">
                  <c:v>0.23083464157182892</c:v>
                </c:pt>
                <c:pt idx="4786">
                  <c:v>0.26508674521580433</c:v>
                </c:pt>
                <c:pt idx="4787">
                  <c:v>0.21519673805275158</c:v>
                </c:pt>
                <c:pt idx="4788">
                  <c:v>0.21698773291301701</c:v>
                </c:pt>
                <c:pt idx="4789">
                  <c:v>0.1701471959852591</c:v>
                </c:pt>
                <c:pt idx="4790">
                  <c:v>0.19065667452856472</c:v>
                </c:pt>
                <c:pt idx="4791">
                  <c:v>0.25674891336135985</c:v>
                </c:pt>
                <c:pt idx="4792">
                  <c:v>0.13261437861559577</c:v>
                </c:pt>
                <c:pt idx="4793">
                  <c:v>0.27639733151652179</c:v>
                </c:pt>
                <c:pt idx="4794">
                  <c:v>0.22839681635733311</c:v>
                </c:pt>
                <c:pt idx="4795">
                  <c:v>0.16611075186819149</c:v>
                </c:pt>
                <c:pt idx="4796">
                  <c:v>0.32362304151697152</c:v>
                </c:pt>
                <c:pt idx="4797">
                  <c:v>0.17872771945350199</c:v>
                </c:pt>
                <c:pt idx="4798">
                  <c:v>0.24705757718866928</c:v>
                </c:pt>
                <c:pt idx="4799">
                  <c:v>0.17271654886427468</c:v>
                </c:pt>
                <c:pt idx="4800">
                  <c:v>0.27524193505889871</c:v>
                </c:pt>
                <c:pt idx="4801">
                  <c:v>0.29146451027976394</c:v>
                </c:pt>
                <c:pt idx="4802">
                  <c:v>0.26267357276114556</c:v>
                </c:pt>
                <c:pt idx="4803">
                  <c:v>0.20478299450878445</c:v>
                </c:pt>
                <c:pt idx="4804">
                  <c:v>0.13532912498674202</c:v>
                </c:pt>
                <c:pt idx="4805">
                  <c:v>0.21194944255587747</c:v>
                </c:pt>
                <c:pt idx="4806">
                  <c:v>0.26581109394346658</c:v>
                </c:pt>
                <c:pt idx="4807">
                  <c:v>0.13890384330267075</c:v>
                </c:pt>
                <c:pt idx="4808">
                  <c:v>0.16983118963022042</c:v>
                </c:pt>
                <c:pt idx="4809">
                  <c:v>0.16302204090252428</c:v>
                </c:pt>
                <c:pt idx="4810">
                  <c:v>0.18853987261152025</c:v>
                </c:pt>
                <c:pt idx="4811">
                  <c:v>0.14999264508145521</c:v>
                </c:pt>
                <c:pt idx="4812">
                  <c:v>0.27378065615150166</c:v>
                </c:pt>
                <c:pt idx="4813">
                  <c:v>0.26158100859088651</c:v>
                </c:pt>
                <c:pt idx="4814">
                  <c:v>0.22068097232269657</c:v>
                </c:pt>
                <c:pt idx="4815">
                  <c:v>0.26171281784455869</c:v>
                </c:pt>
                <c:pt idx="4816">
                  <c:v>0.15088035128319777</c:v>
                </c:pt>
                <c:pt idx="4817">
                  <c:v>0.20934755038026645</c:v>
                </c:pt>
                <c:pt idx="4818">
                  <c:v>0.33748766035817679</c:v>
                </c:pt>
                <c:pt idx="4819">
                  <c:v>0.24887608147956095</c:v>
                </c:pt>
                <c:pt idx="4820">
                  <c:v>0.18873816593467529</c:v>
                </c:pt>
                <c:pt idx="4821">
                  <c:v>0.21956428544913048</c:v>
                </c:pt>
                <c:pt idx="4822">
                  <c:v>0.25971228810971747</c:v>
                </c:pt>
                <c:pt idx="4823">
                  <c:v>0.17618161711038147</c:v>
                </c:pt>
                <c:pt idx="4824">
                  <c:v>0.22092653308189089</c:v>
                </c:pt>
                <c:pt idx="4825">
                  <c:v>0.24249307991315117</c:v>
                </c:pt>
                <c:pt idx="4826">
                  <c:v>0.26389714291322341</c:v>
                </c:pt>
                <c:pt idx="4827">
                  <c:v>0.24465249990553689</c:v>
                </c:pt>
                <c:pt idx="4828">
                  <c:v>9.3969952194718237E-2</c:v>
                </c:pt>
                <c:pt idx="4829">
                  <c:v>0.20588973502131641</c:v>
                </c:pt>
                <c:pt idx="4830">
                  <c:v>0.3070640450353706</c:v>
                </c:pt>
                <c:pt idx="4831">
                  <c:v>0.21493226685224021</c:v>
                </c:pt>
                <c:pt idx="4832">
                  <c:v>0.23874968106615313</c:v>
                </c:pt>
                <c:pt idx="4833">
                  <c:v>0.2425167425745072</c:v>
                </c:pt>
                <c:pt idx="4834">
                  <c:v>0.24518047206609384</c:v>
                </c:pt>
                <c:pt idx="4835">
                  <c:v>0.21837334851537354</c:v>
                </c:pt>
                <c:pt idx="4836">
                  <c:v>0.13957477826948914</c:v>
                </c:pt>
                <c:pt idx="4837">
                  <c:v>0.27467041419904714</c:v>
                </c:pt>
                <c:pt idx="4838">
                  <c:v>0.30540098149551487</c:v>
                </c:pt>
                <c:pt idx="4839">
                  <c:v>0.20676888199257065</c:v>
                </c:pt>
                <c:pt idx="4840">
                  <c:v>0.1872214791767054</c:v>
                </c:pt>
                <c:pt idx="4841">
                  <c:v>0.21224299785360312</c:v>
                </c:pt>
                <c:pt idx="4842">
                  <c:v>0.20989794998921191</c:v>
                </c:pt>
                <c:pt idx="4843">
                  <c:v>0.19677846182885117</c:v>
                </c:pt>
                <c:pt idx="4844">
                  <c:v>0.25575862414485384</c:v>
                </c:pt>
                <c:pt idx="4845">
                  <c:v>0.19784254693259901</c:v>
                </c:pt>
                <c:pt idx="4846">
                  <c:v>0.18372843973788702</c:v>
                </c:pt>
                <c:pt idx="4847">
                  <c:v>0.19520713349809982</c:v>
                </c:pt>
                <c:pt idx="4848">
                  <c:v>0.25421237836333943</c:v>
                </c:pt>
                <c:pt idx="4849">
                  <c:v>0.13216678004231569</c:v>
                </c:pt>
                <c:pt idx="4850">
                  <c:v>0.17650075146858185</c:v>
                </c:pt>
                <c:pt idx="4851">
                  <c:v>0.13183422735707961</c:v>
                </c:pt>
                <c:pt idx="4852">
                  <c:v>0.29827760059402991</c:v>
                </c:pt>
                <c:pt idx="4853">
                  <c:v>0.2033753440902803</c:v>
                </c:pt>
                <c:pt idx="4854">
                  <c:v>0.17550069539755356</c:v>
                </c:pt>
                <c:pt idx="4855">
                  <c:v>0.25333583872480026</c:v>
                </c:pt>
                <c:pt idx="4856">
                  <c:v>0.17761509493876512</c:v>
                </c:pt>
                <c:pt idx="4857">
                  <c:v>0.15291043770455987</c:v>
                </c:pt>
                <c:pt idx="4858">
                  <c:v>0.17495512259786991</c:v>
                </c:pt>
                <c:pt idx="4859">
                  <c:v>0.24720043588334178</c:v>
                </c:pt>
                <c:pt idx="4860">
                  <c:v>0.24511465734363519</c:v>
                </c:pt>
                <c:pt idx="4861">
                  <c:v>0.14251741689636277</c:v>
                </c:pt>
                <c:pt idx="4862">
                  <c:v>0.22043452666671681</c:v>
                </c:pt>
                <c:pt idx="4863">
                  <c:v>0.23321693026729265</c:v>
                </c:pt>
                <c:pt idx="4864">
                  <c:v>0.15705040259362718</c:v>
                </c:pt>
                <c:pt idx="4865">
                  <c:v>9.4626000436695029E-2</c:v>
                </c:pt>
                <c:pt idx="4866">
                  <c:v>0.20968263522286584</c:v>
                </c:pt>
                <c:pt idx="4867">
                  <c:v>0.21069610737817546</c:v>
                </c:pt>
                <c:pt idx="4868">
                  <c:v>0.28208490832033722</c:v>
                </c:pt>
                <c:pt idx="4869">
                  <c:v>0.15758200025145813</c:v>
                </c:pt>
                <c:pt idx="4870">
                  <c:v>0.27466741937461969</c:v>
                </c:pt>
                <c:pt idx="4871">
                  <c:v>0.23457645583657599</c:v>
                </c:pt>
                <c:pt idx="4872">
                  <c:v>0.25635942617948149</c:v>
                </c:pt>
                <c:pt idx="4873">
                  <c:v>0.3369406015508099</c:v>
                </c:pt>
                <c:pt idx="4874">
                  <c:v>0.2300647938826467</c:v>
                </c:pt>
                <c:pt idx="4875">
                  <c:v>0.21090556237107333</c:v>
                </c:pt>
                <c:pt idx="4876">
                  <c:v>0.21631226696223138</c:v>
                </c:pt>
                <c:pt idx="4877">
                  <c:v>0.26386446494505117</c:v>
                </c:pt>
                <c:pt idx="4878">
                  <c:v>0.25565518951913169</c:v>
                </c:pt>
                <c:pt idx="4879">
                  <c:v>0.24566861175828744</c:v>
                </c:pt>
                <c:pt idx="4880">
                  <c:v>0.24690453648008615</c:v>
                </c:pt>
                <c:pt idx="4881">
                  <c:v>0.1913568826781491</c:v>
                </c:pt>
                <c:pt idx="4882">
                  <c:v>0.26273535713931062</c:v>
                </c:pt>
                <c:pt idx="4883">
                  <c:v>8.8593319763068515E-2</c:v>
                </c:pt>
                <c:pt idx="4884">
                  <c:v>0.2166448726683651</c:v>
                </c:pt>
                <c:pt idx="4885">
                  <c:v>0.24853030980991436</c:v>
                </c:pt>
                <c:pt idx="4886">
                  <c:v>0.25270225795242368</c:v>
                </c:pt>
                <c:pt idx="4887">
                  <c:v>0.2594220560110182</c:v>
                </c:pt>
                <c:pt idx="4888">
                  <c:v>0.15257227357846204</c:v>
                </c:pt>
                <c:pt idx="4889">
                  <c:v>0.22212053098787718</c:v>
                </c:pt>
                <c:pt idx="4890">
                  <c:v>0.20497090094578774</c:v>
                </c:pt>
                <c:pt idx="4891">
                  <c:v>0.25099928877666378</c:v>
                </c:pt>
                <c:pt idx="4892">
                  <c:v>0.25073865670933199</c:v>
                </c:pt>
                <c:pt idx="4893">
                  <c:v>0.17958672784996874</c:v>
                </c:pt>
                <c:pt idx="4894">
                  <c:v>0.24235832889864739</c:v>
                </c:pt>
                <c:pt idx="4895">
                  <c:v>0.167887546480459</c:v>
                </c:pt>
                <c:pt idx="4896">
                  <c:v>0.20176281027679915</c:v>
                </c:pt>
                <c:pt idx="4897">
                  <c:v>0.14581504590864852</c:v>
                </c:pt>
                <c:pt idx="4898">
                  <c:v>0.26266624553644274</c:v>
                </c:pt>
                <c:pt idx="4899">
                  <c:v>0.24314427521215032</c:v>
                </c:pt>
                <c:pt idx="4900">
                  <c:v>0.20946240658506582</c:v>
                </c:pt>
                <c:pt idx="4901">
                  <c:v>0.16838734349176959</c:v>
                </c:pt>
                <c:pt idx="4902">
                  <c:v>0.21907785958887585</c:v>
                </c:pt>
                <c:pt idx="4903">
                  <c:v>0.26232378579390042</c:v>
                </c:pt>
                <c:pt idx="4904">
                  <c:v>0.20307616239131254</c:v>
                </c:pt>
                <c:pt idx="4905">
                  <c:v>0.24629552467704657</c:v>
                </c:pt>
                <c:pt idx="4906">
                  <c:v>0.22833465292776006</c:v>
                </c:pt>
                <c:pt idx="4907">
                  <c:v>0.14343705039419086</c:v>
                </c:pt>
                <c:pt idx="4908">
                  <c:v>0.18888127574959016</c:v>
                </c:pt>
                <c:pt idx="4909">
                  <c:v>0.26115746979267462</c:v>
                </c:pt>
                <c:pt idx="4910">
                  <c:v>0.21289391961870113</c:v>
                </c:pt>
                <c:pt idx="4911">
                  <c:v>0.13758970766694775</c:v>
                </c:pt>
                <c:pt idx="4912">
                  <c:v>0.23138565196524416</c:v>
                </c:pt>
                <c:pt idx="4913">
                  <c:v>0.16541343768162459</c:v>
                </c:pt>
                <c:pt idx="4914">
                  <c:v>0.14391740370000905</c:v>
                </c:pt>
                <c:pt idx="4915">
                  <c:v>0.22362960218630526</c:v>
                </c:pt>
                <c:pt idx="4916">
                  <c:v>0.18158151743633483</c:v>
                </c:pt>
                <c:pt idx="4917">
                  <c:v>0.11274447216623557</c:v>
                </c:pt>
                <c:pt idx="4918">
                  <c:v>0.24552506917641834</c:v>
                </c:pt>
                <c:pt idx="4919">
                  <c:v>0.18490912940799137</c:v>
                </c:pt>
                <c:pt idx="4920">
                  <c:v>0.25024882705680679</c:v>
                </c:pt>
                <c:pt idx="4921">
                  <c:v>0.18642902375769665</c:v>
                </c:pt>
                <c:pt idx="4922">
                  <c:v>0.21096336764378043</c:v>
                </c:pt>
                <c:pt idx="4923">
                  <c:v>0.16344652895446321</c:v>
                </c:pt>
                <c:pt idx="4924">
                  <c:v>0.24680076844587506</c:v>
                </c:pt>
                <c:pt idx="4925">
                  <c:v>0.19526297532528705</c:v>
                </c:pt>
                <c:pt idx="4926">
                  <c:v>0.24699287072436538</c:v>
                </c:pt>
                <c:pt idx="4927">
                  <c:v>0.22349248295505836</c:v>
                </c:pt>
                <c:pt idx="4928">
                  <c:v>0.21656684232252119</c:v>
                </c:pt>
                <c:pt idx="4929">
                  <c:v>0.26406949709549932</c:v>
                </c:pt>
                <c:pt idx="4930">
                  <c:v>0.26900828699360974</c:v>
                </c:pt>
                <c:pt idx="4931">
                  <c:v>0.22581257723898723</c:v>
                </c:pt>
                <c:pt idx="4932">
                  <c:v>0.17020276431294423</c:v>
                </c:pt>
                <c:pt idx="4933">
                  <c:v>0.21124865883181365</c:v>
                </c:pt>
                <c:pt idx="4934">
                  <c:v>0.20055034928992763</c:v>
                </c:pt>
                <c:pt idx="4935">
                  <c:v>0.22285153467194158</c:v>
                </c:pt>
                <c:pt idx="4936">
                  <c:v>0.24805839538309693</c:v>
                </c:pt>
                <c:pt idx="4937">
                  <c:v>0.21387181519378809</c:v>
                </c:pt>
                <c:pt idx="4938">
                  <c:v>0.15277075637079579</c:v>
                </c:pt>
                <c:pt idx="4939">
                  <c:v>0.29748524179972391</c:v>
                </c:pt>
                <c:pt idx="4940">
                  <c:v>0.11205132215282855</c:v>
                </c:pt>
                <c:pt idx="4941">
                  <c:v>0.24311102697230974</c:v>
                </c:pt>
                <c:pt idx="4942">
                  <c:v>0.23970211874606906</c:v>
                </c:pt>
                <c:pt idx="4943">
                  <c:v>0.16989254826979708</c:v>
                </c:pt>
                <c:pt idx="4944">
                  <c:v>0.1676470098389973</c:v>
                </c:pt>
                <c:pt idx="4945">
                  <c:v>0.24975011157080695</c:v>
                </c:pt>
                <c:pt idx="4946">
                  <c:v>0.18418994677453537</c:v>
                </c:pt>
                <c:pt idx="4947">
                  <c:v>0.20310647234779849</c:v>
                </c:pt>
                <c:pt idx="4948">
                  <c:v>0.21856757995872961</c:v>
                </c:pt>
                <c:pt idx="4949">
                  <c:v>0.20157202973439275</c:v>
                </c:pt>
                <c:pt idx="4950">
                  <c:v>0.17569641484184487</c:v>
                </c:pt>
                <c:pt idx="4951">
                  <c:v>0.2017164476283958</c:v>
                </c:pt>
                <c:pt idx="4952">
                  <c:v>0.19080623028743154</c:v>
                </c:pt>
                <c:pt idx="4953">
                  <c:v>0.21225662561766145</c:v>
                </c:pt>
                <c:pt idx="4954">
                  <c:v>0.10558556882546534</c:v>
                </c:pt>
                <c:pt idx="4955">
                  <c:v>0.22940780846921494</c:v>
                </c:pt>
                <c:pt idx="4956">
                  <c:v>0.16195454806203272</c:v>
                </c:pt>
                <c:pt idx="4957">
                  <c:v>0.33117554483813316</c:v>
                </c:pt>
                <c:pt idx="4958">
                  <c:v>0.25493293614009993</c:v>
                </c:pt>
                <c:pt idx="4959">
                  <c:v>0.296781645654833</c:v>
                </c:pt>
                <c:pt idx="4960">
                  <c:v>0.22504954031076416</c:v>
                </c:pt>
                <c:pt idx="4961">
                  <c:v>0.17297117888403735</c:v>
                </c:pt>
                <c:pt idx="4962">
                  <c:v>0.12675263979180704</c:v>
                </c:pt>
                <c:pt idx="4963">
                  <c:v>0.24414536322449354</c:v>
                </c:pt>
                <c:pt idx="4964">
                  <c:v>0.24457712443097257</c:v>
                </c:pt>
                <c:pt idx="4965">
                  <c:v>0.20072108857298068</c:v>
                </c:pt>
                <c:pt idx="4966">
                  <c:v>0.22338515800416947</c:v>
                </c:pt>
                <c:pt idx="4967">
                  <c:v>0.18019631328118332</c:v>
                </c:pt>
                <c:pt idx="4968">
                  <c:v>0.27441506526057979</c:v>
                </c:pt>
                <c:pt idx="4969">
                  <c:v>0.27954978019842325</c:v>
                </c:pt>
                <c:pt idx="4970">
                  <c:v>0.23150379049645473</c:v>
                </c:pt>
                <c:pt idx="4971">
                  <c:v>0.24301162720505098</c:v>
                </c:pt>
                <c:pt idx="4972">
                  <c:v>0.2466583589338428</c:v>
                </c:pt>
                <c:pt idx="4973">
                  <c:v>0.28619700522284947</c:v>
                </c:pt>
                <c:pt idx="4974">
                  <c:v>0.22170740386335447</c:v>
                </c:pt>
                <c:pt idx="4975">
                  <c:v>0.23911340113856056</c:v>
                </c:pt>
                <c:pt idx="4976">
                  <c:v>0.22726986461053025</c:v>
                </c:pt>
                <c:pt idx="4977">
                  <c:v>0.19472781889921836</c:v>
                </c:pt>
                <c:pt idx="4978">
                  <c:v>0.25224200524710472</c:v>
                </c:pt>
                <c:pt idx="4979">
                  <c:v>0.20159544873344951</c:v>
                </c:pt>
                <c:pt idx="4980">
                  <c:v>0.23571728016440177</c:v>
                </c:pt>
                <c:pt idx="4981">
                  <c:v>0.26673644913173072</c:v>
                </c:pt>
                <c:pt idx="4982">
                  <c:v>0.11069224519599262</c:v>
                </c:pt>
                <c:pt idx="4983">
                  <c:v>0.23968945860334823</c:v>
                </c:pt>
                <c:pt idx="4984">
                  <c:v>0.26972289249296355</c:v>
                </c:pt>
                <c:pt idx="4985">
                  <c:v>0.28021419034998002</c:v>
                </c:pt>
                <c:pt idx="4986">
                  <c:v>0.21323512319721491</c:v>
                </c:pt>
                <c:pt idx="4987">
                  <c:v>0.17193312726937504</c:v>
                </c:pt>
                <c:pt idx="4988">
                  <c:v>0.26015274022365975</c:v>
                </c:pt>
                <c:pt idx="4989">
                  <c:v>0.22417149047914747</c:v>
                </c:pt>
                <c:pt idx="4990">
                  <c:v>0.26916075983757304</c:v>
                </c:pt>
                <c:pt idx="4991">
                  <c:v>0.29960618808585099</c:v>
                </c:pt>
                <c:pt idx="4992">
                  <c:v>0.22674542793963759</c:v>
                </c:pt>
                <c:pt idx="4993">
                  <c:v>0.22351547586010551</c:v>
                </c:pt>
                <c:pt idx="4994">
                  <c:v>0.24362762138578992</c:v>
                </c:pt>
                <c:pt idx="4995">
                  <c:v>0.25382779440849162</c:v>
                </c:pt>
                <c:pt idx="4996">
                  <c:v>0.20112440020289846</c:v>
                </c:pt>
                <c:pt idx="4997">
                  <c:v>0.20248660609513894</c:v>
                </c:pt>
                <c:pt idx="4998">
                  <c:v>0.23683568919147008</c:v>
                </c:pt>
                <c:pt idx="4999">
                  <c:v>0.22997252648810329</c:v>
                </c:pt>
                <c:pt idx="5000">
                  <c:v>0.38149624011759076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B-4A6B-82C6-826EED4B4F1D}"/>
            </c:ext>
          </c:extLst>
        </c:ser>
        <c:ser>
          <c:idx val="1"/>
          <c:order val="1"/>
          <c:tx>
            <c:v>optimum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Sheet2!$L$19</c:f>
              <c:numCache>
                <c:formatCode>0.00%</c:formatCode>
                <c:ptCount val="1"/>
                <c:pt idx="0">
                  <c:v>7.2945454218997674E-2</c:v>
                </c:pt>
              </c:numCache>
            </c:numRef>
          </c:xVal>
          <c:yVal>
            <c:numRef>
              <c:f>Sheet2!$L$18</c:f>
              <c:numCache>
                <c:formatCode>0.00%</c:formatCode>
                <c:ptCount val="1"/>
                <c:pt idx="0">
                  <c:v>0.36048383190887834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B-4A6B-82C6-826EED4B4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830192"/>
        <c:axId val="930829232"/>
      </c:scatterChart>
      <c:valAx>
        <c:axId val="9308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Standard</a:t>
                </a:r>
                <a:r>
                  <a:rPr lang="en-IN" baseline="0"/>
                  <a:t> Deviation</a:t>
                </a:r>
                <a:r>
                  <a:rPr lang="en-IN"/>
                  <a:t>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29232"/>
        <c:crosses val="autoZero"/>
        <c:crossBetween val="midCat"/>
      </c:valAx>
      <c:valAx>
        <c:axId val="93082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Expected</a:t>
                </a:r>
                <a:r>
                  <a:rPr lang="en-IN" baseline="0"/>
                  <a:t> Return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1499</xdr:colOff>
      <xdr:row>32</xdr:row>
      <xdr:rowOff>173386</xdr:rowOff>
    </xdr:from>
    <xdr:to>
      <xdr:col>23</xdr:col>
      <xdr:colOff>3248</xdr:colOff>
      <xdr:row>46</xdr:row>
      <xdr:rowOff>8869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DC7B9-4D4E-4212-2CEB-FDA47FA1B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34353</xdr:colOff>
      <xdr:row>14</xdr:row>
      <xdr:rowOff>60522</xdr:rowOff>
    </xdr:from>
    <xdr:to>
      <xdr:col>19</xdr:col>
      <xdr:colOff>267575</xdr:colOff>
      <xdr:row>29</xdr:row>
      <xdr:rowOff>56713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08426D-7127-7D9D-23C4-4309E6894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B31E-8097-4657-BC3A-CED40D50463A}">
  <dimension ref="C3:D7"/>
  <sheetViews>
    <sheetView workbookViewId="0">
      <selection activeCell="F29" sqref="F29"/>
    </sheetView>
  </sheetViews>
  <sheetFormatPr defaultRowHeight="14.4" x14ac:dyDescent="0.3"/>
  <cols>
    <col min="3" max="3" width="14.21875" bestFit="1" customWidth="1"/>
  </cols>
  <sheetData>
    <row r="3" spans="3:4" x14ac:dyDescent="0.3">
      <c r="C3" s="1" t="s">
        <v>0</v>
      </c>
      <c r="D3" s="1" t="s">
        <v>5</v>
      </c>
    </row>
    <row r="4" spans="3:4" x14ac:dyDescent="0.3">
      <c r="C4" t="s">
        <v>1</v>
      </c>
      <c r="D4" t="s">
        <v>6</v>
      </c>
    </row>
    <row r="5" spans="3:4" x14ac:dyDescent="0.3">
      <c r="C5" t="s">
        <v>4</v>
      </c>
      <c r="D5" t="s">
        <v>7</v>
      </c>
    </row>
    <row r="6" spans="3:4" x14ac:dyDescent="0.3">
      <c r="C6" t="s">
        <v>2</v>
      </c>
      <c r="D6" t="s">
        <v>8</v>
      </c>
    </row>
    <row r="7" spans="3:4" x14ac:dyDescent="0.3">
      <c r="C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36C7-EA68-4DB5-B279-44EE3098712E}">
  <dimension ref="A1:P5037"/>
  <sheetViews>
    <sheetView tabSelected="1" zoomScaleNormal="100" workbookViewId="0">
      <pane ySplit="1" topLeftCell="A2" activePane="bottomLeft" state="frozen"/>
      <selection pane="bottomLeft" activeCell="S11" sqref="S11"/>
    </sheetView>
  </sheetViews>
  <sheetFormatPr defaultRowHeight="14.4" x14ac:dyDescent="0.3"/>
  <cols>
    <col min="1" max="1" width="25" customWidth="1"/>
    <col min="2" max="2" width="11.5546875" hidden="1" customWidth="1"/>
    <col min="3" max="3" width="12.44140625" hidden="1" customWidth="1"/>
    <col min="4" max="5" width="8.88671875" hidden="1" customWidth="1"/>
    <col min="6" max="6" width="11" bestFit="1" customWidth="1"/>
    <col min="9" max="9" width="12.33203125" bestFit="1" customWidth="1"/>
    <col min="11" max="11" width="22.5546875" bestFit="1" customWidth="1"/>
    <col min="12" max="12" width="20.88671875" bestFit="1" customWidth="1"/>
    <col min="13" max="13" width="18.21875" bestFit="1" customWidth="1"/>
    <col min="14" max="15" width="19.21875" bestFit="1" customWidth="1"/>
  </cols>
  <sheetData>
    <row r="1" spans="1:16" x14ac:dyDescent="0.3">
      <c r="A1" s="16" t="s">
        <v>9</v>
      </c>
      <c r="B1" s="16" t="s">
        <v>136</v>
      </c>
      <c r="C1" s="16" t="s">
        <v>137</v>
      </c>
      <c r="D1" s="16" t="s">
        <v>2</v>
      </c>
      <c r="E1" s="16" t="s">
        <v>138</v>
      </c>
      <c r="F1" s="16" t="s">
        <v>316</v>
      </c>
      <c r="G1" s="16" t="s">
        <v>317</v>
      </c>
      <c r="H1" s="16" t="s">
        <v>318</v>
      </c>
      <c r="I1" s="16" t="s">
        <v>319</v>
      </c>
      <c r="K1" s="24" t="s">
        <v>333</v>
      </c>
      <c r="L1" s="25"/>
      <c r="M1" s="25"/>
      <c r="N1" s="25"/>
      <c r="O1" s="26"/>
    </row>
    <row r="2" spans="1:16" x14ac:dyDescent="0.3">
      <c r="A2" s="2">
        <v>44136</v>
      </c>
      <c r="B2">
        <v>108.84</v>
      </c>
      <c r="C2">
        <v>718.64</v>
      </c>
      <c r="D2">
        <v>2614.33</v>
      </c>
      <c r="E2">
        <v>2347.9</v>
      </c>
      <c r="K2" s="14"/>
      <c r="L2" s="15" t="str" cm="1">
        <f t="array" ref="L2:O2">TRANSPOSE(K3:K6)</f>
        <v xml:space="preserve">TATAM  </v>
      </c>
      <c r="M2" s="15" t="str">
        <v xml:space="preserve">HDFC </v>
      </c>
      <c r="N2" s="15" t="str">
        <v xml:space="preserve">TCS </v>
      </c>
      <c r="O2" s="15" t="str">
        <v xml:space="preserve">APOLLOH </v>
      </c>
    </row>
    <row r="3" spans="1:16" x14ac:dyDescent="0.3">
      <c r="A3" s="2">
        <v>44166</v>
      </c>
      <c r="B3">
        <v>110.96</v>
      </c>
      <c r="C3">
        <v>716.37</v>
      </c>
      <c r="D3">
        <v>2792.97</v>
      </c>
      <c r="E3">
        <v>2412.8000000000002</v>
      </c>
      <c r="F3" s="3">
        <f>B3/B2-1</f>
        <v>1.9478133039323664E-2</v>
      </c>
      <c r="G3" s="3">
        <f t="shared" ref="G3:I3" si="0">C3/C2-1</f>
        <v>-3.1587442947790256E-3</v>
      </c>
      <c r="H3" s="3">
        <f t="shared" si="0"/>
        <v>6.8331082916081698E-2</v>
      </c>
      <c r="I3" s="3">
        <f t="shared" si="0"/>
        <v>2.7641722390221002E-2</v>
      </c>
      <c r="K3" s="15" t="s">
        <v>327</v>
      </c>
      <c r="L3" s="14">
        <f>COVAR(Tatar,Tatar)</f>
        <v>1.3749872789823528E-2</v>
      </c>
      <c r="M3" s="14">
        <f>L4</f>
        <v>5.1839756035536202E-4</v>
      </c>
      <c r="N3" s="14">
        <f>L5</f>
        <v>1.8214084891254485E-3</v>
      </c>
      <c r="O3" s="14">
        <f>L6</f>
        <v>8.9107397662194687E-4</v>
      </c>
    </row>
    <row r="4" spans="1:16" x14ac:dyDescent="0.3">
      <c r="A4" s="2">
        <v>44197</v>
      </c>
      <c r="B4">
        <v>158.54</v>
      </c>
      <c r="C4">
        <v>693.52</v>
      </c>
      <c r="D4">
        <v>3035.51</v>
      </c>
      <c r="E4">
        <v>2561.25</v>
      </c>
      <c r="F4" s="3">
        <f t="shared" ref="F4:F61" si="1">B4/B3-1</f>
        <v>0.4288031723143475</v>
      </c>
      <c r="G4" s="3">
        <f t="shared" ref="G4:G61" si="2">C4/C3-1</f>
        <v>-3.1896924773510915E-2</v>
      </c>
      <c r="H4" s="3">
        <f t="shared" ref="H4:H61" si="3">D4/D3-1</f>
        <v>8.6839457638284934E-2</v>
      </c>
      <c r="I4" s="3">
        <f t="shared" ref="I4:I61" si="4">E4/E3-1</f>
        <v>6.1526027851458887E-2</v>
      </c>
      <c r="K4" s="15" t="s">
        <v>328</v>
      </c>
      <c r="L4" s="14">
        <f>COVAR(HDFCR,Tatar)</f>
        <v>5.1839756035536202E-4</v>
      </c>
      <c r="M4" s="14">
        <f>COVAR(HDFCR,HDFCR)</f>
        <v>2.3847121451395616E-3</v>
      </c>
      <c r="N4" s="14">
        <f>M5</f>
        <v>4.7892310616400361E-4</v>
      </c>
      <c r="O4" s="14">
        <f>M6</f>
        <v>6.1614376358555729E-4</v>
      </c>
    </row>
    <row r="5" spans="1:16" x14ac:dyDescent="0.3">
      <c r="A5" s="2">
        <v>44228</v>
      </c>
      <c r="B5">
        <v>194.9</v>
      </c>
      <c r="C5">
        <v>765.3</v>
      </c>
      <c r="D5">
        <v>2823.75</v>
      </c>
      <c r="E5">
        <v>3058.65</v>
      </c>
      <c r="F5" s="3">
        <f t="shared" si="1"/>
        <v>0.22934275261763593</v>
      </c>
      <c r="G5" s="3">
        <f t="shared" si="2"/>
        <v>0.10350098050524847</v>
      </c>
      <c r="H5" s="3">
        <f t="shared" si="3"/>
        <v>-6.9760929794334459E-2</v>
      </c>
      <c r="I5" s="3">
        <f t="shared" si="4"/>
        <v>0.19420204978038069</v>
      </c>
      <c r="K5" s="15" t="s">
        <v>329</v>
      </c>
      <c r="L5" s="14">
        <f>COVAR(TCSR,Tatar)</f>
        <v>1.8214084891254485E-3</v>
      </c>
      <c r="M5" s="14">
        <f>COVAR(TCSR,HDFCR)</f>
        <v>4.7892310616400361E-4</v>
      </c>
      <c r="N5" s="14">
        <f>COVAR(TCSR,TCSR)</f>
        <v>3.9530475648353871E-3</v>
      </c>
      <c r="O5" s="14">
        <f>N6</f>
        <v>1.411242350568914E-3</v>
      </c>
    </row>
    <row r="6" spans="1:16" x14ac:dyDescent="0.3">
      <c r="A6" s="2">
        <v>44256</v>
      </c>
      <c r="B6">
        <v>182.14</v>
      </c>
      <c r="C6">
        <v>744.97</v>
      </c>
      <c r="D6">
        <v>3100.39</v>
      </c>
      <c r="E6">
        <v>2902.65</v>
      </c>
      <c r="F6" s="3">
        <f t="shared" si="1"/>
        <v>-6.5469471523858513E-2</v>
      </c>
      <c r="G6" s="3">
        <f t="shared" si="2"/>
        <v>-2.6564745851300087E-2</v>
      </c>
      <c r="H6" s="3">
        <f t="shared" si="3"/>
        <v>9.7969012837538783E-2</v>
      </c>
      <c r="I6" s="3">
        <f t="shared" si="4"/>
        <v>-5.1002893433377494E-2</v>
      </c>
      <c r="K6" s="15" t="s">
        <v>330</v>
      </c>
      <c r="L6" s="14">
        <f>COVAR(APOLLOR,Tatar)</f>
        <v>8.9107397662194687E-4</v>
      </c>
      <c r="M6" s="14">
        <f>COVAR(APOLLOR,HDFCR)</f>
        <v>6.1614376358555729E-4</v>
      </c>
      <c r="N6" s="14">
        <f>COVAR(APOLLOR,TCSR)</f>
        <v>1.411242350568914E-3</v>
      </c>
      <c r="O6" s="14">
        <f>COVAR(APOLLOR,APOLLOR)</f>
        <v>7.4548498862034712E-3</v>
      </c>
    </row>
    <row r="7" spans="1:16" x14ac:dyDescent="0.3">
      <c r="A7" s="2">
        <v>44287</v>
      </c>
      <c r="B7">
        <v>177.34</v>
      </c>
      <c r="C7">
        <v>704.4</v>
      </c>
      <c r="D7">
        <v>2961.66</v>
      </c>
      <c r="E7">
        <v>3197.5</v>
      </c>
      <c r="F7" s="3">
        <f t="shared" si="1"/>
        <v>-2.635335456242438E-2</v>
      </c>
      <c r="G7" s="3">
        <f t="shared" si="2"/>
        <v>-5.4458568801428298E-2</v>
      </c>
      <c r="H7" s="3">
        <f t="shared" si="3"/>
        <v>-4.4745983569808967E-2</v>
      </c>
      <c r="I7" s="3">
        <f t="shared" si="4"/>
        <v>0.10157959106333858</v>
      </c>
    </row>
    <row r="8" spans="1:16" x14ac:dyDescent="0.3">
      <c r="A8" s="2">
        <v>44317</v>
      </c>
      <c r="B8">
        <v>192.37</v>
      </c>
      <c r="C8">
        <v>756.04</v>
      </c>
      <c r="D8">
        <v>3082.15</v>
      </c>
      <c r="E8">
        <v>3168.75</v>
      </c>
      <c r="F8" s="3">
        <f t="shared" si="1"/>
        <v>8.4752452915303866E-2</v>
      </c>
      <c r="G8" s="3">
        <f t="shared" si="2"/>
        <v>7.3310618966496266E-2</v>
      </c>
      <c r="H8" s="3">
        <f t="shared" si="3"/>
        <v>4.0683265465988772E-2</v>
      </c>
      <c r="I8" s="3">
        <f t="shared" si="4"/>
        <v>-8.9913995308834593E-3</v>
      </c>
    </row>
    <row r="9" spans="1:16" x14ac:dyDescent="0.3">
      <c r="A9" s="2">
        <v>44348</v>
      </c>
      <c r="B9">
        <v>204.95</v>
      </c>
      <c r="C9">
        <v>747.09</v>
      </c>
      <c r="D9">
        <v>3264.2</v>
      </c>
      <c r="E9">
        <v>3619.85</v>
      </c>
      <c r="F9" s="3">
        <f t="shared" si="1"/>
        <v>6.53948120808856E-2</v>
      </c>
      <c r="G9" s="3">
        <f t="shared" si="2"/>
        <v>-1.1837997989524229E-2</v>
      </c>
      <c r="H9" s="3">
        <f t="shared" si="3"/>
        <v>5.9065911782359537E-2</v>
      </c>
      <c r="I9" s="3">
        <f t="shared" si="4"/>
        <v>0.14235897435897438</v>
      </c>
      <c r="K9" s="21" t="s">
        <v>339</v>
      </c>
      <c r="L9" s="22" t="s">
        <v>136</v>
      </c>
      <c r="M9" s="22" t="s">
        <v>137</v>
      </c>
      <c r="N9" s="22" t="s">
        <v>2</v>
      </c>
      <c r="O9" s="22" t="s">
        <v>138</v>
      </c>
      <c r="P9" s="22" t="s">
        <v>344</v>
      </c>
    </row>
    <row r="10" spans="1:16" x14ac:dyDescent="0.3">
      <c r="A10" s="2">
        <v>44378</v>
      </c>
      <c r="B10">
        <v>177.4</v>
      </c>
      <c r="C10">
        <v>711.45</v>
      </c>
      <c r="D10">
        <v>3090.25</v>
      </c>
      <c r="E10">
        <v>4035</v>
      </c>
      <c r="F10" s="3">
        <f t="shared" si="1"/>
        <v>-0.13442303000731881</v>
      </c>
      <c r="G10" s="3">
        <f t="shared" si="2"/>
        <v>-4.7705095771593764E-2</v>
      </c>
      <c r="H10" s="3">
        <f t="shared" si="3"/>
        <v>-5.3290239568653863E-2</v>
      </c>
      <c r="I10" s="3">
        <f t="shared" si="4"/>
        <v>0.114687072668757</v>
      </c>
      <c r="K10" s="15" t="s">
        <v>340</v>
      </c>
      <c r="L10" s="18">
        <v>0.40429999999999999</v>
      </c>
      <c r="M10" s="18">
        <v>8.3400000000000002E-2</v>
      </c>
      <c r="N10" s="18">
        <v>5.79E-2</v>
      </c>
      <c r="O10" s="18">
        <v>0.33079999999999998</v>
      </c>
      <c r="P10" s="14"/>
    </row>
    <row r="11" spans="1:16" x14ac:dyDescent="0.3">
      <c r="A11" s="2">
        <v>44409</v>
      </c>
      <c r="B11">
        <v>173.39</v>
      </c>
      <c r="C11">
        <v>788.74</v>
      </c>
      <c r="D11">
        <v>3694.16</v>
      </c>
      <c r="E11">
        <v>4969.55</v>
      </c>
      <c r="F11" s="3">
        <f t="shared" si="1"/>
        <v>-2.2604284103720507E-2</v>
      </c>
      <c r="G11" s="3">
        <f t="shared" si="2"/>
        <v>0.1086372900414645</v>
      </c>
      <c r="H11" s="3">
        <f t="shared" si="3"/>
        <v>0.19542431842083974</v>
      </c>
      <c r="I11" s="3">
        <f t="shared" si="4"/>
        <v>0.23161090458488243</v>
      </c>
      <c r="K11" s="15" t="s">
        <v>341</v>
      </c>
      <c r="L11" s="18">
        <v>0.40968680079390202</v>
      </c>
      <c r="M11" s="18">
        <v>0.17061633702948492</v>
      </c>
      <c r="N11" s="18">
        <v>0.21966893883294153</v>
      </c>
      <c r="O11" s="18">
        <v>0.30166302618902141</v>
      </c>
      <c r="P11" s="14"/>
    </row>
    <row r="12" spans="1:16" x14ac:dyDescent="0.3">
      <c r="A12" s="2">
        <v>44440</v>
      </c>
      <c r="B12">
        <v>201.18</v>
      </c>
      <c r="C12">
        <v>795.5</v>
      </c>
      <c r="D12">
        <v>3683.52</v>
      </c>
      <c r="E12">
        <v>4481.6000000000004</v>
      </c>
      <c r="F12" s="3">
        <f t="shared" si="1"/>
        <v>0.16027452563584998</v>
      </c>
      <c r="G12" s="3">
        <f t="shared" si="2"/>
        <v>8.570631640337778E-3</v>
      </c>
      <c r="H12" s="3">
        <f t="shared" si="3"/>
        <v>-2.8802217554193543E-3</v>
      </c>
      <c r="I12" s="3">
        <f t="shared" si="4"/>
        <v>-9.8187964705053754E-2</v>
      </c>
      <c r="K12" s="15" t="s">
        <v>342</v>
      </c>
      <c r="L12" s="19">
        <v>0.40386161361399425</v>
      </c>
      <c r="M12" s="19">
        <v>0</v>
      </c>
      <c r="N12" s="19">
        <v>0</v>
      </c>
      <c r="O12" s="19">
        <v>0.59613839638676069</v>
      </c>
      <c r="P12" s="14"/>
    </row>
    <row r="13" spans="1:16" x14ac:dyDescent="0.3">
      <c r="A13" s="2">
        <v>44470</v>
      </c>
      <c r="B13">
        <v>291.92</v>
      </c>
      <c r="C13">
        <v>789.46</v>
      </c>
      <c r="D13">
        <v>3314.93</v>
      </c>
      <c r="E13">
        <v>4262.05</v>
      </c>
      <c r="F13" s="3">
        <f t="shared" si="1"/>
        <v>0.4510388706630879</v>
      </c>
      <c r="G13" s="3">
        <f t="shared" si="2"/>
        <v>-7.5927089880577503E-3</v>
      </c>
      <c r="H13" s="3">
        <f t="shared" si="3"/>
        <v>-0.10006461211015549</v>
      </c>
      <c r="I13" s="3">
        <f t="shared" si="4"/>
        <v>-4.8989200285612267E-2</v>
      </c>
      <c r="K13" s="15" t="s">
        <v>343</v>
      </c>
      <c r="L13" s="18">
        <f ca="1">RAND()</f>
        <v>0.57384404253788568</v>
      </c>
      <c r="M13" s="18">
        <f t="shared" ref="M13:O13" ca="1" si="5">RAND()</f>
        <v>0.74706727239909998</v>
      </c>
      <c r="N13" s="18">
        <f t="shared" ca="1" si="5"/>
        <v>0.17236824728325661</v>
      </c>
      <c r="O13" s="18">
        <f t="shared" ca="1" si="5"/>
        <v>0.68112879195609655</v>
      </c>
      <c r="P13" s="19">
        <f ca="1">SUM(L13:O13)</f>
        <v>2.1744083541763386</v>
      </c>
    </row>
    <row r="14" spans="1:16" x14ac:dyDescent="0.3">
      <c r="A14" s="2">
        <v>44501</v>
      </c>
      <c r="B14">
        <v>276.77</v>
      </c>
      <c r="C14">
        <v>744.92</v>
      </c>
      <c r="D14">
        <v>3443.13</v>
      </c>
      <c r="E14">
        <v>5687.75</v>
      </c>
      <c r="F14" s="3">
        <f t="shared" si="1"/>
        <v>-5.189778021375735E-2</v>
      </c>
      <c r="G14" s="3">
        <f t="shared" si="2"/>
        <v>-5.6418311250728492E-2</v>
      </c>
      <c r="H14" s="3">
        <f t="shared" si="3"/>
        <v>3.8673516484511117E-2</v>
      </c>
      <c r="I14" s="3">
        <f t="shared" si="4"/>
        <v>0.33451038819347501</v>
      </c>
    </row>
    <row r="15" spans="1:16" x14ac:dyDescent="0.3">
      <c r="A15" s="2">
        <v>44531</v>
      </c>
      <c r="B15">
        <v>291.13</v>
      </c>
      <c r="C15">
        <v>737.86</v>
      </c>
      <c r="D15">
        <v>3647.23</v>
      </c>
      <c r="E15">
        <v>5013.3999999999996</v>
      </c>
      <c r="F15" s="3">
        <f t="shared" si="1"/>
        <v>5.1884236008237883E-2</v>
      </c>
      <c r="G15" s="3">
        <f t="shared" si="2"/>
        <v>-9.4775277882187536E-3</v>
      </c>
      <c r="H15" s="3">
        <f t="shared" si="3"/>
        <v>5.9277459753189765E-2</v>
      </c>
      <c r="I15" s="3">
        <f t="shared" si="4"/>
        <v>-0.11856182145839744</v>
      </c>
    </row>
    <row r="16" spans="1:16" x14ac:dyDescent="0.3">
      <c r="A16" s="2">
        <v>44562</v>
      </c>
      <c r="B16">
        <v>312.47000000000003</v>
      </c>
      <c r="C16">
        <v>741.01</v>
      </c>
      <c r="D16">
        <v>3645.18</v>
      </c>
      <c r="E16">
        <v>4457.3500000000004</v>
      </c>
      <c r="F16" s="3">
        <f t="shared" si="1"/>
        <v>7.3300587366468717E-2</v>
      </c>
      <c r="G16" s="3">
        <f t="shared" si="2"/>
        <v>4.269102539777192E-3</v>
      </c>
      <c r="H16" s="3">
        <f t="shared" si="3"/>
        <v>-5.6207039314770668E-4</v>
      </c>
      <c r="I16" s="3">
        <f t="shared" si="4"/>
        <v>-0.11091275381976284</v>
      </c>
    </row>
    <row r="17" spans="1:12" x14ac:dyDescent="0.3">
      <c r="A17" s="2">
        <v>44593</v>
      </c>
      <c r="B17">
        <v>274.02</v>
      </c>
      <c r="C17">
        <v>711.36</v>
      </c>
      <c r="D17">
        <v>3467.57</v>
      </c>
      <c r="E17">
        <v>4802.8</v>
      </c>
      <c r="F17" s="3">
        <f t="shared" si="1"/>
        <v>-0.12305181297404566</v>
      </c>
      <c r="G17" s="3">
        <f t="shared" si="2"/>
        <v>-4.0012955290751773E-2</v>
      </c>
      <c r="H17" s="3">
        <f t="shared" si="3"/>
        <v>-4.8724617165681772E-2</v>
      </c>
      <c r="I17" s="3">
        <f t="shared" si="4"/>
        <v>7.7501205873445E-2</v>
      </c>
      <c r="K17" s="23" t="s">
        <v>345</v>
      </c>
      <c r="L17" s="23"/>
    </row>
    <row r="18" spans="1:12" x14ac:dyDescent="0.3">
      <c r="A18" s="2">
        <v>44621</v>
      </c>
      <c r="B18">
        <v>261.77</v>
      </c>
      <c r="C18">
        <v>733.35</v>
      </c>
      <c r="D18">
        <v>3648.79</v>
      </c>
      <c r="E18">
        <v>4516.1000000000004</v>
      </c>
      <c r="F18" s="3">
        <f t="shared" si="1"/>
        <v>-4.4704766075468916E-2</v>
      </c>
      <c r="G18" s="3">
        <f t="shared" si="2"/>
        <v>3.091261808367074E-2</v>
      </c>
      <c r="H18" s="3">
        <f t="shared" si="3"/>
        <v>5.2261381889911362E-2</v>
      </c>
      <c r="I18" s="3">
        <f t="shared" si="4"/>
        <v>-5.9694344965436796E-2</v>
      </c>
      <c r="K18" s="17" t="s">
        <v>336</v>
      </c>
      <c r="L18" s="18">
        <f>SUMPRODUCT(L10:O10,L12:O12)</f>
        <v>0.36048383190887834</v>
      </c>
    </row>
    <row r="19" spans="1:12" x14ac:dyDescent="0.3">
      <c r="A19" s="2">
        <v>44652</v>
      </c>
      <c r="B19">
        <v>264.10000000000002</v>
      </c>
      <c r="C19">
        <v>690.58</v>
      </c>
      <c r="D19">
        <v>3460.25</v>
      </c>
      <c r="E19">
        <v>4454.3500000000004</v>
      </c>
      <c r="F19" s="3">
        <f t="shared" si="1"/>
        <v>8.9009435764222378E-3</v>
      </c>
      <c r="G19" s="3">
        <f t="shared" si="2"/>
        <v>-5.8321401786323057E-2</v>
      </c>
      <c r="H19" s="3">
        <f t="shared" si="3"/>
        <v>-5.1671924117310142E-2</v>
      </c>
      <c r="I19" s="3">
        <f t="shared" si="4"/>
        <v>-1.3673302185514102E-2</v>
      </c>
      <c r="K19" s="17" t="s">
        <v>337</v>
      </c>
      <c r="L19" s="18">
        <f t="array" ref="L19">SQRT(MMULT(MMULT(L12:O12,L3:O6),TRANSPOSE(L12:O12)))</f>
        <v>7.2945454218997674E-2</v>
      </c>
    </row>
    <row r="20" spans="1:12" x14ac:dyDescent="0.3">
      <c r="A20" s="2">
        <v>44682</v>
      </c>
      <c r="B20">
        <v>267.69</v>
      </c>
      <c r="C20">
        <v>692.75</v>
      </c>
      <c r="D20">
        <v>3282.35</v>
      </c>
      <c r="E20">
        <v>3979.3</v>
      </c>
      <c r="F20" s="3">
        <f t="shared" si="1"/>
        <v>1.3593335857629674E-2</v>
      </c>
      <c r="G20" s="3">
        <f t="shared" si="2"/>
        <v>3.1422861942134173E-3</v>
      </c>
      <c r="H20" s="3">
        <f t="shared" si="3"/>
        <v>-5.1412470197240157E-2</v>
      </c>
      <c r="I20" s="3">
        <f t="shared" si="4"/>
        <v>-0.10664855702852272</v>
      </c>
      <c r="K20" s="15" t="s">
        <v>346</v>
      </c>
      <c r="L20" s="19">
        <v>5.5E-2</v>
      </c>
    </row>
    <row r="21" spans="1:12" x14ac:dyDescent="0.3">
      <c r="A21" s="2">
        <v>44713</v>
      </c>
      <c r="B21">
        <v>248.53</v>
      </c>
      <c r="C21">
        <v>672.33</v>
      </c>
      <c r="D21">
        <v>3187.47</v>
      </c>
      <c r="E21">
        <v>3683.5</v>
      </c>
      <c r="F21" s="3">
        <f t="shared" si="1"/>
        <v>-7.1575329672382226E-2</v>
      </c>
      <c r="G21" s="3">
        <f t="shared" si="2"/>
        <v>-2.9476723204619248E-2</v>
      </c>
      <c r="H21" s="3">
        <f t="shared" si="3"/>
        <v>-2.8906119091504645E-2</v>
      </c>
      <c r="I21" s="3">
        <f t="shared" si="4"/>
        <v>-7.4334681979242645E-2</v>
      </c>
      <c r="K21" s="15" t="s">
        <v>347</v>
      </c>
      <c r="L21" s="19">
        <f>SUM(L12:O12)</f>
        <v>1.0000000100007549</v>
      </c>
    </row>
    <row r="22" spans="1:12" x14ac:dyDescent="0.3">
      <c r="A22" s="2">
        <v>44743</v>
      </c>
      <c r="B22">
        <v>271.33999999999997</v>
      </c>
      <c r="C22">
        <v>715.32</v>
      </c>
      <c r="D22">
        <v>3221.42</v>
      </c>
      <c r="E22">
        <v>4212.3</v>
      </c>
      <c r="F22" s="3">
        <f t="shared" si="1"/>
        <v>9.177966442682961E-2</v>
      </c>
      <c r="G22" s="3">
        <f t="shared" si="2"/>
        <v>6.3941814287626686E-2</v>
      </c>
      <c r="H22" s="3">
        <f t="shared" si="3"/>
        <v>1.0651080637621879E-2</v>
      </c>
      <c r="I22" s="3">
        <f t="shared" si="4"/>
        <v>0.14355911497217333</v>
      </c>
      <c r="K22" s="15" t="s">
        <v>338</v>
      </c>
      <c r="L22" s="20">
        <f>(L18-L20)/L19</f>
        <v>4.1878391899754481</v>
      </c>
    </row>
    <row r="23" spans="1:12" x14ac:dyDescent="0.3">
      <c r="A23" s="2">
        <v>44774</v>
      </c>
      <c r="B23">
        <v>284.31</v>
      </c>
      <c r="C23">
        <v>741.21</v>
      </c>
      <c r="D23">
        <v>3132.88</v>
      </c>
      <c r="E23">
        <v>4322.8999999999996</v>
      </c>
      <c r="F23" s="3">
        <f t="shared" si="1"/>
        <v>4.779980835851716E-2</v>
      </c>
      <c r="G23" s="3">
        <f t="shared" si="2"/>
        <v>3.6193591679248405E-2</v>
      </c>
      <c r="H23" s="3">
        <f t="shared" si="3"/>
        <v>-2.7484773795407036E-2</v>
      </c>
      <c r="I23" s="3">
        <f t="shared" si="4"/>
        <v>2.6256439474870996E-2</v>
      </c>
    </row>
    <row r="24" spans="1:12" x14ac:dyDescent="0.3">
      <c r="A24" s="2">
        <v>44805</v>
      </c>
      <c r="B24">
        <v>244.18</v>
      </c>
      <c r="C24">
        <v>708.91</v>
      </c>
      <c r="D24">
        <v>2931.32</v>
      </c>
      <c r="E24">
        <v>4383.3999999999996</v>
      </c>
      <c r="F24" s="3">
        <f t="shared" si="1"/>
        <v>-0.14114874608701766</v>
      </c>
      <c r="G24" s="3">
        <f t="shared" si="2"/>
        <v>-4.3577393721077828E-2</v>
      </c>
      <c r="H24" s="3">
        <f t="shared" si="3"/>
        <v>-6.4336967901738928E-2</v>
      </c>
      <c r="I24" s="3">
        <f t="shared" si="4"/>
        <v>1.3995234680422852E-2</v>
      </c>
    </row>
    <row r="25" spans="1:12" x14ac:dyDescent="0.3">
      <c r="A25" s="2">
        <v>44835</v>
      </c>
      <c r="B25">
        <v>249.1</v>
      </c>
      <c r="C25">
        <v>746.49</v>
      </c>
      <c r="D25">
        <v>3115.32</v>
      </c>
      <c r="E25">
        <v>4517.5</v>
      </c>
      <c r="F25" s="3">
        <f t="shared" si="1"/>
        <v>2.0149070357932564E-2</v>
      </c>
      <c r="G25" s="3">
        <f t="shared" si="2"/>
        <v>5.3010960488637515E-2</v>
      </c>
      <c r="H25" s="3">
        <f t="shared" si="3"/>
        <v>6.2770356017084472E-2</v>
      </c>
      <c r="I25" s="3">
        <f t="shared" si="4"/>
        <v>3.05926906054661E-2</v>
      </c>
      <c r="K25" s="1"/>
    </row>
    <row r="26" spans="1:12" x14ac:dyDescent="0.3">
      <c r="A26" s="2">
        <v>44866</v>
      </c>
      <c r="B26">
        <v>265.18</v>
      </c>
      <c r="C26">
        <v>802.23</v>
      </c>
      <c r="D26">
        <v>3308.15</v>
      </c>
      <c r="E26">
        <v>4726.3999999999996</v>
      </c>
      <c r="F26" s="3">
        <f t="shared" si="1"/>
        <v>6.455238859895629E-2</v>
      </c>
      <c r="G26" s="3">
        <f t="shared" si="2"/>
        <v>7.4669453040228317E-2</v>
      </c>
      <c r="H26" s="3">
        <f t="shared" si="3"/>
        <v>6.1897333179256053E-2</v>
      </c>
      <c r="I26" s="3">
        <f t="shared" si="4"/>
        <v>4.6242390702822211E-2</v>
      </c>
      <c r="K26" s="10"/>
    </row>
    <row r="27" spans="1:12" x14ac:dyDescent="0.3">
      <c r="A27" s="2">
        <v>44896</v>
      </c>
      <c r="B27">
        <v>234.13</v>
      </c>
      <c r="C27">
        <v>812.05</v>
      </c>
      <c r="D27">
        <v>3177.32</v>
      </c>
      <c r="E27">
        <v>4477.6000000000004</v>
      </c>
      <c r="F27" s="3">
        <f t="shared" si="1"/>
        <v>-0.11709027830153107</v>
      </c>
      <c r="G27" s="3">
        <f t="shared" si="2"/>
        <v>1.2240878551038836E-2</v>
      </c>
      <c r="H27" s="3">
        <f t="shared" si="3"/>
        <v>-3.9547783504375489E-2</v>
      </c>
      <c r="I27" s="3">
        <f t="shared" si="4"/>
        <v>-5.2640487474610587E-2</v>
      </c>
      <c r="K27" s="10"/>
    </row>
    <row r="28" spans="1:12" x14ac:dyDescent="0.3">
      <c r="A28" s="2">
        <v>44927</v>
      </c>
      <c r="B28">
        <v>272.85000000000002</v>
      </c>
      <c r="C28">
        <v>799.76</v>
      </c>
      <c r="D28">
        <v>3343.21</v>
      </c>
      <c r="E28">
        <v>4255.8999999999996</v>
      </c>
      <c r="F28" s="3">
        <f t="shared" si="1"/>
        <v>0.16537820868748154</v>
      </c>
      <c r="G28" s="3">
        <f t="shared" si="2"/>
        <v>-1.5134536050735781E-2</v>
      </c>
      <c r="H28" s="3">
        <f t="shared" si="3"/>
        <v>5.2210668110231229E-2</v>
      </c>
      <c r="I28" s="3">
        <f t="shared" si="4"/>
        <v>-4.9513132035018947E-2</v>
      </c>
    </row>
    <row r="29" spans="1:12" x14ac:dyDescent="0.3">
      <c r="A29" s="2">
        <v>44958</v>
      </c>
      <c r="B29">
        <v>253.9</v>
      </c>
      <c r="C29">
        <v>797.81</v>
      </c>
      <c r="D29">
        <v>3297.57</v>
      </c>
      <c r="E29">
        <v>4401.6499999999996</v>
      </c>
      <c r="F29" s="3">
        <f t="shared" si="1"/>
        <v>-6.9452079897379559E-2</v>
      </c>
      <c r="G29" s="3">
        <f t="shared" si="2"/>
        <v>-2.438231469440888E-3</v>
      </c>
      <c r="H29" s="3">
        <f t="shared" si="3"/>
        <v>-1.3651550455998862E-2</v>
      </c>
      <c r="I29" s="3">
        <f t="shared" si="4"/>
        <v>3.4246575342465668E-2</v>
      </c>
    </row>
    <row r="30" spans="1:12" x14ac:dyDescent="0.3">
      <c r="A30" s="2">
        <v>44986</v>
      </c>
      <c r="B30">
        <v>253.96</v>
      </c>
      <c r="C30">
        <v>802.78</v>
      </c>
      <c r="D30">
        <v>3191.11</v>
      </c>
      <c r="E30">
        <v>4310.8999999999996</v>
      </c>
      <c r="F30" s="3">
        <f t="shared" si="1"/>
        <v>2.3631350925557015E-4</v>
      </c>
      <c r="G30" s="3">
        <f t="shared" si="2"/>
        <v>6.2295534024392474E-3</v>
      </c>
      <c r="H30" s="3">
        <f t="shared" si="3"/>
        <v>-3.2284379103400429E-2</v>
      </c>
      <c r="I30" s="3">
        <f t="shared" si="4"/>
        <v>-2.0617268524303345E-2</v>
      </c>
    </row>
    <row r="31" spans="1:12" x14ac:dyDescent="0.3">
      <c r="A31" s="2">
        <v>45017</v>
      </c>
      <c r="B31">
        <v>292.67</v>
      </c>
      <c r="C31">
        <v>841.71</v>
      </c>
      <c r="D31">
        <v>3204.4</v>
      </c>
      <c r="E31">
        <v>4513.7</v>
      </c>
      <c r="F31" s="3">
        <f t="shared" si="1"/>
        <v>0.15242557883131203</v>
      </c>
      <c r="G31" s="3">
        <f t="shared" si="2"/>
        <v>4.8493983407658536E-2</v>
      </c>
      <c r="H31" s="3">
        <f t="shared" si="3"/>
        <v>4.1646950434175434E-3</v>
      </c>
      <c r="I31" s="3">
        <f t="shared" si="4"/>
        <v>4.7043540791946059E-2</v>
      </c>
    </row>
    <row r="32" spans="1:12" x14ac:dyDescent="0.3">
      <c r="A32" s="2">
        <v>45047</v>
      </c>
      <c r="B32">
        <v>317.63</v>
      </c>
      <c r="C32">
        <v>803.43</v>
      </c>
      <c r="D32">
        <v>3274.33</v>
      </c>
      <c r="E32">
        <v>4621.95</v>
      </c>
      <c r="F32" s="3">
        <f t="shared" si="1"/>
        <v>8.5283766699695729E-2</v>
      </c>
      <c r="G32" s="3">
        <f t="shared" si="2"/>
        <v>-4.547884663363877E-2</v>
      </c>
      <c r="H32" s="3">
        <f t="shared" si="3"/>
        <v>2.1823118212457748E-2</v>
      </c>
      <c r="I32" s="3">
        <f t="shared" si="4"/>
        <v>2.3982542038682331E-2</v>
      </c>
    </row>
    <row r="33" spans="1:16" x14ac:dyDescent="0.3">
      <c r="A33" s="2">
        <v>45078</v>
      </c>
      <c r="B33">
        <v>359.42</v>
      </c>
      <c r="C33">
        <v>848.59</v>
      </c>
      <c r="D33">
        <v>3287.02</v>
      </c>
      <c r="E33">
        <v>5098.2</v>
      </c>
      <c r="F33" s="3">
        <f t="shared" si="1"/>
        <v>0.1315681768094954</v>
      </c>
      <c r="G33" s="3">
        <f t="shared" si="2"/>
        <v>5.6209003895796972E-2</v>
      </c>
      <c r="H33" s="3">
        <f t="shared" si="3"/>
        <v>3.8756020315606765E-3</v>
      </c>
      <c r="I33" s="3">
        <f t="shared" si="4"/>
        <v>0.10304092428520439</v>
      </c>
    </row>
    <row r="34" spans="1:16" x14ac:dyDescent="0.3">
      <c r="A34" s="2">
        <v>45108</v>
      </c>
      <c r="B34">
        <v>388.84</v>
      </c>
      <c r="C34">
        <v>823.55</v>
      </c>
      <c r="D34">
        <v>3405.67</v>
      </c>
      <c r="E34">
        <v>5173.45</v>
      </c>
      <c r="F34" s="3">
        <f t="shared" si="1"/>
        <v>8.1854098269434017E-2</v>
      </c>
      <c r="G34" s="3">
        <f t="shared" si="2"/>
        <v>-2.950777171543395E-2</v>
      </c>
      <c r="H34" s="3">
        <f t="shared" si="3"/>
        <v>3.6096525120017597E-2</v>
      </c>
      <c r="I34" s="3">
        <f t="shared" si="4"/>
        <v>1.4760111411870946E-2</v>
      </c>
    </row>
    <row r="35" spans="1:16" x14ac:dyDescent="0.3">
      <c r="A35" s="2">
        <v>45139</v>
      </c>
      <c r="B35">
        <v>362.71</v>
      </c>
      <c r="C35">
        <v>783.77</v>
      </c>
      <c r="D35">
        <v>3341.32</v>
      </c>
      <c r="E35">
        <v>4814.1000000000004</v>
      </c>
      <c r="F35" s="3">
        <f t="shared" si="1"/>
        <v>-6.7199876555909865E-2</v>
      </c>
      <c r="G35" s="3">
        <f t="shared" si="2"/>
        <v>-4.8303078137332256E-2</v>
      </c>
      <c r="H35" s="3">
        <f t="shared" si="3"/>
        <v>-1.8894960462992549E-2</v>
      </c>
      <c r="I35" s="3">
        <f t="shared" si="4"/>
        <v>-6.9460418096241261E-2</v>
      </c>
      <c r="L35" t="s">
        <v>349</v>
      </c>
      <c r="M35" t="s">
        <v>350</v>
      </c>
      <c r="P35" s="1" t="s">
        <v>331</v>
      </c>
    </row>
    <row r="36" spans="1:16" x14ac:dyDescent="0.3">
      <c r="A36" s="2">
        <v>45170</v>
      </c>
      <c r="B36">
        <v>380.33</v>
      </c>
      <c r="C36">
        <v>761.26</v>
      </c>
      <c r="D36">
        <v>3512.33</v>
      </c>
      <c r="E36">
        <v>5137.75</v>
      </c>
      <c r="F36" s="3">
        <f t="shared" si="1"/>
        <v>4.8578754376774835E-2</v>
      </c>
      <c r="G36" s="3">
        <f t="shared" si="2"/>
        <v>-2.8720160251094029E-2</v>
      </c>
      <c r="H36" s="3">
        <f t="shared" si="3"/>
        <v>5.1180371829097515E-2</v>
      </c>
      <c r="I36" s="3">
        <f t="shared" si="4"/>
        <v>6.7229596393926006E-2</v>
      </c>
      <c r="K36" s="11" t="s">
        <v>348</v>
      </c>
      <c r="L36" s="12">
        <v>4.7091728788944402E-2</v>
      </c>
      <c r="M36" s="12">
        <v>0.20077901908565796</v>
      </c>
      <c r="O36" s="10" t="s">
        <v>327</v>
      </c>
      <c r="P36" s="3">
        <f>F65</f>
        <v>0.40429999999999999</v>
      </c>
    </row>
    <row r="37" spans="1:16" x14ac:dyDescent="0.3">
      <c r="A37" s="2">
        <v>45200</v>
      </c>
      <c r="B37">
        <v>379.4</v>
      </c>
      <c r="C37">
        <v>736.42</v>
      </c>
      <c r="D37">
        <v>3353.21</v>
      </c>
      <c r="E37">
        <v>4819.8999999999996</v>
      </c>
      <c r="F37" s="3">
        <f t="shared" si="1"/>
        <v>-2.4452449188862024E-3</v>
      </c>
      <c r="G37" s="3">
        <f t="shared" si="2"/>
        <v>-3.2630113233323765E-2</v>
      </c>
      <c r="H37" s="3">
        <f t="shared" si="3"/>
        <v>-4.5303260228964803E-2</v>
      </c>
      <c r="I37" s="3">
        <f t="shared" si="4"/>
        <v>-6.1865602647073192E-2</v>
      </c>
      <c r="K37" s="11">
        <v>1</v>
      </c>
      <c r="L37" s="13">
        <v>4.5759261404745739E-2</v>
      </c>
      <c r="M37" s="13">
        <v>0.11027467164129393</v>
      </c>
      <c r="O37" s="10" t="s">
        <v>328</v>
      </c>
      <c r="P37" s="3">
        <f>G65</f>
        <v>8.3400000000000002E-2</v>
      </c>
    </row>
    <row r="38" spans="1:16" x14ac:dyDescent="0.3">
      <c r="A38" s="2">
        <v>45231</v>
      </c>
      <c r="B38">
        <v>426.32</v>
      </c>
      <c r="C38">
        <v>777.47</v>
      </c>
      <c r="D38">
        <v>3471.51</v>
      </c>
      <c r="E38">
        <v>5528.95</v>
      </c>
      <c r="F38" s="3">
        <f t="shared" si="1"/>
        <v>0.12366895097522401</v>
      </c>
      <c r="G38" s="3">
        <f t="shared" si="2"/>
        <v>5.574264685912933E-2</v>
      </c>
      <c r="H38" s="3">
        <f t="shared" si="3"/>
        <v>3.5279627580736106E-2</v>
      </c>
      <c r="I38" s="3">
        <f t="shared" si="4"/>
        <v>0.14710886117969246</v>
      </c>
      <c r="K38" s="11">
        <v>2</v>
      </c>
      <c r="L38" s="13">
        <v>7.2079169463080392E-2</v>
      </c>
      <c r="M38" s="13">
        <v>0.24890968200739305</v>
      </c>
      <c r="O38" s="10" t="s">
        <v>329</v>
      </c>
      <c r="P38" s="3">
        <f>H65</f>
        <v>5.79E-2</v>
      </c>
    </row>
    <row r="39" spans="1:16" x14ac:dyDescent="0.3">
      <c r="A39" s="2">
        <v>45261</v>
      </c>
      <c r="B39">
        <v>470.71</v>
      </c>
      <c r="C39">
        <v>852.5</v>
      </c>
      <c r="D39">
        <v>3775.91</v>
      </c>
      <c r="E39">
        <v>5704.1</v>
      </c>
      <c r="F39" s="3">
        <f t="shared" si="1"/>
        <v>0.10412366297616815</v>
      </c>
      <c r="G39" s="3">
        <f t="shared" si="2"/>
        <v>9.650533139542361E-2</v>
      </c>
      <c r="H39" s="3">
        <f t="shared" si="3"/>
        <v>8.7685185985349134E-2</v>
      </c>
      <c r="I39" s="3">
        <f t="shared" si="4"/>
        <v>3.1678709339024724E-2</v>
      </c>
      <c r="K39" s="11">
        <v>3</v>
      </c>
      <c r="L39" s="13">
        <v>5.4879878277776455E-2</v>
      </c>
      <c r="M39" s="13">
        <v>0.26453292307054532</v>
      </c>
      <c r="O39" s="10" t="s">
        <v>330</v>
      </c>
      <c r="P39" s="3">
        <f>I65</f>
        <v>0.33079999999999998</v>
      </c>
    </row>
    <row r="40" spans="1:16" x14ac:dyDescent="0.3">
      <c r="A40" s="2">
        <v>45292</v>
      </c>
      <c r="B40">
        <v>533.62</v>
      </c>
      <c r="C40">
        <v>729.46</v>
      </c>
      <c r="D40">
        <v>3815.95</v>
      </c>
      <c r="E40">
        <v>6322.3</v>
      </c>
      <c r="F40" s="3">
        <f t="shared" si="1"/>
        <v>0.13364916827770812</v>
      </c>
      <c r="G40" s="3">
        <f t="shared" si="2"/>
        <v>-0.14432844574780057</v>
      </c>
      <c r="H40" s="3">
        <f t="shared" si="3"/>
        <v>1.0604066304546356E-2</v>
      </c>
      <c r="I40" s="3">
        <f t="shared" si="4"/>
        <v>0.10837818411318167</v>
      </c>
      <c r="K40">
        <v>4</v>
      </c>
      <c r="L40" s="8">
        <v>4.9516873315284503E-2</v>
      </c>
      <c r="M40" s="8">
        <v>0.22715082757299115</v>
      </c>
      <c r="O40" s="10" t="s">
        <v>332</v>
      </c>
      <c r="P40" s="3">
        <v>5.5E-2</v>
      </c>
    </row>
    <row r="41" spans="1:16" x14ac:dyDescent="0.3">
      <c r="A41" s="2">
        <v>45323</v>
      </c>
      <c r="B41">
        <v>573.46</v>
      </c>
      <c r="C41">
        <v>699.96</v>
      </c>
      <c r="D41">
        <v>4095.1</v>
      </c>
      <c r="E41">
        <v>6101.6</v>
      </c>
      <c r="F41" s="3">
        <f t="shared" si="1"/>
        <v>7.4659870319703225E-2</v>
      </c>
      <c r="G41" s="3">
        <f t="shared" si="2"/>
        <v>-4.0440874071230759E-2</v>
      </c>
      <c r="H41" s="3">
        <f t="shared" si="3"/>
        <v>7.3153474233152993E-2</v>
      </c>
      <c r="I41" s="3">
        <f t="shared" si="4"/>
        <v>-3.4908182148901457E-2</v>
      </c>
      <c r="K41">
        <v>5</v>
      </c>
      <c r="L41" s="8">
        <v>5.0534431275578023E-2</v>
      </c>
      <c r="M41" s="8">
        <v>0.22010387388603653</v>
      </c>
    </row>
    <row r="42" spans="1:16" x14ac:dyDescent="0.3">
      <c r="A42" s="2">
        <v>45352</v>
      </c>
      <c r="B42">
        <v>599.16999999999996</v>
      </c>
      <c r="C42">
        <v>722.15</v>
      </c>
      <c r="D42">
        <v>3876.3</v>
      </c>
      <c r="E42">
        <v>6356.8</v>
      </c>
      <c r="F42" s="3">
        <f t="shared" si="1"/>
        <v>4.4833118264569372E-2</v>
      </c>
      <c r="G42" s="3">
        <f t="shared" si="2"/>
        <v>3.1701811532087509E-2</v>
      </c>
      <c r="H42" s="3">
        <f t="shared" si="3"/>
        <v>-5.3429708676222765E-2</v>
      </c>
      <c r="I42" s="3">
        <f t="shared" si="4"/>
        <v>4.1825095057034245E-2</v>
      </c>
      <c r="K42">
        <v>6</v>
      </c>
      <c r="L42" s="8">
        <v>4.1325501842554506E-2</v>
      </c>
      <c r="M42" s="8">
        <v>0.14768428926671265</v>
      </c>
    </row>
    <row r="43" spans="1:16" x14ac:dyDescent="0.3">
      <c r="A43" s="2">
        <v>45383</v>
      </c>
      <c r="B43">
        <v>608.28</v>
      </c>
      <c r="C43">
        <v>758.16</v>
      </c>
      <c r="D43">
        <v>3820.65</v>
      </c>
      <c r="E43">
        <v>5947.1</v>
      </c>
      <c r="F43" s="3">
        <f t="shared" si="1"/>
        <v>1.5204366039688333E-2</v>
      </c>
      <c r="G43" s="3">
        <f t="shared" si="2"/>
        <v>4.9864986498649788E-2</v>
      </c>
      <c r="H43" s="3">
        <f t="shared" si="3"/>
        <v>-1.4356473957124138E-2</v>
      </c>
      <c r="I43" s="3">
        <f t="shared" si="4"/>
        <v>-6.4450667002265205E-2</v>
      </c>
      <c r="K43">
        <v>7</v>
      </c>
      <c r="L43" s="8">
        <v>5.7585925436958292E-2</v>
      </c>
      <c r="M43" s="8">
        <v>0.21915774677042249</v>
      </c>
      <c r="O43" s="10" t="s">
        <v>334</v>
      </c>
    </row>
    <row r="44" spans="1:16" x14ac:dyDescent="0.3">
      <c r="A44" s="2">
        <v>45413</v>
      </c>
      <c r="B44">
        <v>557.04</v>
      </c>
      <c r="C44">
        <v>763.87</v>
      </c>
      <c r="D44">
        <v>3670.95</v>
      </c>
      <c r="E44">
        <v>5845</v>
      </c>
      <c r="F44" s="3">
        <f t="shared" si="1"/>
        <v>-8.4237522193726599E-2</v>
      </c>
      <c r="G44" s="3">
        <f t="shared" si="2"/>
        <v>7.5313917906509875E-3</v>
      </c>
      <c r="H44" s="3">
        <f t="shared" si="3"/>
        <v>-3.9181814612696875E-2</v>
      </c>
      <c r="I44" s="3">
        <f t="shared" si="4"/>
        <v>-1.7168031477526879E-2</v>
      </c>
      <c r="K44">
        <v>8</v>
      </c>
      <c r="L44" s="8">
        <v>7.217307454532669E-2</v>
      </c>
      <c r="M44" s="8">
        <v>0.2762249339670646</v>
      </c>
      <c r="O44" s="10" t="s">
        <v>327</v>
      </c>
      <c r="P44" s="6">
        <v>0.32726464893745288</v>
      </c>
    </row>
    <row r="45" spans="1:16" x14ac:dyDescent="0.3">
      <c r="A45" s="2">
        <v>45444</v>
      </c>
      <c r="B45">
        <v>599.16999999999996</v>
      </c>
      <c r="C45">
        <v>839.81</v>
      </c>
      <c r="D45">
        <v>3904.15</v>
      </c>
      <c r="E45">
        <v>6185.7</v>
      </c>
      <c r="F45" s="3">
        <f t="shared" si="1"/>
        <v>7.5631911532385354E-2</v>
      </c>
      <c r="G45" s="3">
        <f t="shared" si="2"/>
        <v>9.9414821893777594E-2</v>
      </c>
      <c r="H45" s="3">
        <f t="shared" si="3"/>
        <v>6.3525790326754761E-2</v>
      </c>
      <c r="I45" s="3">
        <f t="shared" si="4"/>
        <v>5.8289136013686793E-2</v>
      </c>
      <c r="K45">
        <v>9</v>
      </c>
      <c r="L45" s="8">
        <v>6.5968436324938567E-2</v>
      </c>
      <c r="M45" s="8">
        <v>0.32378442772926919</v>
      </c>
      <c r="O45" s="10" t="s">
        <v>328</v>
      </c>
      <c r="P45" s="6">
        <v>0.1</v>
      </c>
    </row>
    <row r="46" spans="1:16" x14ac:dyDescent="0.3">
      <c r="A46" s="2">
        <v>45474</v>
      </c>
      <c r="B46">
        <v>700.2</v>
      </c>
      <c r="C46">
        <v>805.87</v>
      </c>
      <c r="D46">
        <v>4385.3500000000004</v>
      </c>
      <c r="E46">
        <v>6615.3</v>
      </c>
      <c r="F46" s="3">
        <f t="shared" si="1"/>
        <v>0.16861658627768428</v>
      </c>
      <c r="G46" s="3">
        <f t="shared" si="2"/>
        <v>-4.04139031447589E-2</v>
      </c>
      <c r="H46" s="3">
        <f t="shared" si="3"/>
        <v>0.12325346106066637</v>
      </c>
      <c r="I46" s="3">
        <f t="shared" si="4"/>
        <v>6.9450506814103585E-2</v>
      </c>
      <c r="K46">
        <v>10</v>
      </c>
      <c r="L46" s="8">
        <v>6.4127107458695681E-2</v>
      </c>
      <c r="M46" s="8">
        <v>0.22203554115848428</v>
      </c>
      <c r="O46" s="10" t="s">
        <v>329</v>
      </c>
      <c r="P46" s="6">
        <v>0.1</v>
      </c>
    </row>
    <row r="47" spans="1:16" x14ac:dyDescent="0.3">
      <c r="A47" s="2">
        <v>45505</v>
      </c>
      <c r="B47">
        <v>672.78</v>
      </c>
      <c r="C47">
        <v>816.42</v>
      </c>
      <c r="D47">
        <v>4553.75</v>
      </c>
      <c r="E47">
        <v>6927.5</v>
      </c>
      <c r="F47" s="3">
        <f t="shared" si="1"/>
        <v>-3.9160239931448237E-2</v>
      </c>
      <c r="G47" s="3">
        <f t="shared" si="2"/>
        <v>1.3091441547644189E-2</v>
      </c>
      <c r="H47" s="3">
        <f t="shared" si="3"/>
        <v>3.8400583761843299E-2</v>
      </c>
      <c r="I47" s="3">
        <f t="shared" si="4"/>
        <v>4.7193626895227769E-2</v>
      </c>
      <c r="K47">
        <v>11</v>
      </c>
      <c r="L47" s="8">
        <v>4.7909815023929936E-2</v>
      </c>
      <c r="M47" s="8">
        <v>0.21518110410655505</v>
      </c>
      <c r="O47" s="10" t="s">
        <v>330</v>
      </c>
      <c r="P47" s="6">
        <v>0.47273535046147586</v>
      </c>
    </row>
    <row r="48" spans="1:16" x14ac:dyDescent="0.3">
      <c r="A48" s="2">
        <v>45536</v>
      </c>
      <c r="B48">
        <v>590.03</v>
      </c>
      <c r="C48">
        <v>863.88</v>
      </c>
      <c r="D48">
        <v>4268.5</v>
      </c>
      <c r="E48">
        <v>7199.15</v>
      </c>
      <c r="F48" s="3">
        <f t="shared" si="1"/>
        <v>-0.12299711644222477</v>
      </c>
      <c r="G48" s="3">
        <f t="shared" si="2"/>
        <v>5.8131843903873159E-2</v>
      </c>
      <c r="H48" s="3">
        <f t="shared" si="3"/>
        <v>-6.2640680757617306E-2</v>
      </c>
      <c r="I48" s="3">
        <f t="shared" si="4"/>
        <v>3.9213280404186257E-2</v>
      </c>
      <c r="K48">
        <v>12</v>
      </c>
      <c r="L48" s="8">
        <v>4.5435322804390728E-2</v>
      </c>
      <c r="M48" s="8">
        <v>9.2237739953640818E-2</v>
      </c>
      <c r="O48" s="10" t="s">
        <v>335</v>
      </c>
      <c r="P48" s="6">
        <f>SUM(P44:P47)</f>
        <v>0.9999999993989287</v>
      </c>
    </row>
    <row r="49" spans="1:16" x14ac:dyDescent="0.3">
      <c r="A49" s="2">
        <v>45566</v>
      </c>
      <c r="B49">
        <v>504.91</v>
      </c>
      <c r="C49">
        <v>865.7</v>
      </c>
      <c r="D49">
        <v>3906.18</v>
      </c>
      <c r="E49">
        <v>7022.7</v>
      </c>
      <c r="F49" s="3">
        <f t="shared" si="1"/>
        <v>-0.14426385099062755</v>
      </c>
      <c r="G49" s="3">
        <f t="shared" si="2"/>
        <v>2.1067740889939568E-3</v>
      </c>
      <c r="H49" s="3">
        <f t="shared" si="3"/>
        <v>-8.4882277146538621E-2</v>
      </c>
      <c r="I49" s="3">
        <f t="shared" si="4"/>
        <v>-2.450983796698214E-2</v>
      </c>
      <c r="K49">
        <v>13</v>
      </c>
      <c r="L49" s="8">
        <v>5.2819790100115033E-2</v>
      </c>
      <c r="M49" s="8">
        <v>0.21089312489489398</v>
      </c>
    </row>
    <row r="50" spans="1:16" x14ac:dyDescent="0.3">
      <c r="A50" s="2">
        <v>45597</v>
      </c>
      <c r="B50">
        <v>476.1</v>
      </c>
      <c r="C50">
        <v>895.8</v>
      </c>
      <c r="D50">
        <v>4203.84</v>
      </c>
      <c r="E50">
        <v>6828.9</v>
      </c>
      <c r="F50" s="3">
        <f t="shared" si="1"/>
        <v>-5.7059674001307181E-2</v>
      </c>
      <c r="G50" s="3">
        <f t="shared" si="2"/>
        <v>3.476955065265086E-2</v>
      </c>
      <c r="H50" s="3">
        <f t="shared" si="3"/>
        <v>7.6202325545673855E-2</v>
      </c>
      <c r="I50" s="3">
        <f t="shared" si="4"/>
        <v>-2.7596223674655085E-2</v>
      </c>
      <c r="K50">
        <v>14</v>
      </c>
      <c r="L50" s="8">
        <v>5.0091631226009459E-2</v>
      </c>
      <c r="M50" s="8">
        <v>0.20395003641843218</v>
      </c>
    </row>
    <row r="51" spans="1:16" x14ac:dyDescent="0.3">
      <c r="A51" s="2">
        <v>45627</v>
      </c>
      <c r="B51">
        <v>448.07</v>
      </c>
      <c r="C51">
        <v>884.22</v>
      </c>
      <c r="D51">
        <v>4030.55</v>
      </c>
      <c r="E51">
        <v>7296.35</v>
      </c>
      <c r="F51" s="3">
        <f t="shared" si="1"/>
        <v>-5.8874186095358216E-2</v>
      </c>
      <c r="G51" s="3">
        <f t="shared" si="2"/>
        <v>-1.2926992632283918E-2</v>
      </c>
      <c r="H51" s="3">
        <f t="shared" si="3"/>
        <v>-4.1221835274415808E-2</v>
      </c>
      <c r="I51" s="3">
        <f t="shared" si="4"/>
        <v>6.8451727218146408E-2</v>
      </c>
      <c r="K51">
        <v>15</v>
      </c>
      <c r="L51" s="8">
        <v>6.1880656868192704E-2</v>
      </c>
      <c r="M51" s="8">
        <v>0.26174527936690306</v>
      </c>
      <c r="O51" s="10" t="s">
        <v>336</v>
      </c>
      <c r="P51" s="8">
        <f>SUMPRODUCT(P36:P39,P44:P47)</f>
        <v>0.3028239514980684</v>
      </c>
    </row>
    <row r="52" spans="1:16" x14ac:dyDescent="0.3">
      <c r="A52" s="2">
        <v>45658</v>
      </c>
      <c r="B52">
        <v>433.51</v>
      </c>
      <c r="C52">
        <v>847.27</v>
      </c>
      <c r="D52">
        <v>4112.3999999999996</v>
      </c>
      <c r="E52">
        <v>6810.5</v>
      </c>
      <c r="F52" s="3">
        <f t="shared" si="1"/>
        <v>-3.2494922668333093E-2</v>
      </c>
      <c r="G52" s="3">
        <f t="shared" si="2"/>
        <v>-4.1788242745018245E-2</v>
      </c>
      <c r="H52" s="3">
        <f t="shared" si="3"/>
        <v>2.0307402215578474E-2</v>
      </c>
      <c r="I52" s="3">
        <f t="shared" si="4"/>
        <v>-6.658808856483045E-2</v>
      </c>
      <c r="K52">
        <v>16</v>
      </c>
      <c r="L52" s="8">
        <v>4.3122052776493273E-2</v>
      </c>
      <c r="M52" s="8">
        <v>0.14278446977164755</v>
      </c>
      <c r="O52" s="10" t="s">
        <v>337</v>
      </c>
      <c r="P52" s="7">
        <f t="array" ref="P52">SQRT(MMULT(MMULT(TRANSPOSE(P44:P47),L3:O6),P44:P47))</f>
        <v>6.1904306553626005E-2</v>
      </c>
    </row>
    <row r="53" spans="1:16" x14ac:dyDescent="0.3">
      <c r="A53" s="2">
        <v>45689</v>
      </c>
      <c r="B53">
        <v>375.72</v>
      </c>
      <c r="C53">
        <v>864.05</v>
      </c>
      <c r="D53">
        <v>3483.25</v>
      </c>
      <c r="E53">
        <v>6052.6</v>
      </c>
      <c r="F53" s="3">
        <f t="shared" si="1"/>
        <v>-0.13330719014555592</v>
      </c>
      <c r="G53" s="3">
        <f t="shared" si="2"/>
        <v>1.9804784779350104E-2</v>
      </c>
      <c r="H53" s="3">
        <f t="shared" si="3"/>
        <v>-0.1529885225172648</v>
      </c>
      <c r="I53" s="3">
        <f t="shared" si="4"/>
        <v>-0.11128404669260694</v>
      </c>
      <c r="K53">
        <v>17</v>
      </c>
      <c r="L53" s="8">
        <v>4.5139875306910077E-2</v>
      </c>
      <c r="M53" s="8">
        <v>0.1974069529002962</v>
      </c>
      <c r="O53" s="10" t="s">
        <v>338</v>
      </c>
      <c r="P53" s="9">
        <f>(P51-P40)/P52</f>
        <v>4.0033394329905834</v>
      </c>
    </row>
    <row r="54" spans="1:16" x14ac:dyDescent="0.3">
      <c r="A54" s="2">
        <v>45717</v>
      </c>
      <c r="B54">
        <v>408.29</v>
      </c>
      <c r="C54">
        <v>911.83</v>
      </c>
      <c r="D54">
        <v>3606.15</v>
      </c>
      <c r="E54">
        <v>6616.2</v>
      </c>
      <c r="F54" s="3">
        <f t="shared" si="1"/>
        <v>8.6686894495901168E-2</v>
      </c>
      <c r="G54" s="3">
        <f t="shared" si="2"/>
        <v>5.5297725826051858E-2</v>
      </c>
      <c r="H54" s="3">
        <f t="shared" si="3"/>
        <v>3.5283140744993835E-2</v>
      </c>
      <c r="I54" s="3">
        <f t="shared" si="4"/>
        <v>9.3117007566995813E-2</v>
      </c>
      <c r="K54">
        <v>18</v>
      </c>
      <c r="L54" s="8">
        <v>4.7219249451193684E-2</v>
      </c>
      <c r="M54" s="8">
        <v>0.19594560438456907</v>
      </c>
    </row>
    <row r="55" spans="1:16" x14ac:dyDescent="0.3">
      <c r="A55" s="2">
        <v>45748</v>
      </c>
      <c r="B55">
        <v>390.01</v>
      </c>
      <c r="C55">
        <v>960.11</v>
      </c>
      <c r="D55">
        <v>3453.7</v>
      </c>
      <c r="E55">
        <v>6977</v>
      </c>
      <c r="F55" s="3">
        <f t="shared" si="1"/>
        <v>-4.4772098263489268E-2</v>
      </c>
      <c r="G55" s="3">
        <f t="shared" si="2"/>
        <v>5.2948466271125039E-2</v>
      </c>
      <c r="H55" s="3">
        <f t="shared" si="3"/>
        <v>-4.2275002426410468E-2</v>
      </c>
      <c r="I55" s="3">
        <f t="shared" si="4"/>
        <v>5.4532813397418556E-2</v>
      </c>
      <c r="K55">
        <v>19</v>
      </c>
      <c r="L55" s="8">
        <v>4.206916425165657E-2</v>
      </c>
      <c r="M55" s="8">
        <v>0.15721650561055561</v>
      </c>
    </row>
    <row r="56" spans="1:16" x14ac:dyDescent="0.3">
      <c r="A56" s="2">
        <v>45778</v>
      </c>
      <c r="B56">
        <v>435.57</v>
      </c>
      <c r="C56">
        <v>970.04</v>
      </c>
      <c r="D56">
        <v>3463.4</v>
      </c>
      <c r="E56">
        <v>6880.5</v>
      </c>
      <c r="F56" s="3">
        <f t="shared" si="1"/>
        <v>0.11681751749955138</v>
      </c>
      <c r="G56" s="3">
        <f t="shared" si="2"/>
        <v>1.0342564914436858E-2</v>
      </c>
      <c r="H56" s="3">
        <f t="shared" si="3"/>
        <v>2.8085821003562828E-3</v>
      </c>
      <c r="I56" s="3">
        <f t="shared" si="4"/>
        <v>-1.3831159524150816E-2</v>
      </c>
      <c r="K56">
        <v>20</v>
      </c>
      <c r="L56" s="8">
        <v>4.8275091082575994E-2</v>
      </c>
      <c r="M56" s="8">
        <v>0.19900796457509304</v>
      </c>
    </row>
    <row r="57" spans="1:16" x14ac:dyDescent="0.3">
      <c r="A57" s="2">
        <v>45809</v>
      </c>
      <c r="B57">
        <v>416.5</v>
      </c>
      <c r="C57">
        <v>998.27</v>
      </c>
      <c r="D57">
        <v>3462</v>
      </c>
      <c r="E57">
        <v>7242</v>
      </c>
      <c r="F57" s="3">
        <f t="shared" si="1"/>
        <v>-4.3781711320798E-2</v>
      </c>
      <c r="G57" s="3">
        <f t="shared" si="2"/>
        <v>2.9101892705455379E-2</v>
      </c>
      <c r="H57" s="3">
        <f t="shared" si="3"/>
        <v>-4.0422706011433718E-4</v>
      </c>
      <c r="I57" s="3">
        <f t="shared" si="4"/>
        <v>5.2539786352735929E-2</v>
      </c>
      <c r="K57">
        <v>21</v>
      </c>
      <c r="L57" s="8">
        <v>4.7645813521808592E-2</v>
      </c>
      <c r="M57" s="8">
        <v>0.21048732402826534</v>
      </c>
    </row>
    <row r="58" spans="1:16" x14ac:dyDescent="0.3">
      <c r="A58" s="2">
        <v>45839</v>
      </c>
      <c r="B58">
        <v>403.15</v>
      </c>
      <c r="C58">
        <v>1009.1</v>
      </c>
      <c r="D58">
        <v>3036.8</v>
      </c>
      <c r="E58">
        <v>7498</v>
      </c>
      <c r="F58" s="3">
        <f t="shared" si="1"/>
        <v>-3.2052821128451425E-2</v>
      </c>
      <c r="G58" s="3">
        <f t="shared" si="2"/>
        <v>1.0848768369278838E-2</v>
      </c>
      <c r="H58" s="3">
        <f t="shared" si="3"/>
        <v>-0.1228191796649335</v>
      </c>
      <c r="I58" s="3">
        <f t="shared" si="4"/>
        <v>3.5349351008008734E-2</v>
      </c>
      <c r="K58">
        <v>22</v>
      </c>
      <c r="L58" s="8">
        <v>5.0888988799355085E-2</v>
      </c>
      <c r="M58" s="8">
        <v>0.2298825862734391</v>
      </c>
    </row>
    <row r="59" spans="1:16" x14ac:dyDescent="0.3">
      <c r="A59" s="2">
        <v>45870</v>
      </c>
      <c r="B59">
        <v>404.99</v>
      </c>
      <c r="C59">
        <v>951.6</v>
      </c>
      <c r="D59">
        <v>3084.7</v>
      </c>
      <c r="E59">
        <v>7610</v>
      </c>
      <c r="F59" s="3">
        <f t="shared" si="1"/>
        <v>4.5640580429120448E-3</v>
      </c>
      <c r="G59" s="3">
        <f t="shared" si="2"/>
        <v>-5.6981468635417643E-2</v>
      </c>
      <c r="H59" s="3">
        <f t="shared" si="3"/>
        <v>1.5773182297154742E-2</v>
      </c>
      <c r="I59" s="3">
        <f t="shared" si="4"/>
        <v>1.4937316617764651E-2</v>
      </c>
      <c r="K59">
        <v>23</v>
      </c>
      <c r="L59" s="8">
        <v>3.9887385025571584E-2</v>
      </c>
      <c r="M59" s="8">
        <v>0.11675478693377253</v>
      </c>
    </row>
    <row r="60" spans="1:16" x14ac:dyDescent="0.3">
      <c r="A60" s="2">
        <v>45901</v>
      </c>
      <c r="B60">
        <v>411.77</v>
      </c>
      <c r="C60">
        <v>951</v>
      </c>
      <c r="D60">
        <v>2888.4</v>
      </c>
      <c r="E60">
        <v>7409</v>
      </c>
      <c r="F60" s="3">
        <f t="shared" si="1"/>
        <v>1.6741154102570377E-2</v>
      </c>
      <c r="G60" s="3">
        <f t="shared" si="2"/>
        <v>-6.3051702395966469E-4</v>
      </c>
      <c r="H60" s="3">
        <f t="shared" si="3"/>
        <v>-6.3636658346030273E-2</v>
      </c>
      <c r="I60" s="3">
        <f t="shared" si="4"/>
        <v>-2.6412614980289129E-2</v>
      </c>
      <c r="K60">
        <v>24</v>
      </c>
      <c r="L60" s="8">
        <v>5.6004802615135393E-2</v>
      </c>
      <c r="M60" s="8">
        <v>0.2642778690311483</v>
      </c>
    </row>
    <row r="61" spans="1:16" x14ac:dyDescent="0.3">
      <c r="A61" s="2">
        <v>45931</v>
      </c>
      <c r="B61">
        <v>403.3</v>
      </c>
      <c r="C61">
        <v>994.75</v>
      </c>
      <c r="D61">
        <v>3063.2</v>
      </c>
      <c r="E61">
        <v>7837.5</v>
      </c>
      <c r="F61" s="3">
        <f t="shared" si="1"/>
        <v>-2.0569735531971611E-2</v>
      </c>
      <c r="G61" s="3">
        <f t="shared" si="2"/>
        <v>4.6004206098843259E-2</v>
      </c>
      <c r="H61" s="3">
        <f t="shared" si="3"/>
        <v>6.0517933804182134E-2</v>
      </c>
      <c r="I61" s="3">
        <f t="shared" si="4"/>
        <v>5.7835065460925872E-2</v>
      </c>
      <c r="K61">
        <v>25</v>
      </c>
      <c r="L61" s="8">
        <v>6.5320013850968014E-2</v>
      </c>
      <c r="M61" s="8">
        <v>0.29875263847237321</v>
      </c>
    </row>
    <row r="62" spans="1:16" x14ac:dyDescent="0.3">
      <c r="A62" s="1" t="s">
        <v>320</v>
      </c>
      <c r="F62" s="3">
        <f>AVERAGE(F3:F61)</f>
        <v>2.8653894681321193E-2</v>
      </c>
      <c r="G62" s="3">
        <f>AVERAGE(G3:G61)</f>
        <v>6.717279573693607E-3</v>
      </c>
      <c r="H62" s="3">
        <f>AVERAGE(H3:H61)</f>
        <v>4.6547571131344955E-3</v>
      </c>
      <c r="I62" s="3">
        <f>AVERAGE(I3:I61)</f>
        <v>2.4146184486468793E-2</v>
      </c>
      <c r="K62">
        <v>26</v>
      </c>
      <c r="L62" s="8">
        <v>4.5238612550905742E-2</v>
      </c>
      <c r="M62" s="8">
        <v>0.19730065664429369</v>
      </c>
    </row>
    <row r="63" spans="1:16" x14ac:dyDescent="0.3">
      <c r="A63" s="1" t="s">
        <v>321</v>
      </c>
      <c r="F63" s="3">
        <f>_xlfn.VAR.S(F3:F61)</f>
        <v>1.3986939562061861E-2</v>
      </c>
      <c r="G63" s="3">
        <f t="shared" ref="G63:I63" si="6">_xlfn.VAR.S(G3:G61)</f>
        <v>2.4258278717798989E-3</v>
      </c>
      <c r="H63" s="3">
        <f t="shared" si="6"/>
        <v>4.02120355733255E-3</v>
      </c>
      <c r="I63" s="3">
        <f t="shared" si="6"/>
        <v>7.5833817807931863E-3</v>
      </c>
      <c r="K63">
        <v>27</v>
      </c>
      <c r="L63" s="8">
        <v>5.9393044110446706E-2</v>
      </c>
      <c r="M63" s="8">
        <v>0.28396588270341733</v>
      </c>
    </row>
    <row r="64" spans="1:16" x14ac:dyDescent="0.3">
      <c r="A64" s="1" t="s">
        <v>322</v>
      </c>
      <c r="F64" s="8">
        <f>_xlfn.STDEV.S(F3:F61)</f>
        <v>0.11826639236089795</v>
      </c>
      <c r="G64" s="8">
        <f t="shared" ref="G64:I64" si="7">_xlfn.STDEV.S(G3:G61)</f>
        <v>4.9252694056060517E-2</v>
      </c>
      <c r="H64" s="8">
        <f t="shared" si="7"/>
        <v>6.3412960483899106E-2</v>
      </c>
      <c r="I64" s="8">
        <f t="shared" si="7"/>
        <v>8.7082614687394325E-2</v>
      </c>
      <c r="K64">
        <v>28</v>
      </c>
      <c r="L64" s="8">
        <v>6.4427307714951462E-2</v>
      </c>
      <c r="M64" s="8">
        <v>0.30939913727878082</v>
      </c>
    </row>
    <row r="65" spans="1:13" x14ac:dyDescent="0.3">
      <c r="A65" s="1" t="s">
        <v>323</v>
      </c>
      <c r="F65" s="3">
        <v>0.40429999999999999</v>
      </c>
      <c r="G65" s="3">
        <v>8.3400000000000002E-2</v>
      </c>
      <c r="H65" s="3">
        <v>5.79E-2</v>
      </c>
      <c r="I65" s="3">
        <v>0.33079999999999998</v>
      </c>
      <c r="K65">
        <v>29</v>
      </c>
      <c r="L65" s="8">
        <v>5.8675398684274717E-2</v>
      </c>
      <c r="M65" s="8">
        <v>0.27955191454807088</v>
      </c>
    </row>
    <row r="66" spans="1:13" x14ac:dyDescent="0.3">
      <c r="A66" s="1" t="s">
        <v>324</v>
      </c>
      <c r="F66" s="8">
        <f>F63*12</f>
        <v>0.16784327474474234</v>
      </c>
      <c r="G66" s="8">
        <f t="shared" ref="G66:I66" si="8">G63*12</f>
        <v>2.9109934461358788E-2</v>
      </c>
      <c r="H66" s="8">
        <f t="shared" si="8"/>
        <v>4.8254442687990604E-2</v>
      </c>
      <c r="I66" s="8">
        <f t="shared" si="8"/>
        <v>9.1000581369518233E-2</v>
      </c>
      <c r="K66">
        <v>30</v>
      </c>
      <c r="L66" s="8">
        <v>4.6846486225056522E-2</v>
      </c>
      <c r="M66" s="8">
        <v>0.19323756077364324</v>
      </c>
    </row>
    <row r="67" spans="1:13" x14ac:dyDescent="0.3">
      <c r="A67" s="1" t="s">
        <v>325</v>
      </c>
      <c r="F67" s="8">
        <f>SQRT(F66)</f>
        <v>0.40968680079390202</v>
      </c>
      <c r="G67" s="8">
        <f t="shared" ref="G67:I67" si="9">SQRT(G66)</f>
        <v>0.17061633702948492</v>
      </c>
      <c r="H67" s="8">
        <f t="shared" si="9"/>
        <v>0.21966893883294153</v>
      </c>
      <c r="I67" s="8">
        <f t="shared" si="9"/>
        <v>0.30166302618902141</v>
      </c>
      <c r="K67">
        <v>31</v>
      </c>
      <c r="L67" s="8">
        <v>6.3854691011303685E-2</v>
      </c>
      <c r="M67" s="8">
        <v>0.29916119240636957</v>
      </c>
    </row>
    <row r="68" spans="1:13" x14ac:dyDescent="0.3">
      <c r="A68" s="1" t="s">
        <v>326</v>
      </c>
      <c r="F68" s="9">
        <f>F67/F65</f>
        <v>1.0133237714417562</v>
      </c>
      <c r="G68" s="9">
        <f t="shared" ref="G68:I68" si="10">G67/G65</f>
        <v>2.0457594368043757</v>
      </c>
      <c r="H68" s="9">
        <f t="shared" si="10"/>
        <v>3.7939367674083164</v>
      </c>
      <c r="I68" s="9">
        <f t="shared" si="10"/>
        <v>0.91191966804420022</v>
      </c>
      <c r="K68">
        <v>32</v>
      </c>
      <c r="L68" s="8">
        <v>5.5790147764422017E-2</v>
      </c>
      <c r="M68" s="8">
        <v>0.24244266464719211</v>
      </c>
    </row>
    <row r="69" spans="1:13" x14ac:dyDescent="0.3">
      <c r="K69">
        <v>33</v>
      </c>
      <c r="L69" s="8">
        <v>4.7264900349436201E-2</v>
      </c>
      <c r="M69" s="8">
        <v>0.19141404215024549</v>
      </c>
    </row>
    <row r="70" spans="1:13" x14ac:dyDescent="0.3">
      <c r="K70">
        <v>34</v>
      </c>
      <c r="L70" s="8">
        <v>5.948788936596467E-2</v>
      </c>
      <c r="M70" s="8">
        <v>0.22523727630899038</v>
      </c>
    </row>
    <row r="71" spans="1:13" x14ac:dyDescent="0.3">
      <c r="K71">
        <v>35</v>
      </c>
      <c r="L71" s="8">
        <v>5.222429460378316E-2</v>
      </c>
      <c r="M71" s="8">
        <v>0.24392955695096769</v>
      </c>
    </row>
    <row r="72" spans="1:13" x14ac:dyDescent="0.3">
      <c r="K72">
        <v>36</v>
      </c>
      <c r="L72" s="8">
        <v>5.2323777900730305E-2</v>
      </c>
      <c r="M72" s="8">
        <v>0.20798202705029195</v>
      </c>
    </row>
    <row r="73" spans="1:13" x14ac:dyDescent="0.3">
      <c r="K73">
        <v>37</v>
      </c>
      <c r="L73" s="8">
        <v>6.4591996978203628E-2</v>
      </c>
      <c r="M73" s="8">
        <v>0.3121230578169204</v>
      </c>
    </row>
    <row r="74" spans="1:13" x14ac:dyDescent="0.3">
      <c r="K74">
        <v>38</v>
      </c>
      <c r="L74" s="8">
        <v>5.7698842196994164E-2</v>
      </c>
      <c r="M74" s="8">
        <v>0.26575994220363991</v>
      </c>
    </row>
    <row r="75" spans="1:13" x14ac:dyDescent="0.3">
      <c r="K75">
        <v>39</v>
      </c>
      <c r="L75" s="8">
        <v>7.1270200462319758E-2</v>
      </c>
      <c r="M75" s="8">
        <v>0.33642634167271329</v>
      </c>
    </row>
    <row r="76" spans="1:13" x14ac:dyDescent="0.3">
      <c r="K76">
        <v>40</v>
      </c>
      <c r="L76" s="8">
        <v>4.5999639586914727E-2</v>
      </c>
      <c r="M76" s="8">
        <v>0.16974989966772103</v>
      </c>
    </row>
    <row r="77" spans="1:13" x14ac:dyDescent="0.3">
      <c r="K77">
        <v>41</v>
      </c>
      <c r="L77" s="8">
        <v>4.9200037992821827E-2</v>
      </c>
      <c r="M77" s="8">
        <v>0.21724928183343351</v>
      </c>
    </row>
    <row r="78" spans="1:13" x14ac:dyDescent="0.3">
      <c r="K78">
        <v>42</v>
      </c>
      <c r="L78" s="8">
        <v>4.6733811529558605E-2</v>
      </c>
      <c r="M78" s="8">
        <v>0.19933641500891824</v>
      </c>
    </row>
    <row r="79" spans="1:13" x14ac:dyDescent="0.3">
      <c r="K79">
        <v>43</v>
      </c>
      <c r="L79" s="8">
        <v>4.7962072916012642E-2</v>
      </c>
      <c r="M79" s="8">
        <v>0.16934409310795334</v>
      </c>
    </row>
    <row r="80" spans="1:13" x14ac:dyDescent="0.3">
      <c r="K80">
        <v>44</v>
      </c>
      <c r="L80" s="8">
        <v>7.3721900642064922E-2</v>
      </c>
      <c r="M80" s="8">
        <v>0.3568146212100059</v>
      </c>
    </row>
    <row r="81" spans="11:13" x14ac:dyDescent="0.3">
      <c r="K81">
        <v>45</v>
      </c>
      <c r="L81" s="8">
        <v>4.6038088264493279E-2</v>
      </c>
      <c r="M81" s="8">
        <v>0.17579834199015154</v>
      </c>
    </row>
    <row r="82" spans="11:13" x14ac:dyDescent="0.3">
      <c r="K82">
        <v>46</v>
      </c>
      <c r="L82" s="8">
        <v>4.9075608481413159E-2</v>
      </c>
      <c r="M82" s="8">
        <v>0.20640845256775914</v>
      </c>
    </row>
    <row r="83" spans="11:13" x14ac:dyDescent="0.3">
      <c r="K83">
        <v>47</v>
      </c>
      <c r="L83" s="8">
        <v>4.2967796569619986E-2</v>
      </c>
      <c r="M83" s="8">
        <v>0.10582051149943997</v>
      </c>
    </row>
    <row r="84" spans="11:13" x14ac:dyDescent="0.3">
      <c r="K84">
        <v>48</v>
      </c>
      <c r="L84" s="8">
        <v>5.5689826505075611E-2</v>
      </c>
      <c r="M84" s="8">
        <v>0.22888566190263912</v>
      </c>
    </row>
    <row r="85" spans="11:13" x14ac:dyDescent="0.3">
      <c r="K85">
        <v>49</v>
      </c>
      <c r="L85" s="8">
        <v>4.3766190422348368E-2</v>
      </c>
      <c r="M85" s="8">
        <v>0.13969251174482344</v>
      </c>
    </row>
    <row r="86" spans="11:13" x14ac:dyDescent="0.3">
      <c r="K86">
        <v>50</v>
      </c>
      <c r="L86" s="8">
        <v>5.4496663219850583E-2</v>
      </c>
      <c r="M86" s="8">
        <v>0.21180949755359363</v>
      </c>
    </row>
    <row r="87" spans="11:13" x14ac:dyDescent="0.3">
      <c r="K87">
        <v>51</v>
      </c>
      <c r="L87" s="8">
        <v>5.0892204122479176E-2</v>
      </c>
      <c r="M87" s="8">
        <v>0.24272093238904133</v>
      </c>
    </row>
    <row r="88" spans="11:13" x14ac:dyDescent="0.3">
      <c r="K88">
        <v>52</v>
      </c>
      <c r="L88" s="8">
        <v>5.8505338568013508E-2</v>
      </c>
      <c r="M88" s="8">
        <v>0.24838350689054042</v>
      </c>
    </row>
    <row r="89" spans="11:13" x14ac:dyDescent="0.3">
      <c r="K89">
        <v>53</v>
      </c>
      <c r="L89" s="8">
        <v>6.6321454153552228E-2</v>
      </c>
      <c r="M89" s="8">
        <v>0.21770983564511076</v>
      </c>
    </row>
    <row r="90" spans="11:13" x14ac:dyDescent="0.3">
      <c r="K90">
        <v>54</v>
      </c>
      <c r="L90" s="8">
        <v>4.9828219143569906E-2</v>
      </c>
      <c r="M90" s="8">
        <v>0.20254150367452789</v>
      </c>
    </row>
    <row r="91" spans="11:13" x14ac:dyDescent="0.3">
      <c r="K91">
        <v>55</v>
      </c>
      <c r="L91" s="8">
        <v>5.3851628064122144E-2</v>
      </c>
      <c r="M91" s="8">
        <v>0.26195413971814363</v>
      </c>
    </row>
    <row r="92" spans="11:13" x14ac:dyDescent="0.3">
      <c r="K92">
        <v>56</v>
      </c>
      <c r="L92" s="8">
        <v>5.9817755780937128E-2</v>
      </c>
      <c r="M92" s="8">
        <v>0.22463444801912807</v>
      </c>
    </row>
    <row r="93" spans="11:13" x14ac:dyDescent="0.3">
      <c r="K93">
        <v>57</v>
      </c>
      <c r="L93" s="8">
        <v>4.1607324494286044E-2</v>
      </c>
      <c r="M93" s="8">
        <v>0.11232382704194661</v>
      </c>
    </row>
    <row r="94" spans="11:13" x14ac:dyDescent="0.3">
      <c r="K94">
        <v>58</v>
      </c>
      <c r="L94" s="8">
        <v>4.4738962969183123E-2</v>
      </c>
      <c r="M94" s="8">
        <v>0.16368878216218882</v>
      </c>
    </row>
    <row r="95" spans="11:13" x14ac:dyDescent="0.3">
      <c r="K95">
        <v>59</v>
      </c>
      <c r="L95" s="8">
        <v>4.1282810885786156E-2</v>
      </c>
      <c r="M95" s="8">
        <v>0.12097610788111832</v>
      </c>
    </row>
    <row r="96" spans="11:13" x14ac:dyDescent="0.3">
      <c r="K96">
        <v>60</v>
      </c>
      <c r="L96" s="8">
        <v>5.1462063012399521E-2</v>
      </c>
      <c r="M96" s="8">
        <v>0.21159584721836486</v>
      </c>
    </row>
    <row r="97" spans="11:13" x14ac:dyDescent="0.3">
      <c r="K97">
        <v>61</v>
      </c>
      <c r="L97" s="8">
        <v>5.8923755933027192E-2</v>
      </c>
      <c r="M97" s="8">
        <v>0.21681662391673898</v>
      </c>
    </row>
    <row r="98" spans="11:13" x14ac:dyDescent="0.3">
      <c r="K98">
        <v>62</v>
      </c>
      <c r="L98" s="8">
        <v>5.3797525480078705E-2</v>
      </c>
      <c r="M98" s="8">
        <v>0.23385521981930213</v>
      </c>
    </row>
    <row r="99" spans="11:13" x14ac:dyDescent="0.3">
      <c r="K99">
        <v>63</v>
      </c>
      <c r="L99" s="8">
        <v>5.4083768872414131E-2</v>
      </c>
      <c r="M99" s="8">
        <v>0.22686079404007392</v>
      </c>
    </row>
    <row r="100" spans="11:13" x14ac:dyDescent="0.3">
      <c r="K100">
        <v>64</v>
      </c>
      <c r="L100" s="8">
        <v>5.7656879071010379E-2</v>
      </c>
      <c r="M100" s="8">
        <v>0.24627504310760356</v>
      </c>
    </row>
    <row r="101" spans="11:13" x14ac:dyDescent="0.3">
      <c r="K101">
        <v>65</v>
      </c>
      <c r="L101" s="8">
        <v>4.8095622271647126E-2</v>
      </c>
      <c r="M101" s="8">
        <v>0.18714166415494146</v>
      </c>
    </row>
    <row r="102" spans="11:13" x14ac:dyDescent="0.3">
      <c r="K102">
        <v>66</v>
      </c>
      <c r="L102" s="8">
        <v>5.3809540249438494E-2</v>
      </c>
      <c r="M102" s="8">
        <v>0.23820698686047523</v>
      </c>
    </row>
    <row r="103" spans="11:13" x14ac:dyDescent="0.3">
      <c r="K103">
        <v>67</v>
      </c>
      <c r="L103" s="8">
        <v>5.28704806245619E-2</v>
      </c>
      <c r="M103" s="8">
        <v>0.24833811105864331</v>
      </c>
    </row>
    <row r="104" spans="11:13" x14ac:dyDescent="0.3">
      <c r="K104">
        <v>68</v>
      </c>
      <c r="L104" s="8">
        <v>5.6361443881784185E-2</v>
      </c>
      <c r="M104" s="8">
        <v>0.20609112682188221</v>
      </c>
    </row>
    <row r="105" spans="11:13" x14ac:dyDescent="0.3">
      <c r="K105">
        <v>69</v>
      </c>
      <c r="L105" s="8">
        <v>4.3999524593383868E-2</v>
      </c>
      <c r="M105" s="8">
        <v>0.16434497675847051</v>
      </c>
    </row>
    <row r="106" spans="11:13" x14ac:dyDescent="0.3">
      <c r="K106">
        <v>70</v>
      </c>
      <c r="L106" s="8">
        <v>4.8751847413643176E-2</v>
      </c>
      <c r="M106" s="8">
        <v>0.11208740307640694</v>
      </c>
    </row>
    <row r="107" spans="11:13" x14ac:dyDescent="0.3">
      <c r="K107">
        <v>71</v>
      </c>
      <c r="L107" s="8">
        <v>5.4117927232178592E-2</v>
      </c>
      <c r="M107" s="8">
        <v>0.26468555018452244</v>
      </c>
    </row>
    <row r="108" spans="11:13" x14ac:dyDescent="0.3">
      <c r="K108">
        <v>72</v>
      </c>
      <c r="L108" s="8">
        <v>7.2828429402253106E-2</v>
      </c>
      <c r="M108" s="8">
        <v>0.34422804889146347</v>
      </c>
    </row>
    <row r="109" spans="11:13" x14ac:dyDescent="0.3">
      <c r="K109">
        <v>73</v>
      </c>
      <c r="L109" s="8">
        <v>4.6991504992005835E-2</v>
      </c>
      <c r="M109" s="8">
        <v>7.738855773219265E-2</v>
      </c>
    </row>
    <row r="110" spans="11:13" x14ac:dyDescent="0.3">
      <c r="K110">
        <v>74</v>
      </c>
      <c r="L110" s="8">
        <v>4.6930565393304501E-2</v>
      </c>
      <c r="M110" s="8">
        <v>0.2081231691426397</v>
      </c>
    </row>
    <row r="111" spans="11:13" x14ac:dyDescent="0.3">
      <c r="K111">
        <v>75</v>
      </c>
      <c r="L111" s="8">
        <v>4.4634739357016846E-2</v>
      </c>
      <c r="M111" s="8">
        <v>0.17751732092421177</v>
      </c>
    </row>
    <row r="112" spans="11:13" x14ac:dyDescent="0.3">
      <c r="K112">
        <v>76</v>
      </c>
      <c r="L112" s="8">
        <v>4.909670142229005E-2</v>
      </c>
      <c r="M112" s="8">
        <v>0.17222441520752779</v>
      </c>
    </row>
    <row r="113" spans="11:13" x14ac:dyDescent="0.3">
      <c r="K113">
        <v>77</v>
      </c>
      <c r="L113" s="8">
        <v>4.9987787731407038E-2</v>
      </c>
      <c r="M113" s="8">
        <v>0.20781012089412562</v>
      </c>
    </row>
    <row r="114" spans="11:13" x14ac:dyDescent="0.3">
      <c r="K114">
        <v>78</v>
      </c>
      <c r="L114" s="8">
        <v>5.8096707329128701E-2</v>
      </c>
      <c r="M114" s="8">
        <v>0.22782311356365226</v>
      </c>
    </row>
    <row r="115" spans="11:13" x14ac:dyDescent="0.3">
      <c r="K115">
        <v>79</v>
      </c>
      <c r="L115" s="8">
        <v>5.9310467318217278E-2</v>
      </c>
      <c r="M115" s="8">
        <v>0.25207876905715976</v>
      </c>
    </row>
    <row r="116" spans="11:13" x14ac:dyDescent="0.3">
      <c r="K116">
        <v>80</v>
      </c>
      <c r="L116" s="8">
        <v>6.5705120206353246E-2</v>
      </c>
      <c r="M116" s="8">
        <v>0.23621186329818025</v>
      </c>
    </row>
    <row r="117" spans="11:13" x14ac:dyDescent="0.3">
      <c r="K117">
        <v>81</v>
      </c>
      <c r="L117" s="8">
        <v>5.8325977483414622E-2</v>
      </c>
      <c r="M117" s="8">
        <v>0.21414618952589409</v>
      </c>
    </row>
    <row r="118" spans="11:13" x14ac:dyDescent="0.3">
      <c r="K118">
        <v>82</v>
      </c>
      <c r="L118" s="8">
        <v>4.2159027170545434E-2</v>
      </c>
      <c r="M118" s="8">
        <v>0.17037400817969764</v>
      </c>
    </row>
    <row r="119" spans="11:13" x14ac:dyDescent="0.3">
      <c r="K119">
        <v>83</v>
      </c>
      <c r="L119" s="8">
        <v>5.7790314703501426E-2</v>
      </c>
      <c r="M119" s="8">
        <v>0.28865156519959984</v>
      </c>
    </row>
    <row r="120" spans="11:13" x14ac:dyDescent="0.3">
      <c r="K120">
        <v>84</v>
      </c>
      <c r="L120" s="8">
        <v>4.4459578325998506E-2</v>
      </c>
      <c r="M120" s="8">
        <v>0.17629054139814793</v>
      </c>
    </row>
    <row r="121" spans="11:13" x14ac:dyDescent="0.3">
      <c r="K121">
        <v>85</v>
      </c>
      <c r="L121" s="8">
        <v>5.625459287832564E-2</v>
      </c>
      <c r="M121" s="8">
        <v>0.21545587532099034</v>
      </c>
    </row>
    <row r="122" spans="11:13" x14ac:dyDescent="0.3">
      <c r="K122">
        <v>86</v>
      </c>
      <c r="L122" s="8">
        <v>5.8503129286319261E-2</v>
      </c>
      <c r="M122" s="8">
        <v>0.24970501156184358</v>
      </c>
    </row>
    <row r="123" spans="11:13" x14ac:dyDescent="0.3">
      <c r="K123">
        <v>87</v>
      </c>
      <c r="L123" s="8">
        <v>4.4271601359322142E-2</v>
      </c>
      <c r="M123" s="8">
        <v>0.19748931375062689</v>
      </c>
    </row>
    <row r="124" spans="11:13" x14ac:dyDescent="0.3">
      <c r="K124">
        <v>88</v>
      </c>
      <c r="L124" s="8">
        <v>4.5847426119497228E-2</v>
      </c>
      <c r="M124" s="8">
        <v>0.1615391575991002</v>
      </c>
    </row>
    <row r="125" spans="11:13" x14ac:dyDescent="0.3">
      <c r="K125">
        <v>89</v>
      </c>
      <c r="L125" s="8">
        <v>4.8854517419119239E-2</v>
      </c>
      <c r="M125" s="8">
        <v>0.22380743948276483</v>
      </c>
    </row>
    <row r="126" spans="11:13" x14ac:dyDescent="0.3">
      <c r="K126">
        <v>90</v>
      </c>
      <c r="L126" s="8">
        <v>4.8503498676009019E-2</v>
      </c>
      <c r="M126" s="8">
        <v>0.16913368854089184</v>
      </c>
    </row>
    <row r="127" spans="11:13" x14ac:dyDescent="0.3">
      <c r="K127">
        <v>91</v>
      </c>
      <c r="L127" s="8">
        <v>4.9399340407655423E-2</v>
      </c>
      <c r="M127" s="8">
        <v>0.21622703209988289</v>
      </c>
    </row>
    <row r="128" spans="11:13" x14ac:dyDescent="0.3">
      <c r="K128">
        <v>92</v>
      </c>
      <c r="L128" s="8">
        <v>5.7620236600413696E-2</v>
      </c>
      <c r="M128" s="8">
        <v>0.25345984642818181</v>
      </c>
    </row>
    <row r="129" spans="11:13" x14ac:dyDescent="0.3">
      <c r="K129">
        <v>93</v>
      </c>
      <c r="L129" s="8">
        <v>4.9088721988527276E-2</v>
      </c>
      <c r="M129" s="8">
        <v>0.21401990038282448</v>
      </c>
    </row>
    <row r="130" spans="11:13" x14ac:dyDescent="0.3">
      <c r="K130">
        <v>94</v>
      </c>
      <c r="L130" s="8">
        <v>8.6851604853824052E-2</v>
      </c>
      <c r="M130" s="8">
        <v>0.32097138120307711</v>
      </c>
    </row>
    <row r="131" spans="11:13" x14ac:dyDescent="0.3">
      <c r="K131">
        <v>95</v>
      </c>
      <c r="L131" s="8">
        <v>5.5376615394158848E-2</v>
      </c>
      <c r="M131" s="8">
        <v>0.22529304752044851</v>
      </c>
    </row>
    <row r="132" spans="11:13" x14ac:dyDescent="0.3">
      <c r="K132">
        <v>96</v>
      </c>
      <c r="L132" s="8">
        <v>6.1297556398745741E-2</v>
      </c>
      <c r="M132" s="8">
        <v>0.22829624858391973</v>
      </c>
    </row>
    <row r="133" spans="11:13" x14ac:dyDescent="0.3">
      <c r="K133">
        <v>97</v>
      </c>
      <c r="L133" s="8">
        <v>5.8331839491639725E-2</v>
      </c>
      <c r="M133" s="8">
        <v>0.24880761536292004</v>
      </c>
    </row>
    <row r="134" spans="11:13" x14ac:dyDescent="0.3">
      <c r="K134">
        <v>98</v>
      </c>
      <c r="L134" s="8">
        <v>5.7138518399857716E-2</v>
      </c>
      <c r="M134" s="8">
        <v>0.27086443669717908</v>
      </c>
    </row>
    <row r="135" spans="11:13" x14ac:dyDescent="0.3">
      <c r="K135">
        <v>99</v>
      </c>
      <c r="L135" s="8">
        <v>6.0032863632384137E-2</v>
      </c>
      <c r="M135" s="8">
        <v>0.27679221985998403</v>
      </c>
    </row>
    <row r="136" spans="11:13" x14ac:dyDescent="0.3">
      <c r="K136">
        <v>100</v>
      </c>
      <c r="L136" s="8">
        <v>5.8555826442213937E-2</v>
      </c>
      <c r="M136" s="8">
        <v>0.28838456944478896</v>
      </c>
    </row>
    <row r="137" spans="11:13" x14ac:dyDescent="0.3">
      <c r="K137">
        <v>101</v>
      </c>
      <c r="L137" s="8">
        <v>5.8009627099005617E-2</v>
      </c>
      <c r="M137" s="8">
        <v>0.27134424845113719</v>
      </c>
    </row>
    <row r="138" spans="11:13" x14ac:dyDescent="0.3">
      <c r="K138">
        <v>102</v>
      </c>
      <c r="L138" s="8">
        <v>6.0275317483741861E-2</v>
      </c>
      <c r="M138" s="8">
        <v>0.26526873876722967</v>
      </c>
    </row>
    <row r="139" spans="11:13" x14ac:dyDescent="0.3">
      <c r="K139">
        <v>103</v>
      </c>
      <c r="L139" s="8">
        <v>6.2047004799809943E-2</v>
      </c>
      <c r="M139" s="8">
        <v>0.27461347957032672</v>
      </c>
    </row>
    <row r="140" spans="11:13" x14ac:dyDescent="0.3">
      <c r="K140">
        <v>104</v>
      </c>
      <c r="L140" s="8">
        <v>6.5423998534104036E-2</v>
      </c>
      <c r="M140" s="8">
        <v>0.23500260478008325</v>
      </c>
    </row>
    <row r="141" spans="11:13" x14ac:dyDescent="0.3">
      <c r="K141">
        <v>105</v>
      </c>
      <c r="L141" s="8">
        <v>4.6323173504299903E-2</v>
      </c>
      <c r="M141" s="8">
        <v>0.17035697648662082</v>
      </c>
    </row>
    <row r="142" spans="11:13" x14ac:dyDescent="0.3">
      <c r="K142">
        <v>106</v>
      </c>
      <c r="L142" s="8">
        <v>5.2342764853297329E-2</v>
      </c>
      <c r="M142" s="8">
        <v>0.21940922479849403</v>
      </c>
    </row>
    <row r="143" spans="11:13" x14ac:dyDescent="0.3">
      <c r="K143">
        <v>107</v>
      </c>
      <c r="L143" s="8">
        <v>5.8725714179385137E-2</v>
      </c>
      <c r="M143" s="8">
        <v>0.24437920065499619</v>
      </c>
    </row>
    <row r="144" spans="11:13" x14ac:dyDescent="0.3">
      <c r="K144">
        <v>108</v>
      </c>
      <c r="L144" s="8">
        <v>4.2756266680604289E-2</v>
      </c>
      <c r="M144" s="8">
        <v>0.18173521503544926</v>
      </c>
    </row>
    <row r="145" spans="11:13" x14ac:dyDescent="0.3">
      <c r="K145">
        <v>109</v>
      </c>
      <c r="L145" s="8">
        <v>4.9510614189842976E-2</v>
      </c>
      <c r="M145" s="8">
        <v>0.17742383931647665</v>
      </c>
    </row>
    <row r="146" spans="11:13" x14ac:dyDescent="0.3">
      <c r="K146">
        <v>110</v>
      </c>
      <c r="L146" s="8">
        <v>6.6365098112846355E-2</v>
      </c>
      <c r="M146" s="8">
        <v>0.2852556385817161</v>
      </c>
    </row>
    <row r="147" spans="11:13" x14ac:dyDescent="0.3">
      <c r="K147">
        <v>111</v>
      </c>
      <c r="L147" s="8">
        <v>5.6030659258749324E-2</v>
      </c>
      <c r="M147" s="8">
        <v>0.27420012833551011</v>
      </c>
    </row>
    <row r="148" spans="11:13" x14ac:dyDescent="0.3">
      <c r="K148">
        <v>112</v>
      </c>
      <c r="L148" s="8">
        <v>4.0199645116502293E-2</v>
      </c>
      <c r="M148" s="8">
        <v>0.11216024193450989</v>
      </c>
    </row>
    <row r="149" spans="11:13" x14ac:dyDescent="0.3">
      <c r="K149">
        <v>113</v>
      </c>
      <c r="L149" s="8">
        <v>7.3877088345884967E-2</v>
      </c>
      <c r="M149" s="8">
        <v>0.26937298581148866</v>
      </c>
    </row>
    <row r="150" spans="11:13" x14ac:dyDescent="0.3">
      <c r="K150">
        <v>114</v>
      </c>
      <c r="L150" s="8">
        <v>4.6828578542862744E-2</v>
      </c>
      <c r="M150" s="8">
        <v>0.17306962391116731</v>
      </c>
    </row>
    <row r="151" spans="11:13" x14ac:dyDescent="0.3">
      <c r="K151">
        <v>115</v>
      </c>
      <c r="L151" s="8">
        <v>5.6298510422148111E-2</v>
      </c>
      <c r="M151" s="8">
        <v>0.24914277300964754</v>
      </c>
    </row>
    <row r="152" spans="11:13" x14ac:dyDescent="0.3">
      <c r="K152">
        <v>116</v>
      </c>
      <c r="L152" s="8">
        <v>4.6695862676400191E-2</v>
      </c>
      <c r="M152" s="8">
        <v>0.20871383185332121</v>
      </c>
    </row>
    <row r="153" spans="11:13" x14ac:dyDescent="0.3">
      <c r="K153">
        <v>117</v>
      </c>
      <c r="L153" s="8">
        <v>5.1591336681615842E-2</v>
      </c>
      <c r="M153" s="8">
        <v>0.23086886820919189</v>
      </c>
    </row>
    <row r="154" spans="11:13" x14ac:dyDescent="0.3">
      <c r="K154">
        <v>118</v>
      </c>
      <c r="L154" s="8">
        <v>5.2693817359114485E-2</v>
      </c>
      <c r="M154" s="8">
        <v>0.24967789242801611</v>
      </c>
    </row>
    <row r="155" spans="11:13" x14ac:dyDescent="0.3">
      <c r="K155">
        <v>119</v>
      </c>
      <c r="L155" s="8">
        <v>5.6330567887896373E-2</v>
      </c>
      <c r="M155" s="8">
        <v>0.23863614919223719</v>
      </c>
    </row>
    <row r="156" spans="11:13" x14ac:dyDescent="0.3">
      <c r="K156">
        <v>120</v>
      </c>
      <c r="L156" s="8">
        <v>4.4863750453900356E-2</v>
      </c>
      <c r="M156" s="8">
        <v>0.18837886645788157</v>
      </c>
    </row>
    <row r="157" spans="11:13" x14ac:dyDescent="0.3">
      <c r="K157">
        <v>121</v>
      </c>
      <c r="L157" s="8">
        <v>5.760929725987924E-2</v>
      </c>
      <c r="M157" s="8">
        <v>0.24677864642286132</v>
      </c>
    </row>
    <row r="158" spans="11:13" x14ac:dyDescent="0.3">
      <c r="K158">
        <v>122</v>
      </c>
      <c r="L158" s="8">
        <v>4.8730090266965821E-2</v>
      </c>
      <c r="M158" s="8">
        <v>0.21725519044835517</v>
      </c>
    </row>
    <row r="159" spans="11:13" x14ac:dyDescent="0.3">
      <c r="K159">
        <v>123</v>
      </c>
      <c r="L159" s="8">
        <v>5.7668199048744193E-2</v>
      </c>
      <c r="M159" s="8">
        <v>0.23339660814407345</v>
      </c>
    </row>
    <row r="160" spans="11:13" x14ac:dyDescent="0.3">
      <c r="K160">
        <v>124</v>
      </c>
      <c r="L160" s="8">
        <v>5.594513675126872E-2</v>
      </c>
      <c r="M160" s="8">
        <v>0.22049938537715597</v>
      </c>
    </row>
    <row r="161" spans="11:13" x14ac:dyDescent="0.3">
      <c r="K161">
        <v>125</v>
      </c>
      <c r="L161" s="8">
        <v>5.9593302652576431E-2</v>
      </c>
      <c r="M161" s="8">
        <v>0.29322878813755726</v>
      </c>
    </row>
    <row r="162" spans="11:13" x14ac:dyDescent="0.3">
      <c r="K162">
        <v>126</v>
      </c>
      <c r="L162" s="8">
        <v>7.2052917391703386E-2</v>
      </c>
      <c r="M162" s="8">
        <v>0.31439465294745383</v>
      </c>
    </row>
    <row r="163" spans="11:13" x14ac:dyDescent="0.3">
      <c r="K163">
        <v>127</v>
      </c>
      <c r="L163" s="8">
        <v>4.63289438795636E-2</v>
      </c>
      <c r="M163" s="8">
        <v>0.19492460898876179</v>
      </c>
    </row>
    <row r="164" spans="11:13" x14ac:dyDescent="0.3">
      <c r="K164">
        <v>128</v>
      </c>
      <c r="L164" s="8">
        <v>4.7261460379028938E-2</v>
      </c>
      <c r="M164" s="8">
        <v>0.16830623790545662</v>
      </c>
    </row>
    <row r="165" spans="11:13" x14ac:dyDescent="0.3">
      <c r="K165">
        <v>129</v>
      </c>
      <c r="L165" s="8">
        <v>5.0109747280508023E-2</v>
      </c>
      <c r="M165" s="8">
        <v>0.21865555626974595</v>
      </c>
    </row>
    <row r="166" spans="11:13" x14ac:dyDescent="0.3">
      <c r="K166">
        <v>130</v>
      </c>
      <c r="L166" s="8">
        <v>4.934133170129832E-2</v>
      </c>
      <c r="M166" s="8">
        <v>0.19808812043334914</v>
      </c>
    </row>
    <row r="167" spans="11:13" x14ac:dyDescent="0.3">
      <c r="K167">
        <v>131</v>
      </c>
      <c r="L167" s="8">
        <v>5.2489128385868201E-2</v>
      </c>
      <c r="M167" s="8">
        <v>0.25721965188421936</v>
      </c>
    </row>
    <row r="168" spans="11:13" x14ac:dyDescent="0.3">
      <c r="K168">
        <v>132</v>
      </c>
      <c r="L168" s="8">
        <v>4.7169836487255916E-2</v>
      </c>
      <c r="M168" s="8">
        <v>0.17988988635752379</v>
      </c>
    </row>
    <row r="169" spans="11:13" x14ac:dyDescent="0.3">
      <c r="K169">
        <v>133</v>
      </c>
      <c r="L169" s="8">
        <v>5.2769535468580618E-2</v>
      </c>
      <c r="M169" s="8">
        <v>0.2430600567723698</v>
      </c>
    </row>
    <row r="170" spans="11:13" x14ac:dyDescent="0.3">
      <c r="K170">
        <v>134</v>
      </c>
      <c r="L170" s="8">
        <v>6.0732333796484059E-2</v>
      </c>
      <c r="M170" s="8">
        <v>0.30380777407455689</v>
      </c>
    </row>
    <row r="171" spans="11:13" x14ac:dyDescent="0.3">
      <c r="K171">
        <v>135</v>
      </c>
      <c r="L171" s="8">
        <v>6.4251885750313403E-2</v>
      </c>
      <c r="M171" s="8">
        <v>0.28056744097374331</v>
      </c>
    </row>
    <row r="172" spans="11:13" x14ac:dyDescent="0.3">
      <c r="K172">
        <v>136</v>
      </c>
      <c r="L172" s="8">
        <v>4.6343765634473177E-2</v>
      </c>
      <c r="M172" s="8">
        <v>0.21655024533793477</v>
      </c>
    </row>
    <row r="173" spans="11:13" x14ac:dyDescent="0.3">
      <c r="K173">
        <v>137</v>
      </c>
      <c r="L173" s="8">
        <v>5.8876719107060618E-2</v>
      </c>
      <c r="M173" s="8">
        <v>0.22221074560730508</v>
      </c>
    </row>
    <row r="174" spans="11:13" x14ac:dyDescent="0.3">
      <c r="K174">
        <v>138</v>
      </c>
      <c r="L174" s="8">
        <v>4.8716299518183896E-2</v>
      </c>
      <c r="M174" s="8">
        <v>0.23315970878583961</v>
      </c>
    </row>
    <row r="175" spans="11:13" x14ac:dyDescent="0.3">
      <c r="K175">
        <v>139</v>
      </c>
      <c r="L175" s="8">
        <v>4.8405957999349512E-2</v>
      </c>
      <c r="M175" s="8">
        <v>0.20439052665734958</v>
      </c>
    </row>
    <row r="176" spans="11:13" x14ac:dyDescent="0.3">
      <c r="K176">
        <v>140</v>
      </c>
      <c r="L176" s="8">
        <v>5.3136422805522762E-2</v>
      </c>
      <c r="M176" s="8">
        <v>0.19209001062582165</v>
      </c>
    </row>
    <row r="177" spans="11:13" x14ac:dyDescent="0.3">
      <c r="K177">
        <v>141</v>
      </c>
      <c r="L177" s="8">
        <v>4.4376270979608924E-2</v>
      </c>
      <c r="M177" s="8">
        <v>0.15724530199646217</v>
      </c>
    </row>
    <row r="178" spans="11:13" x14ac:dyDescent="0.3">
      <c r="K178">
        <v>142</v>
      </c>
      <c r="L178" s="8">
        <v>6.2000731019729874E-2</v>
      </c>
      <c r="M178" s="8">
        <v>0.28173949815179461</v>
      </c>
    </row>
    <row r="179" spans="11:13" x14ac:dyDescent="0.3">
      <c r="K179">
        <v>143</v>
      </c>
      <c r="L179" s="8">
        <v>4.9908017740330358E-2</v>
      </c>
      <c r="M179" s="8">
        <v>0.15679002688535792</v>
      </c>
    </row>
    <row r="180" spans="11:13" x14ac:dyDescent="0.3">
      <c r="K180">
        <v>144</v>
      </c>
      <c r="L180" s="8">
        <v>6.15694452079475E-2</v>
      </c>
      <c r="M180" s="8">
        <v>0.23810729693667104</v>
      </c>
    </row>
    <row r="181" spans="11:13" x14ac:dyDescent="0.3">
      <c r="K181">
        <v>145</v>
      </c>
      <c r="L181" s="8">
        <v>4.76801043730282E-2</v>
      </c>
      <c r="M181" s="8">
        <v>0.22241833568058403</v>
      </c>
    </row>
    <row r="182" spans="11:13" x14ac:dyDescent="0.3">
      <c r="K182">
        <v>146</v>
      </c>
      <c r="L182" s="8">
        <v>4.9705658726554615E-2</v>
      </c>
      <c r="M182" s="8">
        <v>0.23827056032453781</v>
      </c>
    </row>
    <row r="183" spans="11:13" x14ac:dyDescent="0.3">
      <c r="K183">
        <v>147</v>
      </c>
      <c r="L183" s="8">
        <v>4.4356990317372696E-2</v>
      </c>
      <c r="M183" s="8">
        <v>0.13564091733677086</v>
      </c>
    </row>
    <row r="184" spans="11:13" x14ac:dyDescent="0.3">
      <c r="K184">
        <v>148</v>
      </c>
      <c r="L184" s="8">
        <v>4.1632589483784961E-2</v>
      </c>
      <c r="M184" s="8">
        <v>0.11747818990257297</v>
      </c>
    </row>
    <row r="185" spans="11:13" x14ac:dyDescent="0.3">
      <c r="K185">
        <v>149</v>
      </c>
      <c r="L185" s="8">
        <v>5.1269371806009038E-2</v>
      </c>
      <c r="M185" s="8">
        <v>0.23416949187674202</v>
      </c>
    </row>
    <row r="186" spans="11:13" x14ac:dyDescent="0.3">
      <c r="K186">
        <v>150</v>
      </c>
      <c r="L186" s="8">
        <v>4.9671004391160192E-2</v>
      </c>
      <c r="M186" s="8">
        <v>0.23312480446178702</v>
      </c>
    </row>
    <row r="187" spans="11:13" x14ac:dyDescent="0.3">
      <c r="K187">
        <v>151</v>
      </c>
      <c r="L187" s="8">
        <v>6.0440700055378688E-2</v>
      </c>
      <c r="M187" s="8">
        <v>0.27853070279861669</v>
      </c>
    </row>
    <row r="188" spans="11:13" x14ac:dyDescent="0.3">
      <c r="K188">
        <v>152</v>
      </c>
      <c r="L188" s="8">
        <v>6.0858957801335108E-2</v>
      </c>
      <c r="M188" s="8">
        <v>0.2879705884614237</v>
      </c>
    </row>
    <row r="189" spans="11:13" x14ac:dyDescent="0.3">
      <c r="K189">
        <v>153</v>
      </c>
      <c r="L189" s="8">
        <v>5.8868289372402474E-2</v>
      </c>
      <c r="M189" s="8">
        <v>0.19718456445917087</v>
      </c>
    </row>
    <row r="190" spans="11:13" x14ac:dyDescent="0.3">
      <c r="K190">
        <v>154</v>
      </c>
      <c r="L190" s="8">
        <v>4.7594623910953628E-2</v>
      </c>
      <c r="M190" s="8">
        <v>0.17296728989001323</v>
      </c>
    </row>
    <row r="191" spans="11:13" x14ac:dyDescent="0.3">
      <c r="K191">
        <v>155</v>
      </c>
      <c r="L191" s="8">
        <v>4.4675186705288077E-2</v>
      </c>
      <c r="M191" s="8">
        <v>0.19163176470597315</v>
      </c>
    </row>
    <row r="192" spans="11:13" x14ac:dyDescent="0.3">
      <c r="K192">
        <v>156</v>
      </c>
      <c r="L192" s="8">
        <v>5.5961720066363421E-2</v>
      </c>
      <c r="M192" s="8">
        <v>0.25672577208427155</v>
      </c>
    </row>
    <row r="193" spans="11:13" x14ac:dyDescent="0.3">
      <c r="K193">
        <v>157</v>
      </c>
      <c r="L193" s="8">
        <v>4.5332308494736094E-2</v>
      </c>
      <c r="M193" s="8">
        <v>0.17695876817885842</v>
      </c>
    </row>
    <row r="194" spans="11:13" x14ac:dyDescent="0.3">
      <c r="K194">
        <v>158</v>
      </c>
      <c r="L194" s="8">
        <v>4.5868623247428297E-2</v>
      </c>
      <c r="M194" s="8">
        <v>0.19893990736589279</v>
      </c>
    </row>
    <row r="195" spans="11:13" x14ac:dyDescent="0.3">
      <c r="K195">
        <v>159</v>
      </c>
      <c r="L195" s="8">
        <v>6.8843536339958225E-2</v>
      </c>
      <c r="M195" s="8">
        <v>0.34070273664626127</v>
      </c>
    </row>
    <row r="196" spans="11:13" x14ac:dyDescent="0.3">
      <c r="K196">
        <v>160</v>
      </c>
      <c r="L196" s="8">
        <v>4.4743361628927787E-2</v>
      </c>
      <c r="M196" s="8">
        <v>8.7533551791858094E-2</v>
      </c>
    </row>
    <row r="197" spans="11:13" x14ac:dyDescent="0.3">
      <c r="K197">
        <v>161</v>
      </c>
      <c r="L197" s="8">
        <v>7.2158088591333269E-2</v>
      </c>
      <c r="M197" s="8">
        <v>0.31655482844075972</v>
      </c>
    </row>
    <row r="198" spans="11:13" x14ac:dyDescent="0.3">
      <c r="K198">
        <v>162</v>
      </c>
      <c r="L198" s="8">
        <v>5.7593070922507879E-2</v>
      </c>
      <c r="M198" s="8">
        <v>0.2714599115944184</v>
      </c>
    </row>
    <row r="199" spans="11:13" x14ac:dyDescent="0.3">
      <c r="K199">
        <v>163</v>
      </c>
      <c r="L199" s="8">
        <v>4.5980458584060857E-2</v>
      </c>
      <c r="M199" s="8">
        <v>0.14747152901318042</v>
      </c>
    </row>
    <row r="200" spans="11:13" x14ac:dyDescent="0.3">
      <c r="K200">
        <v>164</v>
      </c>
      <c r="L200" s="8">
        <v>4.3546676053157686E-2</v>
      </c>
      <c r="M200" s="8">
        <v>0.12685580772484933</v>
      </c>
    </row>
    <row r="201" spans="11:13" x14ac:dyDescent="0.3">
      <c r="K201">
        <v>165</v>
      </c>
      <c r="L201" s="8">
        <v>4.7764899819981846E-2</v>
      </c>
      <c r="M201" s="8">
        <v>0.14341183154324527</v>
      </c>
    </row>
    <row r="202" spans="11:13" x14ac:dyDescent="0.3">
      <c r="K202">
        <v>166</v>
      </c>
      <c r="L202" s="8">
        <v>5.6488147850687592E-2</v>
      </c>
      <c r="M202" s="8">
        <v>0.28030895705309167</v>
      </c>
    </row>
    <row r="203" spans="11:13" x14ac:dyDescent="0.3">
      <c r="K203">
        <v>167</v>
      </c>
      <c r="L203" s="8">
        <v>4.6085270652367505E-2</v>
      </c>
      <c r="M203" s="8">
        <v>0.20139904972531153</v>
      </c>
    </row>
    <row r="204" spans="11:13" x14ac:dyDescent="0.3">
      <c r="K204">
        <v>168</v>
      </c>
      <c r="L204" s="8">
        <v>4.6231614596341099E-2</v>
      </c>
      <c r="M204" s="8">
        <v>0.19457907258676882</v>
      </c>
    </row>
    <row r="205" spans="11:13" x14ac:dyDescent="0.3">
      <c r="K205">
        <v>169</v>
      </c>
      <c r="L205" s="8">
        <v>6.5501400079306202E-2</v>
      </c>
      <c r="M205" s="8">
        <v>0.28840587930504091</v>
      </c>
    </row>
    <row r="206" spans="11:13" x14ac:dyDescent="0.3">
      <c r="K206">
        <v>170</v>
      </c>
      <c r="L206" s="8">
        <v>5.4742125828370423E-2</v>
      </c>
      <c r="M206" s="8">
        <v>0.25944119807916588</v>
      </c>
    </row>
    <row r="207" spans="11:13" x14ac:dyDescent="0.3">
      <c r="K207">
        <v>171</v>
      </c>
      <c r="L207" s="8">
        <v>5.5962825233202479E-2</v>
      </c>
      <c r="M207" s="8">
        <v>0.25227584490648486</v>
      </c>
    </row>
    <row r="208" spans="11:13" x14ac:dyDescent="0.3">
      <c r="K208">
        <v>172</v>
      </c>
      <c r="L208" s="8">
        <v>4.4948631935258755E-2</v>
      </c>
      <c r="M208" s="8">
        <v>0.18479439653458407</v>
      </c>
    </row>
    <row r="209" spans="11:13" x14ac:dyDescent="0.3">
      <c r="K209">
        <v>173</v>
      </c>
      <c r="L209" s="8">
        <v>6.6633443198809872E-2</v>
      </c>
      <c r="M209" s="8">
        <v>0.26774683916966274</v>
      </c>
    </row>
    <row r="210" spans="11:13" x14ac:dyDescent="0.3">
      <c r="K210">
        <v>174</v>
      </c>
      <c r="L210" s="8">
        <v>5.2568439370897189E-2</v>
      </c>
      <c r="M210" s="8">
        <v>0.20940445256466519</v>
      </c>
    </row>
    <row r="211" spans="11:13" x14ac:dyDescent="0.3">
      <c r="K211">
        <v>175</v>
      </c>
      <c r="L211" s="8">
        <v>4.3443673310360705E-2</v>
      </c>
      <c r="M211" s="8">
        <v>0.15943228508527676</v>
      </c>
    </row>
    <row r="212" spans="11:13" x14ac:dyDescent="0.3">
      <c r="K212">
        <v>176</v>
      </c>
      <c r="L212" s="8">
        <v>4.9972385876153505E-2</v>
      </c>
      <c r="M212" s="8">
        <v>0.17434073655037902</v>
      </c>
    </row>
    <row r="213" spans="11:13" x14ac:dyDescent="0.3">
      <c r="K213">
        <v>177</v>
      </c>
      <c r="L213" s="8">
        <v>5.2266072166007413E-2</v>
      </c>
      <c r="M213" s="8">
        <v>0.18096050572728695</v>
      </c>
    </row>
    <row r="214" spans="11:13" x14ac:dyDescent="0.3">
      <c r="K214">
        <v>178</v>
      </c>
      <c r="L214" s="8">
        <v>4.8917610131326783E-2</v>
      </c>
      <c r="M214" s="8">
        <v>0.22178310368250337</v>
      </c>
    </row>
    <row r="215" spans="11:13" x14ac:dyDescent="0.3">
      <c r="K215">
        <v>179</v>
      </c>
      <c r="L215" s="8">
        <v>4.2060329286500032E-2</v>
      </c>
      <c r="M215" s="8">
        <v>0.12436833264164654</v>
      </c>
    </row>
    <row r="216" spans="11:13" x14ac:dyDescent="0.3">
      <c r="K216">
        <v>180</v>
      </c>
      <c r="L216" s="8">
        <v>5.6923127996426806E-2</v>
      </c>
      <c r="M216" s="8">
        <v>0.23759812996968674</v>
      </c>
    </row>
    <row r="217" spans="11:13" x14ac:dyDescent="0.3">
      <c r="K217">
        <v>181</v>
      </c>
      <c r="L217" s="8">
        <v>6.0057534185428328E-2</v>
      </c>
      <c r="M217" s="8">
        <v>0.22097308802487484</v>
      </c>
    </row>
    <row r="218" spans="11:13" x14ac:dyDescent="0.3">
      <c r="K218">
        <v>182</v>
      </c>
      <c r="L218" s="8">
        <v>5.8893345717174896E-2</v>
      </c>
      <c r="M218" s="8">
        <v>0.22593314638490233</v>
      </c>
    </row>
    <row r="219" spans="11:13" x14ac:dyDescent="0.3">
      <c r="K219">
        <v>183</v>
      </c>
      <c r="L219" s="8">
        <v>5.8551420999347188E-2</v>
      </c>
      <c r="M219" s="8">
        <v>0.27285252053396314</v>
      </c>
    </row>
    <row r="220" spans="11:13" x14ac:dyDescent="0.3">
      <c r="K220">
        <v>184</v>
      </c>
      <c r="L220" s="8">
        <v>5.1314263431080254E-2</v>
      </c>
      <c r="M220" s="8">
        <v>0.22926252324550031</v>
      </c>
    </row>
    <row r="221" spans="11:13" x14ac:dyDescent="0.3">
      <c r="K221">
        <v>185</v>
      </c>
      <c r="L221" s="8">
        <v>6.0337421661267363E-2</v>
      </c>
      <c r="M221" s="8">
        <v>0.27634307529346275</v>
      </c>
    </row>
    <row r="222" spans="11:13" x14ac:dyDescent="0.3">
      <c r="K222">
        <v>186</v>
      </c>
      <c r="L222" s="8">
        <v>4.9540858722113897E-2</v>
      </c>
      <c r="M222" s="8">
        <v>0.18012002944621727</v>
      </c>
    </row>
    <row r="223" spans="11:13" x14ac:dyDescent="0.3">
      <c r="K223">
        <v>187</v>
      </c>
      <c r="L223" s="8">
        <v>5.0649673527249306E-2</v>
      </c>
      <c r="M223" s="8">
        <v>0.15119346437280085</v>
      </c>
    </row>
    <row r="224" spans="11:13" x14ac:dyDescent="0.3">
      <c r="K224">
        <v>188</v>
      </c>
      <c r="L224" s="8">
        <v>6.0054403715843432E-2</v>
      </c>
      <c r="M224" s="8">
        <v>0.29926931338824436</v>
      </c>
    </row>
    <row r="225" spans="11:13" x14ac:dyDescent="0.3">
      <c r="K225">
        <v>189</v>
      </c>
      <c r="L225" s="8">
        <v>4.5662526130015167E-2</v>
      </c>
      <c r="M225" s="8">
        <v>0.18465533832443576</v>
      </c>
    </row>
    <row r="226" spans="11:13" x14ac:dyDescent="0.3">
      <c r="K226">
        <v>190</v>
      </c>
      <c r="L226" s="8">
        <v>4.4484228810215735E-2</v>
      </c>
      <c r="M226" s="8">
        <v>0.1738594450081975</v>
      </c>
    </row>
    <row r="227" spans="11:13" x14ac:dyDescent="0.3">
      <c r="K227">
        <v>191</v>
      </c>
      <c r="L227" s="8">
        <v>6.7762358964875036E-2</v>
      </c>
      <c r="M227" s="8">
        <v>0.32789939368256354</v>
      </c>
    </row>
    <row r="228" spans="11:13" x14ac:dyDescent="0.3">
      <c r="K228">
        <v>192</v>
      </c>
      <c r="L228" s="8">
        <v>6.4729212272164521E-2</v>
      </c>
      <c r="M228" s="8">
        <v>0.31512299192006837</v>
      </c>
    </row>
    <row r="229" spans="11:13" x14ac:dyDescent="0.3">
      <c r="K229">
        <v>193</v>
      </c>
      <c r="L229" s="8">
        <v>5.6074534952313515E-2</v>
      </c>
      <c r="M229" s="8">
        <v>0.23758088652345041</v>
      </c>
    </row>
    <row r="230" spans="11:13" x14ac:dyDescent="0.3">
      <c r="K230">
        <v>194</v>
      </c>
      <c r="L230" s="8">
        <v>4.9757060642189682E-2</v>
      </c>
      <c r="M230" s="8">
        <v>0.21200310525166485</v>
      </c>
    </row>
    <row r="231" spans="11:13" x14ac:dyDescent="0.3">
      <c r="K231">
        <v>195</v>
      </c>
      <c r="L231" s="8">
        <v>5.2103086224420697E-2</v>
      </c>
      <c r="M231" s="8">
        <v>0.20866708688772725</v>
      </c>
    </row>
    <row r="232" spans="11:13" x14ac:dyDescent="0.3">
      <c r="K232">
        <v>196</v>
      </c>
      <c r="L232" s="8">
        <v>4.7908320067734815E-2</v>
      </c>
      <c r="M232" s="8">
        <v>0.1704432687771274</v>
      </c>
    </row>
    <row r="233" spans="11:13" x14ac:dyDescent="0.3">
      <c r="K233">
        <v>197</v>
      </c>
      <c r="L233" s="8">
        <v>6.8055908246646368E-2</v>
      </c>
      <c r="M233" s="8">
        <v>0.29710610041336327</v>
      </c>
    </row>
    <row r="234" spans="11:13" x14ac:dyDescent="0.3">
      <c r="K234">
        <v>198</v>
      </c>
      <c r="L234" s="8">
        <v>5.3132655631736969E-2</v>
      </c>
      <c r="M234" s="8">
        <v>0.26238785702625328</v>
      </c>
    </row>
    <row r="235" spans="11:13" x14ac:dyDescent="0.3">
      <c r="K235">
        <v>199</v>
      </c>
      <c r="L235" s="8">
        <v>6.2198803015627323E-2</v>
      </c>
      <c r="M235" s="8">
        <v>0.29815036556628499</v>
      </c>
    </row>
    <row r="236" spans="11:13" x14ac:dyDescent="0.3">
      <c r="K236">
        <v>200</v>
      </c>
      <c r="L236" s="8">
        <v>7.0048358288606685E-2</v>
      </c>
      <c r="M236" s="8">
        <v>0.25639529148684181</v>
      </c>
    </row>
    <row r="237" spans="11:13" x14ac:dyDescent="0.3">
      <c r="K237">
        <v>201</v>
      </c>
      <c r="L237" s="8">
        <v>5.1277944512564108E-2</v>
      </c>
      <c r="M237" s="8">
        <v>0.23360655216812093</v>
      </c>
    </row>
    <row r="238" spans="11:13" x14ac:dyDescent="0.3">
      <c r="K238">
        <v>202</v>
      </c>
      <c r="L238" s="8">
        <v>4.2414340401511402E-2</v>
      </c>
      <c r="M238" s="8">
        <v>0.11954979849090705</v>
      </c>
    </row>
    <row r="239" spans="11:13" x14ac:dyDescent="0.3">
      <c r="K239">
        <v>203</v>
      </c>
      <c r="L239" s="8">
        <v>4.749468246686249E-2</v>
      </c>
      <c r="M239" s="8">
        <v>0.21969118286097467</v>
      </c>
    </row>
    <row r="240" spans="11:13" x14ac:dyDescent="0.3">
      <c r="K240">
        <v>204</v>
      </c>
      <c r="L240" s="8">
        <v>5.5525895364727615E-2</v>
      </c>
      <c r="M240" s="8">
        <v>0.27002363672239243</v>
      </c>
    </row>
    <row r="241" spans="11:13" x14ac:dyDescent="0.3">
      <c r="K241">
        <v>205</v>
      </c>
      <c r="L241" s="8">
        <v>4.3280078895978027E-2</v>
      </c>
      <c r="M241" s="8">
        <v>0.16249689888704932</v>
      </c>
    </row>
    <row r="242" spans="11:13" x14ac:dyDescent="0.3">
      <c r="K242">
        <v>206</v>
      </c>
      <c r="L242" s="8">
        <v>4.3128423089540076E-2</v>
      </c>
      <c r="M242" s="8">
        <v>0.13999379078509094</v>
      </c>
    </row>
    <row r="243" spans="11:13" x14ac:dyDescent="0.3">
      <c r="K243">
        <v>207</v>
      </c>
      <c r="L243" s="8">
        <v>4.2706599575441984E-2</v>
      </c>
      <c r="M243" s="8">
        <v>0.17951273734612455</v>
      </c>
    </row>
    <row r="244" spans="11:13" x14ac:dyDescent="0.3">
      <c r="K244">
        <v>208</v>
      </c>
      <c r="L244" s="8">
        <v>6.9683581679699097E-2</v>
      </c>
      <c r="M244" s="8">
        <v>0.26017899868055139</v>
      </c>
    </row>
    <row r="245" spans="11:13" x14ac:dyDescent="0.3">
      <c r="K245">
        <v>209</v>
      </c>
      <c r="L245" s="8">
        <v>4.6447477955198227E-2</v>
      </c>
      <c r="M245" s="8">
        <v>0.21113611012317662</v>
      </c>
    </row>
    <row r="246" spans="11:13" x14ac:dyDescent="0.3">
      <c r="K246">
        <v>210</v>
      </c>
      <c r="L246" s="8">
        <v>5.016763252397867E-2</v>
      </c>
      <c r="M246" s="8">
        <v>0.21654282376443484</v>
      </c>
    </row>
    <row r="247" spans="11:13" x14ac:dyDescent="0.3">
      <c r="K247">
        <v>211</v>
      </c>
      <c r="L247" s="8">
        <v>5.7195602375417029E-2</v>
      </c>
      <c r="M247" s="8">
        <v>0.26535922262679029</v>
      </c>
    </row>
    <row r="248" spans="11:13" x14ac:dyDescent="0.3">
      <c r="K248">
        <v>212</v>
      </c>
      <c r="L248" s="8">
        <v>6.1630058143308263E-2</v>
      </c>
      <c r="M248" s="8">
        <v>0.2493131956710522</v>
      </c>
    </row>
    <row r="249" spans="11:13" x14ac:dyDescent="0.3">
      <c r="K249">
        <v>213</v>
      </c>
      <c r="L249" s="8">
        <v>6.8089907068252783E-2</v>
      </c>
      <c r="M249" s="8">
        <v>0.25716183692835337</v>
      </c>
    </row>
    <row r="250" spans="11:13" x14ac:dyDescent="0.3">
      <c r="K250">
        <v>214</v>
      </c>
      <c r="L250" s="8">
        <v>5.8645045706348584E-2</v>
      </c>
      <c r="M250" s="8">
        <v>0.26732583340646288</v>
      </c>
    </row>
    <row r="251" spans="11:13" x14ac:dyDescent="0.3">
      <c r="K251">
        <v>215</v>
      </c>
      <c r="L251" s="8">
        <v>4.5984778827205496E-2</v>
      </c>
      <c r="M251" s="8">
        <v>0.13902016948546783</v>
      </c>
    </row>
    <row r="252" spans="11:13" x14ac:dyDescent="0.3">
      <c r="K252">
        <v>216</v>
      </c>
      <c r="L252" s="8">
        <v>5.7771878683399558E-2</v>
      </c>
      <c r="M252" s="8">
        <v>0.23854240670464366</v>
      </c>
    </row>
    <row r="253" spans="11:13" x14ac:dyDescent="0.3">
      <c r="K253">
        <v>217</v>
      </c>
      <c r="L253" s="8">
        <v>5.2896633177465124E-2</v>
      </c>
      <c r="M253" s="8">
        <v>0.24101682841177519</v>
      </c>
    </row>
    <row r="254" spans="11:13" x14ac:dyDescent="0.3">
      <c r="K254">
        <v>218</v>
      </c>
      <c r="L254" s="8">
        <v>4.8130945071662094E-2</v>
      </c>
      <c r="M254" s="8">
        <v>0.17001727605205505</v>
      </c>
    </row>
    <row r="255" spans="11:13" x14ac:dyDescent="0.3">
      <c r="K255">
        <v>219</v>
      </c>
      <c r="L255" s="8">
        <v>4.7620446786016846E-2</v>
      </c>
      <c r="M255" s="8">
        <v>0.19769105286724628</v>
      </c>
    </row>
    <row r="256" spans="11:13" x14ac:dyDescent="0.3">
      <c r="K256">
        <v>220</v>
      </c>
      <c r="L256" s="8">
        <v>4.7706958084835382E-2</v>
      </c>
      <c r="M256" s="8">
        <v>0.21227232609153762</v>
      </c>
    </row>
    <row r="257" spans="11:13" x14ac:dyDescent="0.3">
      <c r="K257">
        <v>221</v>
      </c>
      <c r="L257" s="8">
        <v>7.2380708259102006E-2</v>
      </c>
      <c r="M257" s="8">
        <v>0.34997245420684453</v>
      </c>
    </row>
    <row r="258" spans="11:13" x14ac:dyDescent="0.3">
      <c r="K258">
        <v>222</v>
      </c>
      <c r="L258" s="8">
        <v>4.3421831682591817E-2</v>
      </c>
      <c r="M258" s="8">
        <v>0.13913803359912669</v>
      </c>
    </row>
    <row r="259" spans="11:13" x14ac:dyDescent="0.3">
      <c r="K259">
        <v>223</v>
      </c>
      <c r="L259" s="8">
        <v>6.0883706107127698E-2</v>
      </c>
      <c r="M259" s="8">
        <v>0.27978235155792297</v>
      </c>
    </row>
    <row r="260" spans="11:13" x14ac:dyDescent="0.3">
      <c r="K260">
        <v>224</v>
      </c>
      <c r="L260" s="8">
        <v>6.831717358255085E-2</v>
      </c>
      <c r="M260" s="8">
        <v>0.27951861866190286</v>
      </c>
    </row>
    <row r="261" spans="11:13" x14ac:dyDescent="0.3">
      <c r="K261">
        <v>225</v>
      </c>
      <c r="L261" s="8">
        <v>5.1236721003255145E-2</v>
      </c>
      <c r="M261" s="8">
        <v>0.24574085699942433</v>
      </c>
    </row>
    <row r="262" spans="11:13" x14ac:dyDescent="0.3">
      <c r="K262">
        <v>226</v>
      </c>
      <c r="L262" s="8">
        <v>5.7667669189586823E-2</v>
      </c>
      <c r="M262" s="8">
        <v>0.22557100561262342</v>
      </c>
    </row>
    <row r="263" spans="11:13" x14ac:dyDescent="0.3">
      <c r="K263">
        <v>227</v>
      </c>
      <c r="L263" s="8">
        <v>4.609379523052605E-2</v>
      </c>
      <c r="M263" s="8">
        <v>0.20666739480154911</v>
      </c>
    </row>
    <row r="264" spans="11:13" x14ac:dyDescent="0.3">
      <c r="K264">
        <v>228</v>
      </c>
      <c r="L264" s="8">
        <v>5.5315025589454697E-2</v>
      </c>
      <c r="M264" s="8">
        <v>0.26328537603723623</v>
      </c>
    </row>
    <row r="265" spans="11:13" x14ac:dyDescent="0.3">
      <c r="K265">
        <v>229</v>
      </c>
      <c r="L265" s="8">
        <v>5.6959284868596041E-2</v>
      </c>
      <c r="M265" s="8">
        <v>0.24689173323169872</v>
      </c>
    </row>
    <row r="266" spans="11:13" x14ac:dyDescent="0.3">
      <c r="K266">
        <v>230</v>
      </c>
      <c r="L266" s="8">
        <v>5.4717963662895899E-2</v>
      </c>
      <c r="M266" s="8">
        <v>0.26640960290611926</v>
      </c>
    </row>
    <row r="267" spans="11:13" x14ac:dyDescent="0.3">
      <c r="K267">
        <v>231</v>
      </c>
      <c r="L267" s="8">
        <v>5.1939477117029849E-2</v>
      </c>
      <c r="M267" s="8">
        <v>0.18239284252778076</v>
      </c>
    </row>
    <row r="268" spans="11:13" x14ac:dyDescent="0.3">
      <c r="K268">
        <v>232</v>
      </c>
      <c r="L268" s="8">
        <v>5.0227952218222696E-2</v>
      </c>
      <c r="M268" s="8">
        <v>0.22026573177545442</v>
      </c>
    </row>
    <row r="269" spans="11:13" x14ac:dyDescent="0.3">
      <c r="K269">
        <v>233</v>
      </c>
      <c r="L269" s="8">
        <v>4.9878173636793588E-2</v>
      </c>
      <c r="M269" s="8">
        <v>0.23753001953639191</v>
      </c>
    </row>
    <row r="270" spans="11:13" x14ac:dyDescent="0.3">
      <c r="K270">
        <v>234</v>
      </c>
      <c r="L270" s="8">
        <v>6.439168802921115E-2</v>
      </c>
      <c r="M270" s="8">
        <v>0.29067812939962057</v>
      </c>
    </row>
    <row r="271" spans="11:13" x14ac:dyDescent="0.3">
      <c r="K271">
        <v>235</v>
      </c>
      <c r="L271" s="8">
        <v>6.0644453478725498E-2</v>
      </c>
      <c r="M271" s="8">
        <v>0.26992288955504917</v>
      </c>
    </row>
    <row r="272" spans="11:13" x14ac:dyDescent="0.3">
      <c r="K272">
        <v>236</v>
      </c>
      <c r="L272" s="8">
        <v>4.5176615179343509E-2</v>
      </c>
      <c r="M272" s="8">
        <v>0.17167108646872908</v>
      </c>
    </row>
    <row r="273" spans="11:13" x14ac:dyDescent="0.3">
      <c r="K273">
        <v>237</v>
      </c>
      <c r="L273" s="8">
        <v>4.534205810775116E-2</v>
      </c>
      <c r="M273" s="8">
        <v>0.17525333103465493</v>
      </c>
    </row>
    <row r="274" spans="11:13" x14ac:dyDescent="0.3">
      <c r="K274">
        <v>238</v>
      </c>
      <c r="L274" s="8">
        <v>7.0041533628638852E-2</v>
      </c>
      <c r="M274" s="8">
        <v>0.33336088908006656</v>
      </c>
    </row>
    <row r="275" spans="11:13" x14ac:dyDescent="0.3">
      <c r="K275">
        <v>239</v>
      </c>
      <c r="L275" s="8">
        <v>4.9044842286954868E-2</v>
      </c>
      <c r="M275" s="8">
        <v>0.21310482627590205</v>
      </c>
    </row>
    <row r="276" spans="11:13" x14ac:dyDescent="0.3">
      <c r="K276">
        <v>240</v>
      </c>
      <c r="L276" s="8">
        <v>5.0035951850775702E-2</v>
      </c>
      <c r="M276" s="8">
        <v>0.22346039529521358</v>
      </c>
    </row>
    <row r="277" spans="11:13" x14ac:dyDescent="0.3">
      <c r="K277">
        <v>241</v>
      </c>
      <c r="L277" s="8">
        <v>4.9151043444464214E-2</v>
      </c>
      <c r="M277" s="8">
        <v>0.2253478576974694</v>
      </c>
    </row>
    <row r="278" spans="11:13" x14ac:dyDescent="0.3">
      <c r="K278">
        <v>242</v>
      </c>
      <c r="L278" s="8">
        <v>6.2712716625518583E-2</v>
      </c>
      <c r="M278" s="8">
        <v>0.29131537293190801</v>
      </c>
    </row>
    <row r="279" spans="11:13" x14ac:dyDescent="0.3">
      <c r="K279">
        <v>243</v>
      </c>
      <c r="L279" s="8">
        <v>5.6476793104967699E-2</v>
      </c>
      <c r="M279" s="8">
        <v>0.26604541893778316</v>
      </c>
    </row>
    <row r="280" spans="11:13" x14ac:dyDescent="0.3">
      <c r="K280">
        <v>244</v>
      </c>
      <c r="L280" s="8">
        <v>4.6244833234524468E-2</v>
      </c>
      <c r="M280" s="8">
        <v>0.16898401179352329</v>
      </c>
    </row>
    <row r="281" spans="11:13" x14ac:dyDescent="0.3">
      <c r="K281">
        <v>245</v>
      </c>
      <c r="L281" s="8">
        <v>5.6508618546902124E-2</v>
      </c>
      <c r="M281" s="8">
        <v>0.2547892000696243</v>
      </c>
    </row>
    <row r="282" spans="11:13" x14ac:dyDescent="0.3">
      <c r="K282">
        <v>246</v>
      </c>
      <c r="L282" s="8">
        <v>5.4376125946949884E-2</v>
      </c>
      <c r="M282" s="8">
        <v>0.18559250518104048</v>
      </c>
    </row>
    <row r="283" spans="11:13" x14ac:dyDescent="0.3">
      <c r="K283">
        <v>247</v>
      </c>
      <c r="L283" s="8">
        <v>5.5164564815954067E-2</v>
      </c>
      <c r="M283" s="8">
        <v>0.23828274567693142</v>
      </c>
    </row>
    <row r="284" spans="11:13" x14ac:dyDescent="0.3">
      <c r="K284">
        <v>248</v>
      </c>
      <c r="L284" s="8">
        <v>5.133249123816478E-2</v>
      </c>
      <c r="M284" s="8">
        <v>0.18608176301680585</v>
      </c>
    </row>
    <row r="285" spans="11:13" x14ac:dyDescent="0.3">
      <c r="K285">
        <v>249</v>
      </c>
      <c r="L285" s="8">
        <v>5.3921878876859591E-2</v>
      </c>
      <c r="M285" s="8">
        <v>0.18248077512166114</v>
      </c>
    </row>
    <row r="286" spans="11:13" x14ac:dyDescent="0.3">
      <c r="K286">
        <v>250</v>
      </c>
      <c r="L286" s="8">
        <v>5.3968087031692626E-2</v>
      </c>
      <c r="M286" s="8">
        <v>0.26498972292650791</v>
      </c>
    </row>
    <row r="287" spans="11:13" x14ac:dyDescent="0.3">
      <c r="K287">
        <v>251</v>
      </c>
      <c r="L287" s="8">
        <v>5.6890633597054242E-2</v>
      </c>
      <c r="M287" s="8">
        <v>0.27909901887822186</v>
      </c>
    </row>
    <row r="288" spans="11:13" x14ac:dyDescent="0.3">
      <c r="K288">
        <v>252</v>
      </c>
      <c r="L288" s="8">
        <v>4.9643452456240925E-2</v>
      </c>
      <c r="M288" s="8">
        <v>0.21741599999824851</v>
      </c>
    </row>
    <row r="289" spans="11:13" x14ac:dyDescent="0.3">
      <c r="K289">
        <v>253</v>
      </c>
      <c r="L289" s="8">
        <v>4.479705724901873E-2</v>
      </c>
      <c r="M289" s="8">
        <v>0.18236822788483176</v>
      </c>
    </row>
    <row r="290" spans="11:13" x14ac:dyDescent="0.3">
      <c r="K290">
        <v>254</v>
      </c>
      <c r="L290" s="8">
        <v>6.8751490997409112E-2</v>
      </c>
      <c r="M290" s="8">
        <v>0.30138620164927177</v>
      </c>
    </row>
    <row r="291" spans="11:13" x14ac:dyDescent="0.3">
      <c r="K291">
        <v>255</v>
      </c>
      <c r="L291" s="8">
        <v>6.1330478548286937E-2</v>
      </c>
      <c r="M291" s="8">
        <v>0.28201159507530393</v>
      </c>
    </row>
    <row r="292" spans="11:13" x14ac:dyDescent="0.3">
      <c r="K292">
        <v>256</v>
      </c>
      <c r="L292" s="8">
        <v>5.2471793306842526E-2</v>
      </c>
      <c r="M292" s="8">
        <v>0.23152849022910657</v>
      </c>
    </row>
    <row r="293" spans="11:13" x14ac:dyDescent="0.3">
      <c r="K293">
        <v>257</v>
      </c>
      <c r="L293" s="8">
        <v>5.3624046164250351E-2</v>
      </c>
      <c r="M293" s="8">
        <v>0.24983539614517505</v>
      </c>
    </row>
    <row r="294" spans="11:13" x14ac:dyDescent="0.3">
      <c r="K294">
        <v>258</v>
      </c>
      <c r="L294" s="8">
        <v>4.5101365460647712E-2</v>
      </c>
      <c r="M294" s="8">
        <v>0.19835455176956873</v>
      </c>
    </row>
    <row r="295" spans="11:13" x14ac:dyDescent="0.3">
      <c r="K295">
        <v>259</v>
      </c>
      <c r="L295" s="8">
        <v>4.8771001434954733E-2</v>
      </c>
      <c r="M295" s="8">
        <v>0.20471792866306648</v>
      </c>
    </row>
    <row r="296" spans="11:13" x14ac:dyDescent="0.3">
      <c r="K296">
        <v>260</v>
      </c>
      <c r="L296" s="8">
        <v>5.2487008779305809E-2</v>
      </c>
      <c r="M296" s="8">
        <v>0.23783108811193446</v>
      </c>
    </row>
    <row r="297" spans="11:13" x14ac:dyDescent="0.3">
      <c r="K297">
        <v>261</v>
      </c>
      <c r="L297" s="8">
        <v>7.5740853546656467E-2</v>
      </c>
      <c r="M297" s="8">
        <v>0.2851612439006867</v>
      </c>
    </row>
    <row r="298" spans="11:13" x14ac:dyDescent="0.3">
      <c r="K298">
        <v>262</v>
      </c>
      <c r="L298" s="8">
        <v>5.1541913895397272E-2</v>
      </c>
      <c r="M298" s="8">
        <v>0.22060389332514657</v>
      </c>
    </row>
    <row r="299" spans="11:13" x14ac:dyDescent="0.3">
      <c r="K299">
        <v>263</v>
      </c>
      <c r="L299" s="8">
        <v>5.1882076546854249E-2</v>
      </c>
      <c r="M299" s="8">
        <v>0.2054281261778402</v>
      </c>
    </row>
    <row r="300" spans="11:13" x14ac:dyDescent="0.3">
      <c r="K300">
        <v>264</v>
      </c>
      <c r="L300" s="8">
        <v>4.9090379697648193E-2</v>
      </c>
      <c r="M300" s="8">
        <v>0.16932742119727429</v>
      </c>
    </row>
    <row r="301" spans="11:13" x14ac:dyDescent="0.3">
      <c r="K301">
        <v>265</v>
      </c>
      <c r="L301" s="8">
        <v>6.3894333460500094E-2</v>
      </c>
      <c r="M301" s="8">
        <v>0.27192477771611795</v>
      </c>
    </row>
    <row r="302" spans="11:13" x14ac:dyDescent="0.3">
      <c r="K302">
        <v>266</v>
      </c>
      <c r="L302" s="8">
        <v>4.9087871684334129E-2</v>
      </c>
      <c r="M302" s="8">
        <v>0.18973034626910101</v>
      </c>
    </row>
    <row r="303" spans="11:13" x14ac:dyDescent="0.3">
      <c r="K303">
        <v>267</v>
      </c>
      <c r="L303" s="8">
        <v>4.2610884075959081E-2</v>
      </c>
      <c r="M303" s="8">
        <v>0.1727331527519971</v>
      </c>
    </row>
    <row r="304" spans="11:13" x14ac:dyDescent="0.3">
      <c r="K304">
        <v>268</v>
      </c>
      <c r="L304" s="8">
        <v>4.9213731777098771E-2</v>
      </c>
      <c r="M304" s="8">
        <v>0.22043947862395646</v>
      </c>
    </row>
    <row r="305" spans="11:13" x14ac:dyDescent="0.3">
      <c r="K305">
        <v>269</v>
      </c>
      <c r="L305" s="8">
        <v>4.7261560842415777E-2</v>
      </c>
      <c r="M305" s="8">
        <v>0.21772068447499066</v>
      </c>
    </row>
    <row r="306" spans="11:13" x14ac:dyDescent="0.3">
      <c r="K306">
        <v>270</v>
      </c>
      <c r="L306" s="8">
        <v>4.4194379529853459E-2</v>
      </c>
      <c r="M306" s="8">
        <v>0.18588509458781613</v>
      </c>
    </row>
    <row r="307" spans="11:13" x14ac:dyDescent="0.3">
      <c r="K307">
        <v>271</v>
      </c>
      <c r="L307" s="8">
        <v>4.8311197605587372E-2</v>
      </c>
      <c r="M307" s="8">
        <v>0.16903203396567834</v>
      </c>
    </row>
    <row r="308" spans="11:13" x14ac:dyDescent="0.3">
      <c r="K308">
        <v>272</v>
      </c>
      <c r="L308" s="8">
        <v>5.1288439603419368E-2</v>
      </c>
      <c r="M308" s="8">
        <v>0.24391050021072053</v>
      </c>
    </row>
    <row r="309" spans="11:13" x14ac:dyDescent="0.3">
      <c r="K309">
        <v>273</v>
      </c>
      <c r="L309" s="8">
        <v>4.9791406860864078E-2</v>
      </c>
      <c r="M309" s="8">
        <v>0.20111892867761619</v>
      </c>
    </row>
    <row r="310" spans="11:13" x14ac:dyDescent="0.3">
      <c r="K310">
        <v>274</v>
      </c>
      <c r="L310" s="8">
        <v>6.7311088155371582E-2</v>
      </c>
      <c r="M310" s="8">
        <v>0.32728238383451413</v>
      </c>
    </row>
    <row r="311" spans="11:13" x14ac:dyDescent="0.3">
      <c r="K311">
        <v>275</v>
      </c>
      <c r="L311" s="8">
        <v>4.6323861392390996E-2</v>
      </c>
      <c r="M311" s="8">
        <v>0.15373108871307023</v>
      </c>
    </row>
    <row r="312" spans="11:13" x14ac:dyDescent="0.3">
      <c r="K312">
        <v>276</v>
      </c>
      <c r="L312" s="8">
        <v>4.3875338257734812E-2</v>
      </c>
      <c r="M312" s="8">
        <v>8.2650917618874331E-2</v>
      </c>
    </row>
    <row r="313" spans="11:13" x14ac:dyDescent="0.3">
      <c r="K313">
        <v>277</v>
      </c>
      <c r="L313" s="8">
        <v>5.0327063624530051E-2</v>
      </c>
      <c r="M313" s="8">
        <v>0.22741667675166161</v>
      </c>
    </row>
    <row r="314" spans="11:13" x14ac:dyDescent="0.3">
      <c r="K314">
        <v>278</v>
      </c>
      <c r="L314" s="8">
        <v>4.907724165781642E-2</v>
      </c>
      <c r="M314" s="8">
        <v>0.2102339213345526</v>
      </c>
    </row>
    <row r="315" spans="11:13" x14ac:dyDescent="0.3">
      <c r="K315">
        <v>279</v>
      </c>
      <c r="L315" s="8">
        <v>4.8795661219668426E-2</v>
      </c>
      <c r="M315" s="8">
        <v>0.19478388444723418</v>
      </c>
    </row>
    <row r="316" spans="11:13" x14ac:dyDescent="0.3">
      <c r="K316">
        <v>280</v>
      </c>
      <c r="L316" s="8">
        <v>5.644457722678526E-2</v>
      </c>
      <c r="M316" s="8">
        <v>0.17525582983134488</v>
      </c>
    </row>
    <row r="317" spans="11:13" x14ac:dyDescent="0.3">
      <c r="K317">
        <v>281</v>
      </c>
      <c r="L317" s="8">
        <v>4.3297725923657535E-2</v>
      </c>
      <c r="M317" s="8">
        <v>0.13456700299024388</v>
      </c>
    </row>
    <row r="318" spans="11:13" x14ac:dyDescent="0.3">
      <c r="K318">
        <v>282</v>
      </c>
      <c r="L318" s="8">
        <v>4.4190861021286665E-2</v>
      </c>
      <c r="M318" s="8">
        <v>0.12676684432524749</v>
      </c>
    </row>
    <row r="319" spans="11:13" x14ac:dyDescent="0.3">
      <c r="K319">
        <v>283</v>
      </c>
      <c r="L319" s="8">
        <v>5.3796919391726837E-2</v>
      </c>
      <c r="M319" s="8">
        <v>0.22842375587912939</v>
      </c>
    </row>
    <row r="320" spans="11:13" x14ac:dyDescent="0.3">
      <c r="K320">
        <v>284</v>
      </c>
      <c r="L320" s="8">
        <v>6.7322180750808744E-2</v>
      </c>
      <c r="M320" s="8">
        <v>0.26830778965391483</v>
      </c>
    </row>
    <row r="321" spans="11:13" x14ac:dyDescent="0.3">
      <c r="K321">
        <v>285</v>
      </c>
      <c r="L321" s="8">
        <v>7.6867492451796748E-2</v>
      </c>
      <c r="M321" s="8">
        <v>0.314602206713546</v>
      </c>
    </row>
    <row r="322" spans="11:13" x14ac:dyDescent="0.3">
      <c r="K322">
        <v>286</v>
      </c>
      <c r="L322" s="8">
        <v>8.4801103691637278E-2</v>
      </c>
      <c r="M322" s="8">
        <v>0.30355826182290779</v>
      </c>
    </row>
    <row r="323" spans="11:13" x14ac:dyDescent="0.3">
      <c r="K323">
        <v>287</v>
      </c>
      <c r="L323" s="8">
        <v>4.8803566652487612E-2</v>
      </c>
      <c r="M323" s="8">
        <v>0.15954136408160707</v>
      </c>
    </row>
    <row r="324" spans="11:13" x14ac:dyDescent="0.3">
      <c r="K324">
        <v>288</v>
      </c>
      <c r="L324" s="8">
        <v>6.6323746576377934E-2</v>
      </c>
      <c r="M324" s="8">
        <v>0.3139754996101084</v>
      </c>
    </row>
    <row r="325" spans="11:13" x14ac:dyDescent="0.3">
      <c r="K325">
        <v>289</v>
      </c>
      <c r="L325" s="8">
        <v>4.8919303991394214E-2</v>
      </c>
      <c r="M325" s="8">
        <v>0.19927183808126467</v>
      </c>
    </row>
    <row r="326" spans="11:13" x14ac:dyDescent="0.3">
      <c r="K326">
        <v>290</v>
      </c>
      <c r="L326" s="8">
        <v>5.6501711647831625E-2</v>
      </c>
      <c r="M326" s="8">
        <v>0.23409004100994549</v>
      </c>
    </row>
    <row r="327" spans="11:13" x14ac:dyDescent="0.3">
      <c r="K327">
        <v>291</v>
      </c>
      <c r="L327" s="8">
        <v>5.8687853873542924E-2</v>
      </c>
      <c r="M327" s="8">
        <v>0.26129450260172599</v>
      </c>
    </row>
    <row r="328" spans="11:13" x14ac:dyDescent="0.3">
      <c r="K328">
        <v>292</v>
      </c>
      <c r="L328" s="8">
        <v>4.7081569548283957E-2</v>
      </c>
      <c r="M328" s="8">
        <v>0.18295011662025473</v>
      </c>
    </row>
    <row r="329" spans="11:13" x14ac:dyDescent="0.3">
      <c r="K329">
        <v>293</v>
      </c>
      <c r="L329" s="8">
        <v>5.1908552161698866E-2</v>
      </c>
      <c r="M329" s="8">
        <v>0.2177540289003283</v>
      </c>
    </row>
    <row r="330" spans="11:13" x14ac:dyDescent="0.3">
      <c r="K330">
        <v>294</v>
      </c>
      <c r="L330" s="8">
        <v>4.7839591933164879E-2</v>
      </c>
      <c r="M330" s="8">
        <v>0.20571173498129358</v>
      </c>
    </row>
    <row r="331" spans="11:13" x14ac:dyDescent="0.3">
      <c r="K331">
        <v>295</v>
      </c>
      <c r="L331" s="8">
        <v>6.5822233931135704E-2</v>
      </c>
      <c r="M331" s="8">
        <v>0.2725221622288756</v>
      </c>
    </row>
    <row r="332" spans="11:13" x14ac:dyDescent="0.3">
      <c r="K332">
        <v>296</v>
      </c>
      <c r="L332" s="8">
        <v>5.2759773381340698E-2</v>
      </c>
      <c r="M332" s="8">
        <v>0.25006236979671093</v>
      </c>
    </row>
    <row r="333" spans="11:13" x14ac:dyDescent="0.3">
      <c r="K333">
        <v>297</v>
      </c>
      <c r="L333" s="8">
        <v>5.1455597301596739E-2</v>
      </c>
      <c r="M333" s="8">
        <v>0.20267843508809866</v>
      </c>
    </row>
    <row r="334" spans="11:13" x14ac:dyDescent="0.3">
      <c r="K334">
        <v>298</v>
      </c>
      <c r="L334" s="8">
        <v>6.9215227213221195E-2</v>
      </c>
      <c r="M334" s="8">
        <v>0.265767885525454</v>
      </c>
    </row>
    <row r="335" spans="11:13" x14ac:dyDescent="0.3">
      <c r="K335">
        <v>299</v>
      </c>
      <c r="L335" s="8">
        <v>6.2836771588728316E-2</v>
      </c>
      <c r="M335" s="8">
        <v>0.26775774279378356</v>
      </c>
    </row>
    <row r="336" spans="11:13" x14ac:dyDescent="0.3">
      <c r="K336">
        <v>300</v>
      </c>
      <c r="L336" s="8">
        <v>4.3710929749575737E-2</v>
      </c>
      <c r="M336" s="8">
        <v>0.14668113056585677</v>
      </c>
    </row>
    <row r="337" spans="11:13" x14ac:dyDescent="0.3">
      <c r="K337">
        <v>301</v>
      </c>
      <c r="L337" s="8">
        <v>5.2867820650483274E-2</v>
      </c>
      <c r="M337" s="8">
        <v>0.17583250061933134</v>
      </c>
    </row>
    <row r="338" spans="11:13" x14ac:dyDescent="0.3">
      <c r="K338">
        <v>302</v>
      </c>
      <c r="L338" s="8">
        <v>4.4789131358915678E-2</v>
      </c>
      <c r="M338" s="8">
        <v>0.16044437460862052</v>
      </c>
    </row>
    <row r="339" spans="11:13" x14ac:dyDescent="0.3">
      <c r="K339">
        <v>303</v>
      </c>
      <c r="L339" s="8">
        <v>4.0859204253535619E-2</v>
      </c>
      <c r="M339" s="8">
        <v>0.14845790290871883</v>
      </c>
    </row>
    <row r="340" spans="11:13" x14ac:dyDescent="0.3">
      <c r="K340">
        <v>304</v>
      </c>
      <c r="L340" s="8">
        <v>5.3593500156219998E-2</v>
      </c>
      <c r="M340" s="8">
        <v>0.19796509354378963</v>
      </c>
    </row>
    <row r="341" spans="11:13" x14ac:dyDescent="0.3">
      <c r="K341">
        <v>305</v>
      </c>
      <c r="L341" s="8">
        <v>5.9423897201281974E-2</v>
      </c>
      <c r="M341" s="8">
        <v>0.25343355328411782</v>
      </c>
    </row>
    <row r="342" spans="11:13" x14ac:dyDescent="0.3">
      <c r="K342">
        <v>306</v>
      </c>
      <c r="L342" s="8">
        <v>6.5139479377855955E-2</v>
      </c>
      <c r="M342" s="8">
        <v>0.23289708734839482</v>
      </c>
    </row>
    <row r="343" spans="11:13" x14ac:dyDescent="0.3">
      <c r="K343">
        <v>307</v>
      </c>
      <c r="L343" s="8">
        <v>5.1124260893429571E-2</v>
      </c>
      <c r="M343" s="8">
        <v>0.24231873691075392</v>
      </c>
    </row>
    <row r="344" spans="11:13" x14ac:dyDescent="0.3">
      <c r="K344">
        <v>308</v>
      </c>
      <c r="L344" s="8">
        <v>4.803759485666341E-2</v>
      </c>
      <c r="M344" s="8">
        <v>0.16972378749433559</v>
      </c>
    </row>
    <row r="345" spans="11:13" x14ac:dyDescent="0.3">
      <c r="K345">
        <v>309</v>
      </c>
      <c r="L345" s="8">
        <v>5.7081837958019375E-2</v>
      </c>
      <c r="M345" s="8">
        <v>0.21424033113705476</v>
      </c>
    </row>
    <row r="346" spans="11:13" x14ac:dyDescent="0.3">
      <c r="K346">
        <v>310</v>
      </c>
      <c r="L346" s="8">
        <v>6.3594323830812219E-2</v>
      </c>
      <c r="M346" s="8">
        <v>0.24197855479029595</v>
      </c>
    </row>
    <row r="347" spans="11:13" x14ac:dyDescent="0.3">
      <c r="K347">
        <v>311</v>
      </c>
      <c r="L347" s="8">
        <v>4.5456654511329853E-2</v>
      </c>
      <c r="M347" s="8">
        <v>0.14804876748772661</v>
      </c>
    </row>
    <row r="348" spans="11:13" x14ac:dyDescent="0.3">
      <c r="K348">
        <v>312</v>
      </c>
      <c r="L348" s="8">
        <v>5.3958681767507448E-2</v>
      </c>
      <c r="M348" s="8">
        <v>0.24811843539625472</v>
      </c>
    </row>
    <row r="349" spans="11:13" x14ac:dyDescent="0.3">
      <c r="K349">
        <v>313</v>
      </c>
      <c r="L349" s="8">
        <v>5.5712841558372757E-2</v>
      </c>
      <c r="M349" s="8">
        <v>0.25092824814848858</v>
      </c>
    </row>
    <row r="350" spans="11:13" x14ac:dyDescent="0.3">
      <c r="K350">
        <v>314</v>
      </c>
      <c r="L350" s="8">
        <v>4.7822531880834337E-2</v>
      </c>
      <c r="M350" s="8">
        <v>0.22859366548070853</v>
      </c>
    </row>
    <row r="351" spans="11:13" x14ac:dyDescent="0.3">
      <c r="K351">
        <v>315</v>
      </c>
      <c r="L351" s="8">
        <v>4.4402021543249202E-2</v>
      </c>
      <c r="M351" s="8">
        <v>0.17731524493652806</v>
      </c>
    </row>
    <row r="352" spans="11:13" x14ac:dyDescent="0.3">
      <c r="K352">
        <v>316</v>
      </c>
      <c r="L352" s="8">
        <v>5.8556769610546192E-2</v>
      </c>
      <c r="M352" s="8">
        <v>0.12205813907155408</v>
      </c>
    </row>
    <row r="353" spans="11:13" x14ac:dyDescent="0.3">
      <c r="K353">
        <v>317</v>
      </c>
      <c r="L353" s="8">
        <v>5.7723677306200767E-2</v>
      </c>
      <c r="M353" s="8">
        <v>0.25769398516455716</v>
      </c>
    </row>
    <row r="354" spans="11:13" x14ac:dyDescent="0.3">
      <c r="K354">
        <v>318</v>
      </c>
      <c r="L354" s="8">
        <v>5.1237681296783938E-2</v>
      </c>
      <c r="M354" s="8">
        <v>0.24600651047036753</v>
      </c>
    </row>
    <row r="355" spans="11:13" x14ac:dyDescent="0.3">
      <c r="K355">
        <v>319</v>
      </c>
      <c r="L355" s="8">
        <v>6.1884198865677503E-2</v>
      </c>
      <c r="M355" s="8">
        <v>0.24709478032422286</v>
      </c>
    </row>
    <row r="356" spans="11:13" x14ac:dyDescent="0.3">
      <c r="K356">
        <v>320</v>
      </c>
      <c r="L356" s="8">
        <v>4.7226298907844834E-2</v>
      </c>
      <c r="M356" s="8">
        <v>0.20439938305678362</v>
      </c>
    </row>
    <row r="357" spans="11:13" x14ac:dyDescent="0.3">
      <c r="K357">
        <v>321</v>
      </c>
      <c r="L357" s="8">
        <v>4.9645435395571917E-2</v>
      </c>
      <c r="M357" s="8">
        <v>0.21781469562489175</v>
      </c>
    </row>
    <row r="358" spans="11:13" x14ac:dyDescent="0.3">
      <c r="K358">
        <v>322</v>
      </c>
      <c r="L358" s="8">
        <v>5.7001748897451923E-2</v>
      </c>
      <c r="M358" s="8">
        <v>0.24269696073371749</v>
      </c>
    </row>
    <row r="359" spans="11:13" x14ac:dyDescent="0.3">
      <c r="K359">
        <v>323</v>
      </c>
      <c r="L359" s="8">
        <v>5.9224268368246305E-2</v>
      </c>
      <c r="M359" s="8">
        <v>0.28274966882690655</v>
      </c>
    </row>
    <row r="360" spans="11:13" x14ac:dyDescent="0.3">
      <c r="K360">
        <v>324</v>
      </c>
      <c r="L360" s="8">
        <v>5.5998767839341199E-2</v>
      </c>
      <c r="M360" s="8">
        <v>0.2135052968642589</v>
      </c>
    </row>
    <row r="361" spans="11:13" x14ac:dyDescent="0.3">
      <c r="K361">
        <v>325</v>
      </c>
      <c r="L361" s="8">
        <v>4.8206798805512652E-2</v>
      </c>
      <c r="M361" s="8">
        <v>0.17915464416039706</v>
      </c>
    </row>
    <row r="362" spans="11:13" x14ac:dyDescent="0.3">
      <c r="K362">
        <v>326</v>
      </c>
      <c r="L362" s="8">
        <v>5.0763700688253255E-2</v>
      </c>
      <c r="M362" s="8">
        <v>0.17776772101806865</v>
      </c>
    </row>
    <row r="363" spans="11:13" x14ac:dyDescent="0.3">
      <c r="K363">
        <v>327</v>
      </c>
      <c r="L363" s="8">
        <v>6.6411169758143082E-2</v>
      </c>
      <c r="M363" s="8">
        <v>0.30830250334327441</v>
      </c>
    </row>
    <row r="364" spans="11:13" x14ac:dyDescent="0.3">
      <c r="K364">
        <v>328</v>
      </c>
      <c r="L364" s="8">
        <v>5.1457155548660372E-2</v>
      </c>
      <c r="M364" s="8">
        <v>0.19568283454994859</v>
      </c>
    </row>
    <row r="365" spans="11:13" x14ac:dyDescent="0.3">
      <c r="K365">
        <v>329</v>
      </c>
      <c r="L365" s="8">
        <v>5.2865449687830475E-2</v>
      </c>
      <c r="M365" s="8">
        <v>0.21731280266099709</v>
      </c>
    </row>
    <row r="366" spans="11:13" x14ac:dyDescent="0.3">
      <c r="K366">
        <v>330</v>
      </c>
      <c r="L366" s="8">
        <v>5.3671922779359414E-2</v>
      </c>
      <c r="M366" s="8">
        <v>0.25354540315444501</v>
      </c>
    </row>
    <row r="367" spans="11:13" x14ac:dyDescent="0.3">
      <c r="K367">
        <v>331</v>
      </c>
      <c r="L367" s="8">
        <v>5.1407346626377345E-2</v>
      </c>
      <c r="M367" s="8">
        <v>0.24095629827668472</v>
      </c>
    </row>
    <row r="368" spans="11:13" x14ac:dyDescent="0.3">
      <c r="K368">
        <v>332</v>
      </c>
      <c r="L368" s="8">
        <v>7.1945787885659404E-2</v>
      </c>
      <c r="M368" s="8">
        <v>0.25653854424680111</v>
      </c>
    </row>
    <row r="369" spans="11:13" x14ac:dyDescent="0.3">
      <c r="K369">
        <v>333</v>
      </c>
      <c r="L369" s="8">
        <v>4.8004603875775848E-2</v>
      </c>
      <c r="M369" s="8">
        <v>0.20702870424460348</v>
      </c>
    </row>
    <row r="370" spans="11:13" x14ac:dyDescent="0.3">
      <c r="K370">
        <v>334</v>
      </c>
      <c r="L370" s="8">
        <v>4.7396149736318019E-2</v>
      </c>
      <c r="M370" s="8">
        <v>0.18212729241511069</v>
      </c>
    </row>
    <row r="371" spans="11:13" x14ac:dyDescent="0.3">
      <c r="K371">
        <v>335</v>
      </c>
      <c r="L371" s="8">
        <v>4.3306286604015816E-2</v>
      </c>
      <c r="M371" s="8">
        <v>0.13609226927844834</v>
      </c>
    </row>
    <row r="372" spans="11:13" x14ac:dyDescent="0.3">
      <c r="K372">
        <v>336</v>
      </c>
      <c r="L372" s="8">
        <v>6.6783328172887749E-2</v>
      </c>
      <c r="M372" s="8">
        <v>0.31740775083790024</v>
      </c>
    </row>
    <row r="373" spans="11:13" x14ac:dyDescent="0.3">
      <c r="K373">
        <v>337</v>
      </c>
      <c r="L373" s="8">
        <v>5.1380018640271849E-2</v>
      </c>
      <c r="M373" s="8">
        <v>0.20875734091476059</v>
      </c>
    </row>
    <row r="374" spans="11:13" x14ac:dyDescent="0.3">
      <c r="K374">
        <v>338</v>
      </c>
      <c r="L374" s="8">
        <v>5.0660937691332654E-2</v>
      </c>
      <c r="M374" s="8">
        <v>0.24025915868983527</v>
      </c>
    </row>
    <row r="375" spans="11:13" x14ac:dyDescent="0.3">
      <c r="K375">
        <v>339</v>
      </c>
      <c r="L375" s="8">
        <v>5.0409333842636253E-2</v>
      </c>
      <c r="M375" s="8">
        <v>0.1655779263730443</v>
      </c>
    </row>
    <row r="376" spans="11:13" x14ac:dyDescent="0.3">
      <c r="K376">
        <v>340</v>
      </c>
      <c r="L376" s="8">
        <v>4.1685305322400071E-2</v>
      </c>
      <c r="M376" s="8">
        <v>0.13107108186468369</v>
      </c>
    </row>
    <row r="377" spans="11:13" x14ac:dyDescent="0.3">
      <c r="K377">
        <v>341</v>
      </c>
      <c r="L377" s="8">
        <v>4.3571203538207627E-2</v>
      </c>
      <c r="M377" s="8">
        <v>0.14517491823677059</v>
      </c>
    </row>
    <row r="378" spans="11:13" x14ac:dyDescent="0.3">
      <c r="K378">
        <v>342</v>
      </c>
      <c r="L378" s="8">
        <v>4.0052401822416712E-2</v>
      </c>
      <c r="M378" s="8">
        <v>0.10494638423750746</v>
      </c>
    </row>
    <row r="379" spans="11:13" x14ac:dyDescent="0.3">
      <c r="K379">
        <v>343</v>
      </c>
      <c r="L379" s="8">
        <v>5.650221682510452E-2</v>
      </c>
      <c r="M379" s="8">
        <v>0.2343339088934257</v>
      </c>
    </row>
    <row r="380" spans="11:13" x14ac:dyDescent="0.3">
      <c r="K380">
        <v>344</v>
      </c>
      <c r="L380" s="8">
        <v>4.9978230937897321E-2</v>
      </c>
      <c r="M380" s="8">
        <v>0.21182988820210286</v>
      </c>
    </row>
    <row r="381" spans="11:13" x14ac:dyDescent="0.3">
      <c r="K381">
        <v>345</v>
      </c>
      <c r="L381" s="8">
        <v>4.5972927929738422E-2</v>
      </c>
      <c r="M381" s="8">
        <v>0.20098077224129079</v>
      </c>
    </row>
    <row r="382" spans="11:13" x14ac:dyDescent="0.3">
      <c r="K382">
        <v>346</v>
      </c>
      <c r="L382" s="8">
        <v>5.8155449257021624E-2</v>
      </c>
      <c r="M382" s="8">
        <v>0.25019172806950984</v>
      </c>
    </row>
    <row r="383" spans="11:13" x14ac:dyDescent="0.3">
      <c r="K383">
        <v>347</v>
      </c>
      <c r="L383" s="8">
        <v>5.1519531327041616E-2</v>
      </c>
      <c r="M383" s="8">
        <v>0.24855209469083894</v>
      </c>
    </row>
    <row r="384" spans="11:13" x14ac:dyDescent="0.3">
      <c r="K384">
        <v>348</v>
      </c>
      <c r="L384" s="8">
        <v>4.6481352088126364E-2</v>
      </c>
      <c r="M384" s="8">
        <v>0.15826582629284525</v>
      </c>
    </row>
    <row r="385" spans="11:13" x14ac:dyDescent="0.3">
      <c r="K385">
        <v>349</v>
      </c>
      <c r="L385" s="8">
        <v>5.3886744863038016E-2</v>
      </c>
      <c r="M385" s="8">
        <v>0.19915550149676181</v>
      </c>
    </row>
    <row r="386" spans="11:13" x14ac:dyDescent="0.3">
      <c r="K386">
        <v>350</v>
      </c>
      <c r="L386" s="8">
        <v>5.602819702975987E-2</v>
      </c>
      <c r="M386" s="8">
        <v>0.24025621005387593</v>
      </c>
    </row>
    <row r="387" spans="11:13" x14ac:dyDescent="0.3">
      <c r="K387">
        <v>351</v>
      </c>
      <c r="L387" s="8">
        <v>4.6617672896630977E-2</v>
      </c>
      <c r="M387" s="8">
        <v>0.11588256696104562</v>
      </c>
    </row>
    <row r="388" spans="11:13" x14ac:dyDescent="0.3">
      <c r="K388">
        <v>352</v>
      </c>
      <c r="L388" s="8">
        <v>6.2120893158931753E-2</v>
      </c>
      <c r="M388" s="8">
        <v>0.27829992201229303</v>
      </c>
    </row>
    <row r="389" spans="11:13" x14ac:dyDescent="0.3">
      <c r="K389">
        <v>353</v>
      </c>
      <c r="L389" s="8">
        <v>5.4915008644357041E-2</v>
      </c>
      <c r="M389" s="8">
        <v>0.25048252794840847</v>
      </c>
    </row>
    <row r="390" spans="11:13" x14ac:dyDescent="0.3">
      <c r="K390">
        <v>354</v>
      </c>
      <c r="L390" s="8">
        <v>5.6223455239839605E-2</v>
      </c>
      <c r="M390" s="8">
        <v>0.258312765905515</v>
      </c>
    </row>
    <row r="391" spans="11:13" x14ac:dyDescent="0.3">
      <c r="K391">
        <v>355</v>
      </c>
      <c r="L391" s="8">
        <v>5.6174340546578265E-2</v>
      </c>
      <c r="M391" s="8">
        <v>0.27999149237897503</v>
      </c>
    </row>
    <row r="392" spans="11:13" x14ac:dyDescent="0.3">
      <c r="K392">
        <v>356</v>
      </c>
      <c r="L392" s="8">
        <v>5.566609726324169E-2</v>
      </c>
      <c r="M392" s="8">
        <v>0.27469334263162681</v>
      </c>
    </row>
    <row r="393" spans="11:13" x14ac:dyDescent="0.3">
      <c r="K393">
        <v>357</v>
      </c>
      <c r="L393" s="8">
        <v>4.3651122294013883E-2</v>
      </c>
      <c r="M393" s="8">
        <v>0.15435776456157424</v>
      </c>
    </row>
    <row r="394" spans="11:13" x14ac:dyDescent="0.3">
      <c r="K394">
        <v>358</v>
      </c>
      <c r="L394" s="8">
        <v>5.1065960102239301E-2</v>
      </c>
      <c r="M394" s="8">
        <v>0.24475901930335586</v>
      </c>
    </row>
    <row r="395" spans="11:13" x14ac:dyDescent="0.3">
      <c r="K395">
        <v>359</v>
      </c>
      <c r="L395" s="8">
        <v>6.0434313368641718E-2</v>
      </c>
      <c r="M395" s="8">
        <v>0.20541293723831205</v>
      </c>
    </row>
    <row r="396" spans="11:13" x14ac:dyDescent="0.3">
      <c r="K396">
        <v>360</v>
      </c>
      <c r="L396" s="8">
        <v>5.5122151073688216E-2</v>
      </c>
      <c r="M396" s="8">
        <v>0.24375291808722332</v>
      </c>
    </row>
    <row r="397" spans="11:13" x14ac:dyDescent="0.3">
      <c r="K397">
        <v>361</v>
      </c>
      <c r="L397" s="8">
        <v>4.9249331237689334E-2</v>
      </c>
      <c r="M397" s="8">
        <v>0.22431156468838909</v>
      </c>
    </row>
    <row r="398" spans="11:13" x14ac:dyDescent="0.3">
      <c r="K398">
        <v>362</v>
      </c>
      <c r="L398" s="8">
        <v>5.8240967333513763E-2</v>
      </c>
      <c r="M398" s="8">
        <v>0.28889573373665361</v>
      </c>
    </row>
    <row r="399" spans="11:13" x14ac:dyDescent="0.3">
      <c r="K399">
        <v>363</v>
      </c>
      <c r="L399" s="8">
        <v>5.1706857732757898E-2</v>
      </c>
      <c r="M399" s="8">
        <v>0.24389065252923012</v>
      </c>
    </row>
    <row r="400" spans="11:13" x14ac:dyDescent="0.3">
      <c r="K400">
        <v>364</v>
      </c>
      <c r="L400" s="8">
        <v>5.920353916797829E-2</v>
      </c>
      <c r="M400" s="8">
        <v>0.21050735435602436</v>
      </c>
    </row>
    <row r="401" spans="11:13" x14ac:dyDescent="0.3">
      <c r="K401">
        <v>365</v>
      </c>
      <c r="L401" s="8">
        <v>5.7592850499084067E-2</v>
      </c>
      <c r="M401" s="8">
        <v>0.22496749878177258</v>
      </c>
    </row>
    <row r="402" spans="11:13" x14ac:dyDescent="0.3">
      <c r="K402">
        <v>366</v>
      </c>
      <c r="L402" s="8">
        <v>4.7030139104699199E-2</v>
      </c>
      <c r="M402" s="8">
        <v>0.17962097228293086</v>
      </c>
    </row>
    <row r="403" spans="11:13" x14ac:dyDescent="0.3">
      <c r="K403">
        <v>367</v>
      </c>
      <c r="L403" s="8">
        <v>5.7250070433317479E-2</v>
      </c>
      <c r="M403" s="8">
        <v>0.24333834429343193</v>
      </c>
    </row>
    <row r="404" spans="11:13" x14ac:dyDescent="0.3">
      <c r="K404">
        <v>368</v>
      </c>
      <c r="L404" s="8">
        <v>6.4536101383452699E-2</v>
      </c>
      <c r="M404" s="8">
        <v>0.27809139135416611</v>
      </c>
    </row>
    <row r="405" spans="11:13" x14ac:dyDescent="0.3">
      <c r="K405">
        <v>369</v>
      </c>
      <c r="L405" s="8">
        <v>4.9741733280146062E-2</v>
      </c>
      <c r="M405" s="8">
        <v>0.19463778605162177</v>
      </c>
    </row>
    <row r="406" spans="11:13" x14ac:dyDescent="0.3">
      <c r="K406">
        <v>370</v>
      </c>
      <c r="L406" s="8">
        <v>5.9952829678178145E-2</v>
      </c>
      <c r="M406" s="8">
        <v>0.23997460758486017</v>
      </c>
    </row>
    <row r="407" spans="11:13" x14ac:dyDescent="0.3">
      <c r="K407">
        <v>371</v>
      </c>
      <c r="L407" s="8">
        <v>5.1599807629554552E-2</v>
      </c>
      <c r="M407" s="8">
        <v>0.20615089804675121</v>
      </c>
    </row>
    <row r="408" spans="11:13" x14ac:dyDescent="0.3">
      <c r="K408">
        <v>372</v>
      </c>
      <c r="L408" s="8">
        <v>4.7723244484356941E-2</v>
      </c>
      <c r="M408" s="8">
        <v>0.19903983249319523</v>
      </c>
    </row>
    <row r="409" spans="11:13" x14ac:dyDescent="0.3">
      <c r="K409">
        <v>373</v>
      </c>
      <c r="L409" s="8">
        <v>5.5484114997170229E-2</v>
      </c>
      <c r="M409" s="8">
        <v>0.22558620745437463</v>
      </c>
    </row>
    <row r="410" spans="11:13" x14ac:dyDescent="0.3">
      <c r="K410">
        <v>374</v>
      </c>
      <c r="L410" s="8">
        <v>4.460717847212526E-2</v>
      </c>
      <c r="M410" s="8">
        <v>0.15943985517519302</v>
      </c>
    </row>
    <row r="411" spans="11:13" x14ac:dyDescent="0.3">
      <c r="K411">
        <v>375</v>
      </c>
      <c r="L411" s="8">
        <v>4.0492024674318998E-2</v>
      </c>
      <c r="M411" s="8">
        <v>0.12085766552543849</v>
      </c>
    </row>
    <row r="412" spans="11:13" x14ac:dyDescent="0.3">
      <c r="K412">
        <v>376</v>
      </c>
      <c r="L412" s="8">
        <v>5.7297505542695061E-2</v>
      </c>
      <c r="M412" s="8">
        <v>0.2373278370958381</v>
      </c>
    </row>
    <row r="413" spans="11:13" x14ac:dyDescent="0.3">
      <c r="K413">
        <v>377</v>
      </c>
      <c r="L413" s="8">
        <v>6.736127575187055E-2</v>
      </c>
      <c r="M413" s="8">
        <v>0.33561966721608222</v>
      </c>
    </row>
    <row r="414" spans="11:13" x14ac:dyDescent="0.3">
      <c r="K414">
        <v>378</v>
      </c>
      <c r="L414" s="8">
        <v>6.8338887488181774E-2</v>
      </c>
      <c r="M414" s="8">
        <v>0.32854090634638577</v>
      </c>
    </row>
    <row r="415" spans="11:13" x14ac:dyDescent="0.3">
      <c r="K415">
        <v>379</v>
      </c>
      <c r="L415" s="8">
        <v>4.6286826125239017E-2</v>
      </c>
      <c r="M415" s="8">
        <v>0.15897321171470966</v>
      </c>
    </row>
    <row r="416" spans="11:13" x14ac:dyDescent="0.3">
      <c r="K416">
        <v>380</v>
      </c>
      <c r="L416" s="8">
        <v>4.9866477991725611E-2</v>
      </c>
      <c r="M416" s="8">
        <v>0.24387315087008027</v>
      </c>
    </row>
    <row r="417" spans="11:13" x14ac:dyDescent="0.3">
      <c r="K417">
        <v>381</v>
      </c>
      <c r="L417" s="8">
        <v>5.5488292253015291E-2</v>
      </c>
      <c r="M417" s="8">
        <v>0.21229758841903143</v>
      </c>
    </row>
    <row r="418" spans="11:13" x14ac:dyDescent="0.3">
      <c r="K418">
        <v>382</v>
      </c>
      <c r="L418" s="8">
        <v>4.0056411943786313E-2</v>
      </c>
      <c r="M418" s="8">
        <v>0.13068664994948606</v>
      </c>
    </row>
    <row r="419" spans="11:13" x14ac:dyDescent="0.3">
      <c r="K419">
        <v>383</v>
      </c>
      <c r="L419" s="8">
        <v>4.3127436398781943E-2</v>
      </c>
      <c r="M419" s="8">
        <v>0.12058928452376208</v>
      </c>
    </row>
    <row r="420" spans="11:13" x14ac:dyDescent="0.3">
      <c r="K420">
        <v>384</v>
      </c>
      <c r="L420" s="8">
        <v>4.6877189027246746E-2</v>
      </c>
      <c r="M420" s="8">
        <v>0.19231944542836937</v>
      </c>
    </row>
    <row r="421" spans="11:13" x14ac:dyDescent="0.3">
      <c r="K421">
        <v>385</v>
      </c>
      <c r="L421" s="8">
        <v>5.2617079109669992E-2</v>
      </c>
      <c r="M421" s="8">
        <v>0.19673333052289269</v>
      </c>
    </row>
    <row r="422" spans="11:13" x14ac:dyDescent="0.3">
      <c r="K422">
        <v>386</v>
      </c>
      <c r="L422" s="8">
        <v>7.0327318035645098E-2</v>
      </c>
      <c r="M422" s="8">
        <v>0.2794531435605761</v>
      </c>
    </row>
    <row r="423" spans="11:13" x14ac:dyDescent="0.3">
      <c r="K423">
        <v>387</v>
      </c>
      <c r="L423" s="8">
        <v>4.4313763796525227E-2</v>
      </c>
      <c r="M423" s="8">
        <v>0.19049162660553343</v>
      </c>
    </row>
    <row r="424" spans="11:13" x14ac:dyDescent="0.3">
      <c r="K424">
        <v>388</v>
      </c>
      <c r="L424" s="8">
        <v>4.5602482434890929E-2</v>
      </c>
      <c r="M424" s="8">
        <v>0.19757910702906722</v>
      </c>
    </row>
    <row r="425" spans="11:13" x14ac:dyDescent="0.3">
      <c r="K425">
        <v>389</v>
      </c>
      <c r="L425" s="8">
        <v>6.1091305730786943E-2</v>
      </c>
      <c r="M425" s="8">
        <v>0.23391083765348783</v>
      </c>
    </row>
    <row r="426" spans="11:13" x14ac:dyDescent="0.3">
      <c r="K426">
        <v>390</v>
      </c>
      <c r="L426" s="8">
        <v>4.5031526496751878E-2</v>
      </c>
      <c r="M426" s="8">
        <v>0.15248780994810948</v>
      </c>
    </row>
    <row r="427" spans="11:13" x14ac:dyDescent="0.3">
      <c r="K427">
        <v>391</v>
      </c>
      <c r="L427" s="8">
        <v>5.4771330702033577E-2</v>
      </c>
      <c r="M427" s="8">
        <v>0.27202175374698634</v>
      </c>
    </row>
    <row r="428" spans="11:13" x14ac:dyDescent="0.3">
      <c r="K428">
        <v>392</v>
      </c>
      <c r="L428" s="8">
        <v>6.2577020959140514E-2</v>
      </c>
      <c r="M428" s="8">
        <v>0.28267820232021912</v>
      </c>
    </row>
    <row r="429" spans="11:13" x14ac:dyDescent="0.3">
      <c r="K429">
        <v>393</v>
      </c>
      <c r="L429" s="8">
        <v>5.0655754669971888E-2</v>
      </c>
      <c r="M429" s="8">
        <v>0.21103733680976799</v>
      </c>
    </row>
    <row r="430" spans="11:13" x14ac:dyDescent="0.3">
      <c r="K430">
        <v>394</v>
      </c>
      <c r="L430" s="8">
        <v>5.5975269452241523E-2</v>
      </c>
      <c r="M430" s="8">
        <v>0.24372422090431556</v>
      </c>
    </row>
    <row r="431" spans="11:13" x14ac:dyDescent="0.3">
      <c r="K431">
        <v>395</v>
      </c>
      <c r="L431" s="8">
        <v>4.8079795210779833E-2</v>
      </c>
      <c r="M431" s="8">
        <v>0.23074025211384075</v>
      </c>
    </row>
    <row r="432" spans="11:13" x14ac:dyDescent="0.3">
      <c r="K432">
        <v>396</v>
      </c>
      <c r="L432" s="8">
        <v>5.1298219838879375E-2</v>
      </c>
      <c r="M432" s="8">
        <v>0.24972084041413961</v>
      </c>
    </row>
    <row r="433" spans="11:13" x14ac:dyDescent="0.3">
      <c r="K433">
        <v>397</v>
      </c>
      <c r="L433" s="8">
        <v>5.5334567035499806E-2</v>
      </c>
      <c r="M433" s="8">
        <v>0.23172399229716156</v>
      </c>
    </row>
    <row r="434" spans="11:13" x14ac:dyDescent="0.3">
      <c r="K434">
        <v>398</v>
      </c>
      <c r="L434" s="8">
        <v>5.0439469762834442E-2</v>
      </c>
      <c r="M434" s="8">
        <v>0.22599913874107019</v>
      </c>
    </row>
    <row r="435" spans="11:13" x14ac:dyDescent="0.3">
      <c r="K435">
        <v>399</v>
      </c>
      <c r="L435" s="8">
        <v>4.9184483819615536E-2</v>
      </c>
      <c r="M435" s="8">
        <v>0.21703224764091705</v>
      </c>
    </row>
    <row r="436" spans="11:13" x14ac:dyDescent="0.3">
      <c r="K436">
        <v>400</v>
      </c>
      <c r="L436" s="8">
        <v>7.1927794265100056E-2</v>
      </c>
      <c r="M436" s="8">
        <v>0.29452360706021252</v>
      </c>
    </row>
    <row r="437" spans="11:13" x14ac:dyDescent="0.3">
      <c r="K437">
        <v>401</v>
      </c>
      <c r="L437" s="8">
        <v>4.7967981727920106E-2</v>
      </c>
      <c r="M437" s="8">
        <v>0.1844689965572984</v>
      </c>
    </row>
    <row r="438" spans="11:13" x14ac:dyDescent="0.3">
      <c r="K438">
        <v>402</v>
      </c>
      <c r="L438" s="8">
        <v>5.4452680501971079E-2</v>
      </c>
      <c r="M438" s="8">
        <v>0.16423866140712648</v>
      </c>
    </row>
    <row r="439" spans="11:13" x14ac:dyDescent="0.3">
      <c r="K439">
        <v>403</v>
      </c>
      <c r="L439" s="8">
        <v>5.4875607065796105E-2</v>
      </c>
      <c r="M439" s="8">
        <v>0.19016501774082553</v>
      </c>
    </row>
    <row r="440" spans="11:13" x14ac:dyDescent="0.3">
      <c r="K440">
        <v>404</v>
      </c>
      <c r="L440" s="8">
        <v>4.9101453391456149E-2</v>
      </c>
      <c r="M440" s="8">
        <v>0.23738170655339474</v>
      </c>
    </row>
    <row r="441" spans="11:13" x14ac:dyDescent="0.3">
      <c r="K441">
        <v>405</v>
      </c>
      <c r="L441" s="8">
        <v>5.3572630693615599E-2</v>
      </c>
      <c r="M441" s="8">
        <v>0.23860536251178821</v>
      </c>
    </row>
    <row r="442" spans="11:13" x14ac:dyDescent="0.3">
      <c r="K442">
        <v>406</v>
      </c>
      <c r="L442" s="8">
        <v>6.4570151876573501E-2</v>
      </c>
      <c r="M442" s="8">
        <v>0.25324672810678583</v>
      </c>
    </row>
    <row r="443" spans="11:13" x14ac:dyDescent="0.3">
      <c r="K443">
        <v>407</v>
      </c>
      <c r="L443" s="8">
        <v>5.568454819532169E-2</v>
      </c>
      <c r="M443" s="8">
        <v>0.26812005450147303</v>
      </c>
    </row>
    <row r="444" spans="11:13" x14ac:dyDescent="0.3">
      <c r="K444">
        <v>408</v>
      </c>
      <c r="L444" s="8">
        <v>6.3697789268869945E-2</v>
      </c>
      <c r="M444" s="8">
        <v>0.28967845771908235</v>
      </c>
    </row>
    <row r="445" spans="11:13" x14ac:dyDescent="0.3">
      <c r="K445">
        <v>409</v>
      </c>
      <c r="L445" s="8">
        <v>6.3254635141169926E-2</v>
      </c>
      <c r="M445" s="8">
        <v>0.30550686809140543</v>
      </c>
    </row>
    <row r="446" spans="11:13" x14ac:dyDescent="0.3">
      <c r="K446">
        <v>410</v>
      </c>
      <c r="L446" s="8">
        <v>5.752215921603613E-2</v>
      </c>
      <c r="M446" s="8">
        <v>0.22518194344695494</v>
      </c>
    </row>
    <row r="447" spans="11:13" x14ac:dyDescent="0.3">
      <c r="K447">
        <v>411</v>
      </c>
      <c r="L447" s="8">
        <v>6.1535545603180003E-2</v>
      </c>
      <c r="M447" s="8">
        <v>0.219565969362953</v>
      </c>
    </row>
    <row r="448" spans="11:13" x14ac:dyDescent="0.3">
      <c r="K448">
        <v>412</v>
      </c>
      <c r="L448" s="8">
        <v>5.419713028267361E-2</v>
      </c>
      <c r="M448" s="8">
        <v>0.25818598971799822</v>
      </c>
    </row>
    <row r="449" spans="11:13" x14ac:dyDescent="0.3">
      <c r="K449">
        <v>413</v>
      </c>
      <c r="L449" s="8">
        <v>6.3206038690230754E-2</v>
      </c>
      <c r="M449" s="8">
        <v>0.2113548319516429</v>
      </c>
    </row>
    <row r="450" spans="11:13" x14ac:dyDescent="0.3">
      <c r="K450">
        <v>414</v>
      </c>
      <c r="L450" s="8">
        <v>5.4129166541939736E-2</v>
      </c>
      <c r="M450" s="8">
        <v>0.25594242896582658</v>
      </c>
    </row>
    <row r="451" spans="11:13" x14ac:dyDescent="0.3">
      <c r="K451">
        <v>415</v>
      </c>
      <c r="L451" s="8">
        <v>4.7321018070802946E-2</v>
      </c>
      <c r="M451" s="8">
        <v>0.18097540454147953</v>
      </c>
    </row>
    <row r="452" spans="11:13" x14ac:dyDescent="0.3">
      <c r="K452">
        <v>416</v>
      </c>
      <c r="L452" s="8">
        <v>4.9494116441005376E-2</v>
      </c>
      <c r="M452" s="8">
        <v>0.20156642199715735</v>
      </c>
    </row>
    <row r="453" spans="11:13" x14ac:dyDescent="0.3">
      <c r="K453">
        <v>417</v>
      </c>
      <c r="L453" s="8">
        <v>4.6723936517522421E-2</v>
      </c>
      <c r="M453" s="8">
        <v>0.1912830812887607</v>
      </c>
    </row>
    <row r="454" spans="11:13" x14ac:dyDescent="0.3">
      <c r="K454">
        <v>418</v>
      </c>
      <c r="L454" s="8">
        <v>4.5440640102778346E-2</v>
      </c>
      <c r="M454" s="8">
        <v>0.18110990185381434</v>
      </c>
    </row>
    <row r="455" spans="11:13" x14ac:dyDescent="0.3">
      <c r="K455">
        <v>419</v>
      </c>
      <c r="L455" s="8">
        <v>5.4708785397475049E-2</v>
      </c>
      <c r="M455" s="8">
        <v>0.24777507890749603</v>
      </c>
    </row>
    <row r="456" spans="11:13" x14ac:dyDescent="0.3">
      <c r="K456">
        <v>420</v>
      </c>
      <c r="L456" s="8">
        <v>4.9879076653143388E-2</v>
      </c>
      <c r="M456" s="8">
        <v>0.19602145465025766</v>
      </c>
    </row>
    <row r="457" spans="11:13" x14ac:dyDescent="0.3">
      <c r="K457">
        <v>421</v>
      </c>
      <c r="L457" s="8">
        <v>7.1128615026131561E-2</v>
      </c>
      <c r="M457" s="8">
        <v>0.3485951515347151</v>
      </c>
    </row>
    <row r="458" spans="11:13" x14ac:dyDescent="0.3">
      <c r="K458">
        <v>422</v>
      </c>
      <c r="L458" s="8">
        <v>5.3827333113307674E-2</v>
      </c>
      <c r="M458" s="8">
        <v>0.22922585418313873</v>
      </c>
    </row>
    <row r="459" spans="11:13" x14ac:dyDescent="0.3">
      <c r="K459">
        <v>423</v>
      </c>
      <c r="L459" s="8">
        <v>5.9776857505974466E-2</v>
      </c>
      <c r="M459" s="8">
        <v>0.25213708620974318</v>
      </c>
    </row>
    <row r="460" spans="11:13" x14ac:dyDescent="0.3">
      <c r="K460">
        <v>424</v>
      </c>
      <c r="L460" s="8">
        <v>4.3864329393440329E-2</v>
      </c>
      <c r="M460" s="8">
        <v>0.15641257117505153</v>
      </c>
    </row>
    <row r="461" spans="11:13" x14ac:dyDescent="0.3">
      <c r="K461">
        <v>425</v>
      </c>
      <c r="L461" s="8">
        <v>5.6676703190628092E-2</v>
      </c>
      <c r="M461" s="8">
        <v>0.21958368528760147</v>
      </c>
    </row>
    <row r="462" spans="11:13" x14ac:dyDescent="0.3">
      <c r="K462">
        <v>426</v>
      </c>
      <c r="L462" s="8">
        <v>5.3231323487215855E-2</v>
      </c>
      <c r="M462" s="8">
        <v>0.2243470861315382</v>
      </c>
    </row>
    <row r="463" spans="11:13" x14ac:dyDescent="0.3">
      <c r="K463">
        <v>427</v>
      </c>
      <c r="L463" s="8">
        <v>5.7805859285199407E-2</v>
      </c>
      <c r="M463" s="8">
        <v>0.23784245935879114</v>
      </c>
    </row>
    <row r="464" spans="11:13" x14ac:dyDescent="0.3">
      <c r="K464">
        <v>428</v>
      </c>
      <c r="L464" s="8">
        <v>4.8311308380779315E-2</v>
      </c>
      <c r="M464" s="8">
        <v>0.16359120513226311</v>
      </c>
    </row>
    <row r="465" spans="11:13" x14ac:dyDescent="0.3">
      <c r="K465">
        <v>429</v>
      </c>
      <c r="L465" s="8">
        <v>4.9678908813839198E-2</v>
      </c>
      <c r="M465" s="8">
        <v>0.21813141302382741</v>
      </c>
    </row>
    <row r="466" spans="11:13" x14ac:dyDescent="0.3">
      <c r="K466">
        <v>430</v>
      </c>
      <c r="L466" s="8">
        <v>5.0563282567390511E-2</v>
      </c>
      <c r="M466" s="8">
        <v>0.23503896757322867</v>
      </c>
    </row>
    <row r="467" spans="11:13" x14ac:dyDescent="0.3">
      <c r="K467">
        <v>431</v>
      </c>
      <c r="L467" s="8">
        <v>5.658183823749012E-2</v>
      </c>
      <c r="M467" s="8">
        <v>0.25216065405005383</v>
      </c>
    </row>
    <row r="468" spans="11:13" x14ac:dyDescent="0.3">
      <c r="K468">
        <v>432</v>
      </c>
      <c r="L468" s="8">
        <v>5.2378929999106774E-2</v>
      </c>
      <c r="M468" s="8">
        <v>0.25269373992774147</v>
      </c>
    </row>
    <row r="469" spans="11:13" x14ac:dyDescent="0.3">
      <c r="K469">
        <v>433</v>
      </c>
      <c r="L469" s="8">
        <v>6.685218567568578E-2</v>
      </c>
      <c r="M469" s="8">
        <v>0.31148755256453081</v>
      </c>
    </row>
    <row r="470" spans="11:13" x14ac:dyDescent="0.3">
      <c r="K470">
        <v>434</v>
      </c>
      <c r="L470" s="8">
        <v>4.6717759623948918E-2</v>
      </c>
      <c r="M470" s="8">
        <v>0.20576762513047786</v>
      </c>
    </row>
    <row r="471" spans="11:13" x14ac:dyDescent="0.3">
      <c r="K471">
        <v>435</v>
      </c>
      <c r="L471" s="8">
        <v>4.5974166124461133E-2</v>
      </c>
      <c r="M471" s="8">
        <v>0.18080881818749892</v>
      </c>
    </row>
    <row r="472" spans="11:13" x14ac:dyDescent="0.3">
      <c r="K472">
        <v>436</v>
      </c>
      <c r="L472" s="8">
        <v>4.1719698050713939E-2</v>
      </c>
      <c r="M472" s="8">
        <v>0.15194149061039647</v>
      </c>
    </row>
    <row r="473" spans="11:13" x14ac:dyDescent="0.3">
      <c r="K473">
        <v>437</v>
      </c>
      <c r="L473" s="8">
        <v>5.7174836703629536E-2</v>
      </c>
      <c r="M473" s="8">
        <v>0.24444152638055525</v>
      </c>
    </row>
    <row r="474" spans="11:13" x14ac:dyDescent="0.3">
      <c r="K474">
        <v>438</v>
      </c>
      <c r="L474" s="8">
        <v>4.8940944991711186E-2</v>
      </c>
      <c r="M474" s="8">
        <v>0.16725132998959652</v>
      </c>
    </row>
    <row r="475" spans="11:13" x14ac:dyDescent="0.3">
      <c r="K475">
        <v>439</v>
      </c>
      <c r="L475" s="8">
        <v>5.7504330728074669E-2</v>
      </c>
      <c r="M475" s="8">
        <v>0.24919804070882692</v>
      </c>
    </row>
    <row r="476" spans="11:13" x14ac:dyDescent="0.3">
      <c r="K476">
        <v>440</v>
      </c>
      <c r="L476" s="8">
        <v>4.1297097408374048E-2</v>
      </c>
      <c r="M476" s="8">
        <v>0.1417166274960486</v>
      </c>
    </row>
    <row r="477" spans="11:13" x14ac:dyDescent="0.3">
      <c r="K477">
        <v>441</v>
      </c>
      <c r="L477" s="8">
        <v>4.9638461605607455E-2</v>
      </c>
      <c r="M477" s="8">
        <v>0.22048875230998924</v>
      </c>
    </row>
    <row r="478" spans="11:13" x14ac:dyDescent="0.3">
      <c r="K478">
        <v>442</v>
      </c>
      <c r="L478" s="8">
        <v>5.2029875435353146E-2</v>
      </c>
      <c r="M478" s="8">
        <v>0.24673742709283453</v>
      </c>
    </row>
    <row r="479" spans="11:13" x14ac:dyDescent="0.3">
      <c r="K479">
        <v>443</v>
      </c>
      <c r="L479" s="8">
        <v>5.413705693053935E-2</v>
      </c>
      <c r="M479" s="8">
        <v>0.20050664501793397</v>
      </c>
    </row>
    <row r="480" spans="11:13" x14ac:dyDescent="0.3">
      <c r="K480">
        <v>444</v>
      </c>
      <c r="L480" s="8">
        <v>4.7525321144946925E-2</v>
      </c>
      <c r="M480" s="8">
        <v>0.19245802260482464</v>
      </c>
    </row>
    <row r="481" spans="11:13" x14ac:dyDescent="0.3">
      <c r="K481">
        <v>445</v>
      </c>
      <c r="L481" s="8">
        <v>4.9944969396459336E-2</v>
      </c>
      <c r="M481" s="8">
        <v>0.21730810445000487</v>
      </c>
    </row>
    <row r="482" spans="11:13" x14ac:dyDescent="0.3">
      <c r="K482">
        <v>446</v>
      </c>
      <c r="L482" s="8">
        <v>6.2410926872627802E-2</v>
      </c>
      <c r="M482" s="8">
        <v>0.28599518458784895</v>
      </c>
    </row>
    <row r="483" spans="11:13" x14ac:dyDescent="0.3">
      <c r="K483">
        <v>447</v>
      </c>
      <c r="L483" s="8">
        <v>4.8004595699299768E-2</v>
      </c>
      <c r="M483" s="8">
        <v>0.21611164864167876</v>
      </c>
    </row>
    <row r="484" spans="11:13" x14ac:dyDescent="0.3">
      <c r="K484">
        <v>448</v>
      </c>
      <c r="L484" s="8">
        <v>7.7962447375986385E-2</v>
      </c>
      <c r="M484" s="8">
        <v>0.29526856955867781</v>
      </c>
    </row>
    <row r="485" spans="11:13" x14ac:dyDescent="0.3">
      <c r="K485">
        <v>449</v>
      </c>
      <c r="L485" s="8">
        <v>4.7321263558143145E-2</v>
      </c>
      <c r="M485" s="8">
        <v>0.18076481442954026</v>
      </c>
    </row>
    <row r="486" spans="11:13" x14ac:dyDescent="0.3">
      <c r="K486">
        <v>450</v>
      </c>
      <c r="L486" s="8">
        <v>4.7526840623541997E-2</v>
      </c>
      <c r="M486" s="8">
        <v>0.21426208453953144</v>
      </c>
    </row>
    <row r="487" spans="11:13" x14ac:dyDescent="0.3">
      <c r="K487">
        <v>451</v>
      </c>
      <c r="L487" s="8">
        <v>5.528296045325197E-2</v>
      </c>
      <c r="M487" s="8">
        <v>0.22649935771297464</v>
      </c>
    </row>
    <row r="488" spans="11:13" x14ac:dyDescent="0.3">
      <c r="K488">
        <v>452</v>
      </c>
      <c r="L488" s="8">
        <v>4.5026705155553758E-2</v>
      </c>
      <c r="M488" s="8">
        <v>0.14757048663089134</v>
      </c>
    </row>
    <row r="489" spans="11:13" x14ac:dyDescent="0.3">
      <c r="K489">
        <v>453</v>
      </c>
      <c r="L489" s="8">
        <v>4.7871163399557097E-2</v>
      </c>
      <c r="M489" s="8">
        <v>0.15227291523207534</v>
      </c>
    </row>
    <row r="490" spans="11:13" x14ac:dyDescent="0.3">
      <c r="K490">
        <v>454</v>
      </c>
      <c r="L490" s="8">
        <v>4.6577362822571688E-2</v>
      </c>
      <c r="M490" s="8">
        <v>0.18817709252004686</v>
      </c>
    </row>
    <row r="491" spans="11:13" x14ac:dyDescent="0.3">
      <c r="K491">
        <v>455</v>
      </c>
      <c r="L491" s="8">
        <v>4.6354047897641831E-2</v>
      </c>
      <c r="M491" s="8">
        <v>0.21249596198473414</v>
      </c>
    </row>
    <row r="492" spans="11:13" x14ac:dyDescent="0.3">
      <c r="K492">
        <v>456</v>
      </c>
      <c r="L492" s="8">
        <v>5.6523823817853612E-2</v>
      </c>
      <c r="M492" s="8">
        <v>0.25326107039789808</v>
      </c>
    </row>
    <row r="493" spans="11:13" x14ac:dyDescent="0.3">
      <c r="K493">
        <v>457</v>
      </c>
      <c r="L493" s="8">
        <v>4.8777760270757371E-2</v>
      </c>
      <c r="M493" s="8">
        <v>0.21444020125618163</v>
      </c>
    </row>
    <row r="494" spans="11:13" x14ac:dyDescent="0.3">
      <c r="K494">
        <v>458</v>
      </c>
      <c r="L494" s="8">
        <v>5.0473113792730014E-2</v>
      </c>
      <c r="M494" s="8">
        <v>0.17125988515254936</v>
      </c>
    </row>
    <row r="495" spans="11:13" x14ac:dyDescent="0.3">
      <c r="K495">
        <v>459</v>
      </c>
      <c r="L495" s="8">
        <v>4.611392006670334E-2</v>
      </c>
      <c r="M495" s="8">
        <v>0.16647112087396032</v>
      </c>
    </row>
    <row r="496" spans="11:13" x14ac:dyDescent="0.3">
      <c r="K496">
        <v>460</v>
      </c>
      <c r="L496" s="8">
        <v>4.2224407192295275E-2</v>
      </c>
      <c r="M496" s="8">
        <v>0.14324737573967944</v>
      </c>
    </row>
    <row r="497" spans="11:13" x14ac:dyDescent="0.3">
      <c r="K497">
        <v>461</v>
      </c>
      <c r="L497" s="8">
        <v>4.4034719758647631E-2</v>
      </c>
      <c r="M497" s="8">
        <v>0.16922277081293435</v>
      </c>
    </row>
    <row r="498" spans="11:13" x14ac:dyDescent="0.3">
      <c r="K498">
        <v>462</v>
      </c>
      <c r="L498" s="8">
        <v>5.7470265893851187E-2</v>
      </c>
      <c r="M498" s="8">
        <v>0.2376409311141493</v>
      </c>
    </row>
    <row r="499" spans="11:13" x14ac:dyDescent="0.3">
      <c r="K499">
        <v>463</v>
      </c>
      <c r="L499" s="8">
        <v>4.097726755330891E-2</v>
      </c>
      <c r="M499" s="8">
        <v>0.15723829809842954</v>
      </c>
    </row>
    <row r="500" spans="11:13" x14ac:dyDescent="0.3">
      <c r="K500">
        <v>464</v>
      </c>
      <c r="L500" s="8">
        <v>4.2496029938397066E-2</v>
      </c>
      <c r="M500" s="8">
        <v>0.12447888001529983</v>
      </c>
    </row>
    <row r="501" spans="11:13" x14ac:dyDescent="0.3">
      <c r="K501">
        <v>465</v>
      </c>
      <c r="L501" s="8">
        <v>5.9347564287730158E-2</v>
      </c>
      <c r="M501" s="8">
        <v>0.26807979452673725</v>
      </c>
    </row>
    <row r="502" spans="11:13" x14ac:dyDescent="0.3">
      <c r="K502">
        <v>466</v>
      </c>
      <c r="L502" s="8">
        <v>4.0269924176302443E-2</v>
      </c>
      <c r="M502" s="8">
        <v>0.12883372986661809</v>
      </c>
    </row>
    <row r="503" spans="11:13" x14ac:dyDescent="0.3">
      <c r="K503">
        <v>467</v>
      </c>
      <c r="L503" s="8">
        <v>4.3816665902300052E-2</v>
      </c>
      <c r="M503" s="8">
        <v>0.14520151131373013</v>
      </c>
    </row>
    <row r="504" spans="11:13" x14ac:dyDescent="0.3">
      <c r="K504">
        <v>468</v>
      </c>
      <c r="L504" s="8">
        <v>4.5429481002538297E-2</v>
      </c>
      <c r="M504" s="8">
        <v>0.17136782827867525</v>
      </c>
    </row>
    <row r="505" spans="11:13" x14ac:dyDescent="0.3">
      <c r="K505">
        <v>469</v>
      </c>
      <c r="L505" s="8">
        <v>4.907315595873929E-2</v>
      </c>
      <c r="M505" s="8">
        <v>0.23353377197429892</v>
      </c>
    </row>
    <row r="506" spans="11:13" x14ac:dyDescent="0.3">
      <c r="K506">
        <v>470</v>
      </c>
      <c r="L506" s="8">
        <v>5.2856530067037236E-2</v>
      </c>
      <c r="M506" s="8">
        <v>0.25254619288506513</v>
      </c>
    </row>
    <row r="507" spans="11:13" x14ac:dyDescent="0.3">
      <c r="K507">
        <v>471</v>
      </c>
      <c r="L507" s="8">
        <v>5.9071580693205214E-2</v>
      </c>
      <c r="M507" s="8">
        <v>0.22990991495274693</v>
      </c>
    </row>
    <row r="508" spans="11:13" x14ac:dyDescent="0.3">
      <c r="K508">
        <v>472</v>
      </c>
      <c r="L508" s="8">
        <v>4.9919611203013782E-2</v>
      </c>
      <c r="M508" s="8">
        <v>0.19730381170725453</v>
      </c>
    </row>
    <row r="509" spans="11:13" x14ac:dyDescent="0.3">
      <c r="K509">
        <v>473</v>
      </c>
      <c r="L509" s="8">
        <v>4.4800854133019416E-2</v>
      </c>
      <c r="M509" s="8">
        <v>0.19987168690327667</v>
      </c>
    </row>
    <row r="510" spans="11:13" x14ac:dyDescent="0.3">
      <c r="K510">
        <v>474</v>
      </c>
      <c r="L510" s="8">
        <v>4.9753123769322276E-2</v>
      </c>
      <c r="M510" s="8">
        <v>0.21484750671914743</v>
      </c>
    </row>
    <row r="511" spans="11:13" x14ac:dyDescent="0.3">
      <c r="K511">
        <v>475</v>
      </c>
      <c r="L511" s="8">
        <v>4.3872975832688364E-2</v>
      </c>
      <c r="M511" s="8">
        <v>0.17572881085263445</v>
      </c>
    </row>
    <row r="512" spans="11:13" x14ac:dyDescent="0.3">
      <c r="K512">
        <v>476</v>
      </c>
      <c r="L512" s="8">
        <v>4.8828358772400417E-2</v>
      </c>
      <c r="M512" s="8">
        <v>0.18952221686971216</v>
      </c>
    </row>
    <row r="513" spans="11:13" x14ac:dyDescent="0.3">
      <c r="K513">
        <v>477</v>
      </c>
      <c r="L513" s="8">
        <v>7.0999897448834198E-2</v>
      </c>
      <c r="M513" s="8">
        <v>0.25786668945700125</v>
      </c>
    </row>
    <row r="514" spans="11:13" x14ac:dyDescent="0.3">
      <c r="K514">
        <v>478</v>
      </c>
      <c r="L514" s="8">
        <v>5.3495126815914645E-2</v>
      </c>
      <c r="M514" s="8">
        <v>0.24636936428808909</v>
      </c>
    </row>
    <row r="515" spans="11:13" x14ac:dyDescent="0.3">
      <c r="K515">
        <v>479</v>
      </c>
      <c r="L515" s="8">
        <v>5.0449896166726335E-2</v>
      </c>
      <c r="M515" s="8">
        <v>0.19941950657622051</v>
      </c>
    </row>
    <row r="516" spans="11:13" x14ac:dyDescent="0.3">
      <c r="K516">
        <v>480</v>
      </c>
      <c r="L516" s="8">
        <v>6.3470839063916623E-2</v>
      </c>
      <c r="M516" s="8">
        <v>0.27754090435493178</v>
      </c>
    </row>
    <row r="517" spans="11:13" x14ac:dyDescent="0.3">
      <c r="K517">
        <v>481</v>
      </c>
      <c r="L517" s="8">
        <v>4.7777333702078338E-2</v>
      </c>
      <c r="M517" s="8">
        <v>0.193689589728578</v>
      </c>
    </row>
    <row r="518" spans="11:13" x14ac:dyDescent="0.3">
      <c r="K518">
        <v>482</v>
      </c>
      <c r="L518" s="8">
        <v>5.8831907095505377E-2</v>
      </c>
      <c r="M518" s="8">
        <v>0.28160502185164027</v>
      </c>
    </row>
    <row r="519" spans="11:13" x14ac:dyDescent="0.3">
      <c r="K519">
        <v>483</v>
      </c>
      <c r="L519" s="8">
        <v>6.306475996716969E-2</v>
      </c>
      <c r="M519" s="8">
        <v>0.28675707372736153</v>
      </c>
    </row>
    <row r="520" spans="11:13" x14ac:dyDescent="0.3">
      <c r="K520">
        <v>484</v>
      </c>
      <c r="L520" s="8">
        <v>4.48541816486486E-2</v>
      </c>
      <c r="M520" s="8">
        <v>0.17131170367623383</v>
      </c>
    </row>
    <row r="521" spans="11:13" x14ac:dyDescent="0.3">
      <c r="K521">
        <v>485</v>
      </c>
      <c r="L521" s="8">
        <v>4.2911540848281977E-2</v>
      </c>
      <c r="M521" s="8">
        <v>0.12811412205817643</v>
      </c>
    </row>
    <row r="522" spans="11:13" x14ac:dyDescent="0.3">
      <c r="K522">
        <v>486</v>
      </c>
      <c r="L522" s="8">
        <v>5.306440076149313E-2</v>
      </c>
      <c r="M522" s="8">
        <v>0.24078084132984268</v>
      </c>
    </row>
    <row r="523" spans="11:13" x14ac:dyDescent="0.3">
      <c r="K523">
        <v>487</v>
      </c>
      <c r="L523" s="8">
        <v>6.2910360539538968E-2</v>
      </c>
      <c r="M523" s="8">
        <v>0.20812085058883995</v>
      </c>
    </row>
    <row r="524" spans="11:13" x14ac:dyDescent="0.3">
      <c r="K524">
        <v>488</v>
      </c>
      <c r="L524" s="8">
        <v>5.5977577306081591E-2</v>
      </c>
      <c r="M524" s="8">
        <v>0.26246945974053493</v>
      </c>
    </row>
    <row r="525" spans="11:13" x14ac:dyDescent="0.3">
      <c r="K525">
        <v>489</v>
      </c>
      <c r="L525" s="8">
        <v>4.1158272973223733E-2</v>
      </c>
      <c r="M525" s="8">
        <v>0.1497960633729245</v>
      </c>
    </row>
    <row r="526" spans="11:13" x14ac:dyDescent="0.3">
      <c r="K526">
        <v>490</v>
      </c>
      <c r="L526" s="8">
        <v>4.9502217158889229E-2</v>
      </c>
      <c r="M526" s="8">
        <v>0.21886830320671724</v>
      </c>
    </row>
    <row r="527" spans="11:13" x14ac:dyDescent="0.3">
      <c r="K527">
        <v>491</v>
      </c>
      <c r="L527" s="8">
        <v>4.4356506812391894E-2</v>
      </c>
      <c r="M527" s="8">
        <v>0.18475478223152389</v>
      </c>
    </row>
    <row r="528" spans="11:13" x14ac:dyDescent="0.3">
      <c r="K528">
        <v>492</v>
      </c>
      <c r="L528" s="8">
        <v>4.7221058374103231E-2</v>
      </c>
      <c r="M528" s="8">
        <v>0.19546782173220642</v>
      </c>
    </row>
    <row r="529" spans="11:13" x14ac:dyDescent="0.3">
      <c r="K529">
        <v>493</v>
      </c>
      <c r="L529" s="8">
        <v>6.666900219713752E-2</v>
      </c>
      <c r="M529" s="8">
        <v>0.32432643719619847</v>
      </c>
    </row>
    <row r="530" spans="11:13" x14ac:dyDescent="0.3">
      <c r="K530">
        <v>494</v>
      </c>
      <c r="L530" s="8">
        <v>5.3517097614173004E-2</v>
      </c>
      <c r="M530" s="8">
        <v>0.25865501403481755</v>
      </c>
    </row>
    <row r="531" spans="11:13" x14ac:dyDescent="0.3">
      <c r="K531">
        <v>495</v>
      </c>
      <c r="L531" s="8">
        <v>5.2983499685182532E-2</v>
      </c>
      <c r="M531" s="8">
        <v>0.23822667322875923</v>
      </c>
    </row>
    <row r="532" spans="11:13" x14ac:dyDescent="0.3">
      <c r="K532">
        <v>496</v>
      </c>
      <c r="L532" s="8">
        <v>6.4642485041263437E-2</v>
      </c>
      <c r="M532" s="8">
        <v>0.27539212420240811</v>
      </c>
    </row>
    <row r="533" spans="11:13" x14ac:dyDescent="0.3">
      <c r="K533">
        <v>497</v>
      </c>
      <c r="L533" s="8">
        <v>4.908275663454615E-2</v>
      </c>
      <c r="M533" s="8">
        <v>0.1707833282011734</v>
      </c>
    </row>
    <row r="534" spans="11:13" x14ac:dyDescent="0.3">
      <c r="K534">
        <v>498</v>
      </c>
      <c r="L534" s="8">
        <v>5.1431474851205743E-2</v>
      </c>
      <c r="M534" s="8">
        <v>0.18646837543563805</v>
      </c>
    </row>
    <row r="535" spans="11:13" x14ac:dyDescent="0.3">
      <c r="K535">
        <v>499</v>
      </c>
      <c r="L535" s="8">
        <v>5.8383642022738075E-2</v>
      </c>
      <c r="M535" s="8">
        <v>0.25449653789424898</v>
      </c>
    </row>
    <row r="536" spans="11:13" x14ac:dyDescent="0.3">
      <c r="K536">
        <v>500</v>
      </c>
      <c r="L536" s="8">
        <v>4.7711536062053021E-2</v>
      </c>
      <c r="M536" s="8">
        <v>0.1732726125214058</v>
      </c>
    </row>
    <row r="537" spans="11:13" x14ac:dyDescent="0.3">
      <c r="K537">
        <v>501</v>
      </c>
      <c r="L537" s="8">
        <v>4.1224831531441873E-2</v>
      </c>
      <c r="M537" s="8">
        <v>0.15679023775188972</v>
      </c>
    </row>
    <row r="538" spans="11:13" x14ac:dyDescent="0.3">
      <c r="K538">
        <v>502</v>
      </c>
      <c r="L538" s="8">
        <v>4.7733748029080099E-2</v>
      </c>
      <c r="M538" s="8">
        <v>0.19244218830779708</v>
      </c>
    </row>
    <row r="539" spans="11:13" x14ac:dyDescent="0.3">
      <c r="K539">
        <v>503</v>
      </c>
      <c r="L539" s="8">
        <v>4.6795811212533546E-2</v>
      </c>
      <c r="M539" s="8">
        <v>0.21915826993132692</v>
      </c>
    </row>
    <row r="540" spans="11:13" x14ac:dyDescent="0.3">
      <c r="K540">
        <v>504</v>
      </c>
      <c r="L540" s="8">
        <v>5.1363416669770491E-2</v>
      </c>
      <c r="M540" s="8">
        <v>0.21267297834877158</v>
      </c>
    </row>
    <row r="541" spans="11:13" x14ac:dyDescent="0.3">
      <c r="K541">
        <v>505</v>
      </c>
      <c r="L541" s="8">
        <v>4.7607973837036785E-2</v>
      </c>
      <c r="M541" s="8">
        <v>0.20252432211847082</v>
      </c>
    </row>
    <row r="542" spans="11:13" x14ac:dyDescent="0.3">
      <c r="K542">
        <v>506</v>
      </c>
      <c r="L542" s="8">
        <v>6.216640041102707E-2</v>
      </c>
      <c r="M542" s="8">
        <v>0.29458069660346131</v>
      </c>
    </row>
    <row r="543" spans="11:13" x14ac:dyDescent="0.3">
      <c r="K543">
        <v>507</v>
      </c>
      <c r="L543" s="8">
        <v>5.0125296115890491E-2</v>
      </c>
      <c r="M543" s="8">
        <v>0.23738703662596661</v>
      </c>
    </row>
    <row r="544" spans="11:13" x14ac:dyDescent="0.3">
      <c r="K544">
        <v>508</v>
      </c>
      <c r="L544" s="8">
        <v>5.984410472156311E-2</v>
      </c>
      <c r="M544" s="8">
        <v>0.28221646989978089</v>
      </c>
    </row>
    <row r="545" spans="11:13" x14ac:dyDescent="0.3">
      <c r="K545">
        <v>509</v>
      </c>
      <c r="L545" s="8">
        <v>5.6341517892320656E-2</v>
      </c>
      <c r="M545" s="8">
        <v>0.22959348732294046</v>
      </c>
    </row>
    <row r="546" spans="11:13" x14ac:dyDescent="0.3">
      <c r="K546">
        <v>510</v>
      </c>
      <c r="L546" s="8">
        <v>4.3806311876765487E-2</v>
      </c>
      <c r="M546" s="8">
        <v>0.15777443975569361</v>
      </c>
    </row>
    <row r="547" spans="11:13" x14ac:dyDescent="0.3">
      <c r="K547">
        <v>511</v>
      </c>
      <c r="L547" s="8">
        <v>4.3613854136395E-2</v>
      </c>
      <c r="M547" s="8">
        <v>0.15290733927512429</v>
      </c>
    </row>
    <row r="548" spans="11:13" x14ac:dyDescent="0.3">
      <c r="K548">
        <v>512</v>
      </c>
      <c r="L548" s="8">
        <v>4.8131503327473915E-2</v>
      </c>
      <c r="M548" s="8">
        <v>0.20254684813652529</v>
      </c>
    </row>
    <row r="549" spans="11:13" x14ac:dyDescent="0.3">
      <c r="K549">
        <v>513</v>
      </c>
      <c r="L549" s="8">
        <v>5.5179104940442147E-2</v>
      </c>
      <c r="M549" s="8">
        <v>0.21462246711049596</v>
      </c>
    </row>
    <row r="550" spans="11:13" x14ac:dyDescent="0.3">
      <c r="K550">
        <v>514</v>
      </c>
      <c r="L550" s="8">
        <v>4.2756308659079506E-2</v>
      </c>
      <c r="M550" s="8">
        <v>0.11506410454625308</v>
      </c>
    </row>
    <row r="551" spans="11:13" x14ac:dyDescent="0.3">
      <c r="K551">
        <v>515</v>
      </c>
      <c r="L551" s="8">
        <v>5.7754647109857747E-2</v>
      </c>
      <c r="M551" s="8">
        <v>0.25505871687182463</v>
      </c>
    </row>
    <row r="552" spans="11:13" x14ac:dyDescent="0.3">
      <c r="K552">
        <v>516</v>
      </c>
      <c r="L552" s="8">
        <v>4.9635774775365446E-2</v>
      </c>
      <c r="M552" s="8">
        <v>0.16678175046924892</v>
      </c>
    </row>
    <row r="553" spans="11:13" x14ac:dyDescent="0.3">
      <c r="K553">
        <v>517</v>
      </c>
      <c r="L553" s="8">
        <v>4.9666283613894184E-2</v>
      </c>
      <c r="M553" s="8">
        <v>0.23756695354069163</v>
      </c>
    </row>
    <row r="554" spans="11:13" x14ac:dyDescent="0.3">
      <c r="K554">
        <v>518</v>
      </c>
      <c r="L554" s="8">
        <v>5.5826388371972811E-2</v>
      </c>
      <c r="M554" s="8">
        <v>0.21981228260386598</v>
      </c>
    </row>
    <row r="555" spans="11:13" x14ac:dyDescent="0.3">
      <c r="K555">
        <v>519</v>
      </c>
      <c r="L555" s="8">
        <v>5.329454939517466E-2</v>
      </c>
      <c r="M555" s="8">
        <v>0.25524860724852355</v>
      </c>
    </row>
    <row r="556" spans="11:13" x14ac:dyDescent="0.3">
      <c r="K556">
        <v>520</v>
      </c>
      <c r="L556" s="8">
        <v>5.7106922266215332E-2</v>
      </c>
      <c r="M556" s="8">
        <v>0.28182276259893613</v>
      </c>
    </row>
    <row r="557" spans="11:13" x14ac:dyDescent="0.3">
      <c r="K557">
        <v>521</v>
      </c>
      <c r="L557" s="8">
        <v>4.8470025295343416E-2</v>
      </c>
      <c r="M557" s="8">
        <v>0.20316423607154213</v>
      </c>
    </row>
    <row r="558" spans="11:13" x14ac:dyDescent="0.3">
      <c r="K558">
        <v>522</v>
      </c>
      <c r="L558" s="8">
        <v>6.6294160512389316E-2</v>
      </c>
      <c r="M558" s="8">
        <v>0.23704141465758347</v>
      </c>
    </row>
    <row r="559" spans="11:13" x14ac:dyDescent="0.3">
      <c r="K559">
        <v>523</v>
      </c>
      <c r="L559" s="8">
        <v>6.8630652040889001E-2</v>
      </c>
      <c r="M559" s="8">
        <v>0.28099321054940002</v>
      </c>
    </row>
    <row r="560" spans="11:13" x14ac:dyDescent="0.3">
      <c r="K560">
        <v>524</v>
      </c>
      <c r="L560" s="8">
        <v>5.7327428462163814E-2</v>
      </c>
      <c r="M560" s="8">
        <v>0.19855932404669097</v>
      </c>
    </row>
    <row r="561" spans="11:13" x14ac:dyDescent="0.3">
      <c r="K561">
        <v>525</v>
      </c>
      <c r="L561" s="8">
        <v>4.6238216307669965E-2</v>
      </c>
      <c r="M561" s="8">
        <v>0.20049003409374905</v>
      </c>
    </row>
    <row r="562" spans="11:13" x14ac:dyDescent="0.3">
      <c r="K562">
        <v>526</v>
      </c>
      <c r="L562" s="8">
        <v>5.4146974916126481E-2</v>
      </c>
      <c r="M562" s="8">
        <v>0.22866957086646675</v>
      </c>
    </row>
    <row r="563" spans="11:13" x14ac:dyDescent="0.3">
      <c r="K563">
        <v>527</v>
      </c>
      <c r="L563" s="8">
        <v>4.5752983605188403E-2</v>
      </c>
      <c r="M563" s="8">
        <v>0.18511191975711647</v>
      </c>
    </row>
    <row r="564" spans="11:13" x14ac:dyDescent="0.3">
      <c r="K564">
        <v>528</v>
      </c>
      <c r="L564" s="8">
        <v>5.9448211550608532E-2</v>
      </c>
      <c r="M564" s="8">
        <v>0.22601666997302564</v>
      </c>
    </row>
    <row r="565" spans="11:13" x14ac:dyDescent="0.3">
      <c r="K565">
        <v>529</v>
      </c>
      <c r="L565" s="8">
        <v>4.9641341090419601E-2</v>
      </c>
      <c r="M565" s="8">
        <v>0.22540874542691808</v>
      </c>
    </row>
    <row r="566" spans="11:13" x14ac:dyDescent="0.3">
      <c r="K566">
        <v>530</v>
      </c>
      <c r="L566" s="8">
        <v>6.305895128691863E-2</v>
      </c>
      <c r="M566" s="8">
        <v>0.31200469811831777</v>
      </c>
    </row>
    <row r="567" spans="11:13" x14ac:dyDescent="0.3">
      <c r="K567">
        <v>531</v>
      </c>
      <c r="L567" s="8">
        <v>6.1454276110200684E-2</v>
      </c>
      <c r="M567" s="8">
        <v>0.23980404322262736</v>
      </c>
    </row>
    <row r="568" spans="11:13" x14ac:dyDescent="0.3">
      <c r="K568">
        <v>532</v>
      </c>
      <c r="L568" s="8">
        <v>4.916170882984245E-2</v>
      </c>
      <c r="M568" s="8">
        <v>0.14229295879270568</v>
      </c>
    </row>
    <row r="569" spans="11:13" x14ac:dyDescent="0.3">
      <c r="K569">
        <v>533</v>
      </c>
      <c r="L569" s="8">
        <v>4.5613779095053236E-2</v>
      </c>
      <c r="M569" s="8">
        <v>0.1485419000478953</v>
      </c>
    </row>
    <row r="570" spans="11:13" x14ac:dyDescent="0.3">
      <c r="K570">
        <v>534</v>
      </c>
      <c r="L570" s="8">
        <v>5.1518840639087925E-2</v>
      </c>
      <c r="M570" s="8">
        <v>0.22735466131811738</v>
      </c>
    </row>
    <row r="571" spans="11:13" x14ac:dyDescent="0.3">
      <c r="K571">
        <v>535</v>
      </c>
      <c r="L571" s="8">
        <v>4.727937849740959E-2</v>
      </c>
      <c r="M571" s="8">
        <v>0.18066032755519645</v>
      </c>
    </row>
    <row r="572" spans="11:13" x14ac:dyDescent="0.3">
      <c r="K572">
        <v>536</v>
      </c>
      <c r="L572" s="8">
        <v>4.1485971437311871E-2</v>
      </c>
      <c r="M572" s="8">
        <v>0.14295783374515866</v>
      </c>
    </row>
    <row r="573" spans="11:13" x14ac:dyDescent="0.3">
      <c r="K573">
        <v>537</v>
      </c>
      <c r="L573" s="8">
        <v>5.90531223846932E-2</v>
      </c>
      <c r="M573" s="8">
        <v>0.25552406227994162</v>
      </c>
    </row>
    <row r="574" spans="11:13" x14ac:dyDescent="0.3">
      <c r="K574">
        <v>538</v>
      </c>
      <c r="L574" s="8">
        <v>5.1317863124219494E-2</v>
      </c>
      <c r="M574" s="8">
        <v>0.22958877540592604</v>
      </c>
    </row>
    <row r="575" spans="11:13" x14ac:dyDescent="0.3">
      <c r="K575">
        <v>539</v>
      </c>
      <c r="L575" s="8">
        <v>6.0659645286576927E-2</v>
      </c>
      <c r="M575" s="8">
        <v>0.23551688088537118</v>
      </c>
    </row>
    <row r="576" spans="11:13" x14ac:dyDescent="0.3">
      <c r="K576">
        <v>540</v>
      </c>
      <c r="L576" s="8">
        <v>5.5290260499643813E-2</v>
      </c>
      <c r="M576" s="8">
        <v>0.24536953860377364</v>
      </c>
    </row>
    <row r="577" spans="11:13" x14ac:dyDescent="0.3">
      <c r="K577">
        <v>541</v>
      </c>
      <c r="L577" s="8">
        <v>5.1237099785169597E-2</v>
      </c>
      <c r="M577" s="8">
        <v>0.23519895270633334</v>
      </c>
    </row>
    <row r="578" spans="11:13" x14ac:dyDescent="0.3">
      <c r="K578">
        <v>542</v>
      </c>
      <c r="L578" s="8">
        <v>4.9377096538101267E-2</v>
      </c>
      <c r="M578" s="8">
        <v>0.20122080090185418</v>
      </c>
    </row>
    <row r="579" spans="11:13" x14ac:dyDescent="0.3">
      <c r="K579">
        <v>543</v>
      </c>
      <c r="L579" s="8">
        <v>4.7391772471885169E-2</v>
      </c>
      <c r="M579" s="8">
        <v>0.17055347477312602</v>
      </c>
    </row>
    <row r="580" spans="11:13" x14ac:dyDescent="0.3">
      <c r="K580">
        <v>544</v>
      </c>
      <c r="L580" s="8">
        <v>4.6139326525502622E-2</v>
      </c>
      <c r="M580" s="8">
        <v>0.17685847235116045</v>
      </c>
    </row>
    <row r="581" spans="11:13" x14ac:dyDescent="0.3">
      <c r="K581">
        <v>545</v>
      </c>
      <c r="L581" s="8">
        <v>6.1254343803822962E-2</v>
      </c>
      <c r="M581" s="8">
        <v>0.26928858436306236</v>
      </c>
    </row>
    <row r="582" spans="11:13" x14ac:dyDescent="0.3">
      <c r="K582">
        <v>546</v>
      </c>
      <c r="L582" s="8">
        <v>4.7017166900850491E-2</v>
      </c>
      <c r="M582" s="8">
        <v>0.13009693393735069</v>
      </c>
    </row>
    <row r="583" spans="11:13" x14ac:dyDescent="0.3">
      <c r="K583">
        <v>547</v>
      </c>
      <c r="L583" s="8">
        <v>4.5779355485619115E-2</v>
      </c>
      <c r="M583" s="8">
        <v>0.16353954210956206</v>
      </c>
    </row>
    <row r="584" spans="11:13" x14ac:dyDescent="0.3">
      <c r="K584">
        <v>548</v>
      </c>
      <c r="L584" s="8">
        <v>5.8957490656535556E-2</v>
      </c>
      <c r="M584" s="8">
        <v>0.23907929180054302</v>
      </c>
    </row>
    <row r="585" spans="11:13" x14ac:dyDescent="0.3">
      <c r="K585">
        <v>549</v>
      </c>
      <c r="L585" s="8">
        <v>5.2749848990291621E-2</v>
      </c>
      <c r="M585" s="8">
        <v>0.21988659396204982</v>
      </c>
    </row>
    <row r="586" spans="11:13" x14ac:dyDescent="0.3">
      <c r="K586">
        <v>550</v>
      </c>
      <c r="L586" s="8">
        <v>4.8043151054505628E-2</v>
      </c>
      <c r="M586" s="8">
        <v>0.19480957194704601</v>
      </c>
    </row>
    <row r="587" spans="11:13" x14ac:dyDescent="0.3">
      <c r="K587">
        <v>551</v>
      </c>
      <c r="L587" s="8">
        <v>4.9833857696389025E-2</v>
      </c>
      <c r="M587" s="8">
        <v>0.20114478300115329</v>
      </c>
    </row>
    <row r="588" spans="11:13" x14ac:dyDescent="0.3">
      <c r="K588">
        <v>552</v>
      </c>
      <c r="L588" s="8">
        <v>6.2235536106064769E-2</v>
      </c>
      <c r="M588" s="8">
        <v>0.27832372372884917</v>
      </c>
    </row>
    <row r="589" spans="11:13" x14ac:dyDescent="0.3">
      <c r="K589">
        <v>553</v>
      </c>
      <c r="L589" s="8">
        <v>6.6593200903660388E-2</v>
      </c>
      <c r="M589" s="8">
        <v>0.24627718476619392</v>
      </c>
    </row>
    <row r="590" spans="11:13" x14ac:dyDescent="0.3">
      <c r="K590">
        <v>554</v>
      </c>
      <c r="L590" s="8">
        <v>5.8363419088835286E-2</v>
      </c>
      <c r="M590" s="8">
        <v>0.21885922739528194</v>
      </c>
    </row>
    <row r="591" spans="11:13" x14ac:dyDescent="0.3">
      <c r="K591">
        <v>555</v>
      </c>
      <c r="L591" s="8">
        <v>4.3156379109073786E-2</v>
      </c>
      <c r="M591" s="8">
        <v>0.16180154516424344</v>
      </c>
    </row>
    <row r="592" spans="11:13" x14ac:dyDescent="0.3">
      <c r="K592">
        <v>556</v>
      </c>
      <c r="L592" s="8">
        <v>5.1566338659008094E-2</v>
      </c>
      <c r="M592" s="8">
        <v>0.21122317376063338</v>
      </c>
    </row>
    <row r="593" spans="11:13" x14ac:dyDescent="0.3">
      <c r="K593">
        <v>557</v>
      </c>
      <c r="L593" s="8">
        <v>6.0046119353806125E-2</v>
      </c>
      <c r="M593" s="8">
        <v>0.18892052887255759</v>
      </c>
    </row>
    <row r="594" spans="11:13" x14ac:dyDescent="0.3">
      <c r="K594">
        <v>558</v>
      </c>
      <c r="L594" s="8">
        <v>6.5336869400521497E-2</v>
      </c>
      <c r="M594" s="8">
        <v>0.29463191588992726</v>
      </c>
    </row>
    <row r="595" spans="11:13" x14ac:dyDescent="0.3">
      <c r="K595">
        <v>559</v>
      </c>
      <c r="L595" s="8">
        <v>4.6564896450301131E-2</v>
      </c>
      <c r="M595" s="8">
        <v>0.168453949912683</v>
      </c>
    </row>
    <row r="596" spans="11:13" x14ac:dyDescent="0.3">
      <c r="K596">
        <v>560</v>
      </c>
      <c r="L596" s="8">
        <v>5.2279843552004754E-2</v>
      </c>
      <c r="M596" s="8">
        <v>0.20551996921257426</v>
      </c>
    </row>
    <row r="597" spans="11:13" x14ac:dyDescent="0.3">
      <c r="K597">
        <v>561</v>
      </c>
      <c r="L597" s="8">
        <v>6.4987278410715263E-2</v>
      </c>
      <c r="M597" s="8">
        <v>0.30760976945346341</v>
      </c>
    </row>
    <row r="598" spans="11:13" x14ac:dyDescent="0.3">
      <c r="K598">
        <v>562</v>
      </c>
      <c r="L598" s="8">
        <v>5.6125038427508399E-2</v>
      </c>
      <c r="M598" s="8">
        <v>0.25089363502642759</v>
      </c>
    </row>
    <row r="599" spans="11:13" x14ac:dyDescent="0.3">
      <c r="K599">
        <v>563</v>
      </c>
      <c r="L599" s="8">
        <v>5.2248508346843227E-2</v>
      </c>
      <c r="M599" s="8">
        <v>0.22456445839596473</v>
      </c>
    </row>
    <row r="600" spans="11:13" x14ac:dyDescent="0.3">
      <c r="K600">
        <v>564</v>
      </c>
      <c r="L600" s="8">
        <v>4.9380802926870124E-2</v>
      </c>
      <c r="M600" s="8">
        <v>9.508715078923291E-2</v>
      </c>
    </row>
    <row r="601" spans="11:13" x14ac:dyDescent="0.3">
      <c r="K601">
        <v>565</v>
      </c>
      <c r="L601" s="8">
        <v>5.7688449187052356E-2</v>
      </c>
      <c r="M601" s="8">
        <v>0.28221431856486867</v>
      </c>
    </row>
    <row r="602" spans="11:13" x14ac:dyDescent="0.3">
      <c r="K602">
        <v>566</v>
      </c>
      <c r="L602" s="8">
        <v>5.8490474509482859E-2</v>
      </c>
      <c r="M602" s="8">
        <v>0.24939411420480234</v>
      </c>
    </row>
    <row r="603" spans="11:13" x14ac:dyDescent="0.3">
      <c r="K603">
        <v>567</v>
      </c>
      <c r="L603" s="8">
        <v>4.7070703698570138E-2</v>
      </c>
      <c r="M603" s="8">
        <v>0.22266977005066568</v>
      </c>
    </row>
    <row r="604" spans="11:13" x14ac:dyDescent="0.3">
      <c r="K604">
        <v>568</v>
      </c>
      <c r="L604" s="8">
        <v>7.2078686484530252E-2</v>
      </c>
      <c r="M604" s="8">
        <v>0.28252277875782017</v>
      </c>
    </row>
    <row r="605" spans="11:13" x14ac:dyDescent="0.3">
      <c r="K605">
        <v>569</v>
      </c>
      <c r="L605" s="8">
        <v>4.6592364851059512E-2</v>
      </c>
      <c r="M605" s="8">
        <v>0.1610069133992629</v>
      </c>
    </row>
    <row r="606" spans="11:13" x14ac:dyDescent="0.3">
      <c r="K606">
        <v>570</v>
      </c>
      <c r="L606" s="8">
        <v>5.1606852429201967E-2</v>
      </c>
      <c r="M606" s="8">
        <v>0.218305747605472</v>
      </c>
    </row>
    <row r="607" spans="11:13" x14ac:dyDescent="0.3">
      <c r="K607">
        <v>571</v>
      </c>
      <c r="L607" s="8">
        <v>4.9894894087219463E-2</v>
      </c>
      <c r="M607" s="8">
        <v>0.20744339925395272</v>
      </c>
    </row>
    <row r="608" spans="11:13" x14ac:dyDescent="0.3">
      <c r="K608">
        <v>572</v>
      </c>
      <c r="L608" s="8">
        <v>5.4951125694710105E-2</v>
      </c>
      <c r="M608" s="8">
        <v>0.27133314188110219</v>
      </c>
    </row>
    <row r="609" spans="11:13" x14ac:dyDescent="0.3">
      <c r="K609">
        <v>573</v>
      </c>
      <c r="L609" s="8">
        <v>5.5648815930645558E-2</v>
      </c>
      <c r="M609" s="8">
        <v>0.23460251648669059</v>
      </c>
    </row>
    <row r="610" spans="11:13" x14ac:dyDescent="0.3">
      <c r="K610">
        <v>574</v>
      </c>
      <c r="L610" s="8">
        <v>5.0780490921375529E-2</v>
      </c>
      <c r="M610" s="8">
        <v>0.24508693788145255</v>
      </c>
    </row>
    <row r="611" spans="11:13" x14ac:dyDescent="0.3">
      <c r="K611">
        <v>575</v>
      </c>
      <c r="L611" s="8">
        <v>5.9337883437952696E-2</v>
      </c>
      <c r="M611" s="8">
        <v>0.23382182377055841</v>
      </c>
    </row>
    <row r="612" spans="11:13" x14ac:dyDescent="0.3">
      <c r="K612">
        <v>576</v>
      </c>
      <c r="L612" s="8">
        <v>4.9437258530484279E-2</v>
      </c>
      <c r="M612" s="8">
        <v>0.22263081036262022</v>
      </c>
    </row>
    <row r="613" spans="11:13" x14ac:dyDescent="0.3">
      <c r="K613">
        <v>577</v>
      </c>
      <c r="L613" s="8">
        <v>5.015730627389961E-2</v>
      </c>
      <c r="M613" s="8">
        <v>0.1788154222405228</v>
      </c>
    </row>
    <row r="614" spans="11:13" x14ac:dyDescent="0.3">
      <c r="K614">
        <v>578</v>
      </c>
      <c r="L614" s="8">
        <v>7.0433467628601143E-2</v>
      </c>
      <c r="M614" s="8">
        <v>0.30445637159352756</v>
      </c>
    </row>
    <row r="615" spans="11:13" x14ac:dyDescent="0.3">
      <c r="K615">
        <v>579</v>
      </c>
      <c r="L615" s="8">
        <v>4.4673281635156138E-2</v>
      </c>
      <c r="M615" s="8">
        <v>0.16827067430594533</v>
      </c>
    </row>
    <row r="616" spans="11:13" x14ac:dyDescent="0.3">
      <c r="K616">
        <v>580</v>
      </c>
      <c r="L616" s="8">
        <v>4.6828122594200494E-2</v>
      </c>
      <c r="M616" s="8">
        <v>0.1615900857747844</v>
      </c>
    </row>
    <row r="617" spans="11:13" x14ac:dyDescent="0.3">
      <c r="K617">
        <v>581</v>
      </c>
      <c r="L617" s="8">
        <v>5.3862773050463976E-2</v>
      </c>
      <c r="M617" s="8">
        <v>0.23204613068996965</v>
      </c>
    </row>
    <row r="618" spans="11:13" x14ac:dyDescent="0.3">
      <c r="K618">
        <v>582</v>
      </c>
      <c r="L618" s="8">
        <v>6.7045498284171737E-2</v>
      </c>
      <c r="M618" s="8">
        <v>0.32511779025098198</v>
      </c>
    </row>
    <row r="619" spans="11:13" x14ac:dyDescent="0.3">
      <c r="K619">
        <v>583</v>
      </c>
      <c r="L619" s="8">
        <v>4.2543710762679841E-2</v>
      </c>
      <c r="M619" s="8">
        <v>0.14569031279561845</v>
      </c>
    </row>
    <row r="620" spans="11:13" x14ac:dyDescent="0.3">
      <c r="K620">
        <v>584</v>
      </c>
      <c r="L620" s="8">
        <v>5.0570763413181695E-2</v>
      </c>
      <c r="M620" s="8">
        <v>0.17598397753235889</v>
      </c>
    </row>
    <row r="621" spans="11:13" x14ac:dyDescent="0.3">
      <c r="K621">
        <v>585</v>
      </c>
      <c r="L621" s="8">
        <v>5.1876500281797001E-2</v>
      </c>
      <c r="M621" s="8">
        <v>0.2024718399049511</v>
      </c>
    </row>
    <row r="622" spans="11:13" x14ac:dyDescent="0.3">
      <c r="K622">
        <v>586</v>
      </c>
      <c r="L622" s="8">
        <v>5.5917905175162833E-2</v>
      </c>
      <c r="M622" s="8">
        <v>0.27646486772861856</v>
      </c>
    </row>
    <row r="623" spans="11:13" x14ac:dyDescent="0.3">
      <c r="K623">
        <v>587</v>
      </c>
      <c r="L623" s="8">
        <v>5.2420653352122849E-2</v>
      </c>
      <c r="M623" s="8">
        <v>0.21926105022283701</v>
      </c>
    </row>
    <row r="624" spans="11:13" x14ac:dyDescent="0.3">
      <c r="K624">
        <v>588</v>
      </c>
      <c r="L624" s="8">
        <v>6.377703364040048E-2</v>
      </c>
      <c r="M624" s="8">
        <v>0.27337237415088766</v>
      </c>
    </row>
    <row r="625" spans="11:13" x14ac:dyDescent="0.3">
      <c r="K625">
        <v>589</v>
      </c>
      <c r="L625" s="8">
        <v>5.9016075104366968E-2</v>
      </c>
      <c r="M625" s="8">
        <v>0.26383476042409681</v>
      </c>
    </row>
    <row r="626" spans="11:13" x14ac:dyDescent="0.3">
      <c r="K626">
        <v>590</v>
      </c>
      <c r="L626" s="8">
        <v>5.4979975433506842E-2</v>
      </c>
      <c r="M626" s="8">
        <v>0.23224968808996527</v>
      </c>
    </row>
    <row r="627" spans="11:13" x14ac:dyDescent="0.3">
      <c r="K627">
        <v>591</v>
      </c>
      <c r="L627" s="8">
        <v>4.3712282664480101E-2</v>
      </c>
      <c r="M627" s="8">
        <v>0.14776523382194867</v>
      </c>
    </row>
    <row r="628" spans="11:13" x14ac:dyDescent="0.3">
      <c r="K628">
        <v>592</v>
      </c>
      <c r="L628" s="8">
        <v>5.5870544144048344E-2</v>
      </c>
      <c r="M628" s="8">
        <v>0.21097938712969683</v>
      </c>
    </row>
    <row r="629" spans="11:13" x14ac:dyDescent="0.3">
      <c r="K629">
        <v>593</v>
      </c>
      <c r="L629" s="8">
        <v>4.1283428473738462E-2</v>
      </c>
      <c r="M629" s="8">
        <v>0.1217466868763281</v>
      </c>
    </row>
    <row r="630" spans="11:13" x14ac:dyDescent="0.3">
      <c r="K630">
        <v>594</v>
      </c>
      <c r="L630" s="8">
        <v>5.4736789228671139E-2</v>
      </c>
      <c r="M630" s="8">
        <v>0.23350817984230957</v>
      </c>
    </row>
    <row r="631" spans="11:13" x14ac:dyDescent="0.3">
      <c r="K631">
        <v>595</v>
      </c>
      <c r="L631" s="8">
        <v>5.1641722390714767E-2</v>
      </c>
      <c r="M631" s="8">
        <v>0.21048091274680036</v>
      </c>
    </row>
    <row r="632" spans="11:13" x14ac:dyDescent="0.3">
      <c r="K632">
        <v>596</v>
      </c>
      <c r="L632" s="8">
        <v>4.6450642083539495E-2</v>
      </c>
      <c r="M632" s="8">
        <v>0.13971347260480718</v>
      </c>
    </row>
    <row r="633" spans="11:13" x14ac:dyDescent="0.3">
      <c r="K633">
        <v>597</v>
      </c>
      <c r="L633" s="8">
        <v>4.6497927725629239E-2</v>
      </c>
      <c r="M633" s="8">
        <v>0.20783356703035116</v>
      </c>
    </row>
    <row r="634" spans="11:13" x14ac:dyDescent="0.3">
      <c r="K634">
        <v>598</v>
      </c>
      <c r="L634" s="8">
        <v>7.1354969639774515E-2</v>
      </c>
      <c r="M634" s="8">
        <v>0.26448646765839895</v>
      </c>
    </row>
    <row r="635" spans="11:13" x14ac:dyDescent="0.3">
      <c r="K635">
        <v>599</v>
      </c>
      <c r="L635" s="8">
        <v>5.2822840829911594E-2</v>
      </c>
      <c r="M635" s="8">
        <v>0.18984855672327364</v>
      </c>
    </row>
    <row r="636" spans="11:13" x14ac:dyDescent="0.3">
      <c r="K636">
        <v>600</v>
      </c>
      <c r="L636" s="8">
        <v>8.459881706863899E-2</v>
      </c>
      <c r="M636" s="8">
        <v>0.33726295410016238</v>
      </c>
    </row>
    <row r="637" spans="11:13" x14ac:dyDescent="0.3">
      <c r="K637">
        <v>601</v>
      </c>
      <c r="L637" s="8">
        <v>4.9987393806642744E-2</v>
      </c>
      <c r="M637" s="8">
        <v>0.19887993978940155</v>
      </c>
    </row>
    <row r="638" spans="11:13" x14ac:dyDescent="0.3">
      <c r="K638">
        <v>602</v>
      </c>
      <c r="L638" s="8">
        <v>4.4555771053735989E-2</v>
      </c>
      <c r="M638" s="8">
        <v>0.17327794700351068</v>
      </c>
    </row>
    <row r="639" spans="11:13" x14ac:dyDescent="0.3">
      <c r="K639">
        <v>603</v>
      </c>
      <c r="L639" s="8">
        <v>4.3558597963398574E-2</v>
      </c>
      <c r="M639" s="8">
        <v>0.18887268643726218</v>
      </c>
    </row>
    <row r="640" spans="11:13" x14ac:dyDescent="0.3">
      <c r="K640">
        <v>604</v>
      </c>
      <c r="L640" s="8">
        <v>4.7221369278779964E-2</v>
      </c>
      <c r="M640" s="8">
        <v>0.21559352408671115</v>
      </c>
    </row>
    <row r="641" spans="11:13" x14ac:dyDescent="0.3">
      <c r="K641">
        <v>605</v>
      </c>
      <c r="L641" s="8">
        <v>4.5599646048403261E-2</v>
      </c>
      <c r="M641" s="8">
        <v>0.19697051518287978</v>
      </c>
    </row>
    <row r="642" spans="11:13" x14ac:dyDescent="0.3">
      <c r="K642">
        <v>606</v>
      </c>
      <c r="L642" s="8">
        <v>5.9126866943669615E-2</v>
      </c>
      <c r="M642" s="8">
        <v>0.27985677127555308</v>
      </c>
    </row>
    <row r="643" spans="11:13" x14ac:dyDescent="0.3">
      <c r="K643">
        <v>607</v>
      </c>
      <c r="L643" s="8">
        <v>4.2627987961388107E-2</v>
      </c>
      <c r="M643" s="8">
        <v>0.1521944958860291</v>
      </c>
    </row>
    <row r="644" spans="11:13" x14ac:dyDescent="0.3">
      <c r="K644">
        <v>608</v>
      </c>
      <c r="L644" s="8">
        <v>6.859685190321374E-2</v>
      </c>
      <c r="M644" s="8">
        <v>0.28953697461259714</v>
      </c>
    </row>
    <row r="645" spans="11:13" x14ac:dyDescent="0.3">
      <c r="K645">
        <v>609</v>
      </c>
      <c r="L645" s="8">
        <v>4.8203956544132058E-2</v>
      </c>
      <c r="M645" s="8">
        <v>0.21343999340299308</v>
      </c>
    </row>
    <row r="646" spans="11:13" x14ac:dyDescent="0.3">
      <c r="K646">
        <v>610</v>
      </c>
      <c r="L646" s="8">
        <v>5.1830251060652158E-2</v>
      </c>
      <c r="M646" s="8">
        <v>0.20526524867303941</v>
      </c>
    </row>
    <row r="647" spans="11:13" x14ac:dyDescent="0.3">
      <c r="K647">
        <v>611</v>
      </c>
      <c r="L647" s="8">
        <v>4.8064474932568345E-2</v>
      </c>
      <c r="M647" s="8">
        <v>0.2310414174648184</v>
      </c>
    </row>
    <row r="648" spans="11:13" x14ac:dyDescent="0.3">
      <c r="K648">
        <v>612</v>
      </c>
      <c r="L648" s="8">
        <v>4.4666596671626403E-2</v>
      </c>
      <c r="M648" s="8">
        <v>8.7123649567137515E-2</v>
      </c>
    </row>
    <row r="649" spans="11:13" x14ac:dyDescent="0.3">
      <c r="K649">
        <v>613</v>
      </c>
      <c r="L649" s="8">
        <v>5.891362239811275E-2</v>
      </c>
      <c r="M649" s="8">
        <v>0.21819168217893906</v>
      </c>
    </row>
    <row r="650" spans="11:13" x14ac:dyDescent="0.3">
      <c r="K650">
        <v>614</v>
      </c>
      <c r="L650" s="8">
        <v>4.8318610882153001E-2</v>
      </c>
      <c r="M650" s="8">
        <v>0.20223457231367453</v>
      </c>
    </row>
    <row r="651" spans="11:13" x14ac:dyDescent="0.3">
      <c r="K651">
        <v>615</v>
      </c>
      <c r="L651" s="8">
        <v>5.4326450343904847E-2</v>
      </c>
      <c r="M651" s="8">
        <v>0.20091281771201414</v>
      </c>
    </row>
    <row r="652" spans="11:13" x14ac:dyDescent="0.3">
      <c r="K652">
        <v>616</v>
      </c>
      <c r="L652" s="8">
        <v>5.5175259176173538E-2</v>
      </c>
      <c r="M652" s="8">
        <v>0.19629773394312489</v>
      </c>
    </row>
    <row r="653" spans="11:13" x14ac:dyDescent="0.3">
      <c r="K653">
        <v>617</v>
      </c>
      <c r="L653" s="8">
        <v>5.4079966619641755E-2</v>
      </c>
      <c r="M653" s="8">
        <v>0.24858151093762459</v>
      </c>
    </row>
    <row r="654" spans="11:13" x14ac:dyDescent="0.3">
      <c r="K654">
        <v>618</v>
      </c>
      <c r="L654" s="8">
        <v>4.4330112394140427E-2</v>
      </c>
      <c r="M654" s="8">
        <v>0.16111497919339199</v>
      </c>
    </row>
    <row r="655" spans="11:13" x14ac:dyDescent="0.3">
      <c r="K655">
        <v>619</v>
      </c>
      <c r="L655" s="8">
        <v>5.8091402131343568E-2</v>
      </c>
      <c r="M655" s="8">
        <v>0.25382516583143683</v>
      </c>
    </row>
    <row r="656" spans="11:13" x14ac:dyDescent="0.3">
      <c r="K656">
        <v>620</v>
      </c>
      <c r="L656" s="8">
        <v>5.8621807393436601E-2</v>
      </c>
      <c r="M656" s="8">
        <v>0.26968975488732305</v>
      </c>
    </row>
    <row r="657" spans="11:13" x14ac:dyDescent="0.3">
      <c r="K657">
        <v>621</v>
      </c>
      <c r="L657" s="8">
        <v>5.65670951044163E-2</v>
      </c>
      <c r="M657" s="8">
        <v>0.2406130421435784</v>
      </c>
    </row>
    <row r="658" spans="11:13" x14ac:dyDescent="0.3">
      <c r="K658">
        <v>622</v>
      </c>
      <c r="L658" s="8">
        <v>5.5350127223478665E-2</v>
      </c>
      <c r="M658" s="8">
        <v>0.27361158632574656</v>
      </c>
    </row>
    <row r="659" spans="11:13" x14ac:dyDescent="0.3">
      <c r="K659">
        <v>623</v>
      </c>
      <c r="L659" s="8">
        <v>6.0142242848610916E-2</v>
      </c>
      <c r="M659" s="8">
        <v>0.25343057543482872</v>
      </c>
    </row>
    <row r="660" spans="11:13" x14ac:dyDescent="0.3">
      <c r="K660">
        <v>624</v>
      </c>
      <c r="L660" s="8">
        <v>4.879018228117258E-2</v>
      </c>
      <c r="M660" s="8">
        <v>0.20993530235854904</v>
      </c>
    </row>
    <row r="661" spans="11:13" x14ac:dyDescent="0.3">
      <c r="K661">
        <v>625</v>
      </c>
      <c r="L661" s="8">
        <v>5.170274087360472E-2</v>
      </c>
      <c r="M661" s="8">
        <v>0.22338440004604002</v>
      </c>
    </row>
    <row r="662" spans="11:13" x14ac:dyDescent="0.3">
      <c r="K662">
        <v>626</v>
      </c>
      <c r="L662" s="8">
        <v>4.6909321565339779E-2</v>
      </c>
      <c r="M662" s="8">
        <v>0.21021032643234466</v>
      </c>
    </row>
    <row r="663" spans="11:13" x14ac:dyDescent="0.3">
      <c r="K663">
        <v>627</v>
      </c>
      <c r="L663" s="8">
        <v>5.0774036574315319E-2</v>
      </c>
      <c r="M663" s="8">
        <v>0.20191908818187942</v>
      </c>
    </row>
    <row r="664" spans="11:13" x14ac:dyDescent="0.3">
      <c r="K664">
        <v>628</v>
      </c>
      <c r="L664" s="8">
        <v>4.8361979388173007E-2</v>
      </c>
      <c r="M664" s="8">
        <v>0.21755038804475019</v>
      </c>
    </row>
    <row r="665" spans="11:13" x14ac:dyDescent="0.3">
      <c r="K665">
        <v>629</v>
      </c>
      <c r="L665" s="8">
        <v>5.9709139142656006E-2</v>
      </c>
      <c r="M665" s="8">
        <v>0.26962452933095071</v>
      </c>
    </row>
    <row r="666" spans="11:13" x14ac:dyDescent="0.3">
      <c r="K666">
        <v>630</v>
      </c>
      <c r="L666" s="8">
        <v>4.5491757843183711E-2</v>
      </c>
      <c r="M666" s="8">
        <v>0.18020593804495991</v>
      </c>
    </row>
    <row r="667" spans="11:13" x14ac:dyDescent="0.3">
      <c r="K667">
        <v>631</v>
      </c>
      <c r="L667" s="8">
        <v>4.9873654795838461E-2</v>
      </c>
      <c r="M667" s="8">
        <v>0.24315564677125723</v>
      </c>
    </row>
    <row r="668" spans="11:13" x14ac:dyDescent="0.3">
      <c r="K668">
        <v>632</v>
      </c>
      <c r="L668" s="8">
        <v>5.594317270116185E-2</v>
      </c>
      <c r="M668" s="8">
        <v>0.23800412435963</v>
      </c>
    </row>
    <row r="669" spans="11:13" x14ac:dyDescent="0.3">
      <c r="K669">
        <v>633</v>
      </c>
      <c r="L669" s="8">
        <v>6.814392158779603E-2</v>
      </c>
      <c r="M669" s="8">
        <v>0.27056175745959099</v>
      </c>
    </row>
    <row r="670" spans="11:13" x14ac:dyDescent="0.3">
      <c r="K670">
        <v>634</v>
      </c>
      <c r="L670" s="8">
        <v>5.9495104305052143E-2</v>
      </c>
      <c r="M670" s="8">
        <v>0.22085070342691221</v>
      </c>
    </row>
    <row r="671" spans="11:13" x14ac:dyDescent="0.3">
      <c r="K671">
        <v>635</v>
      </c>
      <c r="L671" s="8">
        <v>5.7683990611565629E-2</v>
      </c>
      <c r="M671" s="8">
        <v>0.28494340135951463</v>
      </c>
    </row>
    <row r="672" spans="11:13" x14ac:dyDescent="0.3">
      <c r="K672">
        <v>636</v>
      </c>
      <c r="L672" s="8">
        <v>4.2821961307484523E-2</v>
      </c>
      <c r="M672" s="8">
        <v>0.14964478005391069</v>
      </c>
    </row>
    <row r="673" spans="11:13" x14ac:dyDescent="0.3">
      <c r="K673">
        <v>637</v>
      </c>
      <c r="L673" s="8">
        <v>5.4314462826475778E-2</v>
      </c>
      <c r="M673" s="8">
        <v>0.1795987577616775</v>
      </c>
    </row>
    <row r="674" spans="11:13" x14ac:dyDescent="0.3">
      <c r="K674">
        <v>638</v>
      </c>
      <c r="L674" s="8">
        <v>4.024048551603028E-2</v>
      </c>
      <c r="M674" s="8">
        <v>0.14100887618069879</v>
      </c>
    </row>
    <row r="675" spans="11:13" x14ac:dyDescent="0.3">
      <c r="K675">
        <v>639</v>
      </c>
      <c r="L675" s="8">
        <v>4.6747139012218546E-2</v>
      </c>
      <c r="M675" s="8">
        <v>0.14997508968241535</v>
      </c>
    </row>
    <row r="676" spans="11:13" x14ac:dyDescent="0.3">
      <c r="K676">
        <v>640</v>
      </c>
      <c r="L676" s="8">
        <v>6.1825243264712615E-2</v>
      </c>
      <c r="M676" s="8">
        <v>0.26425460102188258</v>
      </c>
    </row>
    <row r="677" spans="11:13" x14ac:dyDescent="0.3">
      <c r="K677">
        <v>641</v>
      </c>
      <c r="L677" s="8">
        <v>5.463414451800299E-2</v>
      </c>
      <c r="M677" s="8">
        <v>0.23468689231104278</v>
      </c>
    </row>
    <row r="678" spans="11:13" x14ac:dyDescent="0.3">
      <c r="K678">
        <v>642</v>
      </c>
      <c r="L678" s="8">
        <v>4.2265304103420769E-2</v>
      </c>
      <c r="M678" s="8">
        <v>0.14233393558784635</v>
      </c>
    </row>
    <row r="679" spans="11:13" x14ac:dyDescent="0.3">
      <c r="K679">
        <v>643</v>
      </c>
      <c r="L679" s="8">
        <v>5.2257110097484502E-2</v>
      </c>
      <c r="M679" s="8">
        <v>0.22806777326126909</v>
      </c>
    </row>
    <row r="680" spans="11:13" x14ac:dyDescent="0.3">
      <c r="K680">
        <v>644</v>
      </c>
      <c r="L680" s="8">
        <v>4.6423130934150625E-2</v>
      </c>
      <c r="M680" s="8">
        <v>0.15795658870469206</v>
      </c>
    </row>
    <row r="681" spans="11:13" x14ac:dyDescent="0.3">
      <c r="K681">
        <v>645</v>
      </c>
      <c r="L681" s="8">
        <v>5.9025149308183332E-2</v>
      </c>
      <c r="M681" s="8">
        <v>0.27840125959757833</v>
      </c>
    </row>
    <row r="682" spans="11:13" x14ac:dyDescent="0.3">
      <c r="K682">
        <v>646</v>
      </c>
      <c r="L682" s="8">
        <v>5.1682358033517915E-2</v>
      </c>
      <c r="M682" s="8">
        <v>0.22487445576629883</v>
      </c>
    </row>
    <row r="683" spans="11:13" x14ac:dyDescent="0.3">
      <c r="K683">
        <v>647</v>
      </c>
      <c r="L683" s="8">
        <v>5.0899072170222055E-2</v>
      </c>
      <c r="M683" s="8">
        <v>0.19840978219612532</v>
      </c>
    </row>
    <row r="684" spans="11:13" x14ac:dyDescent="0.3">
      <c r="K684">
        <v>648</v>
      </c>
      <c r="L684" s="8">
        <v>4.4659525138511541E-2</v>
      </c>
      <c r="M684" s="8">
        <v>0.146742704271557</v>
      </c>
    </row>
    <row r="685" spans="11:13" x14ac:dyDescent="0.3">
      <c r="K685">
        <v>649</v>
      </c>
      <c r="L685" s="8">
        <v>5.3879967545124849E-2</v>
      </c>
      <c r="M685" s="8">
        <v>0.24760831422758101</v>
      </c>
    </row>
    <row r="686" spans="11:13" x14ac:dyDescent="0.3">
      <c r="K686">
        <v>650</v>
      </c>
      <c r="L686" s="8">
        <v>6.021818365504629E-2</v>
      </c>
      <c r="M686" s="8">
        <v>0.27579863218912637</v>
      </c>
    </row>
    <row r="687" spans="11:13" x14ac:dyDescent="0.3">
      <c r="K687">
        <v>651</v>
      </c>
      <c r="L687" s="8">
        <v>4.9481319624340402E-2</v>
      </c>
      <c r="M687" s="8">
        <v>0.17877901311392852</v>
      </c>
    </row>
    <row r="688" spans="11:13" x14ac:dyDescent="0.3">
      <c r="K688">
        <v>652</v>
      </c>
      <c r="L688" s="8">
        <v>5.7792996072219313E-2</v>
      </c>
      <c r="M688" s="8">
        <v>0.2148633246372309</v>
      </c>
    </row>
    <row r="689" spans="11:13" x14ac:dyDescent="0.3">
      <c r="K689">
        <v>653</v>
      </c>
      <c r="L689" s="8">
        <v>5.8283763958288257E-2</v>
      </c>
      <c r="M689" s="8">
        <v>0.2200333203046293</v>
      </c>
    </row>
    <row r="690" spans="11:13" x14ac:dyDescent="0.3">
      <c r="K690">
        <v>654</v>
      </c>
      <c r="L690" s="8">
        <v>5.2715181955011368E-2</v>
      </c>
      <c r="M690" s="8">
        <v>0.24438391382337871</v>
      </c>
    </row>
    <row r="691" spans="11:13" x14ac:dyDescent="0.3">
      <c r="K691">
        <v>655</v>
      </c>
      <c r="L691" s="8">
        <v>6.4406204554436686E-2</v>
      </c>
      <c r="M691" s="8">
        <v>0.24855092835467349</v>
      </c>
    </row>
    <row r="692" spans="11:13" x14ac:dyDescent="0.3">
      <c r="K692">
        <v>656</v>
      </c>
      <c r="L692" s="8">
        <v>4.2597328706361466E-2</v>
      </c>
      <c r="M692" s="8">
        <v>0.14216824628487404</v>
      </c>
    </row>
    <row r="693" spans="11:13" x14ac:dyDescent="0.3">
      <c r="K693">
        <v>657</v>
      </c>
      <c r="L693" s="8">
        <v>4.4274814051242999E-2</v>
      </c>
      <c r="M693" s="8">
        <v>0.12989444154561319</v>
      </c>
    </row>
    <row r="694" spans="11:13" x14ac:dyDescent="0.3">
      <c r="K694">
        <v>658</v>
      </c>
      <c r="L694" s="8">
        <v>6.3903023048727178E-2</v>
      </c>
      <c r="M694" s="8">
        <v>0.29055902151601187</v>
      </c>
    </row>
    <row r="695" spans="11:13" x14ac:dyDescent="0.3">
      <c r="K695">
        <v>659</v>
      </c>
      <c r="L695" s="8">
        <v>4.8333709995315215E-2</v>
      </c>
      <c r="M695" s="8">
        <v>0.22486449778587136</v>
      </c>
    </row>
    <row r="696" spans="11:13" x14ac:dyDescent="0.3">
      <c r="K696">
        <v>660</v>
      </c>
      <c r="L696" s="8">
        <v>4.8124310505131301E-2</v>
      </c>
      <c r="M696" s="8">
        <v>0.22720055755915042</v>
      </c>
    </row>
    <row r="697" spans="11:13" x14ac:dyDescent="0.3">
      <c r="K697">
        <v>661</v>
      </c>
      <c r="L697" s="8">
        <v>5.0608776522118995E-2</v>
      </c>
      <c r="M697" s="8">
        <v>0.23417334062847378</v>
      </c>
    </row>
    <row r="698" spans="11:13" x14ac:dyDescent="0.3">
      <c r="K698">
        <v>662</v>
      </c>
      <c r="L698" s="8">
        <v>7.0104356555649297E-2</v>
      </c>
      <c r="M698" s="8">
        <v>0.3118824139240966</v>
      </c>
    </row>
    <row r="699" spans="11:13" x14ac:dyDescent="0.3">
      <c r="K699">
        <v>663</v>
      </c>
      <c r="L699" s="8">
        <v>7.4230240753340102E-2</v>
      </c>
      <c r="M699" s="8">
        <v>0.26141359337165304</v>
      </c>
    </row>
    <row r="700" spans="11:13" x14ac:dyDescent="0.3">
      <c r="K700">
        <v>664</v>
      </c>
      <c r="L700" s="8">
        <v>4.8012895614659441E-2</v>
      </c>
      <c r="M700" s="8">
        <v>0.22062920755518417</v>
      </c>
    </row>
    <row r="701" spans="11:13" x14ac:dyDescent="0.3">
      <c r="K701">
        <v>665</v>
      </c>
      <c r="L701" s="8">
        <v>5.9049516454960795E-2</v>
      </c>
      <c r="M701" s="8">
        <v>0.27403947226293623</v>
      </c>
    </row>
    <row r="702" spans="11:13" x14ac:dyDescent="0.3">
      <c r="K702">
        <v>666</v>
      </c>
      <c r="L702" s="8">
        <v>6.6578397042750648E-2</v>
      </c>
      <c r="M702" s="8">
        <v>0.25436381235729344</v>
      </c>
    </row>
    <row r="703" spans="11:13" x14ac:dyDescent="0.3">
      <c r="K703">
        <v>667</v>
      </c>
      <c r="L703" s="8">
        <v>4.8502556526967978E-2</v>
      </c>
      <c r="M703" s="8">
        <v>0.21686559477936745</v>
      </c>
    </row>
    <row r="704" spans="11:13" x14ac:dyDescent="0.3">
      <c r="K704">
        <v>668</v>
      </c>
      <c r="L704" s="8">
        <v>5.3215722422521747E-2</v>
      </c>
      <c r="M704" s="8">
        <v>0.23166706852326963</v>
      </c>
    </row>
    <row r="705" spans="11:13" x14ac:dyDescent="0.3">
      <c r="K705">
        <v>669</v>
      </c>
      <c r="L705" s="8">
        <v>5.2826955812865145E-2</v>
      </c>
      <c r="M705" s="8">
        <v>0.23605169627875894</v>
      </c>
    </row>
    <row r="706" spans="11:13" x14ac:dyDescent="0.3">
      <c r="K706">
        <v>670</v>
      </c>
      <c r="L706" s="8">
        <v>5.3510695954827131E-2</v>
      </c>
      <c r="M706" s="8">
        <v>0.22731478495746948</v>
      </c>
    </row>
    <row r="707" spans="11:13" x14ac:dyDescent="0.3">
      <c r="K707">
        <v>671</v>
      </c>
      <c r="L707" s="8">
        <v>5.4901575664028784E-2</v>
      </c>
      <c r="M707" s="8">
        <v>0.2548201605241891</v>
      </c>
    </row>
    <row r="708" spans="11:13" x14ac:dyDescent="0.3">
      <c r="K708">
        <v>672</v>
      </c>
      <c r="L708" s="8">
        <v>4.7990340004080173E-2</v>
      </c>
      <c r="M708" s="8">
        <v>0.21624180812430563</v>
      </c>
    </row>
    <row r="709" spans="11:13" x14ac:dyDescent="0.3">
      <c r="K709">
        <v>673</v>
      </c>
      <c r="L709" s="8">
        <v>4.9198792278214075E-2</v>
      </c>
      <c r="M709" s="8">
        <v>0.21487806621173589</v>
      </c>
    </row>
    <row r="710" spans="11:13" x14ac:dyDescent="0.3">
      <c r="K710">
        <v>674</v>
      </c>
      <c r="L710" s="8">
        <v>6.5862359142454044E-2</v>
      </c>
      <c r="M710" s="8">
        <v>0.25951902164448426</v>
      </c>
    </row>
    <row r="711" spans="11:13" x14ac:dyDescent="0.3">
      <c r="K711">
        <v>675</v>
      </c>
      <c r="L711" s="8">
        <v>5.2930157012313878E-2</v>
      </c>
      <c r="M711" s="8">
        <v>0.24580748271025604</v>
      </c>
    </row>
    <row r="712" spans="11:13" x14ac:dyDescent="0.3">
      <c r="K712">
        <v>676</v>
      </c>
      <c r="L712" s="8">
        <v>5.2369087655177865E-2</v>
      </c>
      <c r="M712" s="8">
        <v>0.19853453582284136</v>
      </c>
    </row>
    <row r="713" spans="11:13" x14ac:dyDescent="0.3">
      <c r="K713">
        <v>677</v>
      </c>
      <c r="L713" s="8">
        <v>4.8232880301218091E-2</v>
      </c>
      <c r="M713" s="8">
        <v>0.22355166338460822</v>
      </c>
    </row>
    <row r="714" spans="11:13" x14ac:dyDescent="0.3">
      <c r="K714">
        <v>678</v>
      </c>
      <c r="L714" s="8">
        <v>6.0916794196876629E-2</v>
      </c>
      <c r="M714" s="8">
        <v>0.29783530338944592</v>
      </c>
    </row>
    <row r="715" spans="11:13" x14ac:dyDescent="0.3">
      <c r="K715">
        <v>679</v>
      </c>
      <c r="L715" s="8">
        <v>5.5279739955008539E-2</v>
      </c>
      <c r="M715" s="8">
        <v>0.25071560721296571</v>
      </c>
    </row>
    <row r="716" spans="11:13" x14ac:dyDescent="0.3">
      <c r="K716">
        <v>680</v>
      </c>
      <c r="L716" s="8">
        <v>5.9813481132516583E-2</v>
      </c>
      <c r="M716" s="8">
        <v>0.26259309048834706</v>
      </c>
    </row>
    <row r="717" spans="11:13" x14ac:dyDescent="0.3">
      <c r="K717">
        <v>681</v>
      </c>
      <c r="L717" s="8">
        <v>4.3044178256402887E-2</v>
      </c>
      <c r="M717" s="8">
        <v>0.16788022888387147</v>
      </c>
    </row>
    <row r="718" spans="11:13" x14ac:dyDescent="0.3">
      <c r="K718">
        <v>682</v>
      </c>
      <c r="L718" s="8">
        <v>5.0465154170645204E-2</v>
      </c>
      <c r="M718" s="8">
        <v>0.21315097233444205</v>
      </c>
    </row>
    <row r="719" spans="11:13" x14ac:dyDescent="0.3">
      <c r="K719">
        <v>683</v>
      </c>
      <c r="L719" s="8">
        <v>5.6134142187775807E-2</v>
      </c>
      <c r="M719" s="8">
        <v>0.22735346588913644</v>
      </c>
    </row>
    <row r="720" spans="11:13" x14ac:dyDescent="0.3">
      <c r="K720">
        <v>684</v>
      </c>
      <c r="L720" s="8">
        <v>5.8564496556078004E-2</v>
      </c>
      <c r="M720" s="8">
        <v>0.19822186285515675</v>
      </c>
    </row>
    <row r="721" spans="11:13" x14ac:dyDescent="0.3">
      <c r="K721">
        <v>685</v>
      </c>
      <c r="L721" s="8">
        <v>6.5339094361567998E-2</v>
      </c>
      <c r="M721" s="8">
        <v>0.31034236808500926</v>
      </c>
    </row>
    <row r="722" spans="11:13" x14ac:dyDescent="0.3">
      <c r="K722">
        <v>686</v>
      </c>
      <c r="L722" s="8">
        <v>5.7719587669384599E-2</v>
      </c>
      <c r="M722" s="8">
        <v>0.22552802068771988</v>
      </c>
    </row>
    <row r="723" spans="11:13" x14ac:dyDescent="0.3">
      <c r="K723">
        <v>687</v>
      </c>
      <c r="L723" s="8">
        <v>4.7953047693315536E-2</v>
      </c>
      <c r="M723" s="8">
        <v>0.20325386910222026</v>
      </c>
    </row>
    <row r="724" spans="11:13" x14ac:dyDescent="0.3">
      <c r="K724">
        <v>688</v>
      </c>
      <c r="L724" s="8">
        <v>5.0576396309269953E-2</v>
      </c>
      <c r="M724" s="8">
        <v>0.19644484397606643</v>
      </c>
    </row>
    <row r="725" spans="11:13" x14ac:dyDescent="0.3">
      <c r="K725">
        <v>689</v>
      </c>
      <c r="L725" s="8">
        <v>4.7070628899659787E-2</v>
      </c>
      <c r="M725" s="8">
        <v>0.20612991689570001</v>
      </c>
    </row>
    <row r="726" spans="11:13" x14ac:dyDescent="0.3">
      <c r="K726">
        <v>690</v>
      </c>
      <c r="L726" s="8">
        <v>6.6056860585823204E-2</v>
      </c>
      <c r="M726" s="8">
        <v>0.2718555181689255</v>
      </c>
    </row>
    <row r="727" spans="11:13" x14ac:dyDescent="0.3">
      <c r="K727">
        <v>691</v>
      </c>
      <c r="L727" s="8">
        <v>5.0902994004939472E-2</v>
      </c>
      <c r="M727" s="8">
        <v>0.22305415300901033</v>
      </c>
    </row>
    <row r="728" spans="11:13" x14ac:dyDescent="0.3">
      <c r="K728">
        <v>692</v>
      </c>
      <c r="L728" s="8">
        <v>4.2047645439628439E-2</v>
      </c>
      <c r="M728" s="8">
        <v>0.14227111266747158</v>
      </c>
    </row>
    <row r="729" spans="11:13" x14ac:dyDescent="0.3">
      <c r="K729">
        <v>693</v>
      </c>
      <c r="L729" s="8">
        <v>4.8735993572867481E-2</v>
      </c>
      <c r="M729" s="8">
        <v>0.1475568505027427</v>
      </c>
    </row>
    <row r="730" spans="11:13" x14ac:dyDescent="0.3">
      <c r="K730">
        <v>694</v>
      </c>
      <c r="L730" s="8">
        <v>4.6952431387157503E-2</v>
      </c>
      <c r="M730" s="8">
        <v>0.21191331784880679</v>
      </c>
    </row>
    <row r="731" spans="11:13" x14ac:dyDescent="0.3">
      <c r="K731">
        <v>695</v>
      </c>
      <c r="L731" s="8">
        <v>8.6681878310250191E-2</v>
      </c>
      <c r="M731" s="8">
        <v>0.31376134382817328</v>
      </c>
    </row>
    <row r="732" spans="11:13" x14ac:dyDescent="0.3">
      <c r="K732">
        <v>696</v>
      </c>
      <c r="L732" s="8">
        <v>5.6030787140587471E-2</v>
      </c>
      <c r="M732" s="8">
        <v>0.24752112243652086</v>
      </c>
    </row>
    <row r="733" spans="11:13" x14ac:dyDescent="0.3">
      <c r="K733">
        <v>697</v>
      </c>
      <c r="L733" s="8">
        <v>4.4727489481306754E-2</v>
      </c>
      <c r="M733" s="8">
        <v>0.191837190652308</v>
      </c>
    </row>
    <row r="734" spans="11:13" x14ac:dyDescent="0.3">
      <c r="K734">
        <v>698</v>
      </c>
      <c r="L734" s="8">
        <v>5.3580993556568451E-2</v>
      </c>
      <c r="M734" s="8">
        <v>0.12242407521446982</v>
      </c>
    </row>
    <row r="735" spans="11:13" x14ac:dyDescent="0.3">
      <c r="K735">
        <v>699</v>
      </c>
      <c r="L735" s="8">
        <v>4.4131166580647398E-2</v>
      </c>
      <c r="M735" s="8">
        <v>0.19426906229168894</v>
      </c>
    </row>
    <row r="736" spans="11:13" x14ac:dyDescent="0.3">
      <c r="K736">
        <v>700</v>
      </c>
      <c r="L736" s="8">
        <v>5.4499461930048274E-2</v>
      </c>
      <c r="M736" s="8">
        <v>0.22351942911572986</v>
      </c>
    </row>
    <row r="737" spans="11:13" x14ac:dyDescent="0.3">
      <c r="K737">
        <v>701</v>
      </c>
      <c r="L737" s="8">
        <v>4.632838425976335E-2</v>
      </c>
      <c r="M737" s="8">
        <v>0.17843640045784975</v>
      </c>
    </row>
    <row r="738" spans="11:13" x14ac:dyDescent="0.3">
      <c r="K738">
        <v>702</v>
      </c>
      <c r="L738" s="8">
        <v>4.2831263012065031E-2</v>
      </c>
      <c r="M738" s="8">
        <v>0.17180381013613161</v>
      </c>
    </row>
    <row r="739" spans="11:13" x14ac:dyDescent="0.3">
      <c r="K739">
        <v>703</v>
      </c>
      <c r="L739" s="8">
        <v>6.9531718514275961E-2</v>
      </c>
      <c r="M739" s="8">
        <v>0.30361092023850744</v>
      </c>
    </row>
    <row r="740" spans="11:13" x14ac:dyDescent="0.3">
      <c r="K740">
        <v>704</v>
      </c>
      <c r="L740" s="8">
        <v>6.6250024197913732E-2</v>
      </c>
      <c r="M740" s="8">
        <v>0.28427239388784958</v>
      </c>
    </row>
    <row r="741" spans="11:13" x14ac:dyDescent="0.3">
      <c r="K741">
        <v>705</v>
      </c>
      <c r="L741" s="8">
        <v>4.017248040956669E-2</v>
      </c>
      <c r="M741" s="8">
        <v>0.10191547629738219</v>
      </c>
    </row>
    <row r="742" spans="11:13" x14ac:dyDescent="0.3">
      <c r="K742">
        <v>706</v>
      </c>
      <c r="L742" s="8">
        <v>5.9968044171051775E-2</v>
      </c>
      <c r="M742" s="8">
        <v>0.22061339034415356</v>
      </c>
    </row>
    <row r="743" spans="11:13" x14ac:dyDescent="0.3">
      <c r="K743">
        <v>707</v>
      </c>
      <c r="L743" s="8">
        <v>4.1069169169825392E-2</v>
      </c>
      <c r="M743" s="8">
        <v>0.14807256701400984</v>
      </c>
    </row>
    <row r="744" spans="11:13" x14ac:dyDescent="0.3">
      <c r="K744">
        <v>708</v>
      </c>
      <c r="L744" s="8">
        <v>5.7398935343777997E-2</v>
      </c>
      <c r="M744" s="8">
        <v>0.2459360378284722</v>
      </c>
    </row>
    <row r="745" spans="11:13" x14ac:dyDescent="0.3">
      <c r="K745">
        <v>709</v>
      </c>
      <c r="L745" s="8">
        <v>6.1351164676569057E-2</v>
      </c>
      <c r="M745" s="8">
        <v>0.27018920430762328</v>
      </c>
    </row>
    <row r="746" spans="11:13" x14ac:dyDescent="0.3">
      <c r="K746">
        <v>710</v>
      </c>
      <c r="L746" s="8">
        <v>4.5345225512036132E-2</v>
      </c>
      <c r="M746" s="8">
        <v>0.18600883625246381</v>
      </c>
    </row>
    <row r="747" spans="11:13" x14ac:dyDescent="0.3">
      <c r="K747">
        <v>711</v>
      </c>
      <c r="L747" s="8">
        <v>5.7407284651394379E-2</v>
      </c>
      <c r="M747" s="8">
        <v>0.24901255250050747</v>
      </c>
    </row>
    <row r="748" spans="11:13" x14ac:dyDescent="0.3">
      <c r="K748">
        <v>712</v>
      </c>
      <c r="L748" s="8">
        <v>5.354814317271258E-2</v>
      </c>
      <c r="M748" s="8">
        <v>0.12405354613360499</v>
      </c>
    </row>
    <row r="749" spans="11:13" x14ac:dyDescent="0.3">
      <c r="K749">
        <v>713</v>
      </c>
      <c r="L749" s="8">
        <v>4.779669305572469E-2</v>
      </c>
      <c r="M749" s="8">
        <v>0.22667367204503036</v>
      </c>
    </row>
    <row r="750" spans="11:13" x14ac:dyDescent="0.3">
      <c r="K750">
        <v>714</v>
      </c>
      <c r="L750" s="8">
        <v>5.5863367945778446E-2</v>
      </c>
      <c r="M750" s="8">
        <v>0.20362031514439877</v>
      </c>
    </row>
    <row r="751" spans="11:13" x14ac:dyDescent="0.3">
      <c r="K751">
        <v>715</v>
      </c>
      <c r="L751" s="8">
        <v>6.0056492091350007E-2</v>
      </c>
      <c r="M751" s="8">
        <v>0.1536717562098284</v>
      </c>
    </row>
    <row r="752" spans="11:13" x14ac:dyDescent="0.3">
      <c r="K752">
        <v>716</v>
      </c>
      <c r="L752" s="8">
        <v>4.4338361009541881E-2</v>
      </c>
      <c r="M752" s="8">
        <v>0.12247115345796794</v>
      </c>
    </row>
    <row r="753" spans="11:13" x14ac:dyDescent="0.3">
      <c r="K753">
        <v>717</v>
      </c>
      <c r="L753" s="8">
        <v>4.822531394660709E-2</v>
      </c>
      <c r="M753" s="8">
        <v>0.23131300835873031</v>
      </c>
    </row>
    <row r="754" spans="11:13" x14ac:dyDescent="0.3">
      <c r="K754">
        <v>718</v>
      </c>
      <c r="L754" s="8">
        <v>5.1291234839043943E-2</v>
      </c>
      <c r="M754" s="8">
        <v>0.24816546062595929</v>
      </c>
    </row>
    <row r="755" spans="11:13" x14ac:dyDescent="0.3">
      <c r="K755">
        <v>719</v>
      </c>
      <c r="L755" s="8">
        <v>5.7112181373485914E-2</v>
      </c>
      <c r="M755" s="8">
        <v>0.23641563220754899</v>
      </c>
    </row>
    <row r="756" spans="11:13" x14ac:dyDescent="0.3">
      <c r="K756">
        <v>720</v>
      </c>
      <c r="L756" s="8">
        <v>5.1885725698315663E-2</v>
      </c>
      <c r="M756" s="8">
        <v>0.19512226496909074</v>
      </c>
    </row>
    <row r="757" spans="11:13" x14ac:dyDescent="0.3">
      <c r="K757">
        <v>721</v>
      </c>
      <c r="L757" s="8">
        <v>5.8561338007833072E-2</v>
      </c>
      <c r="M757" s="8">
        <v>0.25116238310910732</v>
      </c>
    </row>
    <row r="758" spans="11:13" x14ac:dyDescent="0.3">
      <c r="K758">
        <v>722</v>
      </c>
      <c r="L758" s="8">
        <v>6.1583437737111189E-2</v>
      </c>
      <c r="M758" s="8">
        <v>0.21009162880939411</v>
      </c>
    </row>
    <row r="759" spans="11:13" x14ac:dyDescent="0.3">
      <c r="K759">
        <v>723</v>
      </c>
      <c r="L759" s="8">
        <v>4.4873887882268232E-2</v>
      </c>
      <c r="M759" s="8">
        <v>0.18918168096759083</v>
      </c>
    </row>
    <row r="760" spans="11:13" x14ac:dyDescent="0.3">
      <c r="K760">
        <v>724</v>
      </c>
      <c r="L760" s="8">
        <v>4.9727044241427251E-2</v>
      </c>
      <c r="M760" s="8">
        <v>0.2259130302188832</v>
      </c>
    </row>
    <row r="761" spans="11:13" x14ac:dyDescent="0.3">
      <c r="K761">
        <v>725</v>
      </c>
      <c r="L761" s="8">
        <v>4.8948976455857024E-2</v>
      </c>
      <c r="M761" s="8">
        <v>0.21195396701942643</v>
      </c>
    </row>
    <row r="762" spans="11:13" x14ac:dyDescent="0.3">
      <c r="K762">
        <v>726</v>
      </c>
      <c r="L762" s="8">
        <v>5.6479789821513644E-2</v>
      </c>
      <c r="M762" s="8">
        <v>0.20443565480769332</v>
      </c>
    </row>
    <row r="763" spans="11:13" x14ac:dyDescent="0.3">
      <c r="K763">
        <v>727</v>
      </c>
      <c r="L763" s="8">
        <v>6.0974859304570271E-2</v>
      </c>
      <c r="M763" s="8">
        <v>0.22754714597676262</v>
      </c>
    </row>
    <row r="764" spans="11:13" x14ac:dyDescent="0.3">
      <c r="K764">
        <v>728</v>
      </c>
      <c r="L764" s="8">
        <v>5.3469434998233943E-2</v>
      </c>
      <c r="M764" s="8">
        <v>0.25954173148351434</v>
      </c>
    </row>
    <row r="765" spans="11:13" x14ac:dyDescent="0.3">
      <c r="K765">
        <v>729</v>
      </c>
      <c r="L765" s="8">
        <v>5.0058804220773662E-2</v>
      </c>
      <c r="M765" s="8">
        <v>0.21460502815445448</v>
      </c>
    </row>
    <row r="766" spans="11:13" x14ac:dyDescent="0.3">
      <c r="K766">
        <v>730</v>
      </c>
      <c r="L766" s="8">
        <v>7.1714000633669159E-2</v>
      </c>
      <c r="M766" s="8">
        <v>0.3276729731755636</v>
      </c>
    </row>
    <row r="767" spans="11:13" x14ac:dyDescent="0.3">
      <c r="K767">
        <v>731</v>
      </c>
      <c r="L767" s="8">
        <v>4.1727924661003953E-2</v>
      </c>
      <c r="M767" s="8">
        <v>0.11190181723279971</v>
      </c>
    </row>
    <row r="768" spans="11:13" x14ac:dyDescent="0.3">
      <c r="K768">
        <v>732</v>
      </c>
      <c r="L768" s="8">
        <v>4.9958139429540152E-2</v>
      </c>
      <c r="M768" s="8">
        <v>0.19140336481125958</v>
      </c>
    </row>
    <row r="769" spans="11:13" x14ac:dyDescent="0.3">
      <c r="K769">
        <v>733</v>
      </c>
      <c r="L769" s="8">
        <v>4.8652893762896929E-2</v>
      </c>
      <c r="M769" s="8">
        <v>0.23058049978533607</v>
      </c>
    </row>
    <row r="770" spans="11:13" x14ac:dyDescent="0.3">
      <c r="K770">
        <v>734</v>
      </c>
      <c r="L770" s="8">
        <v>6.5300837043498927E-2</v>
      </c>
      <c r="M770" s="8">
        <v>0.31361109168084045</v>
      </c>
    </row>
    <row r="771" spans="11:13" x14ac:dyDescent="0.3">
      <c r="K771">
        <v>735</v>
      </c>
      <c r="L771" s="8">
        <v>5.4159603882960115E-2</v>
      </c>
      <c r="M771" s="8">
        <v>0.22747931880488692</v>
      </c>
    </row>
    <row r="772" spans="11:13" x14ac:dyDescent="0.3">
      <c r="K772">
        <v>736</v>
      </c>
      <c r="L772" s="8">
        <v>5.2648039102170523E-2</v>
      </c>
      <c r="M772" s="8">
        <v>0.23399772658781981</v>
      </c>
    </row>
    <row r="773" spans="11:13" x14ac:dyDescent="0.3">
      <c r="K773">
        <v>737</v>
      </c>
      <c r="L773" s="8">
        <v>4.6553463958028292E-2</v>
      </c>
      <c r="M773" s="8">
        <v>0.21827724546851363</v>
      </c>
    </row>
    <row r="774" spans="11:13" x14ac:dyDescent="0.3">
      <c r="K774">
        <v>738</v>
      </c>
      <c r="L774" s="8">
        <v>5.1270028494080376E-2</v>
      </c>
      <c r="M774" s="8">
        <v>0.23374088364966411</v>
      </c>
    </row>
    <row r="775" spans="11:13" x14ac:dyDescent="0.3">
      <c r="K775">
        <v>739</v>
      </c>
      <c r="L775" s="8">
        <v>5.1927109925540275E-2</v>
      </c>
      <c r="M775" s="8">
        <v>0.20568219238171204</v>
      </c>
    </row>
    <row r="776" spans="11:13" x14ac:dyDescent="0.3">
      <c r="K776">
        <v>740</v>
      </c>
      <c r="L776" s="8">
        <v>4.5835356384664343E-2</v>
      </c>
      <c r="M776" s="8">
        <v>0.1876153926345373</v>
      </c>
    </row>
    <row r="777" spans="11:13" x14ac:dyDescent="0.3">
      <c r="K777">
        <v>741</v>
      </c>
      <c r="L777" s="8">
        <v>5.7224740672983825E-2</v>
      </c>
      <c r="M777" s="8">
        <v>0.17959111252246029</v>
      </c>
    </row>
    <row r="778" spans="11:13" x14ac:dyDescent="0.3">
      <c r="K778">
        <v>742</v>
      </c>
      <c r="L778" s="8">
        <v>4.6833377898390302E-2</v>
      </c>
      <c r="M778" s="8">
        <v>0.18895005723194591</v>
      </c>
    </row>
    <row r="779" spans="11:13" x14ac:dyDescent="0.3">
      <c r="K779">
        <v>743</v>
      </c>
      <c r="L779" s="8">
        <v>5.8268955302234311E-2</v>
      </c>
      <c r="M779" s="8">
        <v>0.24067896168835953</v>
      </c>
    </row>
    <row r="780" spans="11:13" x14ac:dyDescent="0.3">
      <c r="K780">
        <v>744</v>
      </c>
      <c r="L780" s="8">
        <v>4.9890090497938154E-2</v>
      </c>
      <c r="M780" s="8">
        <v>0.18105765503001872</v>
      </c>
    </row>
    <row r="781" spans="11:13" x14ac:dyDescent="0.3">
      <c r="K781">
        <v>745</v>
      </c>
      <c r="L781" s="8">
        <v>4.1200750366441212E-2</v>
      </c>
      <c r="M781" s="8">
        <v>0.12718259625078182</v>
      </c>
    </row>
    <row r="782" spans="11:13" x14ac:dyDescent="0.3">
      <c r="K782">
        <v>746</v>
      </c>
      <c r="L782" s="8">
        <v>5.616216905193043E-2</v>
      </c>
      <c r="M782" s="8">
        <v>0.26137881836359517</v>
      </c>
    </row>
    <row r="783" spans="11:13" x14ac:dyDescent="0.3">
      <c r="K783">
        <v>747</v>
      </c>
      <c r="L783" s="8">
        <v>5.0978815131404287E-2</v>
      </c>
      <c r="M783" s="8">
        <v>0.24460500061090545</v>
      </c>
    </row>
    <row r="784" spans="11:13" x14ac:dyDescent="0.3">
      <c r="K784">
        <v>748</v>
      </c>
      <c r="L784" s="8">
        <v>4.8597767834294696E-2</v>
      </c>
      <c r="M784" s="8">
        <v>0.20396874221682595</v>
      </c>
    </row>
    <row r="785" spans="11:13" x14ac:dyDescent="0.3">
      <c r="K785">
        <v>749</v>
      </c>
      <c r="L785" s="8">
        <v>4.562119654553709E-2</v>
      </c>
      <c r="M785" s="8">
        <v>0.16710221566892342</v>
      </c>
    </row>
    <row r="786" spans="11:13" x14ac:dyDescent="0.3">
      <c r="K786">
        <v>750</v>
      </c>
      <c r="L786" s="8">
        <v>5.7396126372380521E-2</v>
      </c>
      <c r="M786" s="8">
        <v>0.24080207098382364</v>
      </c>
    </row>
    <row r="787" spans="11:13" x14ac:dyDescent="0.3">
      <c r="K787">
        <v>751</v>
      </c>
      <c r="L787" s="8">
        <v>5.481924487610175E-2</v>
      </c>
      <c r="M787" s="8">
        <v>0.2158502373550189</v>
      </c>
    </row>
    <row r="788" spans="11:13" x14ac:dyDescent="0.3">
      <c r="K788">
        <v>752</v>
      </c>
      <c r="L788" s="8">
        <v>4.8203399482762449E-2</v>
      </c>
      <c r="M788" s="8">
        <v>0.15210666843516668</v>
      </c>
    </row>
    <row r="789" spans="11:13" x14ac:dyDescent="0.3">
      <c r="K789">
        <v>753</v>
      </c>
      <c r="L789" s="8">
        <v>6.5568798125093752E-2</v>
      </c>
      <c r="M789" s="8">
        <v>0.3213823584650542</v>
      </c>
    </row>
    <row r="790" spans="11:13" x14ac:dyDescent="0.3">
      <c r="K790">
        <v>754</v>
      </c>
      <c r="L790" s="8">
        <v>5.9889392200143825E-2</v>
      </c>
      <c r="M790" s="8">
        <v>0.22672511396208123</v>
      </c>
    </row>
    <row r="791" spans="11:13" x14ac:dyDescent="0.3">
      <c r="K791">
        <v>755</v>
      </c>
      <c r="L791" s="8">
        <v>5.403460668818548E-2</v>
      </c>
      <c r="M791" s="8">
        <v>0.20206662803216349</v>
      </c>
    </row>
    <row r="792" spans="11:13" x14ac:dyDescent="0.3">
      <c r="K792">
        <v>756</v>
      </c>
      <c r="L792" s="8">
        <v>4.7450654872394846E-2</v>
      </c>
      <c r="M792" s="8">
        <v>0.21637096804443329</v>
      </c>
    </row>
    <row r="793" spans="11:13" x14ac:dyDescent="0.3">
      <c r="K793">
        <v>757</v>
      </c>
      <c r="L793" s="8">
        <v>5.5123403833569812E-2</v>
      </c>
      <c r="M793" s="8">
        <v>0.21843152718993433</v>
      </c>
    </row>
    <row r="794" spans="11:13" x14ac:dyDescent="0.3">
      <c r="K794">
        <v>758</v>
      </c>
      <c r="L794" s="8">
        <v>5.3943276000582102E-2</v>
      </c>
      <c r="M794" s="8">
        <v>0.22367351872518107</v>
      </c>
    </row>
    <row r="795" spans="11:13" x14ac:dyDescent="0.3">
      <c r="K795">
        <v>759</v>
      </c>
      <c r="L795" s="8">
        <v>4.9084604053598956E-2</v>
      </c>
      <c r="M795" s="8">
        <v>0.23376621023540578</v>
      </c>
    </row>
    <row r="796" spans="11:13" x14ac:dyDescent="0.3">
      <c r="K796">
        <v>760</v>
      </c>
      <c r="L796" s="8">
        <v>4.1100196470450157E-2</v>
      </c>
      <c r="M796" s="8">
        <v>0.14540389120911501</v>
      </c>
    </row>
    <row r="797" spans="11:13" x14ac:dyDescent="0.3">
      <c r="K797">
        <v>761</v>
      </c>
      <c r="L797" s="8">
        <v>5.1334630163055853E-2</v>
      </c>
      <c r="M797" s="8">
        <v>0.22658020002478374</v>
      </c>
    </row>
    <row r="798" spans="11:13" x14ac:dyDescent="0.3">
      <c r="K798">
        <v>762</v>
      </c>
      <c r="L798" s="8">
        <v>5.7575552589241547E-2</v>
      </c>
      <c r="M798" s="8">
        <v>0.27039735674125487</v>
      </c>
    </row>
    <row r="799" spans="11:13" x14ac:dyDescent="0.3">
      <c r="K799">
        <v>763</v>
      </c>
      <c r="L799" s="8">
        <v>6.8555889694764532E-2</v>
      </c>
      <c r="M799" s="8">
        <v>0.29245689292282412</v>
      </c>
    </row>
    <row r="800" spans="11:13" x14ac:dyDescent="0.3">
      <c r="K800">
        <v>764</v>
      </c>
      <c r="L800" s="8">
        <v>6.4198089598781441E-2</v>
      </c>
      <c r="M800" s="8">
        <v>0.30529953144736866</v>
      </c>
    </row>
    <row r="801" spans="11:13" x14ac:dyDescent="0.3">
      <c r="K801">
        <v>765</v>
      </c>
      <c r="L801" s="8">
        <v>5.136770416421578E-2</v>
      </c>
      <c r="M801" s="8">
        <v>0.23126739951441169</v>
      </c>
    </row>
    <row r="802" spans="11:13" x14ac:dyDescent="0.3">
      <c r="K802">
        <v>766</v>
      </c>
      <c r="L802" s="8">
        <v>4.4791632354806411E-2</v>
      </c>
      <c r="M802" s="8">
        <v>0.1764669303021392</v>
      </c>
    </row>
    <row r="803" spans="11:13" x14ac:dyDescent="0.3">
      <c r="K803">
        <v>767</v>
      </c>
      <c r="L803" s="8">
        <v>5.5292592072048348E-2</v>
      </c>
      <c r="M803" s="8">
        <v>0.22026808873291465</v>
      </c>
    </row>
    <row r="804" spans="11:13" x14ac:dyDescent="0.3">
      <c r="K804">
        <v>768</v>
      </c>
      <c r="L804" s="8">
        <v>5.9131560740959196E-2</v>
      </c>
      <c r="M804" s="8">
        <v>0.25608873027031404</v>
      </c>
    </row>
    <row r="805" spans="11:13" x14ac:dyDescent="0.3">
      <c r="K805">
        <v>769</v>
      </c>
      <c r="L805" s="8">
        <v>6.6426184855978718E-2</v>
      </c>
      <c r="M805" s="8">
        <v>0.32652112966685154</v>
      </c>
    </row>
    <row r="806" spans="11:13" x14ac:dyDescent="0.3">
      <c r="K806">
        <v>770</v>
      </c>
      <c r="L806" s="8">
        <v>6.6817411443411398E-2</v>
      </c>
      <c r="M806" s="8">
        <v>0.29400653729851134</v>
      </c>
    </row>
    <row r="807" spans="11:13" x14ac:dyDescent="0.3">
      <c r="K807">
        <v>771</v>
      </c>
      <c r="L807" s="8">
        <v>5.287330451557426E-2</v>
      </c>
      <c r="M807" s="8">
        <v>0.20521412440103681</v>
      </c>
    </row>
    <row r="808" spans="11:13" x14ac:dyDescent="0.3">
      <c r="K808">
        <v>772</v>
      </c>
      <c r="L808" s="8">
        <v>5.0943970725819028E-2</v>
      </c>
      <c r="M808" s="8">
        <v>0.24987323366071046</v>
      </c>
    </row>
    <row r="809" spans="11:13" x14ac:dyDescent="0.3">
      <c r="K809">
        <v>773</v>
      </c>
      <c r="L809" s="8">
        <v>5.0762637862338172E-2</v>
      </c>
      <c r="M809" s="8">
        <v>0.24175039939523579</v>
      </c>
    </row>
    <row r="810" spans="11:13" x14ac:dyDescent="0.3">
      <c r="K810">
        <v>774</v>
      </c>
      <c r="L810" s="8">
        <v>4.6766262354212607E-2</v>
      </c>
      <c r="M810" s="8">
        <v>0.20788669758496686</v>
      </c>
    </row>
    <row r="811" spans="11:13" x14ac:dyDescent="0.3">
      <c r="K811">
        <v>775</v>
      </c>
      <c r="L811" s="8">
        <v>4.8275616620283658E-2</v>
      </c>
      <c r="M811" s="8">
        <v>0.16910602804308639</v>
      </c>
    </row>
    <row r="812" spans="11:13" x14ac:dyDescent="0.3">
      <c r="K812">
        <v>776</v>
      </c>
      <c r="L812" s="8">
        <v>5.2498411805917841E-2</v>
      </c>
      <c r="M812" s="8">
        <v>0.24351960364922615</v>
      </c>
    </row>
    <row r="813" spans="11:13" x14ac:dyDescent="0.3">
      <c r="K813">
        <v>777</v>
      </c>
      <c r="L813" s="8">
        <v>5.3008195857961307E-2</v>
      </c>
      <c r="M813" s="8">
        <v>0.25773562619686152</v>
      </c>
    </row>
    <row r="814" spans="11:13" x14ac:dyDescent="0.3">
      <c r="K814">
        <v>778</v>
      </c>
      <c r="L814" s="8">
        <v>4.5190277617721819E-2</v>
      </c>
      <c r="M814" s="8">
        <v>0.18910945155331538</v>
      </c>
    </row>
    <row r="815" spans="11:13" x14ac:dyDescent="0.3">
      <c r="K815">
        <v>779</v>
      </c>
      <c r="L815" s="8">
        <v>4.1736267378473697E-2</v>
      </c>
      <c r="M815" s="8">
        <v>0.13154802916390984</v>
      </c>
    </row>
    <row r="816" spans="11:13" x14ac:dyDescent="0.3">
      <c r="K816">
        <v>780</v>
      </c>
      <c r="L816" s="8">
        <v>4.9386704139275449E-2</v>
      </c>
      <c r="M816" s="8">
        <v>0.18852547892101226</v>
      </c>
    </row>
    <row r="817" spans="11:13" x14ac:dyDescent="0.3">
      <c r="K817">
        <v>781</v>
      </c>
      <c r="L817" s="8">
        <v>5.1640274037143816E-2</v>
      </c>
      <c r="M817" s="8">
        <v>0.23843815649417588</v>
      </c>
    </row>
    <row r="818" spans="11:13" x14ac:dyDescent="0.3">
      <c r="K818">
        <v>782</v>
      </c>
      <c r="L818" s="8">
        <v>4.676095347806547E-2</v>
      </c>
      <c r="M818" s="8">
        <v>0.15969096862066201</v>
      </c>
    </row>
    <row r="819" spans="11:13" x14ac:dyDescent="0.3">
      <c r="K819">
        <v>783</v>
      </c>
      <c r="L819" s="8">
        <v>5.0956331668704578E-2</v>
      </c>
      <c r="M819" s="8">
        <v>0.18423524458602392</v>
      </c>
    </row>
    <row r="820" spans="11:13" x14ac:dyDescent="0.3">
      <c r="K820">
        <v>784</v>
      </c>
      <c r="L820" s="8">
        <v>5.4211549063438051E-2</v>
      </c>
      <c r="M820" s="8">
        <v>0.2455306342214652</v>
      </c>
    </row>
    <row r="821" spans="11:13" x14ac:dyDescent="0.3">
      <c r="K821">
        <v>785</v>
      </c>
      <c r="L821" s="8">
        <v>4.1553731878027002E-2</v>
      </c>
      <c r="M821" s="8">
        <v>0.1266200950586332</v>
      </c>
    </row>
    <row r="822" spans="11:13" x14ac:dyDescent="0.3">
      <c r="K822">
        <v>786</v>
      </c>
      <c r="L822" s="8">
        <v>4.7282458328861077E-2</v>
      </c>
      <c r="M822" s="8">
        <v>0.22424264606158045</v>
      </c>
    </row>
    <row r="823" spans="11:13" x14ac:dyDescent="0.3">
      <c r="K823">
        <v>787</v>
      </c>
      <c r="L823" s="8">
        <v>5.3260130199448363E-2</v>
      </c>
      <c r="M823" s="8">
        <v>0.21227996310767408</v>
      </c>
    </row>
    <row r="824" spans="11:13" x14ac:dyDescent="0.3">
      <c r="K824">
        <v>788</v>
      </c>
      <c r="L824" s="8">
        <v>6.0347029180423506E-2</v>
      </c>
      <c r="M824" s="8">
        <v>0.27140015465387363</v>
      </c>
    </row>
    <row r="825" spans="11:13" x14ac:dyDescent="0.3">
      <c r="K825">
        <v>789</v>
      </c>
      <c r="L825" s="8">
        <v>8.0826293495712492E-2</v>
      </c>
      <c r="M825" s="8">
        <v>0.31893256047116314</v>
      </c>
    </row>
    <row r="826" spans="11:13" x14ac:dyDescent="0.3">
      <c r="K826">
        <v>790</v>
      </c>
      <c r="L826" s="8">
        <v>4.6444882946490094E-2</v>
      </c>
      <c r="M826" s="8">
        <v>0.14799339662210478</v>
      </c>
    </row>
    <row r="827" spans="11:13" x14ac:dyDescent="0.3">
      <c r="K827">
        <v>791</v>
      </c>
      <c r="L827" s="8">
        <v>4.1596011285930753E-2</v>
      </c>
      <c r="M827" s="8">
        <v>9.3438057876388647E-2</v>
      </c>
    </row>
    <row r="828" spans="11:13" x14ac:dyDescent="0.3">
      <c r="K828">
        <v>792</v>
      </c>
      <c r="L828" s="8">
        <v>5.214491832341888E-2</v>
      </c>
      <c r="M828" s="8">
        <v>0.25219693787835779</v>
      </c>
    </row>
    <row r="829" spans="11:13" x14ac:dyDescent="0.3">
      <c r="K829">
        <v>793</v>
      </c>
      <c r="L829" s="8">
        <v>4.3061505493001348E-2</v>
      </c>
      <c r="M829" s="8">
        <v>0.16698976120694634</v>
      </c>
    </row>
    <row r="830" spans="11:13" x14ac:dyDescent="0.3">
      <c r="K830">
        <v>794</v>
      </c>
      <c r="L830" s="8">
        <v>4.4871915640127005E-2</v>
      </c>
      <c r="M830" s="8">
        <v>0.176691234640382</v>
      </c>
    </row>
    <row r="831" spans="11:13" x14ac:dyDescent="0.3">
      <c r="K831">
        <v>795</v>
      </c>
      <c r="L831" s="8">
        <v>6.3268943825960836E-2</v>
      </c>
      <c r="M831" s="8">
        <v>0.29522814085957794</v>
      </c>
    </row>
    <row r="832" spans="11:13" x14ac:dyDescent="0.3">
      <c r="K832">
        <v>796</v>
      </c>
      <c r="L832" s="8">
        <v>6.1789220773996789E-2</v>
      </c>
      <c r="M832" s="8">
        <v>0.26153045460804958</v>
      </c>
    </row>
    <row r="833" spans="11:13" x14ac:dyDescent="0.3">
      <c r="K833">
        <v>797</v>
      </c>
      <c r="L833" s="8">
        <v>5.1071289943713127E-2</v>
      </c>
      <c r="M833" s="8">
        <v>0.23689217875056723</v>
      </c>
    </row>
    <row r="834" spans="11:13" x14ac:dyDescent="0.3">
      <c r="K834">
        <v>798</v>
      </c>
      <c r="L834" s="8">
        <v>5.4557890708397623E-2</v>
      </c>
      <c r="M834" s="8">
        <v>0.21662947898136559</v>
      </c>
    </row>
    <row r="835" spans="11:13" x14ac:dyDescent="0.3">
      <c r="K835">
        <v>799</v>
      </c>
      <c r="L835" s="8">
        <v>4.2383099702390861E-2</v>
      </c>
      <c r="M835" s="8">
        <v>0.1005646185033265</v>
      </c>
    </row>
    <row r="836" spans="11:13" x14ac:dyDescent="0.3">
      <c r="K836">
        <v>800</v>
      </c>
      <c r="L836" s="8">
        <v>4.7292272662638656E-2</v>
      </c>
      <c r="M836" s="8">
        <v>0.20148015108513712</v>
      </c>
    </row>
    <row r="837" spans="11:13" x14ac:dyDescent="0.3">
      <c r="K837">
        <v>801</v>
      </c>
      <c r="L837" s="8">
        <v>5.5323252462305537E-2</v>
      </c>
      <c r="M837" s="8">
        <v>0.25041867307727317</v>
      </c>
    </row>
    <row r="838" spans="11:13" x14ac:dyDescent="0.3">
      <c r="K838">
        <v>802</v>
      </c>
      <c r="L838" s="8">
        <v>4.6043738272256121E-2</v>
      </c>
      <c r="M838" s="8">
        <v>0.20328905988806284</v>
      </c>
    </row>
    <row r="839" spans="11:13" x14ac:dyDescent="0.3">
      <c r="K839">
        <v>803</v>
      </c>
      <c r="L839" s="8">
        <v>5.0778770606379572E-2</v>
      </c>
      <c r="M839" s="8">
        <v>0.18445002008199313</v>
      </c>
    </row>
    <row r="840" spans="11:13" x14ac:dyDescent="0.3">
      <c r="K840">
        <v>804</v>
      </c>
      <c r="L840" s="8">
        <v>5.4440709548347996E-2</v>
      </c>
      <c r="M840" s="8">
        <v>0.19850475913211973</v>
      </c>
    </row>
    <row r="841" spans="11:13" x14ac:dyDescent="0.3">
      <c r="K841">
        <v>805</v>
      </c>
      <c r="L841" s="8">
        <v>5.0121289307137662E-2</v>
      </c>
      <c r="M841" s="8">
        <v>0.19126176155887087</v>
      </c>
    </row>
    <row r="842" spans="11:13" x14ac:dyDescent="0.3">
      <c r="K842">
        <v>806</v>
      </c>
      <c r="L842" s="8">
        <v>6.660038120244359E-2</v>
      </c>
      <c r="M842" s="8">
        <v>0.2489437182407723</v>
      </c>
    </row>
    <row r="843" spans="11:13" x14ac:dyDescent="0.3">
      <c r="K843">
        <v>807</v>
      </c>
      <c r="L843" s="8">
        <v>5.6322081161416994E-2</v>
      </c>
      <c r="M843" s="8">
        <v>0.24915203501791167</v>
      </c>
    </row>
    <row r="844" spans="11:13" x14ac:dyDescent="0.3">
      <c r="K844">
        <v>808</v>
      </c>
      <c r="L844" s="8">
        <v>4.2045323855757918E-2</v>
      </c>
      <c r="M844" s="8">
        <v>0.13104902373641053</v>
      </c>
    </row>
    <row r="845" spans="11:13" x14ac:dyDescent="0.3">
      <c r="K845">
        <v>809</v>
      </c>
      <c r="L845" s="8">
        <v>5.6074286330651014E-2</v>
      </c>
      <c r="M845" s="8">
        <v>0.14852774612863806</v>
      </c>
    </row>
    <row r="846" spans="11:13" x14ac:dyDescent="0.3">
      <c r="K846">
        <v>810</v>
      </c>
      <c r="L846" s="8">
        <v>4.5714233800740058E-2</v>
      </c>
      <c r="M846" s="8">
        <v>0.18991019257273742</v>
      </c>
    </row>
    <row r="847" spans="11:13" x14ac:dyDescent="0.3">
      <c r="K847">
        <v>811</v>
      </c>
      <c r="L847" s="8">
        <v>4.6134359771244561E-2</v>
      </c>
      <c r="M847" s="8">
        <v>0.13218914730737286</v>
      </c>
    </row>
    <row r="848" spans="11:13" x14ac:dyDescent="0.3">
      <c r="K848">
        <v>812</v>
      </c>
      <c r="L848" s="8">
        <v>5.4019791970584916E-2</v>
      </c>
      <c r="M848" s="8">
        <v>0.25117869924325598</v>
      </c>
    </row>
    <row r="849" spans="11:13" x14ac:dyDescent="0.3">
      <c r="K849">
        <v>813</v>
      </c>
      <c r="L849" s="8">
        <v>5.9891901543684373E-2</v>
      </c>
      <c r="M849" s="8">
        <v>0.24904518698803466</v>
      </c>
    </row>
    <row r="850" spans="11:13" x14ac:dyDescent="0.3">
      <c r="K850">
        <v>814</v>
      </c>
      <c r="L850" s="8">
        <v>6.5394690644148504E-2</v>
      </c>
      <c r="M850" s="8">
        <v>0.31962529568197195</v>
      </c>
    </row>
    <row r="851" spans="11:13" x14ac:dyDescent="0.3">
      <c r="K851">
        <v>815</v>
      </c>
      <c r="L851" s="8">
        <v>4.7048745116535604E-2</v>
      </c>
      <c r="M851" s="8">
        <v>0.18642259667556393</v>
      </c>
    </row>
    <row r="852" spans="11:13" x14ac:dyDescent="0.3">
      <c r="K852">
        <v>816</v>
      </c>
      <c r="L852" s="8">
        <v>7.6855569563735043E-2</v>
      </c>
      <c r="M852" s="8">
        <v>0.33266476593145311</v>
      </c>
    </row>
    <row r="853" spans="11:13" x14ac:dyDescent="0.3">
      <c r="K853">
        <v>817</v>
      </c>
      <c r="L853" s="8">
        <v>5.1603886052150105E-2</v>
      </c>
      <c r="M853" s="8">
        <v>0.18093386251180307</v>
      </c>
    </row>
    <row r="854" spans="11:13" x14ac:dyDescent="0.3">
      <c r="K854">
        <v>818</v>
      </c>
      <c r="L854" s="8">
        <v>4.8273663993170998E-2</v>
      </c>
      <c r="M854" s="8">
        <v>0.14691999502389003</v>
      </c>
    </row>
    <row r="855" spans="11:13" x14ac:dyDescent="0.3">
      <c r="K855">
        <v>819</v>
      </c>
      <c r="L855" s="8">
        <v>5.5269135416487022E-2</v>
      </c>
      <c r="M855" s="8">
        <v>0.24728107330255417</v>
      </c>
    </row>
    <row r="856" spans="11:13" x14ac:dyDescent="0.3">
      <c r="K856">
        <v>820</v>
      </c>
      <c r="L856" s="8">
        <v>5.7369311985573712E-2</v>
      </c>
      <c r="M856" s="8">
        <v>0.2464957559950802</v>
      </c>
    </row>
    <row r="857" spans="11:13" x14ac:dyDescent="0.3">
      <c r="K857">
        <v>821</v>
      </c>
      <c r="L857" s="8">
        <v>6.0202657568019832E-2</v>
      </c>
      <c r="M857" s="8">
        <v>0.21056482979625071</v>
      </c>
    </row>
    <row r="858" spans="11:13" x14ac:dyDescent="0.3">
      <c r="K858">
        <v>822</v>
      </c>
      <c r="L858" s="8">
        <v>5.5797190006476996E-2</v>
      </c>
      <c r="M858" s="8">
        <v>0.23479132410877701</v>
      </c>
    </row>
    <row r="859" spans="11:13" x14ac:dyDescent="0.3">
      <c r="K859">
        <v>823</v>
      </c>
      <c r="L859" s="8">
        <v>5.4064480184761961E-2</v>
      </c>
      <c r="M859" s="8">
        <v>0.26077253293487102</v>
      </c>
    </row>
    <row r="860" spans="11:13" x14ac:dyDescent="0.3">
      <c r="K860">
        <v>824</v>
      </c>
      <c r="L860" s="8">
        <v>4.7337980171917517E-2</v>
      </c>
      <c r="M860" s="8">
        <v>0.21373569028246309</v>
      </c>
    </row>
    <row r="861" spans="11:13" x14ac:dyDescent="0.3">
      <c r="K861">
        <v>825</v>
      </c>
      <c r="L861" s="8">
        <v>5.7149902916905276E-2</v>
      </c>
      <c r="M861" s="8">
        <v>0.27567017923163301</v>
      </c>
    </row>
    <row r="862" spans="11:13" x14ac:dyDescent="0.3">
      <c r="K862">
        <v>826</v>
      </c>
      <c r="L862" s="8">
        <v>6.6589054402521927E-2</v>
      </c>
      <c r="M862" s="8">
        <v>0.22045782668475197</v>
      </c>
    </row>
    <row r="863" spans="11:13" x14ac:dyDescent="0.3">
      <c r="K863">
        <v>827</v>
      </c>
      <c r="L863" s="8">
        <v>6.6288584357662939E-2</v>
      </c>
      <c r="M863" s="8">
        <v>0.2533832673795065</v>
      </c>
    </row>
    <row r="864" spans="11:13" x14ac:dyDescent="0.3">
      <c r="K864">
        <v>828</v>
      </c>
      <c r="L864" s="8">
        <v>4.2471672670214768E-2</v>
      </c>
      <c r="M864" s="8">
        <v>0.13625065916442572</v>
      </c>
    </row>
    <row r="865" spans="11:13" x14ac:dyDescent="0.3">
      <c r="K865">
        <v>829</v>
      </c>
      <c r="L865" s="8">
        <v>5.3375799663719581E-2</v>
      </c>
      <c r="M865" s="8">
        <v>0.16410510545404977</v>
      </c>
    </row>
    <row r="866" spans="11:13" x14ac:dyDescent="0.3">
      <c r="K866">
        <v>830</v>
      </c>
      <c r="L866" s="8">
        <v>5.2525720399718763E-2</v>
      </c>
      <c r="M866" s="8">
        <v>0.22182442457605892</v>
      </c>
    </row>
    <row r="867" spans="11:13" x14ac:dyDescent="0.3">
      <c r="K867">
        <v>831</v>
      </c>
      <c r="L867" s="8">
        <v>4.6948348226190817E-2</v>
      </c>
      <c r="M867" s="8">
        <v>0.15657532949390615</v>
      </c>
    </row>
    <row r="868" spans="11:13" x14ac:dyDescent="0.3">
      <c r="K868">
        <v>832</v>
      </c>
      <c r="L868" s="8">
        <v>5.877220894219648E-2</v>
      </c>
      <c r="M868" s="8">
        <v>0.27986441306187781</v>
      </c>
    </row>
    <row r="869" spans="11:13" x14ac:dyDescent="0.3">
      <c r="K869">
        <v>833</v>
      </c>
      <c r="L869" s="8">
        <v>4.9572134101362048E-2</v>
      </c>
      <c r="M869" s="8">
        <v>0.23138020663039366</v>
      </c>
    </row>
    <row r="870" spans="11:13" x14ac:dyDescent="0.3">
      <c r="K870">
        <v>834</v>
      </c>
      <c r="L870" s="8">
        <v>5.1539378021160674E-2</v>
      </c>
      <c r="M870" s="8">
        <v>0.23386317860174149</v>
      </c>
    </row>
    <row r="871" spans="11:13" x14ac:dyDescent="0.3">
      <c r="K871">
        <v>835</v>
      </c>
      <c r="L871" s="8">
        <v>5.1349551617023051E-2</v>
      </c>
      <c r="M871" s="8">
        <v>0.15381761846852107</v>
      </c>
    </row>
    <row r="872" spans="11:13" x14ac:dyDescent="0.3">
      <c r="K872">
        <v>836</v>
      </c>
      <c r="L872" s="8">
        <v>5.9663839214480825E-2</v>
      </c>
      <c r="M872" s="8">
        <v>0.21038753416895531</v>
      </c>
    </row>
    <row r="873" spans="11:13" x14ac:dyDescent="0.3">
      <c r="K873">
        <v>837</v>
      </c>
      <c r="L873" s="8">
        <v>6.682187121946756E-2</v>
      </c>
      <c r="M873" s="8">
        <v>0.245554937795634</v>
      </c>
    </row>
    <row r="874" spans="11:13" x14ac:dyDescent="0.3">
      <c r="K874">
        <v>838</v>
      </c>
      <c r="L874" s="8">
        <v>5.3190296232527197E-2</v>
      </c>
      <c r="M874" s="8">
        <v>0.21659053653984042</v>
      </c>
    </row>
    <row r="875" spans="11:13" x14ac:dyDescent="0.3">
      <c r="K875">
        <v>839</v>
      </c>
      <c r="L875" s="8">
        <v>4.9900964861589805E-2</v>
      </c>
      <c r="M875" s="8">
        <v>0.1744224688003419</v>
      </c>
    </row>
    <row r="876" spans="11:13" x14ac:dyDescent="0.3">
      <c r="K876">
        <v>840</v>
      </c>
      <c r="L876" s="8">
        <v>5.1593262590945349E-2</v>
      </c>
      <c r="M876" s="8">
        <v>0.17030331444313121</v>
      </c>
    </row>
    <row r="877" spans="11:13" x14ac:dyDescent="0.3">
      <c r="K877">
        <v>841</v>
      </c>
      <c r="L877" s="8">
        <v>4.6579381054659551E-2</v>
      </c>
      <c r="M877" s="8">
        <v>0.18428595451275362</v>
      </c>
    </row>
    <row r="878" spans="11:13" x14ac:dyDescent="0.3">
      <c r="K878">
        <v>842</v>
      </c>
      <c r="L878" s="8">
        <v>4.4972633104827631E-2</v>
      </c>
      <c r="M878" s="8">
        <v>0.20114049775889203</v>
      </c>
    </row>
    <row r="879" spans="11:13" x14ac:dyDescent="0.3">
      <c r="K879">
        <v>843</v>
      </c>
      <c r="L879" s="8">
        <v>6.5242166400329218E-2</v>
      </c>
      <c r="M879" s="8">
        <v>0.27437803364730079</v>
      </c>
    </row>
    <row r="880" spans="11:13" x14ac:dyDescent="0.3">
      <c r="K880">
        <v>844</v>
      </c>
      <c r="L880" s="8">
        <v>8.1739565861241176E-2</v>
      </c>
      <c r="M880" s="8">
        <v>0.30550543809130198</v>
      </c>
    </row>
    <row r="881" spans="11:13" x14ac:dyDescent="0.3">
      <c r="K881">
        <v>845</v>
      </c>
      <c r="L881" s="8">
        <v>4.5076079266435448E-2</v>
      </c>
      <c r="M881" s="8">
        <v>0.2049728193096336</v>
      </c>
    </row>
    <row r="882" spans="11:13" x14ac:dyDescent="0.3">
      <c r="K882">
        <v>846</v>
      </c>
      <c r="L882" s="8">
        <v>5.0105970985375496E-2</v>
      </c>
      <c r="M882" s="8">
        <v>0.22378201064894293</v>
      </c>
    </row>
    <row r="883" spans="11:13" x14ac:dyDescent="0.3">
      <c r="K883">
        <v>847</v>
      </c>
      <c r="L883" s="8">
        <v>4.9789854361072965E-2</v>
      </c>
      <c r="M883" s="8">
        <v>0.19911807936108755</v>
      </c>
    </row>
    <row r="884" spans="11:13" x14ac:dyDescent="0.3">
      <c r="K884">
        <v>848</v>
      </c>
      <c r="L884" s="8">
        <v>5.503878276840201E-2</v>
      </c>
      <c r="M884" s="8">
        <v>0.23698448877680894</v>
      </c>
    </row>
    <row r="885" spans="11:13" x14ac:dyDescent="0.3">
      <c r="K885">
        <v>849</v>
      </c>
      <c r="L885" s="8">
        <v>4.7584188861400444E-2</v>
      </c>
      <c r="M885" s="8">
        <v>0.20036034761616589</v>
      </c>
    </row>
    <row r="886" spans="11:13" x14ac:dyDescent="0.3">
      <c r="K886">
        <v>850</v>
      </c>
      <c r="L886" s="8">
        <v>5.6840105119946888E-2</v>
      </c>
      <c r="M886" s="8">
        <v>0.2625141589229214</v>
      </c>
    </row>
    <row r="887" spans="11:13" x14ac:dyDescent="0.3">
      <c r="K887">
        <v>851</v>
      </c>
      <c r="L887" s="8">
        <v>5.0823127535127424E-2</v>
      </c>
      <c r="M887" s="8">
        <v>0.19294859936884665</v>
      </c>
    </row>
    <row r="888" spans="11:13" x14ac:dyDescent="0.3">
      <c r="K888">
        <v>852</v>
      </c>
      <c r="L888" s="8">
        <v>5.4709350771327561E-2</v>
      </c>
      <c r="M888" s="8">
        <v>0.23416872013597823</v>
      </c>
    </row>
    <row r="889" spans="11:13" x14ac:dyDescent="0.3">
      <c r="K889">
        <v>853</v>
      </c>
      <c r="L889" s="8">
        <v>4.6350525451581789E-2</v>
      </c>
      <c r="M889" s="8">
        <v>0.16518781544330907</v>
      </c>
    </row>
    <row r="890" spans="11:13" x14ac:dyDescent="0.3">
      <c r="K890">
        <v>854</v>
      </c>
      <c r="L890" s="8">
        <v>4.637712525299216E-2</v>
      </c>
      <c r="M890" s="8">
        <v>0.20983861851473773</v>
      </c>
    </row>
    <row r="891" spans="11:13" x14ac:dyDescent="0.3">
      <c r="K891">
        <v>855</v>
      </c>
      <c r="L891" s="8">
        <v>4.6054749379315356E-2</v>
      </c>
      <c r="M891" s="8">
        <v>0.1262432009720485</v>
      </c>
    </row>
    <row r="892" spans="11:13" x14ac:dyDescent="0.3">
      <c r="K892">
        <v>856</v>
      </c>
      <c r="L892" s="8">
        <v>7.2619554454713034E-2</v>
      </c>
      <c r="M892" s="8">
        <v>0.33719915651621168</v>
      </c>
    </row>
    <row r="893" spans="11:13" x14ac:dyDescent="0.3">
      <c r="K893">
        <v>857</v>
      </c>
      <c r="L893" s="8">
        <v>5.8113340195269446E-2</v>
      </c>
      <c r="M893" s="8">
        <v>0.28004504202390357</v>
      </c>
    </row>
    <row r="894" spans="11:13" x14ac:dyDescent="0.3">
      <c r="K894">
        <v>858</v>
      </c>
      <c r="L894" s="8">
        <v>4.3275459625641041E-2</v>
      </c>
      <c r="M894" s="8">
        <v>0.1663933127576967</v>
      </c>
    </row>
    <row r="895" spans="11:13" x14ac:dyDescent="0.3">
      <c r="K895">
        <v>859</v>
      </c>
      <c r="L895" s="8">
        <v>4.8818213131080937E-2</v>
      </c>
      <c r="M895" s="8">
        <v>0.22820641046823359</v>
      </c>
    </row>
    <row r="896" spans="11:13" x14ac:dyDescent="0.3">
      <c r="K896">
        <v>860</v>
      </c>
      <c r="L896" s="8">
        <v>5.9911466281313171E-2</v>
      </c>
      <c r="M896" s="8">
        <v>0.26376924231444215</v>
      </c>
    </row>
    <row r="897" spans="11:13" x14ac:dyDescent="0.3">
      <c r="K897">
        <v>861</v>
      </c>
      <c r="L897" s="8">
        <v>4.3571903986323358E-2</v>
      </c>
      <c r="M897" s="8">
        <v>0.19030153688195034</v>
      </c>
    </row>
    <row r="898" spans="11:13" x14ac:dyDescent="0.3">
      <c r="K898">
        <v>862</v>
      </c>
      <c r="L898" s="8">
        <v>4.7746577070109548E-2</v>
      </c>
      <c r="M898" s="8">
        <v>0.16647626655494555</v>
      </c>
    </row>
    <row r="899" spans="11:13" x14ac:dyDescent="0.3">
      <c r="K899">
        <v>863</v>
      </c>
      <c r="L899" s="8">
        <v>5.414833754852344E-2</v>
      </c>
      <c r="M899" s="8">
        <v>0.17895154748372777</v>
      </c>
    </row>
    <row r="900" spans="11:13" x14ac:dyDescent="0.3">
      <c r="K900">
        <v>864</v>
      </c>
      <c r="L900" s="8">
        <v>5.0838943854641432E-2</v>
      </c>
      <c r="M900" s="8">
        <v>0.21885813535083801</v>
      </c>
    </row>
    <row r="901" spans="11:13" x14ac:dyDescent="0.3">
      <c r="K901">
        <v>865</v>
      </c>
      <c r="L901" s="8">
        <v>5.1859336604481242E-2</v>
      </c>
      <c r="M901" s="8">
        <v>0.23004779407738996</v>
      </c>
    </row>
    <row r="902" spans="11:13" x14ac:dyDescent="0.3">
      <c r="K902">
        <v>866</v>
      </c>
      <c r="L902" s="8">
        <v>4.4276246779608647E-2</v>
      </c>
      <c r="M902" s="8">
        <v>0.18134070263239904</v>
      </c>
    </row>
    <row r="903" spans="11:13" x14ac:dyDescent="0.3">
      <c r="K903">
        <v>867</v>
      </c>
      <c r="L903" s="8">
        <v>5.4774185715358047E-2</v>
      </c>
      <c r="M903" s="8">
        <v>0.26750987692069728</v>
      </c>
    </row>
    <row r="904" spans="11:13" x14ac:dyDescent="0.3">
      <c r="K904">
        <v>868</v>
      </c>
      <c r="L904" s="8">
        <v>6.3830461351000595E-2</v>
      </c>
      <c r="M904" s="8">
        <v>0.24677465487551825</v>
      </c>
    </row>
    <row r="905" spans="11:13" x14ac:dyDescent="0.3">
      <c r="K905">
        <v>869</v>
      </c>
      <c r="L905" s="8">
        <v>5.9185212724633202E-2</v>
      </c>
      <c r="M905" s="8">
        <v>0.25615629031945009</v>
      </c>
    </row>
    <row r="906" spans="11:13" x14ac:dyDescent="0.3">
      <c r="K906">
        <v>870</v>
      </c>
      <c r="L906" s="8">
        <v>5.2297189619662843E-2</v>
      </c>
      <c r="M906" s="8">
        <v>0.24213034841787728</v>
      </c>
    </row>
    <row r="907" spans="11:13" x14ac:dyDescent="0.3">
      <c r="K907">
        <v>871</v>
      </c>
      <c r="L907" s="8">
        <v>6.1980141916993289E-2</v>
      </c>
      <c r="M907" s="8">
        <v>0.26772441901413108</v>
      </c>
    </row>
    <row r="908" spans="11:13" x14ac:dyDescent="0.3">
      <c r="K908">
        <v>872</v>
      </c>
      <c r="L908" s="8">
        <v>5.4128314713700082E-2</v>
      </c>
      <c r="M908" s="8">
        <v>0.21770850774035494</v>
      </c>
    </row>
    <row r="909" spans="11:13" x14ac:dyDescent="0.3">
      <c r="K909">
        <v>873</v>
      </c>
      <c r="L909" s="8">
        <v>5.2781599928292587E-2</v>
      </c>
      <c r="M909" s="8">
        <v>0.23186678092168317</v>
      </c>
    </row>
    <row r="910" spans="11:13" x14ac:dyDescent="0.3">
      <c r="K910">
        <v>874</v>
      </c>
      <c r="L910" s="8">
        <v>4.8391123486248008E-2</v>
      </c>
      <c r="M910" s="8">
        <v>0.17938123245380982</v>
      </c>
    </row>
    <row r="911" spans="11:13" x14ac:dyDescent="0.3">
      <c r="K911">
        <v>875</v>
      </c>
      <c r="L911" s="8">
        <v>5.4580647029452541E-2</v>
      </c>
      <c r="M911" s="8">
        <v>0.23601566038059141</v>
      </c>
    </row>
    <row r="912" spans="11:13" x14ac:dyDescent="0.3">
      <c r="K912">
        <v>876</v>
      </c>
      <c r="L912" s="8">
        <v>5.6134107921820817E-2</v>
      </c>
      <c r="M912" s="8">
        <v>0.22154138917760746</v>
      </c>
    </row>
    <row r="913" spans="11:13" x14ac:dyDescent="0.3">
      <c r="K913">
        <v>877</v>
      </c>
      <c r="L913" s="8">
        <v>5.0465896117500755E-2</v>
      </c>
      <c r="M913" s="8">
        <v>0.22624823574820901</v>
      </c>
    </row>
    <row r="914" spans="11:13" x14ac:dyDescent="0.3">
      <c r="K914">
        <v>878</v>
      </c>
      <c r="L914" s="8">
        <v>7.0499737141114974E-2</v>
      </c>
      <c r="M914" s="8">
        <v>0.2514975565206321</v>
      </c>
    </row>
    <row r="915" spans="11:13" x14ac:dyDescent="0.3">
      <c r="K915">
        <v>879</v>
      </c>
      <c r="L915" s="8">
        <v>5.0140466549382666E-2</v>
      </c>
      <c r="M915" s="8">
        <v>0.2259924317630049</v>
      </c>
    </row>
    <row r="916" spans="11:13" x14ac:dyDescent="0.3">
      <c r="K916">
        <v>880</v>
      </c>
      <c r="L916" s="8">
        <v>4.9399641297302219E-2</v>
      </c>
      <c r="M916" s="8">
        <v>0.21737795653617459</v>
      </c>
    </row>
    <row r="917" spans="11:13" x14ac:dyDescent="0.3">
      <c r="K917">
        <v>881</v>
      </c>
      <c r="L917" s="8">
        <v>4.8202678919708523E-2</v>
      </c>
      <c r="M917" s="8">
        <v>0.22262773984464868</v>
      </c>
    </row>
    <row r="918" spans="11:13" x14ac:dyDescent="0.3">
      <c r="K918">
        <v>882</v>
      </c>
      <c r="L918" s="8">
        <v>5.5164275259396656E-2</v>
      </c>
      <c r="M918" s="8">
        <v>0.23405495411076468</v>
      </c>
    </row>
    <row r="919" spans="11:13" x14ac:dyDescent="0.3">
      <c r="K919">
        <v>883</v>
      </c>
      <c r="L919" s="8">
        <v>6.0661547099381499E-2</v>
      </c>
      <c r="M919" s="8">
        <v>0.27116581225041925</v>
      </c>
    </row>
    <row r="920" spans="11:13" x14ac:dyDescent="0.3">
      <c r="K920">
        <v>884</v>
      </c>
      <c r="L920" s="8">
        <v>5.7901280730634774E-2</v>
      </c>
      <c r="M920" s="8">
        <v>0.23444150687223003</v>
      </c>
    </row>
    <row r="921" spans="11:13" x14ac:dyDescent="0.3">
      <c r="K921">
        <v>885</v>
      </c>
      <c r="L921" s="8">
        <v>4.4864922091258225E-2</v>
      </c>
      <c r="M921" s="8">
        <v>0.13212325208327932</v>
      </c>
    </row>
    <row r="922" spans="11:13" x14ac:dyDescent="0.3">
      <c r="K922">
        <v>886</v>
      </c>
      <c r="L922" s="8">
        <v>6.1492430999602984E-2</v>
      </c>
      <c r="M922" s="8">
        <v>0.23009109536919231</v>
      </c>
    </row>
    <row r="923" spans="11:13" x14ac:dyDescent="0.3">
      <c r="K923">
        <v>887</v>
      </c>
      <c r="L923" s="8">
        <v>4.9465377775169864E-2</v>
      </c>
      <c r="M923" s="8">
        <v>0.23844440837232339</v>
      </c>
    </row>
    <row r="924" spans="11:13" x14ac:dyDescent="0.3">
      <c r="K924">
        <v>888</v>
      </c>
      <c r="L924" s="8">
        <v>4.4698878736015517E-2</v>
      </c>
      <c r="M924" s="8">
        <v>0.18449634171685378</v>
      </c>
    </row>
    <row r="925" spans="11:13" x14ac:dyDescent="0.3">
      <c r="K925">
        <v>889</v>
      </c>
      <c r="L925" s="8">
        <v>4.3715751513643028E-2</v>
      </c>
      <c r="M925" s="8">
        <v>0.16556844413607824</v>
      </c>
    </row>
    <row r="926" spans="11:13" x14ac:dyDescent="0.3">
      <c r="K926">
        <v>890</v>
      </c>
      <c r="L926" s="8">
        <v>5.0550951704192201E-2</v>
      </c>
      <c r="M926" s="8">
        <v>0.23810769719243247</v>
      </c>
    </row>
    <row r="927" spans="11:13" x14ac:dyDescent="0.3">
      <c r="K927">
        <v>891</v>
      </c>
      <c r="L927" s="8">
        <v>5.963125135541579E-2</v>
      </c>
      <c r="M927" s="8">
        <v>0.24150772306731672</v>
      </c>
    </row>
    <row r="928" spans="11:13" x14ac:dyDescent="0.3">
      <c r="K928">
        <v>892</v>
      </c>
      <c r="L928" s="8">
        <v>4.2052990581248423E-2</v>
      </c>
      <c r="M928" s="8">
        <v>0.15445909646752254</v>
      </c>
    </row>
    <row r="929" spans="11:13" x14ac:dyDescent="0.3">
      <c r="K929">
        <v>893</v>
      </c>
      <c r="L929" s="8">
        <v>5.9690405844206193E-2</v>
      </c>
      <c r="M929" s="8">
        <v>0.29035112083464809</v>
      </c>
    </row>
    <row r="930" spans="11:13" x14ac:dyDescent="0.3">
      <c r="K930">
        <v>894</v>
      </c>
      <c r="L930" s="8">
        <v>5.4025213623878174E-2</v>
      </c>
      <c r="M930" s="8">
        <v>0.20615529963509763</v>
      </c>
    </row>
    <row r="931" spans="11:13" x14ac:dyDescent="0.3">
      <c r="K931">
        <v>895</v>
      </c>
      <c r="L931" s="8">
        <v>4.2194174301528754E-2</v>
      </c>
      <c r="M931" s="8">
        <v>0.11421723342586133</v>
      </c>
    </row>
    <row r="932" spans="11:13" x14ac:dyDescent="0.3">
      <c r="K932">
        <v>896</v>
      </c>
      <c r="L932" s="8">
        <v>5.6937686745509933E-2</v>
      </c>
      <c r="M932" s="8">
        <v>0.24549198845911951</v>
      </c>
    </row>
    <row r="933" spans="11:13" x14ac:dyDescent="0.3">
      <c r="K933">
        <v>897</v>
      </c>
      <c r="L933" s="8">
        <v>6.5492503550796943E-2</v>
      </c>
      <c r="M933" s="8">
        <v>0.30622614205966736</v>
      </c>
    </row>
    <row r="934" spans="11:13" x14ac:dyDescent="0.3">
      <c r="K934">
        <v>898</v>
      </c>
      <c r="L934" s="8">
        <v>5.8506860940472721E-2</v>
      </c>
      <c r="M934" s="8">
        <v>0.27762861465657473</v>
      </c>
    </row>
    <row r="935" spans="11:13" x14ac:dyDescent="0.3">
      <c r="K935">
        <v>899</v>
      </c>
      <c r="L935" s="8">
        <v>4.9918624114152585E-2</v>
      </c>
      <c r="M935" s="8">
        <v>0.18915645144685883</v>
      </c>
    </row>
    <row r="936" spans="11:13" x14ac:dyDescent="0.3">
      <c r="K936">
        <v>900</v>
      </c>
      <c r="L936" s="8">
        <v>4.1671216679437267E-2</v>
      </c>
      <c r="M936" s="8">
        <v>0.148034880774156</v>
      </c>
    </row>
    <row r="937" spans="11:13" x14ac:dyDescent="0.3">
      <c r="K937">
        <v>901</v>
      </c>
      <c r="L937" s="8">
        <v>4.2265090112176287E-2</v>
      </c>
      <c r="M937" s="8">
        <v>0.16066814772600801</v>
      </c>
    </row>
    <row r="938" spans="11:13" x14ac:dyDescent="0.3">
      <c r="K938">
        <v>902</v>
      </c>
      <c r="L938" s="8">
        <v>5.3233186054013865E-2</v>
      </c>
      <c r="M938" s="8">
        <v>0.20660314439737085</v>
      </c>
    </row>
    <row r="939" spans="11:13" x14ac:dyDescent="0.3">
      <c r="K939">
        <v>903</v>
      </c>
      <c r="L939" s="8">
        <v>5.2814799814850093E-2</v>
      </c>
      <c r="M939" s="8">
        <v>0.21177426243726152</v>
      </c>
    </row>
    <row r="940" spans="11:13" x14ac:dyDescent="0.3">
      <c r="K940">
        <v>904</v>
      </c>
      <c r="L940" s="8">
        <v>6.4945046665708425E-2</v>
      </c>
      <c r="M940" s="8">
        <v>0.31361248368666583</v>
      </c>
    </row>
    <row r="941" spans="11:13" x14ac:dyDescent="0.3">
      <c r="K941">
        <v>905</v>
      </c>
      <c r="L941" s="8">
        <v>4.5410121949031948E-2</v>
      </c>
      <c r="M941" s="8">
        <v>0.19616470088451737</v>
      </c>
    </row>
    <row r="942" spans="11:13" x14ac:dyDescent="0.3">
      <c r="K942">
        <v>906</v>
      </c>
      <c r="L942" s="8">
        <v>4.9235632713674843E-2</v>
      </c>
      <c r="M942" s="8">
        <v>0.21068411462300318</v>
      </c>
    </row>
    <row r="943" spans="11:13" x14ac:dyDescent="0.3">
      <c r="K943">
        <v>907</v>
      </c>
      <c r="L943" s="8">
        <v>7.3082255856107947E-2</v>
      </c>
      <c r="M943" s="8">
        <v>0.3467865120716852</v>
      </c>
    </row>
    <row r="944" spans="11:13" x14ac:dyDescent="0.3">
      <c r="K944">
        <v>908</v>
      </c>
      <c r="L944" s="8">
        <v>5.5028119546553136E-2</v>
      </c>
      <c r="M944" s="8">
        <v>0.27210132191236147</v>
      </c>
    </row>
    <row r="945" spans="11:13" x14ac:dyDescent="0.3">
      <c r="K945">
        <v>909</v>
      </c>
      <c r="L945" s="8">
        <v>8.1175888768575594E-2</v>
      </c>
      <c r="M945" s="8">
        <v>0.33275226702569427</v>
      </c>
    </row>
    <row r="946" spans="11:13" x14ac:dyDescent="0.3">
      <c r="K946">
        <v>910</v>
      </c>
      <c r="L946" s="8">
        <v>5.3386868223672106E-2</v>
      </c>
      <c r="M946" s="8">
        <v>0.25816807348769022</v>
      </c>
    </row>
    <row r="947" spans="11:13" x14ac:dyDescent="0.3">
      <c r="K947">
        <v>911</v>
      </c>
      <c r="L947" s="8">
        <v>5.4564723054381224E-2</v>
      </c>
      <c r="M947" s="8">
        <v>0.20240225735247377</v>
      </c>
    </row>
    <row r="948" spans="11:13" x14ac:dyDescent="0.3">
      <c r="K948">
        <v>912</v>
      </c>
      <c r="L948" s="8">
        <v>4.7533568799048131E-2</v>
      </c>
      <c r="M948" s="8">
        <v>0.18349885357423745</v>
      </c>
    </row>
    <row r="949" spans="11:13" x14ac:dyDescent="0.3">
      <c r="K949">
        <v>913</v>
      </c>
      <c r="L949" s="8">
        <v>5.2480631441752863E-2</v>
      </c>
      <c r="M949" s="8">
        <v>0.19148457916071435</v>
      </c>
    </row>
    <row r="950" spans="11:13" x14ac:dyDescent="0.3">
      <c r="K950">
        <v>914</v>
      </c>
      <c r="L950" s="8">
        <v>4.7313545908530326E-2</v>
      </c>
      <c r="M950" s="8">
        <v>0.19005397763962806</v>
      </c>
    </row>
    <row r="951" spans="11:13" x14ac:dyDescent="0.3">
      <c r="K951">
        <v>915</v>
      </c>
      <c r="L951" s="8">
        <v>4.0758908018518773E-2</v>
      </c>
      <c r="M951" s="8">
        <v>0.1555783174571912</v>
      </c>
    </row>
    <row r="952" spans="11:13" x14ac:dyDescent="0.3">
      <c r="K952">
        <v>916</v>
      </c>
      <c r="L952" s="8">
        <v>4.8550471311895049E-2</v>
      </c>
      <c r="M952" s="8">
        <v>0.14985949608930824</v>
      </c>
    </row>
    <row r="953" spans="11:13" x14ac:dyDescent="0.3">
      <c r="K953">
        <v>917</v>
      </c>
      <c r="L953" s="8">
        <v>7.0457218515216247E-2</v>
      </c>
      <c r="M953" s="8">
        <v>0.29092808934821923</v>
      </c>
    </row>
    <row r="954" spans="11:13" x14ac:dyDescent="0.3">
      <c r="K954">
        <v>918</v>
      </c>
      <c r="L954" s="8">
        <v>4.3487383548028578E-2</v>
      </c>
      <c r="M954" s="8">
        <v>0.17295154278046271</v>
      </c>
    </row>
    <row r="955" spans="11:13" x14ac:dyDescent="0.3">
      <c r="K955">
        <v>919</v>
      </c>
      <c r="L955" s="8">
        <v>5.7974011591231875E-2</v>
      </c>
      <c r="M955" s="8">
        <v>0.26908387635083358</v>
      </c>
    </row>
    <row r="956" spans="11:13" x14ac:dyDescent="0.3">
      <c r="K956">
        <v>920</v>
      </c>
      <c r="L956" s="8">
        <v>6.4982947516508571E-2</v>
      </c>
      <c r="M956" s="8">
        <v>0.28548030064569169</v>
      </c>
    </row>
    <row r="957" spans="11:13" x14ac:dyDescent="0.3">
      <c r="K957">
        <v>921</v>
      </c>
      <c r="L957" s="8">
        <v>5.6029913831248328E-2</v>
      </c>
      <c r="M957" s="8">
        <v>0.24824022965351925</v>
      </c>
    </row>
    <row r="958" spans="11:13" x14ac:dyDescent="0.3">
      <c r="K958">
        <v>922</v>
      </c>
      <c r="L958" s="8">
        <v>4.9372800400185643E-2</v>
      </c>
      <c r="M958" s="8">
        <v>0.18710037313588052</v>
      </c>
    </row>
    <row r="959" spans="11:13" x14ac:dyDescent="0.3">
      <c r="K959">
        <v>923</v>
      </c>
      <c r="L959" s="8">
        <v>5.2852766094913899E-2</v>
      </c>
      <c r="M959" s="8">
        <v>0.19029320035087102</v>
      </c>
    </row>
    <row r="960" spans="11:13" x14ac:dyDescent="0.3">
      <c r="K960">
        <v>924</v>
      </c>
      <c r="L960" s="8">
        <v>4.85313633124346E-2</v>
      </c>
      <c r="M960" s="8">
        <v>0.20518727549373109</v>
      </c>
    </row>
    <row r="961" spans="11:13" x14ac:dyDescent="0.3">
      <c r="K961">
        <v>925</v>
      </c>
      <c r="L961" s="8">
        <v>6.0731606106572807E-2</v>
      </c>
      <c r="M961" s="8">
        <v>0.22845278200862174</v>
      </c>
    </row>
    <row r="962" spans="11:13" x14ac:dyDescent="0.3">
      <c r="K962">
        <v>926</v>
      </c>
      <c r="L962" s="8">
        <v>5.368211318440385E-2</v>
      </c>
      <c r="M962" s="8">
        <v>0.20675638393379733</v>
      </c>
    </row>
    <row r="963" spans="11:13" x14ac:dyDescent="0.3">
      <c r="K963">
        <v>927</v>
      </c>
      <c r="L963" s="8">
        <v>5.7220894008925369E-2</v>
      </c>
      <c r="M963" s="8">
        <v>0.26495752775290526</v>
      </c>
    </row>
    <row r="964" spans="11:13" x14ac:dyDescent="0.3">
      <c r="K964">
        <v>928</v>
      </c>
      <c r="L964" s="8">
        <v>4.7498823757040814E-2</v>
      </c>
      <c r="M964" s="8">
        <v>0.20870799053622252</v>
      </c>
    </row>
    <row r="965" spans="11:13" x14ac:dyDescent="0.3">
      <c r="K965">
        <v>929</v>
      </c>
      <c r="L965" s="8">
        <v>6.401736074403816E-2</v>
      </c>
      <c r="M965" s="8">
        <v>0.27921996941467409</v>
      </c>
    </row>
    <row r="966" spans="11:13" x14ac:dyDescent="0.3">
      <c r="K966">
        <v>930</v>
      </c>
      <c r="L966" s="8">
        <v>6.0620068221020361E-2</v>
      </c>
      <c r="M966" s="8">
        <v>0.22692266645484938</v>
      </c>
    </row>
    <row r="967" spans="11:13" x14ac:dyDescent="0.3">
      <c r="K967">
        <v>931</v>
      </c>
      <c r="L967" s="8">
        <v>4.5093728669332069E-2</v>
      </c>
      <c r="M967" s="8">
        <v>0.18103710346575919</v>
      </c>
    </row>
    <row r="968" spans="11:13" x14ac:dyDescent="0.3">
      <c r="K968">
        <v>932</v>
      </c>
      <c r="L968" s="8">
        <v>5.5724402359648068E-2</v>
      </c>
      <c r="M968" s="8">
        <v>0.19806664693644288</v>
      </c>
    </row>
    <row r="969" spans="11:13" x14ac:dyDescent="0.3">
      <c r="K969">
        <v>933</v>
      </c>
      <c r="L969" s="8">
        <v>6.0329934691695709E-2</v>
      </c>
      <c r="M969" s="8">
        <v>0.20532043229167565</v>
      </c>
    </row>
    <row r="970" spans="11:13" x14ac:dyDescent="0.3">
      <c r="K970">
        <v>934</v>
      </c>
      <c r="L970" s="8">
        <v>4.2810173022859083E-2</v>
      </c>
      <c r="M970" s="8">
        <v>0.18276577927788445</v>
      </c>
    </row>
    <row r="971" spans="11:13" x14ac:dyDescent="0.3">
      <c r="K971">
        <v>935</v>
      </c>
      <c r="L971" s="8">
        <v>4.4425395176717446E-2</v>
      </c>
      <c r="M971" s="8">
        <v>0.18971404868681971</v>
      </c>
    </row>
    <row r="972" spans="11:13" x14ac:dyDescent="0.3">
      <c r="K972">
        <v>936</v>
      </c>
      <c r="L972" s="8">
        <v>8.4452864619110141E-2</v>
      </c>
      <c r="M972" s="8">
        <v>0.34582633261907958</v>
      </c>
    </row>
    <row r="973" spans="11:13" x14ac:dyDescent="0.3">
      <c r="K973">
        <v>937</v>
      </c>
      <c r="L973" s="8">
        <v>5.2441904152891926E-2</v>
      </c>
      <c r="M973" s="8">
        <v>0.2515930136702712</v>
      </c>
    </row>
    <row r="974" spans="11:13" x14ac:dyDescent="0.3">
      <c r="K974">
        <v>938</v>
      </c>
      <c r="L974" s="8">
        <v>4.2478028131878953E-2</v>
      </c>
      <c r="M974" s="8">
        <v>0.15779440667605626</v>
      </c>
    </row>
    <row r="975" spans="11:13" x14ac:dyDescent="0.3">
      <c r="K975">
        <v>939</v>
      </c>
      <c r="L975" s="8">
        <v>5.9081635200476067E-2</v>
      </c>
      <c r="M975" s="8">
        <v>0.20897828443679556</v>
      </c>
    </row>
    <row r="976" spans="11:13" x14ac:dyDescent="0.3">
      <c r="K976">
        <v>940</v>
      </c>
      <c r="L976" s="8">
        <v>4.5651643642127204E-2</v>
      </c>
      <c r="M976" s="8">
        <v>0.17084943030052066</v>
      </c>
    </row>
    <row r="977" spans="11:13" x14ac:dyDescent="0.3">
      <c r="K977">
        <v>941</v>
      </c>
      <c r="L977" s="8">
        <v>6.8856998814359777E-2</v>
      </c>
      <c r="M977" s="8">
        <v>0.34030108277626614</v>
      </c>
    </row>
    <row r="978" spans="11:13" x14ac:dyDescent="0.3">
      <c r="K978">
        <v>942</v>
      </c>
      <c r="L978" s="8">
        <v>5.2730033031763955E-2</v>
      </c>
      <c r="M978" s="8">
        <v>0.20395610498119035</v>
      </c>
    </row>
    <row r="979" spans="11:13" x14ac:dyDescent="0.3">
      <c r="K979">
        <v>943</v>
      </c>
      <c r="L979" s="8">
        <v>6.319108533920019E-2</v>
      </c>
      <c r="M979" s="8">
        <v>0.27086417601674984</v>
      </c>
    </row>
    <row r="980" spans="11:13" x14ac:dyDescent="0.3">
      <c r="K980">
        <v>944</v>
      </c>
      <c r="L980" s="8">
        <v>4.6975596052317124E-2</v>
      </c>
      <c r="M980" s="8">
        <v>0.1983122419363933</v>
      </c>
    </row>
    <row r="981" spans="11:13" x14ac:dyDescent="0.3">
      <c r="K981">
        <v>945</v>
      </c>
      <c r="L981" s="8">
        <v>4.1859861187793258E-2</v>
      </c>
      <c r="M981" s="8">
        <v>7.8713230629437053E-2</v>
      </c>
    </row>
    <row r="982" spans="11:13" x14ac:dyDescent="0.3">
      <c r="K982">
        <v>946</v>
      </c>
      <c r="L982" s="8">
        <v>4.5460112801605536E-2</v>
      </c>
      <c r="M982" s="8">
        <v>9.5689746436045595E-2</v>
      </c>
    </row>
    <row r="983" spans="11:13" x14ac:dyDescent="0.3">
      <c r="K983">
        <v>947</v>
      </c>
      <c r="L983" s="8">
        <v>5.4373752605016284E-2</v>
      </c>
      <c r="M983" s="8">
        <v>0.19412533963993212</v>
      </c>
    </row>
    <row r="984" spans="11:13" x14ac:dyDescent="0.3">
      <c r="K984">
        <v>948</v>
      </c>
      <c r="L984" s="8">
        <v>4.7620305760086551E-2</v>
      </c>
      <c r="M984" s="8">
        <v>0.16048983309800247</v>
      </c>
    </row>
    <row r="985" spans="11:13" x14ac:dyDescent="0.3">
      <c r="K985">
        <v>949</v>
      </c>
      <c r="L985" s="8">
        <v>4.7156822199298301E-2</v>
      </c>
      <c r="M985" s="8">
        <v>0.20915866096547181</v>
      </c>
    </row>
    <row r="986" spans="11:13" x14ac:dyDescent="0.3">
      <c r="K986">
        <v>950</v>
      </c>
      <c r="L986" s="8">
        <v>6.6543546721649152E-2</v>
      </c>
      <c r="M986" s="8">
        <v>0.30976386781991916</v>
      </c>
    </row>
    <row r="987" spans="11:13" x14ac:dyDescent="0.3">
      <c r="K987">
        <v>951</v>
      </c>
      <c r="L987" s="8">
        <v>4.510847009628239E-2</v>
      </c>
      <c r="M987" s="8">
        <v>0.19067764998689191</v>
      </c>
    </row>
    <row r="988" spans="11:13" x14ac:dyDescent="0.3">
      <c r="K988">
        <v>952</v>
      </c>
      <c r="L988" s="8">
        <v>6.1076060774756261E-2</v>
      </c>
      <c r="M988" s="8">
        <v>0.26494349447680304</v>
      </c>
    </row>
    <row r="989" spans="11:13" x14ac:dyDescent="0.3">
      <c r="K989">
        <v>953</v>
      </c>
      <c r="L989" s="8">
        <v>5.0956507088131424E-2</v>
      </c>
      <c r="M989" s="8">
        <v>0.24943438087688241</v>
      </c>
    </row>
    <row r="990" spans="11:13" x14ac:dyDescent="0.3">
      <c r="K990">
        <v>954</v>
      </c>
      <c r="L990" s="8">
        <v>4.8517452165077267E-2</v>
      </c>
      <c r="M990" s="8">
        <v>0.22166259422866991</v>
      </c>
    </row>
    <row r="991" spans="11:13" x14ac:dyDescent="0.3">
      <c r="K991">
        <v>955</v>
      </c>
      <c r="L991" s="8">
        <v>4.3298312312306832E-2</v>
      </c>
      <c r="M991" s="8">
        <v>0.15536306325798854</v>
      </c>
    </row>
    <row r="992" spans="11:13" x14ac:dyDescent="0.3">
      <c r="K992">
        <v>956</v>
      </c>
      <c r="L992" s="8">
        <v>5.5554451763836749E-2</v>
      </c>
      <c r="M992" s="8">
        <v>0.24464280513833148</v>
      </c>
    </row>
    <row r="993" spans="11:13" x14ac:dyDescent="0.3">
      <c r="K993">
        <v>957</v>
      </c>
      <c r="L993" s="8">
        <v>4.2133266075789697E-2</v>
      </c>
      <c r="M993" s="8">
        <v>0.14903941088790315</v>
      </c>
    </row>
    <row r="994" spans="11:13" x14ac:dyDescent="0.3">
      <c r="K994">
        <v>958</v>
      </c>
      <c r="L994" s="8">
        <v>8.1208724034394497E-2</v>
      </c>
      <c r="M994" s="8">
        <v>0.32650360641090798</v>
      </c>
    </row>
    <row r="995" spans="11:13" x14ac:dyDescent="0.3">
      <c r="K995">
        <v>959</v>
      </c>
      <c r="L995" s="8">
        <v>5.7187714855222289E-2</v>
      </c>
      <c r="M995" s="8">
        <v>0.27267827558334179</v>
      </c>
    </row>
    <row r="996" spans="11:13" x14ac:dyDescent="0.3">
      <c r="K996">
        <v>960</v>
      </c>
      <c r="L996" s="8">
        <v>5.0782893776135984E-2</v>
      </c>
      <c r="M996" s="8">
        <v>0.19807436077005874</v>
      </c>
    </row>
    <row r="997" spans="11:13" x14ac:dyDescent="0.3">
      <c r="K997">
        <v>961</v>
      </c>
      <c r="L997" s="8">
        <v>5.4175775407575892E-2</v>
      </c>
      <c r="M997" s="8">
        <v>0.23959419125446257</v>
      </c>
    </row>
    <row r="998" spans="11:13" x14ac:dyDescent="0.3">
      <c r="K998">
        <v>962</v>
      </c>
      <c r="L998" s="8">
        <v>5.0611035634954345E-2</v>
      </c>
      <c r="M998" s="8">
        <v>0.21933261356108966</v>
      </c>
    </row>
    <row r="999" spans="11:13" x14ac:dyDescent="0.3">
      <c r="K999">
        <v>963</v>
      </c>
      <c r="L999" s="8">
        <v>6.0639557928739464E-2</v>
      </c>
      <c r="M999" s="8">
        <v>0.23403875537802879</v>
      </c>
    </row>
    <row r="1000" spans="11:13" x14ac:dyDescent="0.3">
      <c r="K1000">
        <v>964</v>
      </c>
      <c r="L1000" s="8">
        <v>6.0005374201600813E-2</v>
      </c>
      <c r="M1000" s="8">
        <v>0.27866855268098067</v>
      </c>
    </row>
    <row r="1001" spans="11:13" x14ac:dyDescent="0.3">
      <c r="K1001">
        <v>965</v>
      </c>
      <c r="L1001" s="8">
        <v>4.790958021708934E-2</v>
      </c>
      <c r="M1001" s="8">
        <v>0.17891955353192424</v>
      </c>
    </row>
    <row r="1002" spans="11:13" x14ac:dyDescent="0.3">
      <c r="K1002">
        <v>966</v>
      </c>
      <c r="L1002" s="8">
        <v>6.4296321542642559E-2</v>
      </c>
      <c r="M1002" s="8">
        <v>0.26117524582263391</v>
      </c>
    </row>
    <row r="1003" spans="11:13" x14ac:dyDescent="0.3">
      <c r="K1003">
        <v>967</v>
      </c>
      <c r="L1003" s="8">
        <v>4.4698559394376149E-2</v>
      </c>
      <c r="M1003" s="8">
        <v>0.17283732471927235</v>
      </c>
    </row>
    <row r="1004" spans="11:13" x14ac:dyDescent="0.3">
      <c r="K1004">
        <v>968</v>
      </c>
      <c r="L1004" s="8">
        <v>5.6137387347305293E-2</v>
      </c>
      <c r="M1004" s="8">
        <v>0.23811030544618475</v>
      </c>
    </row>
    <row r="1005" spans="11:13" x14ac:dyDescent="0.3">
      <c r="K1005">
        <v>969</v>
      </c>
      <c r="L1005" s="8">
        <v>5.1170521072518411E-2</v>
      </c>
      <c r="M1005" s="8">
        <v>0.23141152583249808</v>
      </c>
    </row>
    <row r="1006" spans="11:13" x14ac:dyDescent="0.3">
      <c r="K1006">
        <v>970</v>
      </c>
      <c r="L1006" s="8">
        <v>4.5049780201800636E-2</v>
      </c>
      <c r="M1006" s="8">
        <v>0.18255399062979966</v>
      </c>
    </row>
    <row r="1007" spans="11:13" x14ac:dyDescent="0.3">
      <c r="K1007">
        <v>971</v>
      </c>
      <c r="L1007" s="8">
        <v>5.4139317951072879E-2</v>
      </c>
      <c r="M1007" s="8">
        <v>0.2321062788255541</v>
      </c>
    </row>
    <row r="1008" spans="11:13" x14ac:dyDescent="0.3">
      <c r="K1008">
        <v>972</v>
      </c>
      <c r="L1008" s="8">
        <v>4.4564685404661963E-2</v>
      </c>
      <c r="M1008" s="8">
        <v>0.18386392977525975</v>
      </c>
    </row>
    <row r="1009" spans="11:13" x14ac:dyDescent="0.3">
      <c r="K1009">
        <v>973</v>
      </c>
      <c r="L1009" s="8">
        <v>5.5261076516403433E-2</v>
      </c>
      <c r="M1009" s="8">
        <v>0.23119805211113598</v>
      </c>
    </row>
    <row r="1010" spans="11:13" x14ac:dyDescent="0.3">
      <c r="K1010">
        <v>974</v>
      </c>
      <c r="L1010" s="8">
        <v>6.3676161403073028E-2</v>
      </c>
      <c r="M1010" s="8">
        <v>0.23256585773375721</v>
      </c>
    </row>
    <row r="1011" spans="11:13" x14ac:dyDescent="0.3">
      <c r="K1011">
        <v>975</v>
      </c>
      <c r="L1011" s="8">
        <v>5.7821127198817594E-2</v>
      </c>
      <c r="M1011" s="8">
        <v>0.23487400857687796</v>
      </c>
    </row>
    <row r="1012" spans="11:13" x14ac:dyDescent="0.3">
      <c r="K1012">
        <v>976</v>
      </c>
      <c r="L1012" s="8">
        <v>5.1456658426893009E-2</v>
      </c>
      <c r="M1012" s="8">
        <v>0.22457322602262914</v>
      </c>
    </row>
    <row r="1013" spans="11:13" x14ac:dyDescent="0.3">
      <c r="K1013">
        <v>977</v>
      </c>
      <c r="L1013" s="8">
        <v>4.9414536815345432E-2</v>
      </c>
      <c r="M1013" s="8">
        <v>0.19976079341938968</v>
      </c>
    </row>
    <row r="1014" spans="11:13" x14ac:dyDescent="0.3">
      <c r="K1014">
        <v>978</v>
      </c>
      <c r="L1014" s="8">
        <v>5.963342605474254E-2</v>
      </c>
      <c r="M1014" s="8">
        <v>0.25095448310883561</v>
      </c>
    </row>
    <row r="1015" spans="11:13" x14ac:dyDescent="0.3">
      <c r="K1015">
        <v>979</v>
      </c>
      <c r="L1015" s="8">
        <v>4.8460310302209111E-2</v>
      </c>
      <c r="M1015" s="8">
        <v>0.23191445124702906</v>
      </c>
    </row>
    <row r="1016" spans="11:13" x14ac:dyDescent="0.3">
      <c r="K1016">
        <v>980</v>
      </c>
      <c r="L1016" s="8">
        <v>5.561650810225699E-2</v>
      </c>
      <c r="M1016" s="8">
        <v>0.26104606902825106</v>
      </c>
    </row>
    <row r="1017" spans="11:13" x14ac:dyDescent="0.3">
      <c r="K1017">
        <v>981</v>
      </c>
      <c r="L1017" s="8">
        <v>5.4008676782364394E-2</v>
      </c>
      <c r="M1017" s="8">
        <v>0.14014526878718769</v>
      </c>
    </row>
    <row r="1018" spans="11:13" x14ac:dyDescent="0.3">
      <c r="K1018">
        <v>982</v>
      </c>
      <c r="L1018" s="8">
        <v>5.8875306272825272E-2</v>
      </c>
      <c r="M1018" s="8">
        <v>0.26853763280392362</v>
      </c>
    </row>
    <row r="1019" spans="11:13" x14ac:dyDescent="0.3">
      <c r="K1019">
        <v>983</v>
      </c>
      <c r="L1019" s="8">
        <v>4.668856621890085E-2</v>
      </c>
      <c r="M1019" s="8">
        <v>0.18890561879125486</v>
      </c>
    </row>
    <row r="1020" spans="11:13" x14ac:dyDescent="0.3">
      <c r="K1020">
        <v>984</v>
      </c>
      <c r="L1020" s="8">
        <v>5.4183378642646836E-2</v>
      </c>
      <c r="M1020" s="8">
        <v>0.21193845793113039</v>
      </c>
    </row>
    <row r="1021" spans="11:13" x14ac:dyDescent="0.3">
      <c r="K1021">
        <v>985</v>
      </c>
      <c r="L1021" s="8">
        <v>4.9477732158008818E-2</v>
      </c>
      <c r="M1021" s="8">
        <v>0.22978042769992887</v>
      </c>
    </row>
    <row r="1022" spans="11:13" x14ac:dyDescent="0.3">
      <c r="K1022">
        <v>986</v>
      </c>
      <c r="L1022" s="8">
        <v>5.1307077334832939E-2</v>
      </c>
      <c r="M1022" s="8">
        <v>0.21025913713914907</v>
      </c>
    </row>
    <row r="1023" spans="11:13" x14ac:dyDescent="0.3">
      <c r="K1023">
        <v>987</v>
      </c>
      <c r="L1023" s="8">
        <v>4.6277488558579771E-2</v>
      </c>
      <c r="M1023" s="8">
        <v>0.12369002220402839</v>
      </c>
    </row>
    <row r="1024" spans="11:13" x14ac:dyDescent="0.3">
      <c r="K1024">
        <v>988</v>
      </c>
      <c r="L1024" s="8">
        <v>4.7848994871599604E-2</v>
      </c>
      <c r="M1024" s="8">
        <v>0.17049429360614499</v>
      </c>
    </row>
    <row r="1025" spans="11:13" x14ac:dyDescent="0.3">
      <c r="K1025">
        <v>989</v>
      </c>
      <c r="L1025" s="8">
        <v>4.961085917639306E-2</v>
      </c>
      <c r="M1025" s="8">
        <v>0.22568617187687467</v>
      </c>
    </row>
    <row r="1026" spans="11:13" x14ac:dyDescent="0.3">
      <c r="K1026">
        <v>990</v>
      </c>
      <c r="L1026" s="8">
        <v>6.1485037902569664E-2</v>
      </c>
      <c r="M1026" s="8">
        <v>0.29428048233760562</v>
      </c>
    </row>
    <row r="1027" spans="11:13" x14ac:dyDescent="0.3">
      <c r="K1027">
        <v>991</v>
      </c>
      <c r="L1027" s="8">
        <v>5.4485335554861326E-2</v>
      </c>
      <c r="M1027" s="8">
        <v>0.23169064614676305</v>
      </c>
    </row>
    <row r="1028" spans="11:13" x14ac:dyDescent="0.3">
      <c r="K1028">
        <v>992</v>
      </c>
      <c r="L1028" s="8">
        <v>4.9446749676700041E-2</v>
      </c>
      <c r="M1028" s="8">
        <v>0.18313051855490192</v>
      </c>
    </row>
    <row r="1029" spans="11:13" x14ac:dyDescent="0.3">
      <c r="K1029">
        <v>993</v>
      </c>
      <c r="L1029" s="8">
        <v>6.9657706219088969E-2</v>
      </c>
      <c r="M1029" s="8">
        <v>0.26001631509340234</v>
      </c>
    </row>
    <row r="1030" spans="11:13" x14ac:dyDescent="0.3">
      <c r="K1030">
        <v>994</v>
      </c>
      <c r="L1030" s="8">
        <v>4.1079110663451338E-2</v>
      </c>
      <c r="M1030" s="8">
        <v>0.13378044078059251</v>
      </c>
    </row>
    <row r="1031" spans="11:13" x14ac:dyDescent="0.3">
      <c r="K1031">
        <v>995</v>
      </c>
      <c r="L1031" s="8">
        <v>4.9220639682397802E-2</v>
      </c>
      <c r="M1031" s="8">
        <v>0.21456795398484149</v>
      </c>
    </row>
    <row r="1032" spans="11:13" x14ac:dyDescent="0.3">
      <c r="K1032">
        <v>996</v>
      </c>
      <c r="L1032" s="8">
        <v>5.2213925617508802E-2</v>
      </c>
      <c r="M1032" s="8">
        <v>0.1947576946214421</v>
      </c>
    </row>
    <row r="1033" spans="11:13" x14ac:dyDescent="0.3">
      <c r="K1033">
        <v>997</v>
      </c>
      <c r="L1033" s="8">
        <v>5.3094788563024582E-2</v>
      </c>
      <c r="M1033" s="8">
        <v>0.25146482235402556</v>
      </c>
    </row>
    <row r="1034" spans="11:13" x14ac:dyDescent="0.3">
      <c r="K1034">
        <v>998</v>
      </c>
      <c r="L1034" s="8">
        <v>4.7786961055519731E-2</v>
      </c>
      <c r="M1034" s="8">
        <v>0.15767761365421087</v>
      </c>
    </row>
    <row r="1035" spans="11:13" x14ac:dyDescent="0.3">
      <c r="K1035">
        <v>999</v>
      </c>
      <c r="L1035" s="8">
        <v>5.8692003553116663E-2</v>
      </c>
      <c r="M1035" s="8">
        <v>0.25117560815075984</v>
      </c>
    </row>
    <row r="1036" spans="11:13" x14ac:dyDescent="0.3">
      <c r="K1036">
        <v>1000</v>
      </c>
      <c r="L1036" s="8">
        <v>4.3177894038105534E-2</v>
      </c>
      <c r="M1036" s="8">
        <v>0.11054624340688536</v>
      </c>
    </row>
    <row r="1037" spans="11:13" x14ac:dyDescent="0.3">
      <c r="K1037">
        <v>1001</v>
      </c>
      <c r="L1037" s="8">
        <v>5.1817431785378953E-2</v>
      </c>
      <c r="M1037" s="8">
        <v>0.24571357777910235</v>
      </c>
    </row>
    <row r="1038" spans="11:13" x14ac:dyDescent="0.3">
      <c r="K1038">
        <v>1002</v>
      </c>
      <c r="L1038" s="8">
        <v>5.0120209731374453E-2</v>
      </c>
      <c r="M1038" s="8">
        <v>0.22954848353996812</v>
      </c>
    </row>
    <row r="1039" spans="11:13" x14ac:dyDescent="0.3">
      <c r="K1039">
        <v>1003</v>
      </c>
      <c r="L1039" s="8">
        <v>4.1507817244860516E-2</v>
      </c>
      <c r="M1039" s="8">
        <v>0.10332217740579355</v>
      </c>
    </row>
    <row r="1040" spans="11:13" x14ac:dyDescent="0.3">
      <c r="K1040">
        <v>1004</v>
      </c>
      <c r="L1040" s="8">
        <v>4.5899926430490123E-2</v>
      </c>
      <c r="M1040" s="8">
        <v>0.16108656171457042</v>
      </c>
    </row>
    <row r="1041" spans="11:13" x14ac:dyDescent="0.3">
      <c r="K1041">
        <v>1005</v>
      </c>
      <c r="L1041" s="8">
        <v>6.1294739808292954E-2</v>
      </c>
      <c r="M1041" s="8">
        <v>0.24832050627834118</v>
      </c>
    </row>
    <row r="1042" spans="11:13" x14ac:dyDescent="0.3">
      <c r="K1042">
        <v>1006</v>
      </c>
      <c r="L1042" s="8">
        <v>4.6909926469813248E-2</v>
      </c>
      <c r="M1042" s="8">
        <v>0.21264695186222671</v>
      </c>
    </row>
    <row r="1043" spans="11:13" x14ac:dyDescent="0.3">
      <c r="K1043">
        <v>1007</v>
      </c>
      <c r="L1043" s="8">
        <v>4.7683993033683161E-2</v>
      </c>
      <c r="M1043" s="8">
        <v>0.17658022038721027</v>
      </c>
    </row>
    <row r="1044" spans="11:13" x14ac:dyDescent="0.3">
      <c r="K1044">
        <v>1008</v>
      </c>
      <c r="L1044" s="8">
        <v>5.3780855614549872E-2</v>
      </c>
      <c r="M1044" s="8">
        <v>0.23676122401493405</v>
      </c>
    </row>
    <row r="1045" spans="11:13" x14ac:dyDescent="0.3">
      <c r="K1045">
        <v>1009</v>
      </c>
      <c r="L1045" s="8">
        <v>4.9116598535678006E-2</v>
      </c>
      <c r="M1045" s="8">
        <v>0.19527550528789042</v>
      </c>
    </row>
    <row r="1046" spans="11:13" x14ac:dyDescent="0.3">
      <c r="K1046">
        <v>1010</v>
      </c>
      <c r="L1046" s="8">
        <v>6.3852212169658334E-2</v>
      </c>
      <c r="M1046" s="8">
        <v>0.29955432170071494</v>
      </c>
    </row>
    <row r="1047" spans="11:13" x14ac:dyDescent="0.3">
      <c r="K1047">
        <v>1011</v>
      </c>
      <c r="L1047" s="8">
        <v>4.1470670386945969E-2</v>
      </c>
      <c r="M1047" s="8">
        <v>8.2181337978999264E-2</v>
      </c>
    </row>
    <row r="1048" spans="11:13" x14ac:dyDescent="0.3">
      <c r="K1048">
        <v>1012</v>
      </c>
      <c r="L1048" s="8">
        <v>5.2439836612301907E-2</v>
      </c>
      <c r="M1048" s="8">
        <v>0.25057248617536576</v>
      </c>
    </row>
    <row r="1049" spans="11:13" x14ac:dyDescent="0.3">
      <c r="K1049">
        <v>1013</v>
      </c>
      <c r="L1049" s="8">
        <v>4.6528596897798029E-2</v>
      </c>
      <c r="M1049" s="8">
        <v>0.17347804959443233</v>
      </c>
    </row>
    <row r="1050" spans="11:13" x14ac:dyDescent="0.3">
      <c r="K1050">
        <v>1014</v>
      </c>
      <c r="L1050" s="8">
        <v>4.9291947150050558E-2</v>
      </c>
      <c r="M1050" s="8">
        <v>0.19842122093193582</v>
      </c>
    </row>
    <row r="1051" spans="11:13" x14ac:dyDescent="0.3">
      <c r="K1051">
        <v>1015</v>
      </c>
      <c r="L1051" s="8">
        <v>5.6820134670790168E-2</v>
      </c>
      <c r="M1051" s="8">
        <v>0.24364228451412812</v>
      </c>
    </row>
    <row r="1052" spans="11:13" x14ac:dyDescent="0.3">
      <c r="K1052">
        <v>1016</v>
      </c>
      <c r="L1052" s="8">
        <v>6.234453561138191E-2</v>
      </c>
      <c r="M1052" s="8">
        <v>0.2432893451487666</v>
      </c>
    </row>
    <row r="1053" spans="11:13" x14ac:dyDescent="0.3">
      <c r="K1053">
        <v>1017</v>
      </c>
      <c r="L1053" s="8">
        <v>5.014702332726749E-2</v>
      </c>
      <c r="M1053" s="8">
        <v>0.24005701451320269</v>
      </c>
    </row>
    <row r="1054" spans="11:13" x14ac:dyDescent="0.3">
      <c r="K1054">
        <v>1018</v>
      </c>
      <c r="L1054" s="8">
        <v>5.9703627962762656E-2</v>
      </c>
      <c r="M1054" s="8">
        <v>0.293308680138332</v>
      </c>
    </row>
    <row r="1055" spans="11:13" x14ac:dyDescent="0.3">
      <c r="K1055">
        <v>1019</v>
      </c>
      <c r="L1055" s="8">
        <v>6.2767720823608833E-2</v>
      </c>
      <c r="M1055" s="8">
        <v>0.22603177184551698</v>
      </c>
    </row>
    <row r="1056" spans="11:13" x14ac:dyDescent="0.3">
      <c r="K1056">
        <v>1020</v>
      </c>
      <c r="L1056" s="8">
        <v>6.8297525853320273E-2</v>
      </c>
      <c r="M1056" s="8">
        <v>0.29577174783955074</v>
      </c>
    </row>
    <row r="1057" spans="11:13" x14ac:dyDescent="0.3">
      <c r="K1057">
        <v>1021</v>
      </c>
      <c r="L1057" s="8">
        <v>5.0281127131668005E-2</v>
      </c>
      <c r="M1057" s="8">
        <v>0.22945328445444968</v>
      </c>
    </row>
    <row r="1058" spans="11:13" x14ac:dyDescent="0.3">
      <c r="K1058">
        <v>1022</v>
      </c>
      <c r="L1058" s="8">
        <v>5.1592935542067994E-2</v>
      </c>
      <c r="M1058" s="8">
        <v>0.19031411837591827</v>
      </c>
    </row>
    <row r="1059" spans="11:13" x14ac:dyDescent="0.3">
      <c r="K1059">
        <v>1023</v>
      </c>
      <c r="L1059" s="8">
        <v>4.1543414226308972E-2</v>
      </c>
      <c r="M1059" s="8">
        <v>0.14227776928308847</v>
      </c>
    </row>
    <row r="1060" spans="11:13" x14ac:dyDescent="0.3">
      <c r="K1060">
        <v>1024</v>
      </c>
      <c r="L1060" s="8">
        <v>4.5513707053086813E-2</v>
      </c>
      <c r="M1060" s="8">
        <v>0.17761986690177106</v>
      </c>
    </row>
    <row r="1061" spans="11:13" x14ac:dyDescent="0.3">
      <c r="K1061">
        <v>1025</v>
      </c>
      <c r="L1061" s="8">
        <v>5.0324710936030893E-2</v>
      </c>
      <c r="M1061" s="8">
        <v>0.21457832147702638</v>
      </c>
    </row>
    <row r="1062" spans="11:13" x14ac:dyDescent="0.3">
      <c r="K1062">
        <v>1026</v>
      </c>
      <c r="L1062" s="8">
        <v>4.7083960254981468E-2</v>
      </c>
      <c r="M1062" s="8">
        <v>0.22341057084517968</v>
      </c>
    </row>
    <row r="1063" spans="11:13" x14ac:dyDescent="0.3">
      <c r="K1063">
        <v>1027</v>
      </c>
      <c r="L1063" s="8">
        <v>4.6169359056665693E-2</v>
      </c>
      <c r="M1063" s="8">
        <v>0.2105223827808877</v>
      </c>
    </row>
    <row r="1064" spans="11:13" x14ac:dyDescent="0.3">
      <c r="K1064">
        <v>1028</v>
      </c>
      <c r="L1064" s="8">
        <v>5.245595915460579E-2</v>
      </c>
      <c r="M1064" s="8">
        <v>0.24939695025927508</v>
      </c>
    </row>
    <row r="1065" spans="11:13" x14ac:dyDescent="0.3">
      <c r="K1065">
        <v>1029</v>
      </c>
      <c r="L1065" s="8">
        <v>6.3498933565404675E-2</v>
      </c>
      <c r="M1065" s="8">
        <v>0.23977247592856865</v>
      </c>
    </row>
    <row r="1066" spans="11:13" x14ac:dyDescent="0.3">
      <c r="K1066">
        <v>1030</v>
      </c>
      <c r="L1066" s="8">
        <v>5.8390868620943781E-2</v>
      </c>
      <c r="M1066" s="8">
        <v>0.23293660823383233</v>
      </c>
    </row>
    <row r="1067" spans="11:13" x14ac:dyDescent="0.3">
      <c r="K1067">
        <v>1031</v>
      </c>
      <c r="L1067" s="8">
        <v>5.1195635998192886E-2</v>
      </c>
      <c r="M1067" s="8">
        <v>0.15890953477210351</v>
      </c>
    </row>
    <row r="1068" spans="11:13" x14ac:dyDescent="0.3">
      <c r="K1068">
        <v>1032</v>
      </c>
      <c r="L1068" s="8">
        <v>5.0982851217027648E-2</v>
      </c>
      <c r="M1068" s="8">
        <v>0.23632592661783289</v>
      </c>
    </row>
    <row r="1069" spans="11:13" x14ac:dyDescent="0.3">
      <c r="K1069">
        <v>1033</v>
      </c>
      <c r="L1069" s="8">
        <v>4.8100207021813966E-2</v>
      </c>
      <c r="M1069" s="8">
        <v>0.19871709850228447</v>
      </c>
    </row>
    <row r="1070" spans="11:13" x14ac:dyDescent="0.3">
      <c r="K1070">
        <v>1034</v>
      </c>
      <c r="L1070" s="8">
        <v>6.6058090993245028E-2</v>
      </c>
      <c r="M1070" s="8">
        <v>0.28996170398330035</v>
      </c>
    </row>
    <row r="1071" spans="11:13" x14ac:dyDescent="0.3">
      <c r="K1071">
        <v>1035</v>
      </c>
      <c r="L1071" s="8">
        <v>5.150279424923631E-2</v>
      </c>
      <c r="M1071" s="8">
        <v>0.22783295410698967</v>
      </c>
    </row>
    <row r="1072" spans="11:13" x14ac:dyDescent="0.3">
      <c r="K1072">
        <v>1036</v>
      </c>
      <c r="L1072" s="8">
        <v>6.7398946645246094E-2</v>
      </c>
      <c r="M1072" s="8">
        <v>0.27433166823942373</v>
      </c>
    </row>
    <row r="1073" spans="11:13" x14ac:dyDescent="0.3">
      <c r="K1073">
        <v>1037</v>
      </c>
      <c r="L1073" s="8">
        <v>5.5246017801552277E-2</v>
      </c>
      <c r="M1073" s="8">
        <v>0.27011753741622702</v>
      </c>
    </row>
    <row r="1074" spans="11:13" x14ac:dyDescent="0.3">
      <c r="K1074">
        <v>1038</v>
      </c>
      <c r="L1074" s="8">
        <v>5.056892603584387E-2</v>
      </c>
      <c r="M1074" s="8">
        <v>0.20753289170917161</v>
      </c>
    </row>
    <row r="1075" spans="11:13" x14ac:dyDescent="0.3">
      <c r="K1075">
        <v>1039</v>
      </c>
      <c r="L1075" s="8">
        <v>6.1162739847967641E-2</v>
      </c>
      <c r="M1075" s="8">
        <v>0.24001393224962997</v>
      </c>
    </row>
    <row r="1076" spans="11:13" x14ac:dyDescent="0.3">
      <c r="K1076">
        <v>1040</v>
      </c>
      <c r="L1076" s="8">
        <v>6.4680366940352327E-2</v>
      </c>
      <c r="M1076" s="8">
        <v>0.29922210829435192</v>
      </c>
    </row>
    <row r="1077" spans="11:13" x14ac:dyDescent="0.3">
      <c r="K1077">
        <v>1041</v>
      </c>
      <c r="L1077" s="8">
        <v>5.7534664920964526E-2</v>
      </c>
      <c r="M1077" s="8">
        <v>0.28004940179559479</v>
      </c>
    </row>
    <row r="1078" spans="11:13" x14ac:dyDescent="0.3">
      <c r="K1078">
        <v>1042</v>
      </c>
      <c r="L1078" s="8">
        <v>4.8971415491176444E-2</v>
      </c>
      <c r="M1078" s="8">
        <v>0.18228704860326503</v>
      </c>
    </row>
    <row r="1079" spans="11:13" x14ac:dyDescent="0.3">
      <c r="K1079">
        <v>1043</v>
      </c>
      <c r="L1079" s="8">
        <v>4.7723359853807878E-2</v>
      </c>
      <c r="M1079" s="8">
        <v>0.18193935879838188</v>
      </c>
    </row>
    <row r="1080" spans="11:13" x14ac:dyDescent="0.3">
      <c r="K1080">
        <v>1044</v>
      </c>
      <c r="L1080" s="8">
        <v>6.171368943265633E-2</v>
      </c>
      <c r="M1080" s="8">
        <v>0.2876166242189338</v>
      </c>
    </row>
    <row r="1081" spans="11:13" x14ac:dyDescent="0.3">
      <c r="K1081">
        <v>1045</v>
      </c>
      <c r="L1081" s="8">
        <v>6.042517743023821E-2</v>
      </c>
      <c r="M1081" s="8">
        <v>0.14894196205761906</v>
      </c>
    </row>
    <row r="1082" spans="11:13" x14ac:dyDescent="0.3">
      <c r="K1082">
        <v>1046</v>
      </c>
      <c r="L1082" s="8">
        <v>5.4580021646570102E-2</v>
      </c>
      <c r="M1082" s="8">
        <v>0.26885818917437293</v>
      </c>
    </row>
    <row r="1083" spans="11:13" x14ac:dyDescent="0.3">
      <c r="K1083">
        <v>1047</v>
      </c>
      <c r="L1083" s="8">
        <v>6.4329414501934315E-2</v>
      </c>
      <c r="M1083" s="8">
        <v>0.29813643841723891</v>
      </c>
    </row>
    <row r="1084" spans="11:13" x14ac:dyDescent="0.3">
      <c r="K1084">
        <v>1048</v>
      </c>
      <c r="L1084" s="8">
        <v>5.0162305744769972E-2</v>
      </c>
      <c r="M1084" s="8">
        <v>0.20243145927139439</v>
      </c>
    </row>
    <row r="1085" spans="11:13" x14ac:dyDescent="0.3">
      <c r="K1085">
        <v>1049</v>
      </c>
      <c r="L1085" s="8">
        <v>6.3430106350918253E-2</v>
      </c>
      <c r="M1085" s="8">
        <v>0.29580049663019159</v>
      </c>
    </row>
    <row r="1086" spans="11:13" x14ac:dyDescent="0.3">
      <c r="K1086">
        <v>1050</v>
      </c>
      <c r="L1086" s="8">
        <v>4.9784881488268699E-2</v>
      </c>
      <c r="M1086" s="8">
        <v>0.2060958555608228</v>
      </c>
    </row>
    <row r="1087" spans="11:13" x14ac:dyDescent="0.3">
      <c r="K1087">
        <v>1051</v>
      </c>
      <c r="L1087" s="8">
        <v>5.9137988601619625E-2</v>
      </c>
      <c r="M1087" s="8">
        <v>0.25320135825535783</v>
      </c>
    </row>
    <row r="1088" spans="11:13" x14ac:dyDescent="0.3">
      <c r="K1088">
        <v>1052</v>
      </c>
      <c r="L1088" s="8">
        <v>4.7020638069865762E-2</v>
      </c>
      <c r="M1088" s="8">
        <v>0.21390418320486948</v>
      </c>
    </row>
    <row r="1089" spans="11:13" x14ac:dyDescent="0.3">
      <c r="K1089">
        <v>1053</v>
      </c>
      <c r="L1089" s="8">
        <v>5.498131340656004E-2</v>
      </c>
      <c r="M1089" s="8">
        <v>0.26532597259886304</v>
      </c>
    </row>
    <row r="1090" spans="11:13" x14ac:dyDescent="0.3">
      <c r="K1090">
        <v>1054</v>
      </c>
      <c r="L1090" s="8">
        <v>4.7433903151566502E-2</v>
      </c>
      <c r="M1090" s="8">
        <v>0.22450611307527385</v>
      </c>
    </row>
    <row r="1091" spans="11:13" x14ac:dyDescent="0.3">
      <c r="K1091">
        <v>1055</v>
      </c>
      <c r="L1091" s="8">
        <v>4.6776077286647344E-2</v>
      </c>
      <c r="M1091" s="8">
        <v>0.21253323987805045</v>
      </c>
    </row>
    <row r="1092" spans="11:13" x14ac:dyDescent="0.3">
      <c r="K1092">
        <v>1056</v>
      </c>
      <c r="L1092" s="8">
        <v>5.497755298344268E-2</v>
      </c>
      <c r="M1092" s="8">
        <v>0.26881984851743956</v>
      </c>
    </row>
    <row r="1093" spans="11:13" x14ac:dyDescent="0.3">
      <c r="K1093">
        <v>1057</v>
      </c>
      <c r="L1093" s="8">
        <v>8.9059372075993876E-2</v>
      </c>
      <c r="M1093" s="8">
        <v>0.35320736945220021</v>
      </c>
    </row>
    <row r="1094" spans="11:13" x14ac:dyDescent="0.3">
      <c r="K1094">
        <v>1058</v>
      </c>
      <c r="L1094" s="8">
        <v>5.31391081502939E-2</v>
      </c>
      <c r="M1094" s="8">
        <v>0.23236601013548225</v>
      </c>
    </row>
    <row r="1095" spans="11:13" x14ac:dyDescent="0.3">
      <c r="K1095">
        <v>1059</v>
      </c>
      <c r="L1095" s="8">
        <v>4.2232934009061709E-2</v>
      </c>
      <c r="M1095" s="8">
        <v>0.16920574338897831</v>
      </c>
    </row>
    <row r="1096" spans="11:13" x14ac:dyDescent="0.3">
      <c r="K1096">
        <v>1060</v>
      </c>
      <c r="L1096" s="8">
        <v>5.2810003519809169E-2</v>
      </c>
      <c r="M1096" s="8">
        <v>0.23559902969805577</v>
      </c>
    </row>
    <row r="1097" spans="11:13" x14ac:dyDescent="0.3">
      <c r="K1097">
        <v>1061</v>
      </c>
      <c r="L1097" s="8">
        <v>5.2834664806894853E-2</v>
      </c>
      <c r="M1097" s="8">
        <v>0.20894186957433594</v>
      </c>
    </row>
    <row r="1098" spans="11:13" x14ac:dyDescent="0.3">
      <c r="K1098">
        <v>1062</v>
      </c>
      <c r="L1098" s="8">
        <v>6.0267108714013709E-2</v>
      </c>
      <c r="M1098" s="8">
        <v>0.23099449507937572</v>
      </c>
    </row>
    <row r="1099" spans="11:13" x14ac:dyDescent="0.3">
      <c r="K1099">
        <v>1063</v>
      </c>
      <c r="L1099" s="8">
        <v>4.4888752102677357E-2</v>
      </c>
      <c r="M1099" s="8">
        <v>0.20052909350952897</v>
      </c>
    </row>
    <row r="1100" spans="11:13" x14ac:dyDescent="0.3">
      <c r="K1100">
        <v>1064</v>
      </c>
      <c r="L1100" s="8">
        <v>7.0170084404456254E-2</v>
      </c>
      <c r="M1100" s="8">
        <v>0.25506924025918548</v>
      </c>
    </row>
    <row r="1101" spans="11:13" x14ac:dyDescent="0.3">
      <c r="K1101">
        <v>1065</v>
      </c>
      <c r="L1101" s="8">
        <v>5.0912993517040657E-2</v>
      </c>
      <c r="M1101" s="8">
        <v>0.23777457316724893</v>
      </c>
    </row>
    <row r="1102" spans="11:13" x14ac:dyDescent="0.3">
      <c r="K1102">
        <v>1066</v>
      </c>
      <c r="L1102" s="8">
        <v>5.3643568690509999E-2</v>
      </c>
      <c r="M1102" s="8">
        <v>0.2367643209866882</v>
      </c>
    </row>
    <row r="1103" spans="11:13" x14ac:dyDescent="0.3">
      <c r="K1103">
        <v>1067</v>
      </c>
      <c r="L1103" s="8">
        <v>5.3508942232559732E-2</v>
      </c>
      <c r="M1103" s="8">
        <v>0.20861163899371932</v>
      </c>
    </row>
    <row r="1104" spans="11:13" x14ac:dyDescent="0.3">
      <c r="K1104">
        <v>1068</v>
      </c>
      <c r="L1104" s="8">
        <v>5.7048080443511104E-2</v>
      </c>
      <c r="M1104" s="8">
        <v>0.2581544598063058</v>
      </c>
    </row>
    <row r="1105" spans="11:13" x14ac:dyDescent="0.3">
      <c r="K1105">
        <v>1069</v>
      </c>
      <c r="L1105" s="8">
        <v>5.3432538928161057E-2</v>
      </c>
      <c r="M1105" s="8">
        <v>0.22177724308188124</v>
      </c>
    </row>
    <row r="1106" spans="11:13" x14ac:dyDescent="0.3">
      <c r="K1106">
        <v>1070</v>
      </c>
      <c r="L1106" s="8">
        <v>5.9803786816003707E-2</v>
      </c>
      <c r="M1106" s="8">
        <v>0.28236189814937646</v>
      </c>
    </row>
    <row r="1107" spans="11:13" x14ac:dyDescent="0.3">
      <c r="K1107">
        <v>1071</v>
      </c>
      <c r="L1107" s="8">
        <v>4.4033055560774359E-2</v>
      </c>
      <c r="M1107" s="8">
        <v>0.18867764435404927</v>
      </c>
    </row>
    <row r="1108" spans="11:13" x14ac:dyDescent="0.3">
      <c r="K1108">
        <v>1072</v>
      </c>
      <c r="L1108" s="8">
        <v>5.007618888883672E-2</v>
      </c>
      <c r="M1108" s="8">
        <v>0.20373594834537873</v>
      </c>
    </row>
    <row r="1109" spans="11:13" x14ac:dyDescent="0.3">
      <c r="K1109">
        <v>1073</v>
      </c>
      <c r="L1109" s="8">
        <v>5.1327024221941304E-2</v>
      </c>
      <c r="M1109" s="8">
        <v>0.24025984901514391</v>
      </c>
    </row>
    <row r="1110" spans="11:13" x14ac:dyDescent="0.3">
      <c r="K1110">
        <v>1074</v>
      </c>
      <c r="L1110" s="8">
        <v>4.275106765231701E-2</v>
      </c>
      <c r="M1110" s="8">
        <v>0.16693534812985941</v>
      </c>
    </row>
    <row r="1111" spans="11:13" x14ac:dyDescent="0.3">
      <c r="K1111">
        <v>1075</v>
      </c>
      <c r="L1111" s="8">
        <v>4.8198419493954058E-2</v>
      </c>
      <c r="M1111" s="8">
        <v>0.23193299542397475</v>
      </c>
    </row>
    <row r="1112" spans="11:13" x14ac:dyDescent="0.3">
      <c r="K1112">
        <v>1076</v>
      </c>
      <c r="L1112" s="8">
        <v>5.9338101877795875E-2</v>
      </c>
      <c r="M1112" s="8">
        <v>0.25327464892146562</v>
      </c>
    </row>
    <row r="1113" spans="11:13" x14ac:dyDescent="0.3">
      <c r="K1113">
        <v>1077</v>
      </c>
      <c r="L1113" s="8">
        <v>6.9659335846083428E-2</v>
      </c>
      <c r="M1113" s="8">
        <v>0.29944920598394237</v>
      </c>
    </row>
    <row r="1114" spans="11:13" x14ac:dyDescent="0.3">
      <c r="K1114">
        <v>1078</v>
      </c>
      <c r="L1114" s="8">
        <v>5.6498023471167835E-2</v>
      </c>
      <c r="M1114" s="8">
        <v>0.22181013678685796</v>
      </c>
    </row>
    <row r="1115" spans="11:13" x14ac:dyDescent="0.3">
      <c r="K1115">
        <v>1079</v>
      </c>
      <c r="L1115" s="8">
        <v>4.80933372900193E-2</v>
      </c>
      <c r="M1115" s="8">
        <v>0.1535434053857018</v>
      </c>
    </row>
    <row r="1116" spans="11:13" x14ac:dyDescent="0.3">
      <c r="K1116">
        <v>1080</v>
      </c>
      <c r="L1116" s="8">
        <v>5.6194337066577241E-2</v>
      </c>
      <c r="M1116" s="8">
        <v>0.23702129624179552</v>
      </c>
    </row>
    <row r="1117" spans="11:13" x14ac:dyDescent="0.3">
      <c r="K1117">
        <v>1081</v>
      </c>
      <c r="L1117" s="8">
        <v>4.588362002688097E-2</v>
      </c>
      <c r="M1117" s="8">
        <v>0.18331516048576402</v>
      </c>
    </row>
    <row r="1118" spans="11:13" x14ac:dyDescent="0.3">
      <c r="K1118">
        <v>1082</v>
      </c>
      <c r="L1118" s="8">
        <v>5.0010612834306786E-2</v>
      </c>
      <c r="M1118" s="8">
        <v>0.23132240607361726</v>
      </c>
    </row>
    <row r="1119" spans="11:13" x14ac:dyDescent="0.3">
      <c r="K1119">
        <v>1083</v>
      </c>
      <c r="L1119" s="8">
        <v>5.1342648958626579E-2</v>
      </c>
      <c r="M1119" s="8">
        <v>0.13004457837400046</v>
      </c>
    </row>
    <row r="1120" spans="11:13" x14ac:dyDescent="0.3">
      <c r="K1120">
        <v>1084</v>
      </c>
      <c r="L1120" s="8">
        <v>4.6598199024632365E-2</v>
      </c>
      <c r="M1120" s="8">
        <v>0.13665234747372348</v>
      </c>
    </row>
    <row r="1121" spans="11:13" x14ac:dyDescent="0.3">
      <c r="K1121">
        <v>1085</v>
      </c>
      <c r="L1121" s="8">
        <v>6.0390902684065016E-2</v>
      </c>
      <c r="M1121" s="8">
        <v>0.27516377440308076</v>
      </c>
    </row>
    <row r="1122" spans="11:13" x14ac:dyDescent="0.3">
      <c r="K1122">
        <v>1086</v>
      </c>
      <c r="L1122" s="8">
        <v>6.2484207543435449E-2</v>
      </c>
      <c r="M1122" s="8">
        <v>0.28425986089031097</v>
      </c>
    </row>
    <row r="1123" spans="11:13" x14ac:dyDescent="0.3">
      <c r="K1123">
        <v>1087</v>
      </c>
      <c r="L1123" s="8">
        <v>7.2232614276039733E-2</v>
      </c>
      <c r="M1123" s="8">
        <v>0.2836388758401705</v>
      </c>
    </row>
    <row r="1124" spans="11:13" x14ac:dyDescent="0.3">
      <c r="K1124">
        <v>1088</v>
      </c>
      <c r="L1124" s="8">
        <v>5.3484266907893957E-2</v>
      </c>
      <c r="M1124" s="8">
        <v>0.19219903321449938</v>
      </c>
    </row>
    <row r="1125" spans="11:13" x14ac:dyDescent="0.3">
      <c r="K1125">
        <v>1089</v>
      </c>
      <c r="L1125" s="8">
        <v>4.5880291342539278E-2</v>
      </c>
      <c r="M1125" s="8">
        <v>0.15154462208432001</v>
      </c>
    </row>
    <row r="1126" spans="11:13" x14ac:dyDescent="0.3">
      <c r="K1126">
        <v>1090</v>
      </c>
      <c r="L1126" s="8">
        <v>5.5940478159260683E-2</v>
      </c>
      <c r="M1126" s="8">
        <v>0.24904620119448423</v>
      </c>
    </row>
    <row r="1127" spans="11:13" x14ac:dyDescent="0.3">
      <c r="K1127">
        <v>1091</v>
      </c>
      <c r="L1127" s="8">
        <v>5.7605278274367518E-2</v>
      </c>
      <c r="M1127" s="8">
        <v>0.26480040799877058</v>
      </c>
    </row>
    <row r="1128" spans="11:13" x14ac:dyDescent="0.3">
      <c r="K1128">
        <v>1092</v>
      </c>
      <c r="L1128" s="8">
        <v>4.8621155859154566E-2</v>
      </c>
      <c r="M1128" s="8">
        <v>0.19780847400590626</v>
      </c>
    </row>
    <row r="1129" spans="11:13" x14ac:dyDescent="0.3">
      <c r="K1129">
        <v>1093</v>
      </c>
      <c r="L1129" s="8">
        <v>6.1080556379460055E-2</v>
      </c>
      <c r="M1129" s="8">
        <v>0.25660894360398012</v>
      </c>
    </row>
    <row r="1130" spans="11:13" x14ac:dyDescent="0.3">
      <c r="K1130">
        <v>1094</v>
      </c>
      <c r="L1130" s="8">
        <v>5.4932529833466345E-2</v>
      </c>
      <c r="M1130" s="8">
        <v>0.21725835149732781</v>
      </c>
    </row>
    <row r="1131" spans="11:13" x14ac:dyDescent="0.3">
      <c r="K1131">
        <v>1095</v>
      </c>
      <c r="L1131" s="8">
        <v>5.3349060826735899E-2</v>
      </c>
      <c r="M1131" s="8">
        <v>0.16555010648748927</v>
      </c>
    </row>
    <row r="1132" spans="11:13" x14ac:dyDescent="0.3">
      <c r="K1132">
        <v>1096</v>
      </c>
      <c r="L1132" s="8">
        <v>4.7661053145220879E-2</v>
      </c>
      <c r="M1132" s="8">
        <v>0.15737655151017957</v>
      </c>
    </row>
    <row r="1133" spans="11:13" x14ac:dyDescent="0.3">
      <c r="K1133">
        <v>1097</v>
      </c>
      <c r="L1133" s="8">
        <v>5.1838861613562139E-2</v>
      </c>
      <c r="M1133" s="8">
        <v>0.24954359748026372</v>
      </c>
    </row>
    <row r="1134" spans="11:13" x14ac:dyDescent="0.3">
      <c r="K1134">
        <v>1098</v>
      </c>
      <c r="L1134" s="8">
        <v>4.6658148693812053E-2</v>
      </c>
      <c r="M1134" s="8">
        <v>0.20163716838952539</v>
      </c>
    </row>
    <row r="1135" spans="11:13" x14ac:dyDescent="0.3">
      <c r="K1135">
        <v>1099</v>
      </c>
      <c r="L1135" s="8">
        <v>4.9135327775952684E-2</v>
      </c>
      <c r="M1135" s="8">
        <v>0.19691176813114597</v>
      </c>
    </row>
    <row r="1136" spans="11:13" x14ac:dyDescent="0.3">
      <c r="K1136">
        <v>1100</v>
      </c>
      <c r="L1136" s="8">
        <v>4.8817656540676851E-2</v>
      </c>
      <c r="M1136" s="8">
        <v>0.18973254387164207</v>
      </c>
    </row>
    <row r="1137" spans="11:13" x14ac:dyDescent="0.3">
      <c r="K1137">
        <v>1101</v>
      </c>
      <c r="L1137" s="8">
        <v>4.369990601141284E-2</v>
      </c>
      <c r="M1137" s="8">
        <v>8.1185629316607832E-2</v>
      </c>
    </row>
    <row r="1138" spans="11:13" x14ac:dyDescent="0.3">
      <c r="K1138">
        <v>1102</v>
      </c>
      <c r="L1138" s="8">
        <v>5.5701140476235741E-2</v>
      </c>
      <c r="M1138" s="8">
        <v>0.23655054771562822</v>
      </c>
    </row>
    <row r="1139" spans="11:13" x14ac:dyDescent="0.3">
      <c r="K1139">
        <v>1103</v>
      </c>
      <c r="L1139" s="8">
        <v>5.8351808602339968E-2</v>
      </c>
      <c r="M1139" s="8">
        <v>0.23896770673364631</v>
      </c>
    </row>
    <row r="1140" spans="11:13" x14ac:dyDescent="0.3">
      <c r="K1140">
        <v>1104</v>
      </c>
      <c r="L1140" s="8">
        <v>6.7896441811401725E-2</v>
      </c>
      <c r="M1140" s="8">
        <v>0.33206280024098589</v>
      </c>
    </row>
    <row r="1141" spans="11:13" x14ac:dyDescent="0.3">
      <c r="K1141">
        <v>1105</v>
      </c>
      <c r="L1141" s="8">
        <v>5.6052115889499585E-2</v>
      </c>
      <c r="M1141" s="8">
        <v>0.2230248097330354</v>
      </c>
    </row>
    <row r="1142" spans="11:13" x14ac:dyDescent="0.3">
      <c r="K1142">
        <v>1106</v>
      </c>
      <c r="L1142" s="8">
        <v>6.5938996357223667E-2</v>
      </c>
      <c r="M1142" s="8">
        <v>0.23535544715050127</v>
      </c>
    </row>
    <row r="1143" spans="11:13" x14ac:dyDescent="0.3">
      <c r="K1143">
        <v>1107</v>
      </c>
      <c r="L1143" s="8">
        <v>4.4665463801679989E-2</v>
      </c>
      <c r="M1143" s="8">
        <v>0.18642005783436233</v>
      </c>
    </row>
    <row r="1144" spans="11:13" x14ac:dyDescent="0.3">
      <c r="K1144">
        <v>1108</v>
      </c>
      <c r="L1144" s="8">
        <v>5.1144473119355327E-2</v>
      </c>
      <c r="M1144" s="8">
        <v>0.24117783278903315</v>
      </c>
    </row>
    <row r="1145" spans="11:13" x14ac:dyDescent="0.3">
      <c r="K1145">
        <v>1109</v>
      </c>
      <c r="L1145" s="8">
        <v>4.4456071411828391E-2</v>
      </c>
      <c r="M1145" s="8">
        <v>0.16996397069428737</v>
      </c>
    </row>
    <row r="1146" spans="11:13" x14ac:dyDescent="0.3">
      <c r="K1146">
        <v>1110</v>
      </c>
      <c r="L1146" s="8">
        <v>8.0057524047077486E-2</v>
      </c>
      <c r="M1146" s="8">
        <v>0.29633068912802785</v>
      </c>
    </row>
    <row r="1147" spans="11:13" x14ac:dyDescent="0.3">
      <c r="K1147">
        <v>1111</v>
      </c>
      <c r="L1147" s="8">
        <v>4.5737135656895585E-2</v>
      </c>
      <c r="M1147" s="8">
        <v>0.19163588300865853</v>
      </c>
    </row>
    <row r="1148" spans="11:13" x14ac:dyDescent="0.3">
      <c r="K1148">
        <v>1112</v>
      </c>
      <c r="L1148" s="8">
        <v>4.4338433135255761E-2</v>
      </c>
      <c r="M1148" s="8">
        <v>0.18874177792058305</v>
      </c>
    </row>
    <row r="1149" spans="11:13" x14ac:dyDescent="0.3">
      <c r="K1149">
        <v>1113</v>
      </c>
      <c r="L1149" s="8">
        <v>5.0009264067116754E-2</v>
      </c>
      <c r="M1149" s="8">
        <v>0.22956600681681247</v>
      </c>
    </row>
    <row r="1150" spans="11:13" x14ac:dyDescent="0.3">
      <c r="K1150">
        <v>1114</v>
      </c>
      <c r="L1150" s="8">
        <v>6.5145059356165269E-2</v>
      </c>
      <c r="M1150" s="8">
        <v>0.23159257937985223</v>
      </c>
    </row>
    <row r="1151" spans="11:13" x14ac:dyDescent="0.3">
      <c r="K1151">
        <v>1115</v>
      </c>
      <c r="L1151" s="8">
        <v>5.5579384786520449E-2</v>
      </c>
      <c r="M1151" s="8">
        <v>0.27667096615855702</v>
      </c>
    </row>
    <row r="1152" spans="11:13" x14ac:dyDescent="0.3">
      <c r="K1152">
        <v>1116</v>
      </c>
      <c r="L1152" s="8">
        <v>5.6495010655922141E-2</v>
      </c>
      <c r="M1152" s="8">
        <v>0.23418482678071195</v>
      </c>
    </row>
    <row r="1153" spans="11:13" x14ac:dyDescent="0.3">
      <c r="K1153">
        <v>1117</v>
      </c>
      <c r="L1153" s="8">
        <v>4.8098625686428913E-2</v>
      </c>
      <c r="M1153" s="8">
        <v>0.23080982179876358</v>
      </c>
    </row>
    <row r="1154" spans="11:13" x14ac:dyDescent="0.3">
      <c r="K1154">
        <v>1118</v>
      </c>
      <c r="L1154" s="8">
        <v>5.296993270137966E-2</v>
      </c>
      <c r="M1154" s="8">
        <v>0.21115160025031099</v>
      </c>
    </row>
    <row r="1155" spans="11:13" x14ac:dyDescent="0.3">
      <c r="K1155">
        <v>1119</v>
      </c>
      <c r="L1155" s="8">
        <v>4.7884596005606711E-2</v>
      </c>
      <c r="M1155" s="8">
        <v>0.19826950353010114</v>
      </c>
    </row>
    <row r="1156" spans="11:13" x14ac:dyDescent="0.3">
      <c r="K1156">
        <v>1120</v>
      </c>
      <c r="L1156" s="8">
        <v>7.6108877746211376E-2</v>
      </c>
      <c r="M1156" s="8">
        <v>0.33306159578983924</v>
      </c>
    </row>
    <row r="1157" spans="11:13" x14ac:dyDescent="0.3">
      <c r="K1157">
        <v>1121</v>
      </c>
      <c r="L1157" s="8">
        <v>7.6036189161746287E-2</v>
      </c>
      <c r="M1157" s="8">
        <v>0.3082299641647287</v>
      </c>
    </row>
    <row r="1158" spans="11:13" x14ac:dyDescent="0.3">
      <c r="K1158">
        <v>1122</v>
      </c>
      <c r="L1158" s="8">
        <v>6.5336791762059948E-2</v>
      </c>
      <c r="M1158" s="8">
        <v>0.26396483174959318</v>
      </c>
    </row>
    <row r="1159" spans="11:13" x14ac:dyDescent="0.3">
      <c r="K1159">
        <v>1123</v>
      </c>
      <c r="L1159" s="8">
        <v>4.2679352154436266E-2</v>
      </c>
      <c r="M1159" s="8">
        <v>0.18279810074149511</v>
      </c>
    </row>
    <row r="1160" spans="11:13" x14ac:dyDescent="0.3">
      <c r="K1160">
        <v>1124</v>
      </c>
      <c r="L1160" s="8">
        <v>5.0705427520634873E-2</v>
      </c>
      <c r="M1160" s="8">
        <v>0.237848416979515</v>
      </c>
    </row>
    <row r="1161" spans="11:13" x14ac:dyDescent="0.3">
      <c r="K1161">
        <v>1125</v>
      </c>
      <c r="L1161" s="8">
        <v>6.4304340968065379E-2</v>
      </c>
      <c r="M1161" s="8">
        <v>0.20515653158801772</v>
      </c>
    </row>
    <row r="1162" spans="11:13" x14ac:dyDescent="0.3">
      <c r="K1162">
        <v>1126</v>
      </c>
      <c r="L1162" s="8">
        <v>7.0668657936867135E-2</v>
      </c>
      <c r="M1162" s="8">
        <v>0.26923244857017198</v>
      </c>
    </row>
    <row r="1163" spans="11:13" x14ac:dyDescent="0.3">
      <c r="K1163">
        <v>1127</v>
      </c>
      <c r="L1163" s="8">
        <v>5.0466474375163196E-2</v>
      </c>
      <c r="M1163" s="8">
        <v>0.23524395817691313</v>
      </c>
    </row>
    <row r="1164" spans="11:13" x14ac:dyDescent="0.3">
      <c r="K1164">
        <v>1128</v>
      </c>
      <c r="L1164" s="8">
        <v>5.520949658669564E-2</v>
      </c>
      <c r="M1164" s="8">
        <v>0.22700743991623656</v>
      </c>
    </row>
    <row r="1165" spans="11:13" x14ac:dyDescent="0.3">
      <c r="K1165">
        <v>1129</v>
      </c>
      <c r="L1165" s="8">
        <v>5.860894092015672E-2</v>
      </c>
      <c r="M1165" s="8">
        <v>0.22365443807803165</v>
      </c>
    </row>
    <row r="1166" spans="11:13" x14ac:dyDescent="0.3">
      <c r="K1166">
        <v>1130</v>
      </c>
      <c r="L1166" s="8">
        <v>4.8193150201886886E-2</v>
      </c>
      <c r="M1166" s="8">
        <v>0.21636198576028062</v>
      </c>
    </row>
    <row r="1167" spans="11:13" x14ac:dyDescent="0.3">
      <c r="K1167">
        <v>1131</v>
      </c>
      <c r="L1167" s="8">
        <v>5.8095203952257257E-2</v>
      </c>
      <c r="M1167" s="8">
        <v>0.22093705403280384</v>
      </c>
    </row>
    <row r="1168" spans="11:13" x14ac:dyDescent="0.3">
      <c r="K1168">
        <v>1132</v>
      </c>
      <c r="L1168" s="8">
        <v>5.1936073305561485E-2</v>
      </c>
      <c r="M1168" s="8">
        <v>0.19339084981599197</v>
      </c>
    </row>
    <row r="1169" spans="11:13" x14ac:dyDescent="0.3">
      <c r="K1169">
        <v>1133</v>
      </c>
      <c r="L1169" s="8">
        <v>4.3750016207638534E-2</v>
      </c>
      <c r="M1169" s="8">
        <v>0.16155314322607742</v>
      </c>
    </row>
    <row r="1170" spans="11:13" x14ac:dyDescent="0.3">
      <c r="K1170">
        <v>1134</v>
      </c>
      <c r="L1170" s="8">
        <v>4.9366129406313831E-2</v>
      </c>
      <c r="M1170" s="8">
        <v>0.20521993045766412</v>
      </c>
    </row>
    <row r="1171" spans="11:13" x14ac:dyDescent="0.3">
      <c r="K1171">
        <v>1135</v>
      </c>
      <c r="L1171" s="8">
        <v>5.087228700374638E-2</v>
      </c>
      <c r="M1171" s="8">
        <v>0.2330775684622565</v>
      </c>
    </row>
    <row r="1172" spans="11:13" x14ac:dyDescent="0.3">
      <c r="K1172">
        <v>1136</v>
      </c>
      <c r="L1172" s="8">
        <v>5.8817620923528185E-2</v>
      </c>
      <c r="M1172" s="8">
        <v>0.23365748676307424</v>
      </c>
    </row>
    <row r="1173" spans="11:13" x14ac:dyDescent="0.3">
      <c r="K1173">
        <v>1137</v>
      </c>
      <c r="L1173" s="8">
        <v>6.0092916103927807E-2</v>
      </c>
      <c r="M1173" s="8">
        <v>0.23224652208589505</v>
      </c>
    </row>
    <row r="1174" spans="11:13" x14ac:dyDescent="0.3">
      <c r="K1174">
        <v>1138</v>
      </c>
      <c r="L1174" s="8">
        <v>4.8654828929266522E-2</v>
      </c>
      <c r="M1174" s="8">
        <v>0.1566797409394709</v>
      </c>
    </row>
    <row r="1175" spans="11:13" x14ac:dyDescent="0.3">
      <c r="K1175">
        <v>1139</v>
      </c>
      <c r="L1175" s="8">
        <v>4.4413249131223763E-2</v>
      </c>
      <c r="M1175" s="8">
        <v>0.18037395337240963</v>
      </c>
    </row>
    <row r="1176" spans="11:13" x14ac:dyDescent="0.3">
      <c r="K1176">
        <v>1140</v>
      </c>
      <c r="L1176" s="8">
        <v>6.054518102526333E-2</v>
      </c>
      <c r="M1176" s="8">
        <v>0.24268436823537864</v>
      </c>
    </row>
    <row r="1177" spans="11:13" x14ac:dyDescent="0.3">
      <c r="K1177">
        <v>1141</v>
      </c>
      <c r="L1177" s="8">
        <v>8.0341504062649199E-2</v>
      </c>
      <c r="M1177" s="8">
        <v>0.31174918175438643</v>
      </c>
    </row>
    <row r="1178" spans="11:13" x14ac:dyDescent="0.3">
      <c r="K1178">
        <v>1142</v>
      </c>
      <c r="L1178" s="8">
        <v>4.45985262111043E-2</v>
      </c>
      <c r="M1178" s="8">
        <v>0.16004728710245336</v>
      </c>
    </row>
    <row r="1179" spans="11:13" x14ac:dyDescent="0.3">
      <c r="K1179">
        <v>1143</v>
      </c>
      <c r="L1179" s="8">
        <v>5.3076168739335697E-2</v>
      </c>
      <c r="M1179" s="8">
        <v>0.25996801671771907</v>
      </c>
    </row>
    <row r="1180" spans="11:13" x14ac:dyDescent="0.3">
      <c r="K1180">
        <v>1144</v>
      </c>
      <c r="L1180" s="8">
        <v>5.4799506903016958E-2</v>
      </c>
      <c r="M1180" s="8">
        <v>0.21737961554091517</v>
      </c>
    </row>
    <row r="1181" spans="11:13" x14ac:dyDescent="0.3">
      <c r="K1181">
        <v>1145</v>
      </c>
      <c r="L1181" s="8">
        <v>4.6456987109122404E-2</v>
      </c>
      <c r="M1181" s="8">
        <v>0.21786981927450738</v>
      </c>
    </row>
    <row r="1182" spans="11:13" x14ac:dyDescent="0.3">
      <c r="K1182">
        <v>1146</v>
      </c>
      <c r="L1182" s="8">
        <v>5.2476057133285278E-2</v>
      </c>
      <c r="M1182" s="8">
        <v>0.2397276060277459</v>
      </c>
    </row>
    <row r="1183" spans="11:13" x14ac:dyDescent="0.3">
      <c r="K1183">
        <v>1147</v>
      </c>
      <c r="L1183" s="8">
        <v>5.6332650728707356E-2</v>
      </c>
      <c r="M1183" s="8">
        <v>0.270985927600006</v>
      </c>
    </row>
    <row r="1184" spans="11:13" x14ac:dyDescent="0.3">
      <c r="K1184">
        <v>1148</v>
      </c>
      <c r="L1184" s="8">
        <v>5.1734230448324113E-2</v>
      </c>
      <c r="M1184" s="8">
        <v>0.19289886957729094</v>
      </c>
    </row>
    <row r="1185" spans="11:13" x14ac:dyDescent="0.3">
      <c r="K1185">
        <v>1149</v>
      </c>
      <c r="L1185" s="8">
        <v>4.4350576767903896E-2</v>
      </c>
      <c r="M1185" s="8">
        <v>0.17506275697794649</v>
      </c>
    </row>
    <row r="1186" spans="11:13" x14ac:dyDescent="0.3">
      <c r="K1186">
        <v>1150</v>
      </c>
      <c r="L1186" s="8">
        <v>5.458566715992319E-2</v>
      </c>
      <c r="M1186" s="8">
        <v>0.22890013086720767</v>
      </c>
    </row>
    <row r="1187" spans="11:13" x14ac:dyDescent="0.3">
      <c r="K1187">
        <v>1151</v>
      </c>
      <c r="L1187" s="8">
        <v>5.1046735978537428E-2</v>
      </c>
      <c r="M1187" s="8">
        <v>0.22599160067051191</v>
      </c>
    </row>
    <row r="1188" spans="11:13" x14ac:dyDescent="0.3">
      <c r="K1188">
        <v>1152</v>
      </c>
      <c r="L1188" s="8">
        <v>4.925378733834844E-2</v>
      </c>
      <c r="M1188" s="8">
        <v>0.22993191539480218</v>
      </c>
    </row>
    <row r="1189" spans="11:13" x14ac:dyDescent="0.3">
      <c r="K1189">
        <v>1153</v>
      </c>
      <c r="L1189" s="8">
        <v>4.6757335289852861E-2</v>
      </c>
      <c r="M1189" s="8">
        <v>0.18445800606019572</v>
      </c>
    </row>
    <row r="1190" spans="11:13" x14ac:dyDescent="0.3">
      <c r="K1190">
        <v>1154</v>
      </c>
      <c r="L1190" s="8">
        <v>4.2676304520759357E-2</v>
      </c>
      <c r="M1190" s="8">
        <v>0.13158323845484576</v>
      </c>
    </row>
    <row r="1191" spans="11:13" x14ac:dyDescent="0.3">
      <c r="K1191">
        <v>1155</v>
      </c>
      <c r="L1191" s="8">
        <v>5.0575256414966928E-2</v>
      </c>
      <c r="M1191" s="8">
        <v>0.14534842147024563</v>
      </c>
    </row>
    <row r="1192" spans="11:13" x14ac:dyDescent="0.3">
      <c r="K1192">
        <v>1156</v>
      </c>
      <c r="L1192" s="8">
        <v>5.0895751887683922E-2</v>
      </c>
      <c r="M1192" s="8">
        <v>0.21696154514858385</v>
      </c>
    </row>
    <row r="1193" spans="11:13" x14ac:dyDescent="0.3">
      <c r="K1193">
        <v>1157</v>
      </c>
      <c r="L1193" s="8">
        <v>5.9828140239167334E-2</v>
      </c>
      <c r="M1193" s="8">
        <v>0.25665289403365588</v>
      </c>
    </row>
    <row r="1194" spans="11:13" x14ac:dyDescent="0.3">
      <c r="K1194">
        <v>1158</v>
      </c>
      <c r="L1194" s="8">
        <v>6.1739107849638097E-2</v>
      </c>
      <c r="M1194" s="8">
        <v>0.28426383935931498</v>
      </c>
    </row>
    <row r="1195" spans="11:13" x14ac:dyDescent="0.3">
      <c r="K1195">
        <v>1159</v>
      </c>
      <c r="L1195" s="8">
        <v>4.6852275509429435E-2</v>
      </c>
      <c r="M1195" s="8">
        <v>0.18795115857083261</v>
      </c>
    </row>
    <row r="1196" spans="11:13" x14ac:dyDescent="0.3">
      <c r="K1196">
        <v>1160</v>
      </c>
      <c r="L1196" s="8">
        <v>5.4354343023358072E-2</v>
      </c>
      <c r="M1196" s="8">
        <v>0.2586961377419692</v>
      </c>
    </row>
    <row r="1197" spans="11:13" x14ac:dyDescent="0.3">
      <c r="K1197">
        <v>1161</v>
      </c>
      <c r="L1197" s="8">
        <v>4.9279196489791038E-2</v>
      </c>
      <c r="M1197" s="8">
        <v>0.19636156904492236</v>
      </c>
    </row>
    <row r="1198" spans="11:13" x14ac:dyDescent="0.3">
      <c r="K1198">
        <v>1162</v>
      </c>
      <c r="L1198" s="8">
        <v>5.3407727573337303E-2</v>
      </c>
      <c r="M1198" s="8">
        <v>0.212862839362956</v>
      </c>
    </row>
    <row r="1199" spans="11:13" x14ac:dyDescent="0.3">
      <c r="K1199">
        <v>1163</v>
      </c>
      <c r="L1199" s="8">
        <v>4.5574790275370855E-2</v>
      </c>
      <c r="M1199" s="8">
        <v>0.18534113894927462</v>
      </c>
    </row>
    <row r="1200" spans="11:13" x14ac:dyDescent="0.3">
      <c r="K1200">
        <v>1164</v>
      </c>
      <c r="L1200" s="8">
        <v>7.2124301975191207E-2</v>
      </c>
      <c r="M1200" s="8">
        <v>0.29839488581456941</v>
      </c>
    </row>
    <row r="1201" spans="11:13" x14ac:dyDescent="0.3">
      <c r="K1201">
        <v>1165</v>
      </c>
      <c r="L1201" s="8">
        <v>4.9873979007457971E-2</v>
      </c>
      <c r="M1201" s="8">
        <v>0.16361907077201607</v>
      </c>
    </row>
    <row r="1202" spans="11:13" x14ac:dyDescent="0.3">
      <c r="K1202">
        <v>1166</v>
      </c>
      <c r="L1202" s="8">
        <v>4.4259190231544759E-2</v>
      </c>
      <c r="M1202" s="8">
        <v>0.14641653192491799</v>
      </c>
    </row>
    <row r="1203" spans="11:13" x14ac:dyDescent="0.3">
      <c r="K1203">
        <v>1167</v>
      </c>
      <c r="L1203" s="8">
        <v>5.1900539896907606E-2</v>
      </c>
      <c r="M1203" s="8">
        <v>0.20551995627270461</v>
      </c>
    </row>
    <row r="1204" spans="11:13" x14ac:dyDescent="0.3">
      <c r="K1204">
        <v>1168</v>
      </c>
      <c r="L1204" s="8">
        <v>4.8328121271620651E-2</v>
      </c>
      <c r="M1204" s="8">
        <v>0.19611158649229524</v>
      </c>
    </row>
    <row r="1205" spans="11:13" x14ac:dyDescent="0.3">
      <c r="K1205">
        <v>1169</v>
      </c>
      <c r="L1205" s="8">
        <v>4.9888320891552117E-2</v>
      </c>
      <c r="M1205" s="8">
        <v>0.23023080579497679</v>
      </c>
    </row>
    <row r="1206" spans="11:13" x14ac:dyDescent="0.3">
      <c r="K1206">
        <v>1170</v>
      </c>
      <c r="L1206" s="8">
        <v>4.2180523151840565E-2</v>
      </c>
      <c r="M1206" s="8">
        <v>0.13703289308167801</v>
      </c>
    </row>
    <row r="1207" spans="11:13" x14ac:dyDescent="0.3">
      <c r="K1207">
        <v>1171</v>
      </c>
      <c r="L1207" s="8">
        <v>4.8883892734701263E-2</v>
      </c>
      <c r="M1207" s="8">
        <v>0.1970552719972534</v>
      </c>
    </row>
    <row r="1208" spans="11:13" x14ac:dyDescent="0.3">
      <c r="K1208">
        <v>1172</v>
      </c>
      <c r="L1208" s="8">
        <v>5.5664139177276875E-2</v>
      </c>
      <c r="M1208" s="8">
        <v>0.24291701083684852</v>
      </c>
    </row>
    <row r="1209" spans="11:13" x14ac:dyDescent="0.3">
      <c r="K1209">
        <v>1173</v>
      </c>
      <c r="L1209" s="8">
        <v>5.561148322590382E-2</v>
      </c>
      <c r="M1209" s="8">
        <v>0.24660827863969842</v>
      </c>
    </row>
    <row r="1210" spans="11:13" x14ac:dyDescent="0.3">
      <c r="K1210">
        <v>1174</v>
      </c>
      <c r="L1210" s="8">
        <v>6.1186312622256447E-2</v>
      </c>
      <c r="M1210" s="8">
        <v>0.26208702757094393</v>
      </c>
    </row>
    <row r="1211" spans="11:13" x14ac:dyDescent="0.3">
      <c r="K1211">
        <v>1175</v>
      </c>
      <c r="L1211" s="8">
        <v>5.2120059038487841E-2</v>
      </c>
      <c r="M1211" s="8">
        <v>0.23342568607988456</v>
      </c>
    </row>
    <row r="1212" spans="11:13" x14ac:dyDescent="0.3">
      <c r="K1212">
        <v>1176</v>
      </c>
      <c r="L1212" s="8">
        <v>5.6233846540806369E-2</v>
      </c>
      <c r="M1212" s="8">
        <v>0.20149544323904492</v>
      </c>
    </row>
    <row r="1213" spans="11:13" x14ac:dyDescent="0.3">
      <c r="K1213">
        <v>1177</v>
      </c>
      <c r="L1213" s="8">
        <v>4.7805422944727449E-2</v>
      </c>
      <c r="M1213" s="8">
        <v>0.17558114088038465</v>
      </c>
    </row>
    <row r="1214" spans="11:13" x14ac:dyDescent="0.3">
      <c r="K1214">
        <v>1178</v>
      </c>
      <c r="L1214" s="8">
        <v>5.8692075020955331E-2</v>
      </c>
      <c r="M1214" s="8">
        <v>0.26491641834412027</v>
      </c>
    </row>
    <row r="1215" spans="11:13" x14ac:dyDescent="0.3">
      <c r="K1215">
        <v>1179</v>
      </c>
      <c r="L1215" s="8">
        <v>5.8606904552551478E-2</v>
      </c>
      <c r="M1215" s="8">
        <v>0.24791020433744657</v>
      </c>
    </row>
    <row r="1216" spans="11:13" x14ac:dyDescent="0.3">
      <c r="K1216">
        <v>1180</v>
      </c>
      <c r="L1216" s="8">
        <v>5.5786528137720302E-2</v>
      </c>
      <c r="M1216" s="8">
        <v>0.27720852007542734</v>
      </c>
    </row>
    <row r="1217" spans="11:13" x14ac:dyDescent="0.3">
      <c r="K1217">
        <v>1181</v>
      </c>
      <c r="L1217" s="8">
        <v>6.2945129566186878E-2</v>
      </c>
      <c r="M1217" s="8">
        <v>0.24376519074511266</v>
      </c>
    </row>
    <row r="1218" spans="11:13" x14ac:dyDescent="0.3">
      <c r="K1218">
        <v>1182</v>
      </c>
      <c r="L1218" s="8">
        <v>5.031856060512771E-2</v>
      </c>
      <c r="M1218" s="8">
        <v>0.23249026586656973</v>
      </c>
    </row>
    <row r="1219" spans="11:13" x14ac:dyDescent="0.3">
      <c r="K1219">
        <v>1183</v>
      </c>
      <c r="L1219" s="8">
        <v>5.9550377075156445E-2</v>
      </c>
      <c r="M1219" s="8">
        <v>0.25890942164043279</v>
      </c>
    </row>
    <row r="1220" spans="11:13" x14ac:dyDescent="0.3">
      <c r="K1220">
        <v>1184</v>
      </c>
      <c r="L1220" s="8">
        <v>6.9046058008976854E-2</v>
      </c>
      <c r="M1220" s="8">
        <v>0.31278497794649796</v>
      </c>
    </row>
    <row r="1221" spans="11:13" x14ac:dyDescent="0.3">
      <c r="K1221">
        <v>1185</v>
      </c>
      <c r="L1221" s="8">
        <v>6.1875069764137335E-2</v>
      </c>
      <c r="M1221" s="8">
        <v>0.3071494000376972</v>
      </c>
    </row>
    <row r="1222" spans="11:13" x14ac:dyDescent="0.3">
      <c r="K1222">
        <v>1186</v>
      </c>
      <c r="L1222" s="8">
        <v>6.8384379970731046E-2</v>
      </c>
      <c r="M1222" s="8">
        <v>0.31535507701822985</v>
      </c>
    </row>
    <row r="1223" spans="11:13" x14ac:dyDescent="0.3">
      <c r="K1223">
        <v>1187</v>
      </c>
      <c r="L1223" s="8">
        <v>6.2220998938636314E-2</v>
      </c>
      <c r="M1223" s="8">
        <v>0.25474072317053814</v>
      </c>
    </row>
    <row r="1224" spans="11:13" x14ac:dyDescent="0.3">
      <c r="K1224">
        <v>1188</v>
      </c>
      <c r="L1224" s="8">
        <v>4.2661854583086169E-2</v>
      </c>
      <c r="M1224" s="8">
        <v>0.16805282717965145</v>
      </c>
    </row>
    <row r="1225" spans="11:13" x14ac:dyDescent="0.3">
      <c r="K1225">
        <v>1189</v>
      </c>
      <c r="L1225" s="8">
        <v>4.0278493290599689E-2</v>
      </c>
      <c r="M1225" s="8">
        <v>0.1405654617074491</v>
      </c>
    </row>
    <row r="1226" spans="11:13" x14ac:dyDescent="0.3">
      <c r="K1226">
        <v>1190</v>
      </c>
      <c r="L1226" s="8">
        <v>5.8044987072257276E-2</v>
      </c>
      <c r="M1226" s="8">
        <v>0.25230521972825171</v>
      </c>
    </row>
    <row r="1227" spans="11:13" x14ac:dyDescent="0.3">
      <c r="K1227">
        <v>1191</v>
      </c>
      <c r="L1227" s="8">
        <v>5.259746121622056E-2</v>
      </c>
      <c r="M1227" s="8">
        <v>0.21051768757282169</v>
      </c>
    </row>
    <row r="1228" spans="11:13" x14ac:dyDescent="0.3">
      <c r="K1228">
        <v>1192</v>
      </c>
      <c r="L1228" s="8">
        <v>5.7879452298148233E-2</v>
      </c>
      <c r="M1228" s="8">
        <v>0.26632749657666177</v>
      </c>
    </row>
    <row r="1229" spans="11:13" x14ac:dyDescent="0.3">
      <c r="K1229">
        <v>1193</v>
      </c>
      <c r="L1229" s="8">
        <v>4.2177851278045631E-2</v>
      </c>
      <c r="M1229" s="8">
        <v>0.14871873211077619</v>
      </c>
    </row>
    <row r="1230" spans="11:13" x14ac:dyDescent="0.3">
      <c r="K1230">
        <v>1194</v>
      </c>
      <c r="L1230" s="8">
        <v>4.6117572517863525E-2</v>
      </c>
      <c r="M1230" s="8">
        <v>0.16468140262009284</v>
      </c>
    </row>
    <row r="1231" spans="11:13" x14ac:dyDescent="0.3">
      <c r="K1231">
        <v>1195</v>
      </c>
      <c r="L1231" s="8">
        <v>4.5067506765353781E-2</v>
      </c>
      <c r="M1231" s="8">
        <v>0.18823564383553842</v>
      </c>
    </row>
    <row r="1232" spans="11:13" x14ac:dyDescent="0.3">
      <c r="K1232">
        <v>1196</v>
      </c>
      <c r="L1232" s="8">
        <v>4.9073676701149413E-2</v>
      </c>
      <c r="M1232" s="8">
        <v>0.18061431990556159</v>
      </c>
    </row>
    <row r="1233" spans="11:13" x14ac:dyDescent="0.3">
      <c r="K1233">
        <v>1197</v>
      </c>
      <c r="L1233" s="8">
        <v>5.5856713125495068E-2</v>
      </c>
      <c r="M1233" s="8">
        <v>0.25303525511165992</v>
      </c>
    </row>
    <row r="1234" spans="11:13" x14ac:dyDescent="0.3">
      <c r="K1234">
        <v>1198</v>
      </c>
      <c r="L1234" s="8">
        <v>7.7166515467583213E-2</v>
      </c>
      <c r="M1234" s="8">
        <v>0.31949239116303318</v>
      </c>
    </row>
    <row r="1235" spans="11:13" x14ac:dyDescent="0.3">
      <c r="K1235">
        <v>1199</v>
      </c>
      <c r="L1235" s="8">
        <v>4.9099896994390456E-2</v>
      </c>
      <c r="M1235" s="8">
        <v>0.15883497430784579</v>
      </c>
    </row>
    <row r="1236" spans="11:13" x14ac:dyDescent="0.3">
      <c r="K1236">
        <v>1200</v>
      </c>
      <c r="L1236" s="8">
        <v>5.1170076468394068E-2</v>
      </c>
      <c r="M1236" s="8">
        <v>0.22204115521834261</v>
      </c>
    </row>
    <row r="1237" spans="11:13" x14ac:dyDescent="0.3">
      <c r="K1237">
        <v>1201</v>
      </c>
      <c r="L1237" s="8">
        <v>6.3517397502970349E-2</v>
      </c>
      <c r="M1237" s="8">
        <v>0.26813306276507864</v>
      </c>
    </row>
    <row r="1238" spans="11:13" x14ac:dyDescent="0.3">
      <c r="K1238">
        <v>1202</v>
      </c>
      <c r="L1238" s="8">
        <v>6.8443179178827931E-2</v>
      </c>
      <c r="M1238" s="8">
        <v>0.31653024946268715</v>
      </c>
    </row>
    <row r="1239" spans="11:13" x14ac:dyDescent="0.3">
      <c r="K1239">
        <v>1203</v>
      </c>
      <c r="L1239" s="8">
        <v>5.4646124710654664E-2</v>
      </c>
      <c r="M1239" s="8">
        <v>0.16312177831294655</v>
      </c>
    </row>
    <row r="1240" spans="11:13" x14ac:dyDescent="0.3">
      <c r="K1240">
        <v>1204</v>
      </c>
      <c r="L1240" s="8">
        <v>7.5024863087883475E-2</v>
      </c>
      <c r="M1240" s="8">
        <v>0.31724659232636121</v>
      </c>
    </row>
    <row r="1241" spans="11:13" x14ac:dyDescent="0.3">
      <c r="K1241">
        <v>1205</v>
      </c>
      <c r="L1241" s="8">
        <v>4.721940128617625E-2</v>
      </c>
      <c r="M1241" s="8">
        <v>0.12795382912112438</v>
      </c>
    </row>
    <row r="1242" spans="11:13" x14ac:dyDescent="0.3">
      <c r="K1242">
        <v>1206</v>
      </c>
      <c r="L1242" s="8">
        <v>4.650537272924133E-2</v>
      </c>
      <c r="M1242" s="8">
        <v>0.20046295093624322</v>
      </c>
    </row>
    <row r="1243" spans="11:13" x14ac:dyDescent="0.3">
      <c r="K1243">
        <v>1207</v>
      </c>
      <c r="L1243" s="8">
        <v>4.3678850845158108E-2</v>
      </c>
      <c r="M1243" s="8">
        <v>0.17254179324720009</v>
      </c>
    </row>
    <row r="1244" spans="11:13" x14ac:dyDescent="0.3">
      <c r="K1244">
        <v>1208</v>
      </c>
      <c r="L1244" s="8">
        <v>5.2380108305932448E-2</v>
      </c>
      <c r="M1244" s="8">
        <v>0.19336662415091008</v>
      </c>
    </row>
    <row r="1245" spans="11:13" x14ac:dyDescent="0.3">
      <c r="K1245">
        <v>1209</v>
      </c>
      <c r="L1245" s="8">
        <v>5.6057202635784981E-2</v>
      </c>
      <c r="M1245" s="8">
        <v>0.22084476868814812</v>
      </c>
    </row>
    <row r="1246" spans="11:13" x14ac:dyDescent="0.3">
      <c r="K1246">
        <v>1210</v>
      </c>
      <c r="L1246" s="8">
        <v>6.1202686196189793E-2</v>
      </c>
      <c r="M1246" s="8">
        <v>0.30444959819184236</v>
      </c>
    </row>
    <row r="1247" spans="11:13" x14ac:dyDescent="0.3">
      <c r="K1247">
        <v>1211</v>
      </c>
      <c r="L1247" s="8">
        <v>4.7985533919789457E-2</v>
      </c>
      <c r="M1247" s="8">
        <v>0.20439821868067018</v>
      </c>
    </row>
    <row r="1248" spans="11:13" x14ac:dyDescent="0.3">
      <c r="K1248">
        <v>1212</v>
      </c>
      <c r="L1248" s="8">
        <v>6.1521195545817781E-2</v>
      </c>
      <c r="M1248" s="8">
        <v>0.22109290537842199</v>
      </c>
    </row>
    <row r="1249" spans="11:13" x14ac:dyDescent="0.3">
      <c r="K1249">
        <v>1213</v>
      </c>
      <c r="L1249" s="8">
        <v>5.7196036221568748E-2</v>
      </c>
      <c r="M1249" s="8">
        <v>0.28356831693460705</v>
      </c>
    </row>
    <row r="1250" spans="11:13" x14ac:dyDescent="0.3">
      <c r="K1250">
        <v>1214</v>
      </c>
      <c r="L1250" s="8">
        <v>6.3301879497132382E-2</v>
      </c>
      <c r="M1250" s="8">
        <v>0.27257823608593068</v>
      </c>
    </row>
    <row r="1251" spans="11:13" x14ac:dyDescent="0.3">
      <c r="K1251">
        <v>1215</v>
      </c>
      <c r="L1251" s="8">
        <v>5.9675158742337059E-2</v>
      </c>
      <c r="M1251" s="8">
        <v>0.23806766559907899</v>
      </c>
    </row>
    <row r="1252" spans="11:13" x14ac:dyDescent="0.3">
      <c r="K1252">
        <v>1216</v>
      </c>
      <c r="L1252" s="8">
        <v>5.2944322593494297E-2</v>
      </c>
      <c r="M1252" s="8">
        <v>0.165739087089468</v>
      </c>
    </row>
    <row r="1253" spans="11:13" x14ac:dyDescent="0.3">
      <c r="K1253">
        <v>1217</v>
      </c>
      <c r="L1253" s="8">
        <v>4.7384590916924062E-2</v>
      </c>
      <c r="M1253" s="8">
        <v>0.17952975193548606</v>
      </c>
    </row>
    <row r="1254" spans="11:13" x14ac:dyDescent="0.3">
      <c r="K1254">
        <v>1218</v>
      </c>
      <c r="L1254" s="8">
        <v>4.4455664076121025E-2</v>
      </c>
      <c r="M1254" s="8">
        <v>0.18921183276982412</v>
      </c>
    </row>
    <row r="1255" spans="11:13" x14ac:dyDescent="0.3">
      <c r="K1255">
        <v>1219</v>
      </c>
      <c r="L1255" s="8">
        <v>5.1588468681733307E-2</v>
      </c>
      <c r="M1255" s="8">
        <v>0.2398637219751768</v>
      </c>
    </row>
    <row r="1256" spans="11:13" x14ac:dyDescent="0.3">
      <c r="K1256">
        <v>1220</v>
      </c>
      <c r="L1256" s="8">
        <v>4.4723626486029275E-2</v>
      </c>
      <c r="M1256" s="8">
        <v>0.16073825927474847</v>
      </c>
    </row>
    <row r="1257" spans="11:13" x14ac:dyDescent="0.3">
      <c r="K1257">
        <v>1221</v>
      </c>
      <c r="L1257" s="8">
        <v>4.6332568268579566E-2</v>
      </c>
      <c r="M1257" s="8">
        <v>0.16838364899644875</v>
      </c>
    </row>
    <row r="1258" spans="11:13" x14ac:dyDescent="0.3">
      <c r="K1258">
        <v>1222</v>
      </c>
      <c r="L1258" s="8">
        <v>5.0029755024008624E-2</v>
      </c>
      <c r="M1258" s="8">
        <v>0.20807567060449822</v>
      </c>
    </row>
    <row r="1259" spans="11:13" x14ac:dyDescent="0.3">
      <c r="K1259">
        <v>1223</v>
      </c>
      <c r="L1259" s="8">
        <v>4.4807727588919183E-2</v>
      </c>
      <c r="M1259" s="8">
        <v>0.16850732896916146</v>
      </c>
    </row>
    <row r="1260" spans="11:13" x14ac:dyDescent="0.3">
      <c r="K1260">
        <v>1224</v>
      </c>
      <c r="L1260" s="8">
        <v>5.3950177245564279E-2</v>
      </c>
      <c r="M1260" s="8">
        <v>0.24065415918901234</v>
      </c>
    </row>
    <row r="1261" spans="11:13" x14ac:dyDescent="0.3">
      <c r="K1261">
        <v>1225</v>
      </c>
      <c r="L1261" s="8">
        <v>4.7073117524843604E-2</v>
      </c>
      <c r="M1261" s="8">
        <v>0.18069028568701981</v>
      </c>
    </row>
    <row r="1262" spans="11:13" x14ac:dyDescent="0.3">
      <c r="K1262">
        <v>1226</v>
      </c>
      <c r="L1262" s="8">
        <v>5.0127465736630836E-2</v>
      </c>
      <c r="M1262" s="8">
        <v>0.22475492682466386</v>
      </c>
    </row>
    <row r="1263" spans="11:13" x14ac:dyDescent="0.3">
      <c r="K1263">
        <v>1227</v>
      </c>
      <c r="L1263" s="8">
        <v>5.1243491291398414E-2</v>
      </c>
      <c r="M1263" s="8">
        <v>0.21975988249069051</v>
      </c>
    </row>
    <row r="1264" spans="11:13" x14ac:dyDescent="0.3">
      <c r="K1264">
        <v>1228</v>
      </c>
      <c r="L1264" s="8">
        <v>4.3995070724587929E-2</v>
      </c>
      <c r="M1264" s="8">
        <v>0.1877839552903304</v>
      </c>
    </row>
    <row r="1265" spans="11:13" x14ac:dyDescent="0.3">
      <c r="K1265">
        <v>1229</v>
      </c>
      <c r="L1265" s="8">
        <v>6.8557575071329979E-2</v>
      </c>
      <c r="M1265" s="8">
        <v>0.32615159431079555</v>
      </c>
    </row>
    <row r="1266" spans="11:13" x14ac:dyDescent="0.3">
      <c r="K1266">
        <v>1230</v>
      </c>
      <c r="L1266" s="8">
        <v>4.6765486633212214E-2</v>
      </c>
      <c r="M1266" s="8">
        <v>0.19017581250253043</v>
      </c>
    </row>
    <row r="1267" spans="11:13" x14ac:dyDescent="0.3">
      <c r="K1267">
        <v>1231</v>
      </c>
      <c r="L1267" s="8">
        <v>5.0505726311000559E-2</v>
      </c>
      <c r="M1267" s="8">
        <v>0.227697092697103</v>
      </c>
    </row>
    <row r="1268" spans="11:13" x14ac:dyDescent="0.3">
      <c r="K1268">
        <v>1232</v>
      </c>
      <c r="L1268" s="8">
        <v>5.2529861000684186E-2</v>
      </c>
      <c r="M1268" s="8">
        <v>0.20996164617308785</v>
      </c>
    </row>
    <row r="1269" spans="11:13" x14ac:dyDescent="0.3">
      <c r="K1269">
        <v>1233</v>
      </c>
      <c r="L1269" s="8">
        <v>6.2291064738114674E-2</v>
      </c>
      <c r="M1269" s="8">
        <v>0.238405977120383</v>
      </c>
    </row>
    <row r="1270" spans="11:13" x14ac:dyDescent="0.3">
      <c r="K1270">
        <v>1234</v>
      </c>
      <c r="L1270" s="8">
        <v>4.6951718182459592E-2</v>
      </c>
      <c r="M1270" s="8">
        <v>0.19792655915227098</v>
      </c>
    </row>
    <row r="1271" spans="11:13" x14ac:dyDescent="0.3">
      <c r="K1271">
        <v>1235</v>
      </c>
      <c r="L1271" s="8">
        <v>5.3123959516517848E-2</v>
      </c>
      <c r="M1271" s="8">
        <v>0.19503817540879259</v>
      </c>
    </row>
    <row r="1272" spans="11:13" x14ac:dyDescent="0.3">
      <c r="K1272">
        <v>1236</v>
      </c>
      <c r="L1272" s="8">
        <v>4.6022033458502344E-2</v>
      </c>
      <c r="M1272" s="8">
        <v>0.19001750254084276</v>
      </c>
    </row>
    <row r="1273" spans="11:13" x14ac:dyDescent="0.3">
      <c r="K1273">
        <v>1237</v>
      </c>
      <c r="L1273" s="8">
        <v>5.8773913308291209E-2</v>
      </c>
      <c r="M1273" s="8">
        <v>0.28509835876444189</v>
      </c>
    </row>
    <row r="1274" spans="11:13" x14ac:dyDescent="0.3">
      <c r="K1274">
        <v>1238</v>
      </c>
      <c r="L1274" s="8">
        <v>6.997989340021693E-2</v>
      </c>
      <c r="M1274" s="8">
        <v>0.29869910551348478</v>
      </c>
    </row>
    <row r="1275" spans="11:13" x14ac:dyDescent="0.3">
      <c r="K1275">
        <v>1239</v>
      </c>
      <c r="L1275" s="8">
        <v>5.5505269698507512E-2</v>
      </c>
      <c r="M1275" s="8">
        <v>0.24052880973984037</v>
      </c>
    </row>
    <row r="1276" spans="11:13" x14ac:dyDescent="0.3">
      <c r="K1276">
        <v>1240</v>
      </c>
      <c r="L1276" s="8">
        <v>4.4593538403098779E-2</v>
      </c>
      <c r="M1276" s="8">
        <v>0.1913912199823859</v>
      </c>
    </row>
    <row r="1277" spans="11:13" x14ac:dyDescent="0.3">
      <c r="K1277">
        <v>1241</v>
      </c>
      <c r="L1277" s="8">
        <v>5.6952768058236555E-2</v>
      </c>
      <c r="M1277" s="8">
        <v>0.27548748313224769</v>
      </c>
    </row>
    <row r="1278" spans="11:13" x14ac:dyDescent="0.3">
      <c r="K1278">
        <v>1242</v>
      </c>
      <c r="L1278" s="8">
        <v>4.6337665702007647E-2</v>
      </c>
      <c r="M1278" s="8">
        <v>0.18087694579107488</v>
      </c>
    </row>
    <row r="1279" spans="11:13" x14ac:dyDescent="0.3">
      <c r="K1279">
        <v>1243</v>
      </c>
      <c r="L1279" s="8">
        <v>5.8112836366552796E-2</v>
      </c>
      <c r="M1279" s="8">
        <v>0.25771615240327178</v>
      </c>
    </row>
    <row r="1280" spans="11:13" x14ac:dyDescent="0.3">
      <c r="K1280">
        <v>1244</v>
      </c>
      <c r="L1280" s="8">
        <v>4.9968834646982492E-2</v>
      </c>
      <c r="M1280" s="8">
        <v>0.2245159284242334</v>
      </c>
    </row>
    <row r="1281" spans="11:13" x14ac:dyDescent="0.3">
      <c r="K1281">
        <v>1245</v>
      </c>
      <c r="L1281" s="8">
        <v>4.5450002764193712E-2</v>
      </c>
      <c r="M1281" s="8">
        <v>0.19094112035696315</v>
      </c>
    </row>
    <row r="1282" spans="11:13" x14ac:dyDescent="0.3">
      <c r="K1282">
        <v>1246</v>
      </c>
      <c r="L1282" s="8">
        <v>4.1608215071724602E-2</v>
      </c>
      <c r="M1282" s="8">
        <v>0.15753314188605247</v>
      </c>
    </row>
    <row r="1283" spans="11:13" x14ac:dyDescent="0.3">
      <c r="K1283">
        <v>1247</v>
      </c>
      <c r="L1283" s="8">
        <v>5.4116312185030144E-2</v>
      </c>
      <c r="M1283" s="8">
        <v>0.21008644548127836</v>
      </c>
    </row>
    <row r="1284" spans="11:13" x14ac:dyDescent="0.3">
      <c r="K1284">
        <v>1248</v>
      </c>
      <c r="L1284" s="8">
        <v>5.5357466070307074E-2</v>
      </c>
      <c r="M1284" s="8">
        <v>0.25222741438599405</v>
      </c>
    </row>
    <row r="1285" spans="11:13" x14ac:dyDescent="0.3">
      <c r="K1285">
        <v>1249</v>
      </c>
      <c r="L1285" s="8">
        <v>5.2142705703594132E-2</v>
      </c>
      <c r="M1285" s="8">
        <v>0.18476964950685493</v>
      </c>
    </row>
    <row r="1286" spans="11:13" x14ac:dyDescent="0.3">
      <c r="K1286">
        <v>1250</v>
      </c>
      <c r="L1286" s="8">
        <v>6.2614457884030597E-2</v>
      </c>
      <c r="M1286" s="8">
        <v>0.28118580751810435</v>
      </c>
    </row>
    <row r="1287" spans="11:13" x14ac:dyDescent="0.3">
      <c r="K1287">
        <v>1251</v>
      </c>
      <c r="L1287" s="8">
        <v>5.3766834505787571E-2</v>
      </c>
      <c r="M1287" s="8">
        <v>0.21341229472039291</v>
      </c>
    </row>
    <row r="1288" spans="11:13" x14ac:dyDescent="0.3">
      <c r="K1288">
        <v>1252</v>
      </c>
      <c r="L1288" s="8">
        <v>5.4912241753112039E-2</v>
      </c>
      <c r="M1288" s="8">
        <v>0.24584482254469772</v>
      </c>
    </row>
    <row r="1289" spans="11:13" x14ac:dyDescent="0.3">
      <c r="K1289">
        <v>1253</v>
      </c>
      <c r="L1289" s="8">
        <v>6.2497705805595036E-2</v>
      </c>
      <c r="M1289" s="8">
        <v>0.19671570900541663</v>
      </c>
    </row>
    <row r="1290" spans="11:13" x14ac:dyDescent="0.3">
      <c r="K1290">
        <v>1254</v>
      </c>
      <c r="L1290" s="8">
        <v>7.3757096980811551E-2</v>
      </c>
      <c r="M1290" s="8">
        <v>0.29386787535414782</v>
      </c>
    </row>
    <row r="1291" spans="11:13" x14ac:dyDescent="0.3">
      <c r="K1291">
        <v>1255</v>
      </c>
      <c r="L1291" s="8">
        <v>4.8047673328863436E-2</v>
      </c>
      <c r="M1291" s="8">
        <v>0.19751084491909654</v>
      </c>
    </row>
    <row r="1292" spans="11:13" x14ac:dyDescent="0.3">
      <c r="K1292">
        <v>1256</v>
      </c>
      <c r="L1292" s="8">
        <v>4.6456218529527089E-2</v>
      </c>
      <c r="M1292" s="8">
        <v>0.19486483477116467</v>
      </c>
    </row>
    <row r="1293" spans="11:13" x14ac:dyDescent="0.3">
      <c r="K1293">
        <v>1257</v>
      </c>
      <c r="L1293" s="8">
        <v>5.7341977324187124E-2</v>
      </c>
      <c r="M1293" s="8">
        <v>0.2616502699622078</v>
      </c>
    </row>
    <row r="1294" spans="11:13" x14ac:dyDescent="0.3">
      <c r="K1294">
        <v>1258</v>
      </c>
      <c r="L1294" s="8">
        <v>5.751281676960493E-2</v>
      </c>
      <c r="M1294" s="8">
        <v>0.25421609866909028</v>
      </c>
    </row>
    <row r="1295" spans="11:13" x14ac:dyDescent="0.3">
      <c r="K1295">
        <v>1259</v>
      </c>
      <c r="L1295" s="8">
        <v>5.4239730429461591E-2</v>
      </c>
      <c r="M1295" s="8">
        <v>0.23185621001002468</v>
      </c>
    </row>
    <row r="1296" spans="11:13" x14ac:dyDescent="0.3">
      <c r="K1296">
        <v>1260</v>
      </c>
      <c r="L1296" s="8">
        <v>4.45654764093317E-2</v>
      </c>
      <c r="M1296" s="8">
        <v>0.17007030487712443</v>
      </c>
    </row>
    <row r="1297" spans="11:13" x14ac:dyDescent="0.3">
      <c r="K1297">
        <v>1261</v>
      </c>
      <c r="L1297" s="8">
        <v>4.6395352332239986E-2</v>
      </c>
      <c r="M1297" s="8">
        <v>0.20064691436853593</v>
      </c>
    </row>
    <row r="1298" spans="11:13" x14ac:dyDescent="0.3">
      <c r="K1298">
        <v>1262</v>
      </c>
      <c r="L1298" s="8">
        <v>4.4847568274561066E-2</v>
      </c>
      <c r="M1298" s="8">
        <v>0.19157466197639325</v>
      </c>
    </row>
    <row r="1299" spans="11:13" x14ac:dyDescent="0.3">
      <c r="K1299">
        <v>1263</v>
      </c>
      <c r="L1299" s="8">
        <v>4.074053265160759E-2</v>
      </c>
      <c r="M1299" s="8">
        <v>0.12968362612211076</v>
      </c>
    </row>
    <row r="1300" spans="11:13" x14ac:dyDescent="0.3">
      <c r="K1300">
        <v>1264</v>
      </c>
      <c r="L1300" s="8">
        <v>5.8456559842278953E-2</v>
      </c>
      <c r="M1300" s="8">
        <v>0.19089841688683926</v>
      </c>
    </row>
    <row r="1301" spans="11:13" x14ac:dyDescent="0.3">
      <c r="K1301">
        <v>1265</v>
      </c>
      <c r="L1301" s="8">
        <v>4.7522511453626848E-2</v>
      </c>
      <c r="M1301" s="8">
        <v>0.22489198924003823</v>
      </c>
    </row>
    <row r="1302" spans="11:13" x14ac:dyDescent="0.3">
      <c r="K1302">
        <v>1266</v>
      </c>
      <c r="L1302" s="8">
        <v>6.2389637873830797E-2</v>
      </c>
      <c r="M1302" s="8">
        <v>0.26875202788048608</v>
      </c>
    </row>
    <row r="1303" spans="11:13" x14ac:dyDescent="0.3">
      <c r="K1303">
        <v>1267</v>
      </c>
      <c r="L1303" s="8">
        <v>4.8407134945399936E-2</v>
      </c>
      <c r="M1303" s="8">
        <v>0.21763133017969169</v>
      </c>
    </row>
    <row r="1304" spans="11:13" x14ac:dyDescent="0.3">
      <c r="K1304">
        <v>1268</v>
      </c>
      <c r="L1304" s="8">
        <v>4.6456820562288392E-2</v>
      </c>
      <c r="M1304" s="8">
        <v>0.15228269073193892</v>
      </c>
    </row>
    <row r="1305" spans="11:13" x14ac:dyDescent="0.3">
      <c r="K1305">
        <v>1269</v>
      </c>
      <c r="L1305" s="8">
        <v>6.7138893547934037E-2</v>
      </c>
      <c r="M1305" s="8">
        <v>0.24827919105483526</v>
      </c>
    </row>
    <row r="1306" spans="11:13" x14ac:dyDescent="0.3">
      <c r="K1306">
        <v>1270</v>
      </c>
      <c r="L1306" s="8">
        <v>4.4384127973727462E-2</v>
      </c>
      <c r="M1306" s="8">
        <v>0.16786097182883578</v>
      </c>
    </row>
    <row r="1307" spans="11:13" x14ac:dyDescent="0.3">
      <c r="K1307">
        <v>1271</v>
      </c>
      <c r="L1307" s="8">
        <v>8.9466923039426799E-2</v>
      </c>
      <c r="M1307" s="8">
        <v>0.36848085372913741</v>
      </c>
    </row>
    <row r="1308" spans="11:13" x14ac:dyDescent="0.3">
      <c r="K1308">
        <v>1272</v>
      </c>
      <c r="L1308" s="8">
        <v>4.4853959967800262E-2</v>
      </c>
      <c r="M1308" s="8">
        <v>0.16455564667147454</v>
      </c>
    </row>
    <row r="1309" spans="11:13" x14ac:dyDescent="0.3">
      <c r="K1309">
        <v>1273</v>
      </c>
      <c r="L1309" s="8">
        <v>4.2054278941367158E-2</v>
      </c>
      <c r="M1309" s="8">
        <v>0.11163186067727446</v>
      </c>
    </row>
    <row r="1310" spans="11:13" x14ac:dyDescent="0.3">
      <c r="K1310">
        <v>1274</v>
      </c>
      <c r="L1310" s="8">
        <v>4.2059951035449766E-2</v>
      </c>
      <c r="M1310" s="8">
        <v>0.12971915300700493</v>
      </c>
    </row>
    <row r="1311" spans="11:13" x14ac:dyDescent="0.3">
      <c r="K1311">
        <v>1275</v>
      </c>
      <c r="L1311" s="8">
        <v>4.8741151034213316E-2</v>
      </c>
      <c r="M1311" s="8">
        <v>0.13919691329607992</v>
      </c>
    </row>
    <row r="1312" spans="11:13" x14ac:dyDescent="0.3">
      <c r="K1312">
        <v>1276</v>
      </c>
      <c r="L1312" s="8">
        <v>5.0522686798850053E-2</v>
      </c>
      <c r="M1312" s="8">
        <v>0.18340550682228263</v>
      </c>
    </row>
    <row r="1313" spans="11:13" x14ac:dyDescent="0.3">
      <c r="K1313">
        <v>1277</v>
      </c>
      <c r="L1313" s="8">
        <v>5.5479754783997456E-2</v>
      </c>
      <c r="M1313" s="8">
        <v>0.21960965251771816</v>
      </c>
    </row>
    <row r="1314" spans="11:13" x14ac:dyDescent="0.3">
      <c r="K1314">
        <v>1278</v>
      </c>
      <c r="L1314" s="8">
        <v>6.5197740494080489E-2</v>
      </c>
      <c r="M1314" s="8">
        <v>0.29952436263830406</v>
      </c>
    </row>
    <row r="1315" spans="11:13" x14ac:dyDescent="0.3">
      <c r="K1315">
        <v>1279</v>
      </c>
      <c r="L1315" s="8">
        <v>4.9484997272630282E-2</v>
      </c>
      <c r="M1315" s="8">
        <v>0.17339073509407377</v>
      </c>
    </row>
    <row r="1316" spans="11:13" x14ac:dyDescent="0.3">
      <c r="K1316">
        <v>1280</v>
      </c>
      <c r="L1316" s="8">
        <v>4.3852446220004497E-2</v>
      </c>
      <c r="M1316" s="8">
        <v>0.17711371643068105</v>
      </c>
    </row>
    <row r="1317" spans="11:13" x14ac:dyDescent="0.3">
      <c r="K1317">
        <v>1281</v>
      </c>
      <c r="L1317" s="8">
        <v>5.5510862558536073E-2</v>
      </c>
      <c r="M1317" s="8">
        <v>0.25423217978937157</v>
      </c>
    </row>
    <row r="1318" spans="11:13" x14ac:dyDescent="0.3">
      <c r="K1318">
        <v>1282</v>
      </c>
      <c r="L1318" s="8">
        <v>6.5873567949350204E-2</v>
      </c>
      <c r="M1318" s="8">
        <v>0.32652615977873817</v>
      </c>
    </row>
    <row r="1319" spans="11:13" x14ac:dyDescent="0.3">
      <c r="K1319">
        <v>1283</v>
      </c>
      <c r="L1319" s="8">
        <v>4.978189347829947E-2</v>
      </c>
      <c r="M1319" s="8">
        <v>0.19876382213737809</v>
      </c>
    </row>
    <row r="1320" spans="11:13" x14ac:dyDescent="0.3">
      <c r="K1320">
        <v>1284</v>
      </c>
      <c r="L1320" s="8">
        <v>5.3080239706418862E-2</v>
      </c>
      <c r="M1320" s="8">
        <v>0.18675072563056488</v>
      </c>
    </row>
    <row r="1321" spans="11:13" x14ac:dyDescent="0.3">
      <c r="K1321">
        <v>1285</v>
      </c>
      <c r="L1321" s="8">
        <v>5.1636126851956725E-2</v>
      </c>
      <c r="M1321" s="8">
        <v>0.1924493249952258</v>
      </c>
    </row>
    <row r="1322" spans="11:13" x14ac:dyDescent="0.3">
      <c r="K1322">
        <v>1286</v>
      </c>
      <c r="L1322" s="8">
        <v>4.7404916612806353E-2</v>
      </c>
      <c r="M1322" s="8">
        <v>0.19279329093951428</v>
      </c>
    </row>
    <row r="1323" spans="11:13" x14ac:dyDescent="0.3">
      <c r="K1323">
        <v>1287</v>
      </c>
      <c r="L1323" s="8">
        <v>5.7072430539826982E-2</v>
      </c>
      <c r="M1323" s="8">
        <v>0.26009619457001265</v>
      </c>
    </row>
    <row r="1324" spans="11:13" x14ac:dyDescent="0.3">
      <c r="K1324">
        <v>1288</v>
      </c>
      <c r="L1324" s="8">
        <v>4.7216355949007395E-2</v>
      </c>
      <c r="M1324" s="8">
        <v>0.17203816558187615</v>
      </c>
    </row>
    <row r="1325" spans="11:13" x14ac:dyDescent="0.3">
      <c r="K1325">
        <v>1289</v>
      </c>
      <c r="L1325" s="8">
        <v>5.4637052851906544E-2</v>
      </c>
      <c r="M1325" s="8">
        <v>0.21602619562864311</v>
      </c>
    </row>
    <row r="1326" spans="11:13" x14ac:dyDescent="0.3">
      <c r="K1326">
        <v>1290</v>
      </c>
      <c r="L1326" s="8">
        <v>6.2960672867168652E-2</v>
      </c>
      <c r="M1326" s="8">
        <v>0.23046695623358848</v>
      </c>
    </row>
    <row r="1327" spans="11:13" x14ac:dyDescent="0.3">
      <c r="K1327">
        <v>1291</v>
      </c>
      <c r="L1327" s="8">
        <v>6.1433382285973566E-2</v>
      </c>
      <c r="M1327" s="8">
        <v>0.26985669017915875</v>
      </c>
    </row>
    <row r="1328" spans="11:13" x14ac:dyDescent="0.3">
      <c r="K1328">
        <v>1292</v>
      </c>
      <c r="L1328" s="8">
        <v>4.4259334535173014E-2</v>
      </c>
      <c r="M1328" s="8">
        <v>0.18126557868813606</v>
      </c>
    </row>
    <row r="1329" spans="11:13" x14ac:dyDescent="0.3">
      <c r="K1329">
        <v>1293</v>
      </c>
      <c r="L1329" s="8">
        <v>8.0065260701322069E-2</v>
      </c>
      <c r="M1329" s="8">
        <v>0.30708319993639233</v>
      </c>
    </row>
    <row r="1330" spans="11:13" x14ac:dyDescent="0.3">
      <c r="K1330">
        <v>1294</v>
      </c>
      <c r="L1330" s="8">
        <v>5.1350022387222326E-2</v>
      </c>
      <c r="M1330" s="8">
        <v>0.19438017869255442</v>
      </c>
    </row>
    <row r="1331" spans="11:13" x14ac:dyDescent="0.3">
      <c r="K1331">
        <v>1295</v>
      </c>
      <c r="L1331" s="8">
        <v>5.560985327073549E-2</v>
      </c>
      <c r="M1331" s="8">
        <v>0.249831267675865</v>
      </c>
    </row>
    <row r="1332" spans="11:13" x14ac:dyDescent="0.3">
      <c r="K1332">
        <v>1296</v>
      </c>
      <c r="L1332" s="8">
        <v>6.2346898274728238E-2</v>
      </c>
      <c r="M1332" s="8">
        <v>0.26326418261769008</v>
      </c>
    </row>
    <row r="1333" spans="11:13" x14ac:dyDescent="0.3">
      <c r="K1333">
        <v>1297</v>
      </c>
      <c r="L1333" s="8">
        <v>4.5293067917086288E-2</v>
      </c>
      <c r="M1333" s="8">
        <v>0.20506812847675837</v>
      </c>
    </row>
    <row r="1334" spans="11:13" x14ac:dyDescent="0.3">
      <c r="K1334">
        <v>1298</v>
      </c>
      <c r="L1334" s="8">
        <v>4.4381394200366152E-2</v>
      </c>
      <c r="M1334" s="8">
        <v>0.14948497848946979</v>
      </c>
    </row>
    <row r="1335" spans="11:13" x14ac:dyDescent="0.3">
      <c r="K1335">
        <v>1299</v>
      </c>
      <c r="L1335" s="8">
        <v>6.2439029250522034E-2</v>
      </c>
      <c r="M1335" s="8">
        <v>0.29972342304466215</v>
      </c>
    </row>
    <row r="1336" spans="11:13" x14ac:dyDescent="0.3">
      <c r="K1336">
        <v>1300</v>
      </c>
      <c r="L1336" s="8">
        <v>5.0146758521732115E-2</v>
      </c>
      <c r="M1336" s="8">
        <v>0.17223214903679535</v>
      </c>
    </row>
    <row r="1337" spans="11:13" x14ac:dyDescent="0.3">
      <c r="K1337">
        <v>1301</v>
      </c>
      <c r="L1337" s="8">
        <v>6.5757232481814712E-2</v>
      </c>
      <c r="M1337" s="8">
        <v>0.32675339150054861</v>
      </c>
    </row>
    <row r="1338" spans="11:13" x14ac:dyDescent="0.3">
      <c r="K1338">
        <v>1302</v>
      </c>
      <c r="L1338" s="8">
        <v>5.3250214944636241E-2</v>
      </c>
      <c r="M1338" s="8">
        <v>0.21967984856821185</v>
      </c>
    </row>
    <row r="1339" spans="11:13" x14ac:dyDescent="0.3">
      <c r="K1339">
        <v>1303</v>
      </c>
      <c r="L1339" s="8">
        <v>6.5149736139591671E-2</v>
      </c>
      <c r="M1339" s="8">
        <v>0.26478318568500159</v>
      </c>
    </row>
    <row r="1340" spans="11:13" x14ac:dyDescent="0.3">
      <c r="K1340">
        <v>1304</v>
      </c>
      <c r="L1340" s="8">
        <v>4.7346535684348552E-2</v>
      </c>
      <c r="M1340" s="8">
        <v>0.19050877381944109</v>
      </c>
    </row>
    <row r="1341" spans="11:13" x14ac:dyDescent="0.3">
      <c r="K1341">
        <v>1305</v>
      </c>
      <c r="L1341" s="8">
        <v>5.4472904382775689E-2</v>
      </c>
      <c r="M1341" s="8">
        <v>0.22064876493556621</v>
      </c>
    </row>
    <row r="1342" spans="11:13" x14ac:dyDescent="0.3">
      <c r="K1342">
        <v>1306</v>
      </c>
      <c r="L1342" s="8">
        <v>6.1968173253039494E-2</v>
      </c>
      <c r="M1342" s="8">
        <v>0.23119642251317432</v>
      </c>
    </row>
    <row r="1343" spans="11:13" x14ac:dyDescent="0.3">
      <c r="K1343">
        <v>1307</v>
      </c>
      <c r="L1343" s="8">
        <v>5.2337951741359627E-2</v>
      </c>
      <c r="M1343" s="8">
        <v>0.24191964016631487</v>
      </c>
    </row>
    <row r="1344" spans="11:13" x14ac:dyDescent="0.3">
      <c r="K1344">
        <v>1308</v>
      </c>
      <c r="L1344" s="8">
        <v>5.0245288959678752E-2</v>
      </c>
      <c r="M1344" s="8">
        <v>0.19578409737742153</v>
      </c>
    </row>
    <row r="1345" spans="11:13" x14ac:dyDescent="0.3">
      <c r="K1345">
        <v>1309</v>
      </c>
      <c r="L1345" s="8">
        <v>6.9525802078917218E-2</v>
      </c>
      <c r="M1345" s="8">
        <v>0.30533403050122654</v>
      </c>
    </row>
    <row r="1346" spans="11:13" x14ac:dyDescent="0.3">
      <c r="K1346">
        <v>1310</v>
      </c>
      <c r="L1346" s="8">
        <v>6.6145899566751126E-2</v>
      </c>
      <c r="M1346" s="8">
        <v>0.28328729905916972</v>
      </c>
    </row>
    <row r="1347" spans="11:13" x14ac:dyDescent="0.3">
      <c r="K1347">
        <v>1311</v>
      </c>
      <c r="L1347" s="8">
        <v>4.5225900800907694E-2</v>
      </c>
      <c r="M1347" s="8">
        <v>0.18780930334627138</v>
      </c>
    </row>
    <row r="1348" spans="11:13" x14ac:dyDescent="0.3">
      <c r="K1348">
        <v>1312</v>
      </c>
      <c r="L1348" s="8">
        <v>4.8484832003254749E-2</v>
      </c>
      <c r="M1348" s="8">
        <v>0.1424575496871206</v>
      </c>
    </row>
    <row r="1349" spans="11:13" x14ac:dyDescent="0.3">
      <c r="K1349">
        <v>1313</v>
      </c>
      <c r="L1349" s="8">
        <v>6.9362980137779987E-2</v>
      </c>
      <c r="M1349" s="8">
        <v>0.31742782457211416</v>
      </c>
    </row>
    <row r="1350" spans="11:13" x14ac:dyDescent="0.3">
      <c r="K1350">
        <v>1314</v>
      </c>
      <c r="L1350" s="8">
        <v>5.6526939350665516E-2</v>
      </c>
      <c r="M1350" s="8">
        <v>0.27162936990316677</v>
      </c>
    </row>
    <row r="1351" spans="11:13" x14ac:dyDescent="0.3">
      <c r="K1351">
        <v>1315</v>
      </c>
      <c r="L1351" s="8">
        <v>5.7720207059437409E-2</v>
      </c>
      <c r="M1351" s="8">
        <v>0.21898857381130332</v>
      </c>
    </row>
    <row r="1352" spans="11:13" x14ac:dyDescent="0.3">
      <c r="K1352">
        <v>1316</v>
      </c>
      <c r="L1352" s="8">
        <v>5.2350557882211025E-2</v>
      </c>
      <c r="M1352" s="8">
        <v>0.25211715678343749</v>
      </c>
    </row>
    <row r="1353" spans="11:13" x14ac:dyDescent="0.3">
      <c r="K1353">
        <v>1317</v>
      </c>
      <c r="L1353" s="8">
        <v>6.5566131059891355E-2</v>
      </c>
      <c r="M1353" s="8">
        <v>0.26527965461130804</v>
      </c>
    </row>
    <row r="1354" spans="11:13" x14ac:dyDescent="0.3">
      <c r="K1354">
        <v>1318</v>
      </c>
      <c r="L1354" s="8">
        <v>4.7239756175256643E-2</v>
      </c>
      <c r="M1354" s="8">
        <v>0.19326827354937337</v>
      </c>
    </row>
    <row r="1355" spans="11:13" x14ac:dyDescent="0.3">
      <c r="K1355">
        <v>1319</v>
      </c>
      <c r="L1355" s="8">
        <v>6.4974911239678149E-2</v>
      </c>
      <c r="M1355" s="8">
        <v>0.22162946076749357</v>
      </c>
    </row>
    <row r="1356" spans="11:13" x14ac:dyDescent="0.3">
      <c r="K1356">
        <v>1320</v>
      </c>
      <c r="L1356" s="8">
        <v>5.4271850265229162E-2</v>
      </c>
      <c r="M1356" s="8">
        <v>0.13937145404607176</v>
      </c>
    </row>
    <row r="1357" spans="11:13" x14ac:dyDescent="0.3">
      <c r="K1357">
        <v>1321</v>
      </c>
      <c r="L1357" s="8">
        <v>4.5253025251427506E-2</v>
      </c>
      <c r="M1357" s="8">
        <v>0.16751043107573976</v>
      </c>
    </row>
    <row r="1358" spans="11:13" x14ac:dyDescent="0.3">
      <c r="K1358">
        <v>1322</v>
      </c>
      <c r="L1358" s="8">
        <v>5.8624637839507381E-2</v>
      </c>
      <c r="M1358" s="8">
        <v>0.28398845699926539</v>
      </c>
    </row>
    <row r="1359" spans="11:13" x14ac:dyDescent="0.3">
      <c r="K1359">
        <v>1323</v>
      </c>
      <c r="L1359" s="8">
        <v>7.1754516473134966E-2</v>
      </c>
      <c r="M1359" s="8">
        <v>0.24249190857937544</v>
      </c>
    </row>
    <row r="1360" spans="11:13" x14ac:dyDescent="0.3">
      <c r="K1360">
        <v>1324</v>
      </c>
      <c r="L1360" s="8">
        <v>5.0020012320758971E-2</v>
      </c>
      <c r="M1360" s="8">
        <v>0.22074758833034375</v>
      </c>
    </row>
    <row r="1361" spans="11:13" x14ac:dyDescent="0.3">
      <c r="K1361">
        <v>1325</v>
      </c>
      <c r="L1361" s="8">
        <v>5.1078835653058749E-2</v>
      </c>
      <c r="M1361" s="8">
        <v>0.21124013908597736</v>
      </c>
    </row>
    <row r="1362" spans="11:13" x14ac:dyDescent="0.3">
      <c r="K1362">
        <v>1326</v>
      </c>
      <c r="L1362" s="8">
        <v>5.0483325509424186E-2</v>
      </c>
      <c r="M1362" s="8">
        <v>0.19350144324649962</v>
      </c>
    </row>
    <row r="1363" spans="11:13" x14ac:dyDescent="0.3">
      <c r="K1363">
        <v>1327</v>
      </c>
      <c r="L1363" s="8">
        <v>5.5355381500644091E-2</v>
      </c>
      <c r="M1363" s="8">
        <v>0.20539699426537789</v>
      </c>
    </row>
    <row r="1364" spans="11:13" x14ac:dyDescent="0.3">
      <c r="K1364">
        <v>1328</v>
      </c>
      <c r="L1364" s="8">
        <v>5.0632643952231632E-2</v>
      </c>
      <c r="M1364" s="8">
        <v>0.22570449416957072</v>
      </c>
    </row>
    <row r="1365" spans="11:13" x14ac:dyDescent="0.3">
      <c r="K1365">
        <v>1329</v>
      </c>
      <c r="L1365" s="8">
        <v>5.5976890523536625E-2</v>
      </c>
      <c r="M1365" s="8">
        <v>0.27412411709911338</v>
      </c>
    </row>
    <row r="1366" spans="11:13" x14ac:dyDescent="0.3">
      <c r="K1366">
        <v>1330</v>
      </c>
      <c r="L1366" s="8">
        <v>4.197394159379033E-2</v>
      </c>
      <c r="M1366" s="8">
        <v>0.16157821821967344</v>
      </c>
    </row>
    <row r="1367" spans="11:13" x14ac:dyDescent="0.3">
      <c r="K1367">
        <v>1331</v>
      </c>
      <c r="L1367" s="8">
        <v>5.4527372863571032E-2</v>
      </c>
      <c r="M1367" s="8">
        <v>0.22737588526667013</v>
      </c>
    </row>
    <row r="1368" spans="11:13" x14ac:dyDescent="0.3">
      <c r="K1368">
        <v>1332</v>
      </c>
      <c r="L1368" s="8">
        <v>4.7807342269480649E-2</v>
      </c>
      <c r="M1368" s="8">
        <v>0.20978814177263549</v>
      </c>
    </row>
    <row r="1369" spans="11:13" x14ac:dyDescent="0.3">
      <c r="K1369">
        <v>1333</v>
      </c>
      <c r="L1369" s="8">
        <v>7.0963347216254566E-2</v>
      </c>
      <c r="M1369" s="8">
        <v>0.26165537335157274</v>
      </c>
    </row>
    <row r="1370" spans="11:13" x14ac:dyDescent="0.3">
      <c r="K1370">
        <v>1334</v>
      </c>
      <c r="L1370" s="8">
        <v>6.1083683391314661E-2</v>
      </c>
      <c r="M1370" s="8">
        <v>0.25388935052090122</v>
      </c>
    </row>
    <row r="1371" spans="11:13" x14ac:dyDescent="0.3">
      <c r="K1371">
        <v>1335</v>
      </c>
      <c r="L1371" s="8">
        <v>4.8007563899169839E-2</v>
      </c>
      <c r="M1371" s="8">
        <v>0.16321514392017694</v>
      </c>
    </row>
    <row r="1372" spans="11:13" x14ac:dyDescent="0.3">
      <c r="K1372">
        <v>1336</v>
      </c>
      <c r="L1372" s="8">
        <v>5.969387840763582E-2</v>
      </c>
      <c r="M1372" s="8">
        <v>0.24503502501412402</v>
      </c>
    </row>
    <row r="1373" spans="11:13" x14ac:dyDescent="0.3">
      <c r="K1373">
        <v>1337</v>
      </c>
      <c r="L1373" s="8">
        <v>4.9344014213030592E-2</v>
      </c>
      <c r="M1373" s="8">
        <v>0.20544421365879342</v>
      </c>
    </row>
    <row r="1374" spans="11:13" x14ac:dyDescent="0.3">
      <c r="K1374">
        <v>1338</v>
      </c>
      <c r="L1374" s="8">
        <v>5.0780672146441323E-2</v>
      </c>
      <c r="M1374" s="8">
        <v>0.19553629881903814</v>
      </c>
    </row>
    <row r="1375" spans="11:13" x14ac:dyDescent="0.3">
      <c r="K1375">
        <v>1339</v>
      </c>
      <c r="L1375" s="8">
        <v>5.4427569509286525E-2</v>
      </c>
      <c r="M1375" s="8">
        <v>0.22546702399339172</v>
      </c>
    </row>
    <row r="1376" spans="11:13" x14ac:dyDescent="0.3">
      <c r="K1376">
        <v>1340</v>
      </c>
      <c r="L1376" s="8">
        <v>4.6869171178001094E-2</v>
      </c>
      <c r="M1376" s="8">
        <v>0.17523819715993388</v>
      </c>
    </row>
    <row r="1377" spans="11:13" x14ac:dyDescent="0.3">
      <c r="K1377">
        <v>1341</v>
      </c>
      <c r="L1377" s="8">
        <v>4.1789580534708555E-2</v>
      </c>
      <c r="M1377" s="8">
        <v>0.1496716297975712</v>
      </c>
    </row>
    <row r="1378" spans="11:13" x14ac:dyDescent="0.3">
      <c r="K1378">
        <v>1342</v>
      </c>
      <c r="L1378" s="8">
        <v>5.5240174271722446E-2</v>
      </c>
      <c r="M1378" s="8">
        <v>0.22192818102348466</v>
      </c>
    </row>
    <row r="1379" spans="11:13" x14ac:dyDescent="0.3">
      <c r="K1379">
        <v>1343</v>
      </c>
      <c r="L1379" s="8">
        <v>5.5215282872235039E-2</v>
      </c>
      <c r="M1379" s="8">
        <v>0.26606695094423316</v>
      </c>
    </row>
    <row r="1380" spans="11:13" x14ac:dyDescent="0.3">
      <c r="K1380">
        <v>1344</v>
      </c>
      <c r="L1380" s="8">
        <v>4.5402398952578499E-2</v>
      </c>
      <c r="M1380" s="8">
        <v>0.20944601791524609</v>
      </c>
    </row>
    <row r="1381" spans="11:13" x14ac:dyDescent="0.3">
      <c r="K1381">
        <v>1345</v>
      </c>
      <c r="L1381" s="8">
        <v>6.8845045045730607E-2</v>
      </c>
      <c r="M1381" s="8">
        <v>0.33955234870887741</v>
      </c>
    </row>
    <row r="1382" spans="11:13" x14ac:dyDescent="0.3">
      <c r="K1382">
        <v>1346</v>
      </c>
      <c r="L1382" s="8">
        <v>4.9439634238574399E-2</v>
      </c>
      <c r="M1382" s="8">
        <v>0.1824325026300796</v>
      </c>
    </row>
    <row r="1383" spans="11:13" x14ac:dyDescent="0.3">
      <c r="K1383">
        <v>1347</v>
      </c>
      <c r="L1383" s="8">
        <v>4.5452735239182043E-2</v>
      </c>
      <c r="M1383" s="8">
        <v>0.20865891602145242</v>
      </c>
    </row>
    <row r="1384" spans="11:13" x14ac:dyDescent="0.3">
      <c r="K1384">
        <v>1348</v>
      </c>
      <c r="L1384" s="8">
        <v>5.1105979798886196E-2</v>
      </c>
      <c r="M1384" s="8">
        <v>0.24463480716433442</v>
      </c>
    </row>
    <row r="1385" spans="11:13" x14ac:dyDescent="0.3">
      <c r="K1385">
        <v>1349</v>
      </c>
      <c r="L1385" s="8">
        <v>4.3419941741904999E-2</v>
      </c>
      <c r="M1385" s="8">
        <v>0.15582599977863723</v>
      </c>
    </row>
    <row r="1386" spans="11:13" x14ac:dyDescent="0.3">
      <c r="K1386">
        <v>1350</v>
      </c>
      <c r="L1386" s="8">
        <v>6.6827685397925343E-2</v>
      </c>
      <c r="M1386" s="8">
        <v>0.32004202422817168</v>
      </c>
    </row>
    <row r="1387" spans="11:13" x14ac:dyDescent="0.3">
      <c r="K1387">
        <v>1351</v>
      </c>
      <c r="L1387" s="8">
        <v>6.3827357895601566E-2</v>
      </c>
      <c r="M1387" s="8">
        <v>0.22622022555008836</v>
      </c>
    </row>
    <row r="1388" spans="11:13" x14ac:dyDescent="0.3">
      <c r="K1388">
        <v>1352</v>
      </c>
      <c r="L1388" s="8">
        <v>4.3151397332023271E-2</v>
      </c>
      <c r="M1388" s="8">
        <v>0.16632092282854563</v>
      </c>
    </row>
    <row r="1389" spans="11:13" x14ac:dyDescent="0.3">
      <c r="K1389">
        <v>1353</v>
      </c>
      <c r="L1389" s="8">
        <v>6.9013624785977223E-2</v>
      </c>
      <c r="M1389" s="8">
        <v>0.27557997814129415</v>
      </c>
    </row>
    <row r="1390" spans="11:13" x14ac:dyDescent="0.3">
      <c r="K1390">
        <v>1354</v>
      </c>
      <c r="L1390" s="8">
        <v>5.4399552589496636E-2</v>
      </c>
      <c r="M1390" s="8">
        <v>0.26676743277133774</v>
      </c>
    </row>
    <row r="1391" spans="11:13" x14ac:dyDescent="0.3">
      <c r="K1391">
        <v>1355</v>
      </c>
      <c r="L1391" s="8">
        <v>5.7284285423634541E-2</v>
      </c>
      <c r="M1391" s="8">
        <v>0.25983490222255845</v>
      </c>
    </row>
    <row r="1392" spans="11:13" x14ac:dyDescent="0.3">
      <c r="K1392">
        <v>1356</v>
      </c>
      <c r="L1392" s="8">
        <v>5.6398140038243123E-2</v>
      </c>
      <c r="M1392" s="8">
        <v>0.26009586751335584</v>
      </c>
    </row>
    <row r="1393" spans="11:13" x14ac:dyDescent="0.3">
      <c r="K1393">
        <v>1357</v>
      </c>
      <c r="L1393" s="8">
        <v>5.176474028091916E-2</v>
      </c>
      <c r="M1393" s="8">
        <v>0.23609058250588674</v>
      </c>
    </row>
    <row r="1394" spans="11:13" x14ac:dyDescent="0.3">
      <c r="K1394">
        <v>1358</v>
      </c>
      <c r="L1394" s="8">
        <v>5.9365264107445817E-2</v>
      </c>
      <c r="M1394" s="8">
        <v>0.25933238214329762</v>
      </c>
    </row>
    <row r="1395" spans="11:13" x14ac:dyDescent="0.3">
      <c r="K1395">
        <v>1359</v>
      </c>
      <c r="L1395" s="8">
        <v>4.6052255176100433E-2</v>
      </c>
      <c r="M1395" s="8">
        <v>0.20258345114639698</v>
      </c>
    </row>
    <row r="1396" spans="11:13" x14ac:dyDescent="0.3">
      <c r="K1396">
        <v>1360</v>
      </c>
      <c r="L1396" s="8">
        <v>6.0649997311320258E-2</v>
      </c>
      <c r="M1396" s="8">
        <v>0.29201307822957834</v>
      </c>
    </row>
    <row r="1397" spans="11:13" x14ac:dyDescent="0.3">
      <c r="K1397">
        <v>1361</v>
      </c>
      <c r="L1397" s="8">
        <v>5.396478872734755E-2</v>
      </c>
      <c r="M1397" s="8">
        <v>0.22494442535278047</v>
      </c>
    </row>
    <row r="1398" spans="11:13" x14ac:dyDescent="0.3">
      <c r="K1398">
        <v>1362</v>
      </c>
      <c r="L1398" s="8">
        <v>5.3737839673379313E-2</v>
      </c>
      <c r="M1398" s="8">
        <v>0.2202767396782444</v>
      </c>
    </row>
    <row r="1399" spans="11:13" x14ac:dyDescent="0.3">
      <c r="K1399">
        <v>1363</v>
      </c>
      <c r="L1399" s="8">
        <v>4.084527421676161E-2</v>
      </c>
      <c r="M1399" s="8">
        <v>0.13721347751650709</v>
      </c>
    </row>
    <row r="1400" spans="11:13" x14ac:dyDescent="0.3">
      <c r="K1400">
        <v>1364</v>
      </c>
      <c r="L1400" s="8">
        <v>5.6477354924599925E-2</v>
      </c>
      <c r="M1400" s="8">
        <v>0.27655457481930068</v>
      </c>
    </row>
    <row r="1401" spans="11:13" x14ac:dyDescent="0.3">
      <c r="K1401">
        <v>1365</v>
      </c>
      <c r="L1401" s="8">
        <v>6.2202285898386549E-2</v>
      </c>
      <c r="M1401" s="8">
        <v>0.2585143272446998</v>
      </c>
    </row>
    <row r="1402" spans="11:13" x14ac:dyDescent="0.3">
      <c r="K1402">
        <v>1366</v>
      </c>
      <c r="L1402" s="8">
        <v>6.4086892932130143E-2</v>
      </c>
      <c r="M1402" s="8">
        <v>0.28001197653950216</v>
      </c>
    </row>
    <row r="1403" spans="11:13" x14ac:dyDescent="0.3">
      <c r="K1403">
        <v>1367</v>
      </c>
      <c r="L1403" s="8">
        <v>5.6883247042927507E-2</v>
      </c>
      <c r="M1403" s="8">
        <v>0.25143034693385624</v>
      </c>
    </row>
    <row r="1404" spans="11:13" x14ac:dyDescent="0.3">
      <c r="K1404">
        <v>1368</v>
      </c>
      <c r="L1404" s="8">
        <v>6.4875158717564912E-2</v>
      </c>
      <c r="M1404" s="8">
        <v>0.31344536124077982</v>
      </c>
    </row>
    <row r="1405" spans="11:13" x14ac:dyDescent="0.3">
      <c r="K1405">
        <v>1369</v>
      </c>
      <c r="L1405" s="8">
        <v>5.6043673976205556E-2</v>
      </c>
      <c r="M1405" s="8">
        <v>0.23404237904292224</v>
      </c>
    </row>
    <row r="1406" spans="11:13" x14ac:dyDescent="0.3">
      <c r="K1406">
        <v>1370</v>
      </c>
      <c r="L1406" s="8">
        <v>4.7518166038384976E-2</v>
      </c>
      <c r="M1406" s="8">
        <v>0.20949166663123522</v>
      </c>
    </row>
    <row r="1407" spans="11:13" x14ac:dyDescent="0.3">
      <c r="K1407">
        <v>1371</v>
      </c>
      <c r="L1407" s="8">
        <v>5.599802017368305E-2</v>
      </c>
      <c r="M1407" s="8">
        <v>0.22154734568732995</v>
      </c>
    </row>
    <row r="1408" spans="11:13" x14ac:dyDescent="0.3">
      <c r="K1408">
        <v>1372</v>
      </c>
      <c r="L1408" s="8">
        <v>4.1023699628962774E-2</v>
      </c>
      <c r="M1408" s="8">
        <v>0.1213639603522792</v>
      </c>
    </row>
    <row r="1409" spans="11:13" x14ac:dyDescent="0.3">
      <c r="K1409">
        <v>1373</v>
      </c>
      <c r="L1409" s="8">
        <v>7.978524612349866E-2</v>
      </c>
      <c r="M1409" s="8">
        <v>0.35172703572870745</v>
      </c>
    </row>
    <row r="1410" spans="11:13" x14ac:dyDescent="0.3">
      <c r="K1410">
        <v>1374</v>
      </c>
      <c r="L1410" s="8">
        <v>5.7584491069405254E-2</v>
      </c>
      <c r="M1410" s="8">
        <v>0.22354633680228647</v>
      </c>
    </row>
    <row r="1411" spans="11:13" x14ac:dyDescent="0.3">
      <c r="K1411">
        <v>1375</v>
      </c>
      <c r="L1411" s="8">
        <v>5.3997289041275147E-2</v>
      </c>
      <c r="M1411" s="8">
        <v>0.11479512218481888</v>
      </c>
    </row>
    <row r="1412" spans="11:13" x14ac:dyDescent="0.3">
      <c r="K1412">
        <v>1376</v>
      </c>
      <c r="L1412" s="8">
        <v>4.9473426732075061E-2</v>
      </c>
      <c r="M1412" s="8">
        <v>0.22680618651817974</v>
      </c>
    </row>
    <row r="1413" spans="11:13" x14ac:dyDescent="0.3">
      <c r="K1413">
        <v>1377</v>
      </c>
      <c r="L1413" s="8">
        <v>4.891434417209143E-2</v>
      </c>
      <c r="M1413" s="8">
        <v>0.198422640275768</v>
      </c>
    </row>
    <row r="1414" spans="11:13" x14ac:dyDescent="0.3">
      <c r="K1414">
        <v>1378</v>
      </c>
      <c r="L1414" s="8">
        <v>4.9990525419364211E-2</v>
      </c>
      <c r="M1414" s="8">
        <v>0.17399617788847666</v>
      </c>
    </row>
    <row r="1415" spans="11:13" x14ac:dyDescent="0.3">
      <c r="K1415">
        <v>1379</v>
      </c>
      <c r="L1415" s="8">
        <v>5.7738015518468001E-2</v>
      </c>
      <c r="M1415" s="8">
        <v>0.21176990592687853</v>
      </c>
    </row>
    <row r="1416" spans="11:13" x14ac:dyDescent="0.3">
      <c r="K1416">
        <v>1380</v>
      </c>
      <c r="L1416" s="8">
        <v>4.5788509353285045E-2</v>
      </c>
      <c r="M1416" s="8">
        <v>0.19000946816465231</v>
      </c>
    </row>
    <row r="1417" spans="11:13" x14ac:dyDescent="0.3">
      <c r="K1417">
        <v>1381</v>
      </c>
      <c r="L1417" s="8">
        <v>5.4102312821711782E-2</v>
      </c>
      <c r="M1417" s="8">
        <v>0.18843644215546621</v>
      </c>
    </row>
    <row r="1418" spans="11:13" x14ac:dyDescent="0.3">
      <c r="K1418">
        <v>1382</v>
      </c>
      <c r="L1418" s="8">
        <v>5.5780820649849724E-2</v>
      </c>
      <c r="M1418" s="8">
        <v>0.24671056616788872</v>
      </c>
    </row>
    <row r="1419" spans="11:13" x14ac:dyDescent="0.3">
      <c r="K1419">
        <v>1383</v>
      </c>
      <c r="L1419" s="8">
        <v>4.7138523808777116E-2</v>
      </c>
      <c r="M1419" s="8">
        <v>0.19094025234347511</v>
      </c>
    </row>
    <row r="1420" spans="11:13" x14ac:dyDescent="0.3">
      <c r="K1420">
        <v>1384</v>
      </c>
      <c r="L1420" s="8">
        <v>5.0971771246405922E-2</v>
      </c>
      <c r="M1420" s="8">
        <v>0.24654520271698532</v>
      </c>
    </row>
    <row r="1421" spans="11:13" x14ac:dyDescent="0.3">
      <c r="K1421">
        <v>1385</v>
      </c>
      <c r="L1421" s="8">
        <v>4.617250334722061E-2</v>
      </c>
      <c r="M1421" s="8">
        <v>0.17405608428529812</v>
      </c>
    </row>
    <row r="1422" spans="11:13" x14ac:dyDescent="0.3">
      <c r="K1422">
        <v>1386</v>
      </c>
      <c r="L1422" s="8">
        <v>5.1650071110709975E-2</v>
      </c>
      <c r="M1422" s="8">
        <v>0.22778142348772731</v>
      </c>
    </row>
    <row r="1423" spans="11:13" x14ac:dyDescent="0.3">
      <c r="K1423">
        <v>1387</v>
      </c>
      <c r="L1423" s="8">
        <v>5.6245278469612955E-2</v>
      </c>
      <c r="M1423" s="8">
        <v>0.27982563668570171</v>
      </c>
    </row>
    <row r="1424" spans="11:13" x14ac:dyDescent="0.3">
      <c r="K1424">
        <v>1388</v>
      </c>
      <c r="L1424" s="8">
        <v>4.5022984532163274E-2</v>
      </c>
      <c r="M1424" s="8">
        <v>0.20329203027971968</v>
      </c>
    </row>
    <row r="1425" spans="11:13" x14ac:dyDescent="0.3">
      <c r="K1425">
        <v>1389</v>
      </c>
      <c r="L1425" s="8">
        <v>5.1830888095542149E-2</v>
      </c>
      <c r="M1425" s="8">
        <v>0.23564659584040515</v>
      </c>
    </row>
    <row r="1426" spans="11:13" x14ac:dyDescent="0.3">
      <c r="K1426">
        <v>1390</v>
      </c>
      <c r="L1426" s="8">
        <v>5.2213247739295032E-2</v>
      </c>
      <c r="M1426" s="8">
        <v>0.17128372021721974</v>
      </c>
    </row>
    <row r="1427" spans="11:13" x14ac:dyDescent="0.3">
      <c r="K1427">
        <v>1391</v>
      </c>
      <c r="L1427" s="8">
        <v>4.916896710885154E-2</v>
      </c>
      <c r="M1427" s="8">
        <v>0.23710173484803698</v>
      </c>
    </row>
    <row r="1428" spans="11:13" x14ac:dyDescent="0.3">
      <c r="K1428">
        <v>1392</v>
      </c>
      <c r="L1428" s="8">
        <v>4.7919154515453234E-2</v>
      </c>
      <c r="M1428" s="8">
        <v>0.10929630745152567</v>
      </c>
    </row>
    <row r="1429" spans="11:13" x14ac:dyDescent="0.3">
      <c r="K1429">
        <v>1393</v>
      </c>
      <c r="L1429" s="8">
        <v>5.6497297590466428E-2</v>
      </c>
      <c r="M1429" s="8">
        <v>0.2278021245525067</v>
      </c>
    </row>
    <row r="1430" spans="11:13" x14ac:dyDescent="0.3">
      <c r="K1430">
        <v>1394</v>
      </c>
      <c r="L1430" s="8">
        <v>5.6865400657597868E-2</v>
      </c>
      <c r="M1430" s="8">
        <v>0.21334600636746082</v>
      </c>
    </row>
    <row r="1431" spans="11:13" x14ac:dyDescent="0.3">
      <c r="K1431">
        <v>1395</v>
      </c>
      <c r="L1431" s="8">
        <v>5.7264647801838674E-2</v>
      </c>
      <c r="M1431" s="8">
        <v>0.24409949526018729</v>
      </c>
    </row>
    <row r="1432" spans="11:13" x14ac:dyDescent="0.3">
      <c r="K1432">
        <v>1396</v>
      </c>
      <c r="L1432" s="8">
        <v>5.7007364457959522E-2</v>
      </c>
      <c r="M1432" s="8">
        <v>0.25991086210689612</v>
      </c>
    </row>
    <row r="1433" spans="11:13" x14ac:dyDescent="0.3">
      <c r="K1433">
        <v>1397</v>
      </c>
      <c r="L1433" s="8">
        <v>4.6982275366911685E-2</v>
      </c>
      <c r="M1433" s="8">
        <v>0.18651037251569222</v>
      </c>
    </row>
    <row r="1434" spans="11:13" x14ac:dyDescent="0.3">
      <c r="K1434">
        <v>1398</v>
      </c>
      <c r="L1434" s="8">
        <v>6.2098094115056145E-2</v>
      </c>
      <c r="M1434" s="8">
        <v>0.29895588849166471</v>
      </c>
    </row>
    <row r="1435" spans="11:13" x14ac:dyDescent="0.3">
      <c r="K1435">
        <v>1399</v>
      </c>
      <c r="L1435" s="8">
        <v>5.317132040449362E-2</v>
      </c>
      <c r="M1435" s="8">
        <v>0.2201698900292795</v>
      </c>
    </row>
    <row r="1436" spans="11:13" x14ac:dyDescent="0.3">
      <c r="K1436">
        <v>1400</v>
      </c>
      <c r="L1436" s="8">
        <v>5.5605876126555778E-2</v>
      </c>
      <c r="M1436" s="8">
        <v>0.23479548497150385</v>
      </c>
    </row>
    <row r="1437" spans="11:13" x14ac:dyDescent="0.3">
      <c r="K1437">
        <v>1401</v>
      </c>
      <c r="L1437" s="8">
        <v>6.548421858673073E-2</v>
      </c>
      <c r="M1437" s="8">
        <v>0.28477039370666135</v>
      </c>
    </row>
    <row r="1438" spans="11:13" x14ac:dyDescent="0.3">
      <c r="K1438">
        <v>1402</v>
      </c>
      <c r="L1438" s="8">
        <v>5.1684511407851276E-2</v>
      </c>
      <c r="M1438" s="8">
        <v>0.23016346517212993</v>
      </c>
    </row>
    <row r="1439" spans="11:13" x14ac:dyDescent="0.3">
      <c r="K1439">
        <v>1403</v>
      </c>
      <c r="L1439" s="8">
        <v>4.757227426749791E-2</v>
      </c>
      <c r="M1439" s="8">
        <v>0.20979899689505704</v>
      </c>
    </row>
    <row r="1440" spans="11:13" x14ac:dyDescent="0.3">
      <c r="K1440">
        <v>1404</v>
      </c>
      <c r="L1440" s="8">
        <v>4.4135227834441945E-2</v>
      </c>
      <c r="M1440" s="8">
        <v>0.18297491636485369</v>
      </c>
    </row>
    <row r="1441" spans="11:13" x14ac:dyDescent="0.3">
      <c r="K1441">
        <v>1405</v>
      </c>
      <c r="L1441" s="8">
        <v>4.8681377675449417E-2</v>
      </c>
      <c r="M1441" s="8">
        <v>0.19408265000323471</v>
      </c>
    </row>
    <row r="1442" spans="11:13" x14ac:dyDescent="0.3">
      <c r="K1442">
        <v>1406</v>
      </c>
      <c r="L1442" s="8">
        <v>4.4868607067295327E-2</v>
      </c>
      <c r="M1442" s="8">
        <v>0.17947822550206968</v>
      </c>
    </row>
    <row r="1443" spans="11:13" x14ac:dyDescent="0.3">
      <c r="K1443">
        <v>1407</v>
      </c>
      <c r="L1443" s="8">
        <v>4.5589767470055907E-2</v>
      </c>
      <c r="M1443" s="8">
        <v>0.1763780634950714</v>
      </c>
    </row>
    <row r="1444" spans="11:13" x14ac:dyDescent="0.3">
      <c r="K1444">
        <v>1408</v>
      </c>
      <c r="L1444" s="8">
        <v>6.9004504681421774E-2</v>
      </c>
      <c r="M1444" s="8">
        <v>0.26317474700147481</v>
      </c>
    </row>
    <row r="1445" spans="11:13" x14ac:dyDescent="0.3">
      <c r="K1445">
        <v>1409</v>
      </c>
      <c r="L1445" s="8">
        <v>4.5269636621970012E-2</v>
      </c>
      <c r="M1445" s="8">
        <v>0.20784443713480988</v>
      </c>
    </row>
    <row r="1446" spans="11:13" x14ac:dyDescent="0.3">
      <c r="K1446">
        <v>1410</v>
      </c>
      <c r="L1446" s="8">
        <v>5.1562617322164106E-2</v>
      </c>
      <c r="M1446" s="8">
        <v>0.18956999884302525</v>
      </c>
    </row>
    <row r="1447" spans="11:13" x14ac:dyDescent="0.3">
      <c r="K1447">
        <v>1411</v>
      </c>
      <c r="L1447" s="8">
        <v>6.1171637319618659E-2</v>
      </c>
      <c r="M1447" s="8">
        <v>0.22718779915597684</v>
      </c>
    </row>
    <row r="1448" spans="11:13" x14ac:dyDescent="0.3">
      <c r="K1448">
        <v>1412</v>
      </c>
      <c r="L1448" s="8">
        <v>4.1161327963879835E-2</v>
      </c>
      <c r="M1448" s="8">
        <v>0.13459753865297625</v>
      </c>
    </row>
    <row r="1449" spans="11:13" x14ac:dyDescent="0.3">
      <c r="K1449">
        <v>1413</v>
      </c>
      <c r="L1449" s="8">
        <v>4.4018707028555829E-2</v>
      </c>
      <c r="M1449" s="8">
        <v>0.16898729989300074</v>
      </c>
    </row>
    <row r="1450" spans="11:13" x14ac:dyDescent="0.3">
      <c r="K1450">
        <v>1414</v>
      </c>
      <c r="L1450" s="8">
        <v>5.4224905452694261E-2</v>
      </c>
      <c r="M1450" s="8">
        <v>0.23985868879363065</v>
      </c>
    </row>
    <row r="1451" spans="11:13" x14ac:dyDescent="0.3">
      <c r="K1451">
        <v>1415</v>
      </c>
      <c r="L1451" s="8">
        <v>5.8206783649770971E-2</v>
      </c>
      <c r="M1451" s="8">
        <v>0.24566955500249382</v>
      </c>
    </row>
    <row r="1452" spans="11:13" x14ac:dyDescent="0.3">
      <c r="K1452">
        <v>1416</v>
      </c>
      <c r="L1452" s="8">
        <v>5.3737021724368186E-2</v>
      </c>
      <c r="M1452" s="8">
        <v>0.23993358286035057</v>
      </c>
    </row>
    <row r="1453" spans="11:13" x14ac:dyDescent="0.3">
      <c r="K1453">
        <v>1417</v>
      </c>
      <c r="L1453" s="8">
        <v>5.3035664173316149E-2</v>
      </c>
      <c r="M1453" s="8">
        <v>0.19661657650962902</v>
      </c>
    </row>
    <row r="1454" spans="11:13" x14ac:dyDescent="0.3">
      <c r="K1454">
        <v>1418</v>
      </c>
      <c r="L1454" s="8">
        <v>4.1978639952290273E-2</v>
      </c>
      <c r="M1454" s="8">
        <v>0.16420180014574182</v>
      </c>
    </row>
    <row r="1455" spans="11:13" x14ac:dyDescent="0.3">
      <c r="K1455">
        <v>1419</v>
      </c>
      <c r="L1455" s="8">
        <v>6.0715946410246587E-2</v>
      </c>
      <c r="M1455" s="8">
        <v>0.28812279030347043</v>
      </c>
    </row>
    <row r="1456" spans="11:13" x14ac:dyDescent="0.3">
      <c r="K1456">
        <v>1420</v>
      </c>
      <c r="L1456" s="8">
        <v>4.1564916507618337E-2</v>
      </c>
      <c r="M1456" s="8">
        <v>0.14353334470597567</v>
      </c>
    </row>
    <row r="1457" spans="11:13" x14ac:dyDescent="0.3">
      <c r="K1457">
        <v>1421</v>
      </c>
      <c r="L1457" s="8">
        <v>7.9116894791022255E-2</v>
      </c>
      <c r="M1457" s="8">
        <v>0.300083500730847</v>
      </c>
    </row>
    <row r="1458" spans="11:13" x14ac:dyDescent="0.3">
      <c r="K1458">
        <v>1422</v>
      </c>
      <c r="L1458" s="8">
        <v>4.6054413748325404E-2</v>
      </c>
      <c r="M1458" s="8">
        <v>0.18992539709905493</v>
      </c>
    </row>
    <row r="1459" spans="11:13" x14ac:dyDescent="0.3">
      <c r="K1459">
        <v>1423</v>
      </c>
      <c r="L1459" s="8">
        <v>4.4586688105803948E-2</v>
      </c>
      <c r="M1459" s="8">
        <v>0.15786776348845122</v>
      </c>
    </row>
    <row r="1460" spans="11:13" x14ac:dyDescent="0.3">
      <c r="K1460">
        <v>1424</v>
      </c>
      <c r="L1460" s="8">
        <v>6.5044742482142981E-2</v>
      </c>
      <c r="M1460" s="8">
        <v>0.29378726950608536</v>
      </c>
    </row>
    <row r="1461" spans="11:13" x14ac:dyDescent="0.3">
      <c r="K1461">
        <v>1425</v>
      </c>
      <c r="L1461" s="8">
        <v>6.9310945999061555E-2</v>
      </c>
      <c r="M1461" s="8">
        <v>0.29507783290032391</v>
      </c>
    </row>
    <row r="1462" spans="11:13" x14ac:dyDescent="0.3">
      <c r="K1462">
        <v>1426</v>
      </c>
      <c r="L1462" s="8">
        <v>6.0745214884202245E-2</v>
      </c>
      <c r="M1462" s="8">
        <v>0.27688589826038806</v>
      </c>
    </row>
    <row r="1463" spans="11:13" x14ac:dyDescent="0.3">
      <c r="K1463">
        <v>1427</v>
      </c>
      <c r="L1463" s="8">
        <v>5.6641903888578371E-2</v>
      </c>
      <c r="M1463" s="8">
        <v>0.26101715574959833</v>
      </c>
    </row>
    <row r="1464" spans="11:13" x14ac:dyDescent="0.3">
      <c r="K1464">
        <v>1428</v>
      </c>
      <c r="L1464" s="8">
        <v>6.3123101477671584E-2</v>
      </c>
      <c r="M1464" s="8">
        <v>0.28101919631190347</v>
      </c>
    </row>
    <row r="1465" spans="11:13" x14ac:dyDescent="0.3">
      <c r="K1465">
        <v>1429</v>
      </c>
      <c r="L1465" s="8">
        <v>5.3508123736167333E-2</v>
      </c>
      <c r="M1465" s="8">
        <v>0.19997397727642152</v>
      </c>
    </row>
    <row r="1466" spans="11:13" x14ac:dyDescent="0.3">
      <c r="K1466">
        <v>1430</v>
      </c>
      <c r="L1466" s="8">
        <v>5.6762650212662663E-2</v>
      </c>
      <c r="M1466" s="8">
        <v>0.25248139596346009</v>
      </c>
    </row>
    <row r="1467" spans="11:13" x14ac:dyDescent="0.3">
      <c r="K1467">
        <v>1431</v>
      </c>
      <c r="L1467" s="8">
        <v>5.7093225362743999E-2</v>
      </c>
      <c r="M1467" s="8">
        <v>0.24498381728874746</v>
      </c>
    </row>
    <row r="1468" spans="11:13" x14ac:dyDescent="0.3">
      <c r="K1468">
        <v>1432</v>
      </c>
      <c r="L1468" s="8">
        <v>4.6152654350457206E-2</v>
      </c>
      <c r="M1468" s="8">
        <v>0.19920497995318853</v>
      </c>
    </row>
    <row r="1469" spans="11:13" x14ac:dyDescent="0.3">
      <c r="K1469">
        <v>1433</v>
      </c>
      <c r="L1469" s="8">
        <v>4.4559352467902297E-2</v>
      </c>
      <c r="M1469" s="8">
        <v>0.18161047882395329</v>
      </c>
    </row>
    <row r="1470" spans="11:13" x14ac:dyDescent="0.3">
      <c r="K1470">
        <v>1434</v>
      </c>
      <c r="L1470" s="8">
        <v>5.6507634039682411E-2</v>
      </c>
      <c r="M1470" s="8">
        <v>0.25313740460070877</v>
      </c>
    </row>
    <row r="1471" spans="11:13" x14ac:dyDescent="0.3">
      <c r="K1471">
        <v>1435</v>
      </c>
      <c r="L1471" s="8">
        <v>4.1236738760667892E-2</v>
      </c>
      <c r="M1471" s="8">
        <v>0.11755638596608269</v>
      </c>
    </row>
    <row r="1472" spans="11:13" x14ac:dyDescent="0.3">
      <c r="K1472">
        <v>1436</v>
      </c>
      <c r="L1472" s="8">
        <v>4.7265147370995686E-2</v>
      </c>
      <c r="M1472" s="8">
        <v>0.18568010313308034</v>
      </c>
    </row>
    <row r="1473" spans="11:13" x14ac:dyDescent="0.3">
      <c r="K1473">
        <v>1437</v>
      </c>
      <c r="L1473" s="8">
        <v>4.7972871405870386E-2</v>
      </c>
      <c r="M1473" s="8">
        <v>0.19771351155503231</v>
      </c>
    </row>
    <row r="1474" spans="11:13" x14ac:dyDescent="0.3">
      <c r="K1474">
        <v>1438</v>
      </c>
      <c r="L1474" s="8">
        <v>5.0546212811055993E-2</v>
      </c>
      <c r="M1474" s="8">
        <v>0.20819547420773069</v>
      </c>
    </row>
    <row r="1475" spans="11:13" x14ac:dyDescent="0.3">
      <c r="K1475">
        <v>1439</v>
      </c>
      <c r="L1475" s="8">
        <v>4.9468722955888195E-2</v>
      </c>
      <c r="M1475" s="8">
        <v>0.21153883340703816</v>
      </c>
    </row>
    <row r="1476" spans="11:13" x14ac:dyDescent="0.3">
      <c r="K1476">
        <v>1440</v>
      </c>
      <c r="L1476" s="8">
        <v>5.1571733834568492E-2</v>
      </c>
      <c r="M1476" s="8">
        <v>0.22616674618300275</v>
      </c>
    </row>
    <row r="1477" spans="11:13" x14ac:dyDescent="0.3">
      <c r="K1477">
        <v>1441</v>
      </c>
      <c r="L1477" s="8">
        <v>6.0751592852484167E-2</v>
      </c>
      <c r="M1477" s="8">
        <v>0.23225639851930602</v>
      </c>
    </row>
    <row r="1478" spans="11:13" x14ac:dyDescent="0.3">
      <c r="K1478">
        <v>1442</v>
      </c>
      <c r="L1478" s="8">
        <v>5.4429071565534629E-2</v>
      </c>
      <c r="M1478" s="8">
        <v>0.21747414378771407</v>
      </c>
    </row>
    <row r="1479" spans="11:13" x14ac:dyDescent="0.3">
      <c r="K1479">
        <v>1443</v>
      </c>
      <c r="L1479" s="8">
        <v>6.2476462482794912E-2</v>
      </c>
      <c r="M1479" s="8">
        <v>0.26387974596726943</v>
      </c>
    </row>
    <row r="1480" spans="11:13" x14ac:dyDescent="0.3">
      <c r="K1480">
        <v>1444</v>
      </c>
      <c r="L1480" s="8">
        <v>5.7931146405846894E-2</v>
      </c>
      <c r="M1480" s="8">
        <v>0.27771085858332434</v>
      </c>
    </row>
    <row r="1481" spans="11:13" x14ac:dyDescent="0.3">
      <c r="K1481">
        <v>1445</v>
      </c>
      <c r="L1481" s="8">
        <v>6.2453012567756802E-2</v>
      </c>
      <c r="M1481" s="8">
        <v>0.29111673118043441</v>
      </c>
    </row>
    <row r="1482" spans="11:13" x14ac:dyDescent="0.3">
      <c r="K1482">
        <v>1446</v>
      </c>
      <c r="L1482" s="8">
        <v>4.613838553318847E-2</v>
      </c>
      <c r="M1482" s="8">
        <v>0.21547612335456306</v>
      </c>
    </row>
    <row r="1483" spans="11:13" x14ac:dyDescent="0.3">
      <c r="K1483">
        <v>1447</v>
      </c>
      <c r="L1483" s="8">
        <v>5.6659956020461089E-2</v>
      </c>
      <c r="M1483" s="8">
        <v>0.21020833838946337</v>
      </c>
    </row>
    <row r="1484" spans="11:13" x14ac:dyDescent="0.3">
      <c r="K1484">
        <v>1448</v>
      </c>
      <c r="L1484" s="8">
        <v>5.1029948480297418E-2</v>
      </c>
      <c r="M1484" s="8">
        <v>0.18822906997541633</v>
      </c>
    </row>
    <row r="1485" spans="11:13" x14ac:dyDescent="0.3">
      <c r="K1485">
        <v>1449</v>
      </c>
      <c r="L1485" s="8">
        <v>5.7813660463105015E-2</v>
      </c>
      <c r="M1485" s="8">
        <v>0.24880422280406261</v>
      </c>
    </row>
    <row r="1486" spans="11:13" x14ac:dyDescent="0.3">
      <c r="K1486">
        <v>1450</v>
      </c>
      <c r="L1486" s="8">
        <v>5.005761768310122E-2</v>
      </c>
      <c r="M1486" s="8">
        <v>0.22963648814792517</v>
      </c>
    </row>
    <row r="1487" spans="11:13" x14ac:dyDescent="0.3">
      <c r="K1487">
        <v>1451</v>
      </c>
      <c r="L1487" s="8">
        <v>5.1564310827179376E-2</v>
      </c>
      <c r="M1487" s="8">
        <v>0.2208373429520194</v>
      </c>
    </row>
    <row r="1488" spans="11:13" x14ac:dyDescent="0.3">
      <c r="K1488">
        <v>1452</v>
      </c>
      <c r="L1488" s="8">
        <v>6.0194948457352168E-2</v>
      </c>
      <c r="M1488" s="8">
        <v>0.29895208293385767</v>
      </c>
    </row>
    <row r="1489" spans="11:13" x14ac:dyDescent="0.3">
      <c r="K1489">
        <v>1453</v>
      </c>
      <c r="L1489" s="8">
        <v>7.6585281695654178E-2</v>
      </c>
      <c r="M1489" s="8">
        <v>0.29778993761512718</v>
      </c>
    </row>
    <row r="1490" spans="11:13" x14ac:dyDescent="0.3">
      <c r="K1490">
        <v>1454</v>
      </c>
      <c r="L1490" s="8">
        <v>6.7329907914315562E-2</v>
      </c>
      <c r="M1490" s="8">
        <v>0.23942860268114055</v>
      </c>
    </row>
    <row r="1491" spans="11:13" x14ac:dyDescent="0.3">
      <c r="K1491">
        <v>1455</v>
      </c>
      <c r="L1491" s="8">
        <v>5.5416337842709537E-2</v>
      </c>
      <c r="M1491" s="8">
        <v>0.24807309437119268</v>
      </c>
    </row>
    <row r="1492" spans="11:13" x14ac:dyDescent="0.3">
      <c r="K1492">
        <v>1456</v>
      </c>
      <c r="L1492" s="8">
        <v>4.6340171323463339E-2</v>
      </c>
      <c r="M1492" s="8">
        <v>0.19123826943713246</v>
      </c>
    </row>
    <row r="1493" spans="11:13" x14ac:dyDescent="0.3">
      <c r="K1493">
        <v>1457</v>
      </c>
      <c r="L1493" s="8">
        <v>5.2552003742928018E-2</v>
      </c>
      <c r="M1493" s="8">
        <v>0.20741160051701016</v>
      </c>
    </row>
    <row r="1494" spans="11:13" x14ac:dyDescent="0.3">
      <c r="K1494">
        <v>1458</v>
      </c>
      <c r="L1494" s="8">
        <v>4.3894040654476225E-2</v>
      </c>
      <c r="M1494" s="8">
        <v>0.16845253793731113</v>
      </c>
    </row>
    <row r="1495" spans="11:13" x14ac:dyDescent="0.3">
      <c r="K1495">
        <v>1459</v>
      </c>
      <c r="L1495" s="8">
        <v>5.0534578679735397E-2</v>
      </c>
      <c r="M1495" s="8">
        <v>0.21638287640861481</v>
      </c>
    </row>
    <row r="1496" spans="11:13" x14ac:dyDescent="0.3">
      <c r="K1496">
        <v>1460</v>
      </c>
      <c r="L1496" s="8">
        <v>5.9294614250191419E-2</v>
      </c>
      <c r="M1496" s="8">
        <v>0.28391481587293865</v>
      </c>
    </row>
    <row r="1497" spans="11:13" x14ac:dyDescent="0.3">
      <c r="K1497">
        <v>1461</v>
      </c>
      <c r="L1497" s="8">
        <v>6.1719101910387895E-2</v>
      </c>
      <c r="M1497" s="8">
        <v>0.30176252411454396</v>
      </c>
    </row>
    <row r="1498" spans="11:13" x14ac:dyDescent="0.3">
      <c r="K1498">
        <v>1462</v>
      </c>
      <c r="L1498" s="8">
        <v>8.4940555592933828E-2</v>
      </c>
      <c r="M1498" s="8">
        <v>0.3725208761659094</v>
      </c>
    </row>
    <row r="1499" spans="11:13" x14ac:dyDescent="0.3">
      <c r="K1499">
        <v>1463</v>
      </c>
      <c r="L1499" s="8">
        <v>4.684943026093092E-2</v>
      </c>
      <c r="M1499" s="8">
        <v>0.21051735434264052</v>
      </c>
    </row>
    <row r="1500" spans="11:13" x14ac:dyDescent="0.3">
      <c r="K1500">
        <v>1464</v>
      </c>
      <c r="L1500" s="8">
        <v>7.2399111167003899E-2</v>
      </c>
      <c r="M1500" s="8">
        <v>0.30352851044986001</v>
      </c>
    </row>
    <row r="1501" spans="11:13" x14ac:dyDescent="0.3">
      <c r="K1501">
        <v>1465</v>
      </c>
      <c r="L1501" s="8">
        <v>4.7620002483907416E-2</v>
      </c>
      <c r="M1501" s="8">
        <v>0.15038633800247364</v>
      </c>
    </row>
    <row r="1502" spans="11:13" x14ac:dyDescent="0.3">
      <c r="K1502">
        <v>1466</v>
      </c>
      <c r="L1502" s="8">
        <v>5.5495603762235272E-2</v>
      </c>
      <c r="M1502" s="8">
        <v>0.26351846984607152</v>
      </c>
    </row>
    <row r="1503" spans="11:13" x14ac:dyDescent="0.3">
      <c r="K1503">
        <v>1467</v>
      </c>
      <c r="L1503" s="8">
        <v>4.3666575455586033E-2</v>
      </c>
      <c r="M1503" s="8">
        <v>0.18179844844092319</v>
      </c>
    </row>
    <row r="1504" spans="11:13" x14ac:dyDescent="0.3">
      <c r="K1504">
        <v>1468</v>
      </c>
      <c r="L1504" s="8">
        <v>4.67339826819256E-2</v>
      </c>
      <c r="M1504" s="8">
        <v>0.20438808566710873</v>
      </c>
    </row>
    <row r="1505" spans="11:13" x14ac:dyDescent="0.3">
      <c r="K1505">
        <v>1469</v>
      </c>
      <c r="L1505" s="8">
        <v>4.9395259225836825E-2</v>
      </c>
      <c r="M1505" s="8">
        <v>0.19677465713533751</v>
      </c>
    </row>
    <row r="1506" spans="11:13" x14ac:dyDescent="0.3">
      <c r="K1506">
        <v>1470</v>
      </c>
      <c r="L1506" s="8">
        <v>4.7855037667131582E-2</v>
      </c>
      <c r="M1506" s="8">
        <v>0.21741647525938199</v>
      </c>
    </row>
    <row r="1507" spans="11:13" x14ac:dyDescent="0.3">
      <c r="K1507">
        <v>1471</v>
      </c>
      <c r="L1507" s="8">
        <v>4.2307003258827115E-2</v>
      </c>
      <c r="M1507" s="8">
        <v>0.15941343733098834</v>
      </c>
    </row>
    <row r="1508" spans="11:13" x14ac:dyDescent="0.3">
      <c r="K1508">
        <v>1472</v>
      </c>
      <c r="L1508" s="8">
        <v>5.5676503310715927E-2</v>
      </c>
      <c r="M1508" s="8">
        <v>0.27515220137759555</v>
      </c>
    </row>
    <row r="1509" spans="11:13" x14ac:dyDescent="0.3">
      <c r="K1509">
        <v>1473</v>
      </c>
      <c r="L1509" s="8">
        <v>5.2135135035652175E-2</v>
      </c>
      <c r="M1509" s="8">
        <v>0.22694718227013611</v>
      </c>
    </row>
    <row r="1510" spans="11:13" x14ac:dyDescent="0.3">
      <c r="K1510">
        <v>1474</v>
      </c>
      <c r="L1510" s="8">
        <v>4.7088873575853708E-2</v>
      </c>
      <c r="M1510" s="8">
        <v>0.16152206532630059</v>
      </c>
    </row>
    <row r="1511" spans="11:13" x14ac:dyDescent="0.3">
      <c r="K1511">
        <v>1475</v>
      </c>
      <c r="L1511" s="8">
        <v>5.2238361106334313E-2</v>
      </c>
      <c r="M1511" s="8">
        <v>0.23072168642365426</v>
      </c>
    </row>
    <row r="1512" spans="11:13" x14ac:dyDescent="0.3">
      <c r="K1512">
        <v>1476</v>
      </c>
      <c r="L1512" s="8">
        <v>5.1662252701356715E-2</v>
      </c>
      <c r="M1512" s="8">
        <v>0.13948179116573689</v>
      </c>
    </row>
    <row r="1513" spans="11:13" x14ac:dyDescent="0.3">
      <c r="K1513">
        <v>1477</v>
      </c>
      <c r="L1513" s="8">
        <v>4.3764677956141237E-2</v>
      </c>
      <c r="M1513" s="8">
        <v>0.19159905423131227</v>
      </c>
    </row>
    <row r="1514" spans="11:13" x14ac:dyDescent="0.3">
      <c r="K1514">
        <v>1478</v>
      </c>
      <c r="L1514" s="8">
        <v>4.9478547781377454E-2</v>
      </c>
      <c r="M1514" s="8">
        <v>0.19370761712935877</v>
      </c>
    </row>
    <row r="1515" spans="11:13" x14ac:dyDescent="0.3">
      <c r="K1515">
        <v>1479</v>
      </c>
      <c r="L1515" s="8">
        <v>5.0463401767815184E-2</v>
      </c>
      <c r="M1515" s="8">
        <v>0.180943812603367</v>
      </c>
    </row>
    <row r="1516" spans="11:13" x14ac:dyDescent="0.3">
      <c r="K1516">
        <v>1480</v>
      </c>
      <c r="L1516" s="8">
        <v>6.1029352066273038E-2</v>
      </c>
      <c r="M1516" s="8">
        <v>0.28586906356507608</v>
      </c>
    </row>
    <row r="1517" spans="11:13" x14ac:dyDescent="0.3">
      <c r="K1517">
        <v>1481</v>
      </c>
      <c r="L1517" s="8">
        <v>4.2412655611054326E-2</v>
      </c>
      <c r="M1517" s="8">
        <v>0.17404996326428196</v>
      </c>
    </row>
    <row r="1518" spans="11:13" x14ac:dyDescent="0.3">
      <c r="K1518">
        <v>1482</v>
      </c>
      <c r="L1518" s="8">
        <v>5.5164885867580837E-2</v>
      </c>
      <c r="M1518" s="8">
        <v>0.23633736991628662</v>
      </c>
    </row>
    <row r="1519" spans="11:13" x14ac:dyDescent="0.3">
      <c r="K1519">
        <v>1483</v>
      </c>
      <c r="L1519" s="8">
        <v>5.2834539308661506E-2</v>
      </c>
      <c r="M1519" s="8">
        <v>0.19876582259909198</v>
      </c>
    </row>
    <row r="1520" spans="11:13" x14ac:dyDescent="0.3">
      <c r="K1520">
        <v>1484</v>
      </c>
      <c r="L1520" s="8">
        <v>4.9542264661712312E-2</v>
      </c>
      <c r="M1520" s="8">
        <v>0.1882780342925631</v>
      </c>
    </row>
    <row r="1521" spans="11:13" x14ac:dyDescent="0.3">
      <c r="K1521">
        <v>1485</v>
      </c>
      <c r="L1521" s="8">
        <v>6.2245626028120608E-2</v>
      </c>
      <c r="M1521" s="8">
        <v>0.22254057008012385</v>
      </c>
    </row>
    <row r="1522" spans="11:13" x14ac:dyDescent="0.3">
      <c r="K1522">
        <v>1486</v>
      </c>
      <c r="L1522" s="8">
        <v>5.0662347178640675E-2</v>
      </c>
      <c r="M1522" s="8">
        <v>0.21998615571087304</v>
      </c>
    </row>
    <row r="1523" spans="11:13" x14ac:dyDescent="0.3">
      <c r="K1523">
        <v>1487</v>
      </c>
      <c r="L1523" s="8">
        <v>5.2344385294341655E-2</v>
      </c>
      <c r="M1523" s="8">
        <v>0.22430347271467188</v>
      </c>
    </row>
    <row r="1524" spans="11:13" x14ac:dyDescent="0.3">
      <c r="K1524">
        <v>1488</v>
      </c>
      <c r="L1524" s="8">
        <v>4.7592167997570406E-2</v>
      </c>
      <c r="M1524" s="8">
        <v>0.20214732888198994</v>
      </c>
    </row>
    <row r="1525" spans="11:13" x14ac:dyDescent="0.3">
      <c r="K1525">
        <v>1489</v>
      </c>
      <c r="L1525" s="8">
        <v>5.3964522596467411E-2</v>
      </c>
      <c r="M1525" s="8">
        <v>0.17383688310928549</v>
      </c>
    </row>
    <row r="1526" spans="11:13" x14ac:dyDescent="0.3">
      <c r="K1526">
        <v>1490</v>
      </c>
      <c r="L1526" s="8">
        <v>5.3238975403021603E-2</v>
      </c>
      <c r="M1526" s="8">
        <v>0.20791254356498845</v>
      </c>
    </row>
    <row r="1527" spans="11:13" x14ac:dyDescent="0.3">
      <c r="K1527">
        <v>1491</v>
      </c>
      <c r="L1527" s="8">
        <v>4.6704082663088127E-2</v>
      </c>
      <c r="M1527" s="8">
        <v>0.17825749576733413</v>
      </c>
    </row>
    <row r="1528" spans="11:13" x14ac:dyDescent="0.3">
      <c r="K1528">
        <v>1492</v>
      </c>
      <c r="L1528" s="8">
        <v>5.6497723154907947E-2</v>
      </c>
      <c r="M1528" s="8">
        <v>0.20245105355658313</v>
      </c>
    </row>
    <row r="1529" spans="11:13" x14ac:dyDescent="0.3">
      <c r="K1529">
        <v>1493</v>
      </c>
      <c r="L1529" s="8">
        <v>6.7338520427711351E-2</v>
      </c>
      <c r="M1529" s="8">
        <v>0.30457074681242713</v>
      </c>
    </row>
    <row r="1530" spans="11:13" x14ac:dyDescent="0.3">
      <c r="K1530">
        <v>1494</v>
      </c>
      <c r="L1530" s="8">
        <v>4.1323243464351046E-2</v>
      </c>
      <c r="M1530" s="8">
        <v>0.12026913532753153</v>
      </c>
    </row>
    <row r="1531" spans="11:13" x14ac:dyDescent="0.3">
      <c r="K1531">
        <v>1495</v>
      </c>
      <c r="L1531" s="8">
        <v>4.5296503773286423E-2</v>
      </c>
      <c r="M1531" s="8">
        <v>0.20171860723983048</v>
      </c>
    </row>
    <row r="1532" spans="11:13" x14ac:dyDescent="0.3">
      <c r="K1532">
        <v>1496</v>
      </c>
      <c r="L1532" s="8">
        <v>4.5246191548925993E-2</v>
      </c>
      <c r="M1532" s="8">
        <v>0.17842887463658508</v>
      </c>
    </row>
    <row r="1533" spans="11:13" x14ac:dyDescent="0.3">
      <c r="K1533">
        <v>1497</v>
      </c>
      <c r="L1533" s="8">
        <v>4.469718875231956E-2</v>
      </c>
      <c r="M1533" s="8">
        <v>0.16913960756679097</v>
      </c>
    </row>
    <row r="1534" spans="11:13" x14ac:dyDescent="0.3">
      <c r="K1534">
        <v>1498</v>
      </c>
      <c r="L1534" s="8">
        <v>5.2407672056630425E-2</v>
      </c>
      <c r="M1534" s="8">
        <v>0.2391598374147218</v>
      </c>
    </row>
    <row r="1535" spans="11:13" x14ac:dyDescent="0.3">
      <c r="K1535">
        <v>1499</v>
      </c>
      <c r="L1535" s="8">
        <v>4.3433793408526218E-2</v>
      </c>
      <c r="M1535" s="8">
        <v>0.13061550265207844</v>
      </c>
    </row>
    <row r="1536" spans="11:13" x14ac:dyDescent="0.3">
      <c r="K1536">
        <v>1500</v>
      </c>
      <c r="L1536" s="8">
        <v>5.3177725605592745E-2</v>
      </c>
      <c r="M1536" s="8">
        <v>0.24718253635392434</v>
      </c>
    </row>
    <row r="1537" spans="11:13" x14ac:dyDescent="0.3">
      <c r="K1537">
        <v>1501</v>
      </c>
      <c r="L1537" s="8">
        <v>4.7743422008433255E-2</v>
      </c>
      <c r="M1537" s="8">
        <v>0.17817283492362884</v>
      </c>
    </row>
    <row r="1538" spans="11:13" x14ac:dyDescent="0.3">
      <c r="K1538">
        <v>1502</v>
      </c>
      <c r="L1538" s="8">
        <v>5.1449034526976523E-2</v>
      </c>
      <c r="M1538" s="8">
        <v>0.17824983616319082</v>
      </c>
    </row>
    <row r="1539" spans="11:13" x14ac:dyDescent="0.3">
      <c r="K1539">
        <v>1503</v>
      </c>
      <c r="L1539" s="8">
        <v>6.3973880319845258E-2</v>
      </c>
      <c r="M1539" s="8">
        <v>0.29580290326960756</v>
      </c>
    </row>
    <row r="1540" spans="11:13" x14ac:dyDescent="0.3">
      <c r="K1540">
        <v>1504</v>
      </c>
      <c r="L1540" s="8">
        <v>4.8796729365929881E-2</v>
      </c>
      <c r="M1540" s="8">
        <v>0.21893774725182977</v>
      </c>
    </row>
    <row r="1541" spans="11:13" x14ac:dyDescent="0.3">
      <c r="K1541">
        <v>1505</v>
      </c>
      <c r="L1541" s="8">
        <v>4.9898976345904247E-2</v>
      </c>
      <c r="M1541" s="8">
        <v>0.21297720081575897</v>
      </c>
    </row>
    <row r="1542" spans="11:13" x14ac:dyDescent="0.3">
      <c r="K1542">
        <v>1506</v>
      </c>
      <c r="L1542" s="8">
        <v>5.0063935445363021E-2</v>
      </c>
      <c r="M1542" s="8">
        <v>0.21799522208433725</v>
      </c>
    </row>
    <row r="1543" spans="11:13" x14ac:dyDescent="0.3">
      <c r="K1543">
        <v>1507</v>
      </c>
      <c r="L1543" s="8">
        <v>4.6931415821945544E-2</v>
      </c>
      <c r="M1543" s="8">
        <v>0.2020377385217334</v>
      </c>
    </row>
    <row r="1544" spans="11:13" x14ac:dyDescent="0.3">
      <c r="K1544">
        <v>1508</v>
      </c>
      <c r="L1544" s="8">
        <v>4.9268531165941105E-2</v>
      </c>
      <c r="M1544" s="8">
        <v>0.17262861533240931</v>
      </c>
    </row>
    <row r="1545" spans="11:13" x14ac:dyDescent="0.3">
      <c r="K1545">
        <v>1509</v>
      </c>
      <c r="L1545" s="8">
        <v>6.788807400496015E-2</v>
      </c>
      <c r="M1545" s="8">
        <v>0.31861231375626992</v>
      </c>
    </row>
    <row r="1546" spans="11:13" x14ac:dyDescent="0.3">
      <c r="K1546">
        <v>1510</v>
      </c>
      <c r="L1546" s="8">
        <v>5.6373292687849894E-2</v>
      </c>
      <c r="M1546" s="8">
        <v>0.24789935700472979</v>
      </c>
    </row>
    <row r="1547" spans="11:13" x14ac:dyDescent="0.3">
      <c r="K1547">
        <v>1511</v>
      </c>
      <c r="L1547" s="8">
        <v>6.2187923544285768E-2</v>
      </c>
      <c r="M1547" s="8">
        <v>0.26265160454568204</v>
      </c>
    </row>
    <row r="1548" spans="11:13" x14ac:dyDescent="0.3">
      <c r="K1548">
        <v>1512</v>
      </c>
      <c r="L1548" s="8">
        <v>5.4048002343775853E-2</v>
      </c>
      <c r="M1548" s="8">
        <v>0.26844769631625143</v>
      </c>
    </row>
    <row r="1549" spans="11:13" x14ac:dyDescent="0.3">
      <c r="K1549">
        <v>1513</v>
      </c>
      <c r="L1549" s="8">
        <v>6.7590451979732208E-2</v>
      </c>
      <c r="M1549" s="8">
        <v>0.2257096873267552</v>
      </c>
    </row>
    <row r="1550" spans="11:13" x14ac:dyDescent="0.3">
      <c r="K1550">
        <v>1514</v>
      </c>
      <c r="L1550" s="8">
        <v>4.5320502909947442E-2</v>
      </c>
      <c r="M1550" s="8">
        <v>0.16933050094980701</v>
      </c>
    </row>
    <row r="1551" spans="11:13" x14ac:dyDescent="0.3">
      <c r="K1551">
        <v>1515</v>
      </c>
      <c r="L1551" s="8">
        <v>6.9759632335455457E-2</v>
      </c>
      <c r="M1551" s="8">
        <v>0.27913476591414832</v>
      </c>
    </row>
    <row r="1552" spans="11:13" x14ac:dyDescent="0.3">
      <c r="K1552">
        <v>1516</v>
      </c>
      <c r="L1552" s="8">
        <v>5.4127100136086105E-2</v>
      </c>
      <c r="M1552" s="8">
        <v>0.19647685013822097</v>
      </c>
    </row>
    <row r="1553" spans="11:13" x14ac:dyDescent="0.3">
      <c r="K1553">
        <v>1517</v>
      </c>
      <c r="L1553" s="8">
        <v>4.5073237352153586E-2</v>
      </c>
      <c r="M1553" s="8">
        <v>0.19426333000302709</v>
      </c>
    </row>
    <row r="1554" spans="11:13" x14ac:dyDescent="0.3">
      <c r="K1554">
        <v>1518</v>
      </c>
      <c r="L1554" s="8">
        <v>5.024046037472462E-2</v>
      </c>
      <c r="M1554" s="8">
        <v>0.20500342996962739</v>
      </c>
    </row>
    <row r="1555" spans="11:13" x14ac:dyDescent="0.3">
      <c r="K1555">
        <v>1519</v>
      </c>
      <c r="L1555" s="8">
        <v>4.8050410997764005E-2</v>
      </c>
      <c r="M1555" s="8">
        <v>0.21058668186350693</v>
      </c>
    </row>
    <row r="1556" spans="11:13" x14ac:dyDescent="0.3">
      <c r="K1556">
        <v>1520</v>
      </c>
      <c r="L1556" s="8">
        <v>5.2987876635674384E-2</v>
      </c>
      <c r="M1556" s="8">
        <v>0.21082807136192436</v>
      </c>
    </row>
    <row r="1557" spans="11:13" x14ac:dyDescent="0.3">
      <c r="K1557">
        <v>1521</v>
      </c>
      <c r="L1557" s="8">
        <v>6.1875472214063185E-2</v>
      </c>
      <c r="M1557" s="8">
        <v>0.29217043367140655</v>
      </c>
    </row>
    <row r="1558" spans="11:13" x14ac:dyDescent="0.3">
      <c r="K1558">
        <v>1522</v>
      </c>
      <c r="L1558" s="8">
        <v>5.0519719380946272E-2</v>
      </c>
      <c r="M1558" s="8">
        <v>0.22382128469460763</v>
      </c>
    </row>
    <row r="1559" spans="11:13" x14ac:dyDescent="0.3">
      <c r="K1559">
        <v>1523</v>
      </c>
      <c r="L1559" s="8">
        <v>4.7078495982555056E-2</v>
      </c>
      <c r="M1559" s="8">
        <v>0.15310626255223159</v>
      </c>
    </row>
    <row r="1560" spans="11:13" x14ac:dyDescent="0.3">
      <c r="K1560">
        <v>1524</v>
      </c>
      <c r="L1560" s="8">
        <v>6.2322588001681764E-2</v>
      </c>
      <c r="M1560" s="8">
        <v>0.2781660755921681</v>
      </c>
    </row>
    <row r="1561" spans="11:13" x14ac:dyDescent="0.3">
      <c r="K1561">
        <v>1525</v>
      </c>
      <c r="L1561" s="8">
        <v>5.6384227315035118E-2</v>
      </c>
      <c r="M1561" s="8">
        <v>0.26207959394558045</v>
      </c>
    </row>
    <row r="1562" spans="11:13" x14ac:dyDescent="0.3">
      <c r="K1562">
        <v>1526</v>
      </c>
      <c r="L1562" s="8">
        <v>4.8824037732555885E-2</v>
      </c>
      <c r="M1562" s="8">
        <v>0.18606466993451234</v>
      </c>
    </row>
    <row r="1563" spans="11:13" x14ac:dyDescent="0.3">
      <c r="K1563">
        <v>1527</v>
      </c>
      <c r="L1563" s="8">
        <v>5.8697029549590433E-2</v>
      </c>
      <c r="M1563" s="8">
        <v>0.25190333482172189</v>
      </c>
    </row>
    <row r="1564" spans="11:13" x14ac:dyDescent="0.3">
      <c r="K1564">
        <v>1528</v>
      </c>
      <c r="L1564" s="8">
        <v>6.868105369268851E-2</v>
      </c>
      <c r="M1564" s="8">
        <v>0.28203734412959702</v>
      </c>
    </row>
    <row r="1565" spans="11:13" x14ac:dyDescent="0.3">
      <c r="K1565">
        <v>1529</v>
      </c>
      <c r="L1565" s="8">
        <v>4.9254001401926699E-2</v>
      </c>
      <c r="M1565" s="8">
        <v>0.20688147873740348</v>
      </c>
    </row>
    <row r="1566" spans="11:13" x14ac:dyDescent="0.3">
      <c r="K1566">
        <v>1530</v>
      </c>
      <c r="L1566" s="8">
        <v>4.5522285821200645E-2</v>
      </c>
      <c r="M1566" s="8">
        <v>0.2053454221890319</v>
      </c>
    </row>
    <row r="1567" spans="11:13" x14ac:dyDescent="0.3">
      <c r="K1567">
        <v>1531</v>
      </c>
      <c r="L1567" s="8">
        <v>5.862936726324159E-2</v>
      </c>
      <c r="M1567" s="8">
        <v>0.27230041759370394</v>
      </c>
    </row>
    <row r="1568" spans="11:13" x14ac:dyDescent="0.3">
      <c r="K1568">
        <v>1532</v>
      </c>
      <c r="L1568" s="8">
        <v>4.4287844004479271E-2</v>
      </c>
      <c r="M1568" s="8">
        <v>0.18646778369234804</v>
      </c>
    </row>
    <row r="1569" spans="11:13" x14ac:dyDescent="0.3">
      <c r="K1569">
        <v>1533</v>
      </c>
      <c r="L1569" s="8">
        <v>4.6245048008081442E-2</v>
      </c>
      <c r="M1569" s="8">
        <v>0.20985085575358831</v>
      </c>
    </row>
    <row r="1570" spans="11:13" x14ac:dyDescent="0.3">
      <c r="K1570">
        <v>1534</v>
      </c>
      <c r="L1570" s="8">
        <v>6.9629545356175659E-2</v>
      </c>
      <c r="M1570" s="8">
        <v>0.30329722430138978</v>
      </c>
    </row>
    <row r="1571" spans="11:13" x14ac:dyDescent="0.3">
      <c r="K1571">
        <v>1535</v>
      </c>
      <c r="L1571" s="8">
        <v>5.5634989226457647E-2</v>
      </c>
      <c r="M1571" s="8">
        <v>0.25096810883142828</v>
      </c>
    </row>
    <row r="1572" spans="11:13" x14ac:dyDescent="0.3">
      <c r="K1572">
        <v>1536</v>
      </c>
      <c r="L1572" s="8">
        <v>6.280667073969666E-2</v>
      </c>
      <c r="M1572" s="8">
        <v>0.29241205097362366</v>
      </c>
    </row>
    <row r="1573" spans="11:13" x14ac:dyDescent="0.3">
      <c r="K1573">
        <v>1537</v>
      </c>
      <c r="L1573" s="8">
        <v>5.1114039517110493E-2</v>
      </c>
      <c r="M1573" s="8">
        <v>0.22888830492270384</v>
      </c>
    </row>
    <row r="1574" spans="11:13" x14ac:dyDescent="0.3">
      <c r="K1574">
        <v>1538</v>
      </c>
      <c r="L1574" s="8">
        <v>5.0890694955840608E-2</v>
      </c>
      <c r="M1574" s="8">
        <v>0.20179591228282179</v>
      </c>
    </row>
    <row r="1575" spans="11:13" x14ac:dyDescent="0.3">
      <c r="K1575">
        <v>1539</v>
      </c>
      <c r="L1575" s="8">
        <v>5.279593466735822E-2</v>
      </c>
      <c r="M1575" s="8">
        <v>0.19634374881187225</v>
      </c>
    </row>
    <row r="1576" spans="11:13" x14ac:dyDescent="0.3">
      <c r="K1576">
        <v>1540</v>
      </c>
      <c r="L1576" s="8">
        <v>4.7109975962705705E-2</v>
      </c>
      <c r="M1576" s="8">
        <v>0.15134078225786926</v>
      </c>
    </row>
    <row r="1577" spans="11:13" x14ac:dyDescent="0.3">
      <c r="K1577">
        <v>1541</v>
      </c>
      <c r="L1577" s="8">
        <v>4.172249165028051E-2</v>
      </c>
      <c r="M1577" s="8">
        <v>0.12958728495598121</v>
      </c>
    </row>
    <row r="1578" spans="11:13" x14ac:dyDescent="0.3">
      <c r="K1578">
        <v>1542</v>
      </c>
      <c r="L1578" s="8">
        <v>5.2788552773569183E-2</v>
      </c>
      <c r="M1578" s="8">
        <v>0.2365326222547782</v>
      </c>
    </row>
    <row r="1579" spans="11:13" x14ac:dyDescent="0.3">
      <c r="K1579">
        <v>1543</v>
      </c>
      <c r="L1579" s="8">
        <v>6.3104717749913858E-2</v>
      </c>
      <c r="M1579" s="8">
        <v>0.25812878231253122</v>
      </c>
    </row>
    <row r="1580" spans="11:13" x14ac:dyDescent="0.3">
      <c r="K1580">
        <v>1544</v>
      </c>
      <c r="L1580" s="8">
        <v>4.9616635881325491E-2</v>
      </c>
      <c r="M1580" s="8">
        <v>0.23916541560294868</v>
      </c>
    </row>
    <row r="1581" spans="11:13" x14ac:dyDescent="0.3">
      <c r="K1581">
        <v>1545</v>
      </c>
      <c r="L1581" s="8">
        <v>6.4145774605150294E-2</v>
      </c>
      <c r="M1581" s="8">
        <v>0.23608509501219427</v>
      </c>
    </row>
    <row r="1582" spans="11:13" x14ac:dyDescent="0.3">
      <c r="K1582">
        <v>1546</v>
      </c>
      <c r="L1582" s="8">
        <v>6.8282616414039488E-2</v>
      </c>
      <c r="M1582" s="8">
        <v>0.32865081427872256</v>
      </c>
    </row>
    <row r="1583" spans="11:13" x14ac:dyDescent="0.3">
      <c r="K1583">
        <v>1547</v>
      </c>
      <c r="L1583" s="8">
        <v>5.509662290815797E-2</v>
      </c>
      <c r="M1583" s="8">
        <v>0.22293149582706859</v>
      </c>
    </row>
    <row r="1584" spans="11:13" x14ac:dyDescent="0.3">
      <c r="K1584">
        <v>1548</v>
      </c>
      <c r="L1584" s="8">
        <v>4.9783865133146324E-2</v>
      </c>
      <c r="M1584" s="8">
        <v>0.23407449242767886</v>
      </c>
    </row>
    <row r="1585" spans="11:13" x14ac:dyDescent="0.3">
      <c r="K1585">
        <v>1549</v>
      </c>
      <c r="L1585" s="8">
        <v>5.6388534312341629E-2</v>
      </c>
      <c r="M1585" s="8">
        <v>0.27455623406711632</v>
      </c>
    </row>
    <row r="1586" spans="11:13" x14ac:dyDescent="0.3">
      <c r="K1586">
        <v>1550</v>
      </c>
      <c r="L1586" s="8">
        <v>5.7597168916814233E-2</v>
      </c>
      <c r="M1586" s="8">
        <v>0.23697976021877662</v>
      </c>
    </row>
    <row r="1587" spans="11:13" x14ac:dyDescent="0.3">
      <c r="K1587">
        <v>1551</v>
      </c>
      <c r="L1587" s="8">
        <v>4.0874419823728754E-2</v>
      </c>
      <c r="M1587" s="8">
        <v>0.10216127574685335</v>
      </c>
    </row>
    <row r="1588" spans="11:13" x14ac:dyDescent="0.3">
      <c r="K1588">
        <v>1552</v>
      </c>
      <c r="L1588" s="8">
        <v>6.1439189062396315E-2</v>
      </c>
      <c r="M1588" s="8">
        <v>0.27286306118717862</v>
      </c>
    </row>
    <row r="1589" spans="11:13" x14ac:dyDescent="0.3">
      <c r="K1589">
        <v>1553</v>
      </c>
      <c r="L1589" s="8">
        <v>4.4847948634035385E-2</v>
      </c>
      <c r="M1589" s="8">
        <v>0.17329315729854777</v>
      </c>
    </row>
    <row r="1590" spans="11:13" x14ac:dyDescent="0.3">
      <c r="K1590">
        <v>1554</v>
      </c>
      <c r="L1590" s="8">
        <v>4.5057547208442364E-2</v>
      </c>
      <c r="M1590" s="8">
        <v>0.13885137831619407</v>
      </c>
    </row>
    <row r="1591" spans="11:13" x14ac:dyDescent="0.3">
      <c r="K1591">
        <v>1555</v>
      </c>
      <c r="L1591" s="8">
        <v>4.8945825214538288E-2</v>
      </c>
      <c r="M1591" s="8">
        <v>0.19060518807029742</v>
      </c>
    </row>
    <row r="1592" spans="11:13" x14ac:dyDescent="0.3">
      <c r="K1592">
        <v>1556</v>
      </c>
      <c r="L1592" s="8">
        <v>5.1865499811060041E-2</v>
      </c>
      <c r="M1592" s="8">
        <v>0.25313177686763</v>
      </c>
    </row>
    <row r="1593" spans="11:13" x14ac:dyDescent="0.3">
      <c r="K1593">
        <v>1557</v>
      </c>
      <c r="L1593" s="8">
        <v>5.1082799154881682E-2</v>
      </c>
      <c r="M1593" s="8">
        <v>0.22386837977520971</v>
      </c>
    </row>
    <row r="1594" spans="11:13" x14ac:dyDescent="0.3">
      <c r="K1594">
        <v>1558</v>
      </c>
      <c r="L1594" s="8">
        <v>6.2415767246271479E-2</v>
      </c>
      <c r="M1594" s="8">
        <v>0.22378711486041042</v>
      </c>
    </row>
    <row r="1595" spans="11:13" x14ac:dyDescent="0.3">
      <c r="K1595">
        <v>1559</v>
      </c>
      <c r="L1595" s="8">
        <v>6.4151753139517279E-2</v>
      </c>
      <c r="M1595" s="8">
        <v>0.31432050966954483</v>
      </c>
    </row>
    <row r="1596" spans="11:13" x14ac:dyDescent="0.3">
      <c r="K1596">
        <v>1560</v>
      </c>
      <c r="L1596" s="8">
        <v>8.9704984345870847E-2</v>
      </c>
      <c r="M1596" s="8">
        <v>0.3477209069625643</v>
      </c>
    </row>
    <row r="1597" spans="11:13" x14ac:dyDescent="0.3">
      <c r="K1597">
        <v>1561</v>
      </c>
      <c r="L1597" s="8">
        <v>4.8595484962177422E-2</v>
      </c>
      <c r="M1597" s="8">
        <v>0.2247335855735034</v>
      </c>
    </row>
    <row r="1598" spans="11:13" x14ac:dyDescent="0.3">
      <c r="K1598">
        <v>1562</v>
      </c>
      <c r="L1598" s="8">
        <v>4.7899704475441542E-2</v>
      </c>
      <c r="M1598" s="8">
        <v>0.20455125669819452</v>
      </c>
    </row>
    <row r="1599" spans="11:13" x14ac:dyDescent="0.3">
      <c r="K1599">
        <v>1563</v>
      </c>
      <c r="L1599" s="8">
        <v>5.6900696001799499E-2</v>
      </c>
      <c r="M1599" s="8">
        <v>0.19497199596926404</v>
      </c>
    </row>
    <row r="1600" spans="11:13" x14ac:dyDescent="0.3">
      <c r="K1600">
        <v>1564</v>
      </c>
      <c r="L1600" s="8">
        <v>5.9517948003001038E-2</v>
      </c>
      <c r="M1600" s="8">
        <v>0.21941297775664426</v>
      </c>
    </row>
    <row r="1601" spans="11:13" x14ac:dyDescent="0.3">
      <c r="K1601">
        <v>1565</v>
      </c>
      <c r="L1601" s="8">
        <v>5.935448166044105E-2</v>
      </c>
      <c r="M1601" s="8">
        <v>0.23157483115836175</v>
      </c>
    </row>
    <row r="1602" spans="11:13" x14ac:dyDescent="0.3">
      <c r="K1602">
        <v>1566</v>
      </c>
      <c r="L1602" s="8">
        <v>7.9262654044059147E-2</v>
      </c>
      <c r="M1602" s="8">
        <v>0.29145326163147833</v>
      </c>
    </row>
    <row r="1603" spans="11:13" x14ac:dyDescent="0.3">
      <c r="K1603">
        <v>1567</v>
      </c>
      <c r="L1603" s="8">
        <v>5.6258719260239294E-2</v>
      </c>
      <c r="M1603" s="8">
        <v>0.22935629945981845</v>
      </c>
    </row>
    <row r="1604" spans="11:13" x14ac:dyDescent="0.3">
      <c r="K1604">
        <v>1568</v>
      </c>
      <c r="L1604" s="8">
        <v>5.2577605416525251E-2</v>
      </c>
      <c r="M1604" s="8">
        <v>0.21571499925156579</v>
      </c>
    </row>
    <row r="1605" spans="11:13" x14ac:dyDescent="0.3">
      <c r="K1605">
        <v>1569</v>
      </c>
      <c r="L1605" s="8">
        <v>5.4088548938948135E-2</v>
      </c>
      <c r="M1605" s="8">
        <v>0.23999864906566171</v>
      </c>
    </row>
    <row r="1606" spans="11:13" x14ac:dyDescent="0.3">
      <c r="K1606">
        <v>1570</v>
      </c>
      <c r="L1606" s="8">
        <v>4.7524700992287908E-2</v>
      </c>
      <c r="M1606" s="8">
        <v>0.18517404382561287</v>
      </c>
    </row>
    <row r="1607" spans="11:13" x14ac:dyDescent="0.3">
      <c r="K1607">
        <v>1571</v>
      </c>
      <c r="L1607" s="8">
        <v>5.86434843922604E-2</v>
      </c>
      <c r="M1607" s="8">
        <v>0.17771386209909007</v>
      </c>
    </row>
    <row r="1608" spans="11:13" x14ac:dyDescent="0.3">
      <c r="K1608">
        <v>1572</v>
      </c>
      <c r="L1608" s="8">
        <v>4.7161887815365407E-2</v>
      </c>
      <c r="M1608" s="8">
        <v>0.16511155686111326</v>
      </c>
    </row>
    <row r="1609" spans="11:13" x14ac:dyDescent="0.3">
      <c r="K1609">
        <v>1573</v>
      </c>
      <c r="L1609" s="8">
        <v>5.8213604973607259E-2</v>
      </c>
      <c r="M1609" s="8">
        <v>0.27308266530066788</v>
      </c>
    </row>
    <row r="1610" spans="11:13" x14ac:dyDescent="0.3">
      <c r="K1610">
        <v>1574</v>
      </c>
      <c r="L1610" s="8">
        <v>7.2250965487012611E-2</v>
      </c>
      <c r="M1610" s="8">
        <v>0.30559306155452198</v>
      </c>
    </row>
    <row r="1611" spans="11:13" x14ac:dyDescent="0.3">
      <c r="K1611">
        <v>1575</v>
      </c>
      <c r="L1611" s="8">
        <v>5.6932635194721526E-2</v>
      </c>
      <c r="M1611" s="8">
        <v>0.26754999197144125</v>
      </c>
    </row>
    <row r="1612" spans="11:13" x14ac:dyDescent="0.3">
      <c r="K1612">
        <v>1576</v>
      </c>
      <c r="L1612" s="8">
        <v>6.1121467209493241E-2</v>
      </c>
      <c r="M1612" s="8">
        <v>0.27486210677728878</v>
      </c>
    </row>
    <row r="1613" spans="11:13" x14ac:dyDescent="0.3">
      <c r="K1613">
        <v>1577</v>
      </c>
      <c r="L1613" s="8">
        <v>5.1864638936355782E-2</v>
      </c>
      <c r="M1613" s="8">
        <v>0.14715154488310789</v>
      </c>
    </row>
    <row r="1614" spans="11:13" x14ac:dyDescent="0.3">
      <c r="K1614">
        <v>1578</v>
      </c>
      <c r="L1614" s="8">
        <v>6.3534661916506224E-2</v>
      </c>
      <c r="M1614" s="8">
        <v>0.26528233249971667</v>
      </c>
    </row>
    <row r="1615" spans="11:13" x14ac:dyDescent="0.3">
      <c r="K1615">
        <v>1579</v>
      </c>
      <c r="L1615" s="8">
        <v>4.7076410469725549E-2</v>
      </c>
      <c r="M1615" s="8">
        <v>0.17124466155987306</v>
      </c>
    </row>
    <row r="1616" spans="11:13" x14ac:dyDescent="0.3">
      <c r="K1616">
        <v>1580</v>
      </c>
      <c r="L1616" s="8">
        <v>4.6876598376703167E-2</v>
      </c>
      <c r="M1616" s="8">
        <v>0.21213048150123176</v>
      </c>
    </row>
    <row r="1617" spans="11:13" x14ac:dyDescent="0.3">
      <c r="K1617">
        <v>1581</v>
      </c>
      <c r="L1617" s="8">
        <v>7.1673788724914048E-2</v>
      </c>
      <c r="M1617" s="8">
        <v>0.31538284568191999</v>
      </c>
    </row>
    <row r="1618" spans="11:13" x14ac:dyDescent="0.3">
      <c r="K1618">
        <v>1582</v>
      </c>
      <c r="L1618" s="8">
        <v>4.9042006177197846E-2</v>
      </c>
      <c r="M1618" s="8">
        <v>8.7390396499278322E-2</v>
      </c>
    </row>
    <row r="1619" spans="11:13" x14ac:dyDescent="0.3">
      <c r="K1619">
        <v>1583</v>
      </c>
      <c r="L1619" s="8">
        <v>5.6035719578439079E-2</v>
      </c>
      <c r="M1619" s="8">
        <v>0.25482639844786437</v>
      </c>
    </row>
    <row r="1620" spans="11:13" x14ac:dyDescent="0.3">
      <c r="K1620">
        <v>1584</v>
      </c>
      <c r="L1620" s="8">
        <v>4.8802490914640367E-2</v>
      </c>
      <c r="M1620" s="8">
        <v>0.17571743150288199</v>
      </c>
    </row>
    <row r="1621" spans="11:13" x14ac:dyDescent="0.3">
      <c r="K1621">
        <v>1585</v>
      </c>
      <c r="L1621" s="8">
        <v>4.806861359477238E-2</v>
      </c>
      <c r="M1621" s="8">
        <v>0.21028186435339732</v>
      </c>
    </row>
    <row r="1622" spans="11:13" x14ac:dyDescent="0.3">
      <c r="K1622">
        <v>1586</v>
      </c>
      <c r="L1622" s="8">
        <v>7.9079935548473659E-2</v>
      </c>
      <c r="M1622" s="8">
        <v>0.28882428548246497</v>
      </c>
    </row>
    <row r="1623" spans="11:13" x14ac:dyDescent="0.3">
      <c r="K1623">
        <v>1587</v>
      </c>
      <c r="L1623" s="8">
        <v>4.7720994459230878E-2</v>
      </c>
      <c r="M1623" s="8">
        <v>0.17150723685226532</v>
      </c>
    </row>
    <row r="1624" spans="11:13" x14ac:dyDescent="0.3">
      <c r="K1624">
        <v>1588</v>
      </c>
      <c r="L1624" s="8">
        <v>5.7396320456378977E-2</v>
      </c>
      <c r="M1624" s="8">
        <v>0.2749473058188151</v>
      </c>
    </row>
    <row r="1625" spans="11:13" x14ac:dyDescent="0.3">
      <c r="K1625">
        <v>1589</v>
      </c>
      <c r="L1625" s="8">
        <v>5.8211990102845834E-2</v>
      </c>
      <c r="M1625" s="8">
        <v>0.26086996166371312</v>
      </c>
    </row>
    <row r="1626" spans="11:13" x14ac:dyDescent="0.3">
      <c r="K1626">
        <v>1590</v>
      </c>
      <c r="L1626" s="8">
        <v>6.6125749530873856E-2</v>
      </c>
      <c r="M1626" s="8">
        <v>0.31065758937908533</v>
      </c>
    </row>
    <row r="1627" spans="11:13" x14ac:dyDescent="0.3">
      <c r="K1627">
        <v>1591</v>
      </c>
      <c r="L1627" s="8">
        <v>5.660269637941702E-2</v>
      </c>
      <c r="M1627" s="8">
        <v>0.27866046416664153</v>
      </c>
    </row>
    <row r="1628" spans="11:13" x14ac:dyDescent="0.3">
      <c r="K1628">
        <v>1592</v>
      </c>
      <c r="L1628" s="8">
        <v>4.7208800212843079E-2</v>
      </c>
      <c r="M1628" s="8">
        <v>0.20614156444083576</v>
      </c>
    </row>
    <row r="1629" spans="11:13" x14ac:dyDescent="0.3">
      <c r="K1629">
        <v>1593</v>
      </c>
      <c r="L1629" s="8">
        <v>5.512594263417319E-2</v>
      </c>
      <c r="M1629" s="8">
        <v>0.1886775649466414</v>
      </c>
    </row>
    <row r="1630" spans="11:13" x14ac:dyDescent="0.3">
      <c r="K1630">
        <v>1594</v>
      </c>
      <c r="L1630" s="8">
        <v>6.3565776602126839E-2</v>
      </c>
      <c r="M1630" s="8">
        <v>0.29642751419941066</v>
      </c>
    </row>
    <row r="1631" spans="11:13" x14ac:dyDescent="0.3">
      <c r="K1631">
        <v>1595</v>
      </c>
      <c r="L1631" s="8">
        <v>4.9915401100752613E-2</v>
      </c>
      <c r="M1631" s="8">
        <v>0.1774028940574347</v>
      </c>
    </row>
    <row r="1632" spans="11:13" x14ac:dyDescent="0.3">
      <c r="K1632">
        <v>1596</v>
      </c>
      <c r="L1632" s="8">
        <v>5.6532029913257363E-2</v>
      </c>
      <c r="M1632" s="8">
        <v>0.23276119784069299</v>
      </c>
    </row>
    <row r="1633" spans="11:13" x14ac:dyDescent="0.3">
      <c r="K1633">
        <v>1597</v>
      </c>
      <c r="L1633" s="8">
        <v>4.0732344280920207E-2</v>
      </c>
      <c r="M1633" s="8">
        <v>0.11500357728632259</v>
      </c>
    </row>
    <row r="1634" spans="11:13" x14ac:dyDescent="0.3">
      <c r="K1634">
        <v>1598</v>
      </c>
      <c r="L1634" s="8">
        <v>4.5766636046864907E-2</v>
      </c>
      <c r="M1634" s="8">
        <v>0.1997189547226452</v>
      </c>
    </row>
    <row r="1635" spans="11:13" x14ac:dyDescent="0.3">
      <c r="K1635">
        <v>1599</v>
      </c>
      <c r="L1635" s="8">
        <v>4.514723219859107E-2</v>
      </c>
      <c r="M1635" s="8">
        <v>0.12322540351467913</v>
      </c>
    </row>
    <row r="1636" spans="11:13" x14ac:dyDescent="0.3">
      <c r="K1636">
        <v>1600</v>
      </c>
      <c r="L1636" s="8">
        <v>4.3130128132356338E-2</v>
      </c>
      <c r="M1636" s="8">
        <v>0.16143600602449162</v>
      </c>
    </row>
    <row r="1637" spans="11:13" x14ac:dyDescent="0.3">
      <c r="K1637">
        <v>1601</v>
      </c>
      <c r="L1637" s="8">
        <v>5.3283413054897609E-2</v>
      </c>
      <c r="M1637" s="8">
        <v>0.20660481327618574</v>
      </c>
    </row>
    <row r="1638" spans="11:13" x14ac:dyDescent="0.3">
      <c r="K1638">
        <v>1602</v>
      </c>
      <c r="L1638" s="8">
        <v>4.8207227978054358E-2</v>
      </c>
      <c r="M1638" s="8">
        <v>0.22303304827311021</v>
      </c>
    </row>
    <row r="1639" spans="11:13" x14ac:dyDescent="0.3">
      <c r="K1639">
        <v>1603</v>
      </c>
      <c r="L1639" s="8">
        <v>4.4692746589828129E-2</v>
      </c>
      <c r="M1639" s="8">
        <v>0.14951329723787399</v>
      </c>
    </row>
    <row r="1640" spans="11:13" x14ac:dyDescent="0.3">
      <c r="K1640">
        <v>1604</v>
      </c>
      <c r="L1640" s="8">
        <v>5.3241526816070667E-2</v>
      </c>
      <c r="M1640" s="8">
        <v>0.2040701264237067</v>
      </c>
    </row>
    <row r="1641" spans="11:13" x14ac:dyDescent="0.3">
      <c r="K1641">
        <v>1605</v>
      </c>
      <c r="L1641" s="8">
        <v>5.4495350299699166E-2</v>
      </c>
      <c r="M1641" s="8">
        <v>0.22387757198927177</v>
      </c>
    </row>
    <row r="1642" spans="11:13" x14ac:dyDescent="0.3">
      <c r="K1642">
        <v>1606</v>
      </c>
      <c r="L1642" s="8">
        <v>4.4930712765790339E-2</v>
      </c>
      <c r="M1642" s="8">
        <v>0.16015113456386845</v>
      </c>
    </row>
    <row r="1643" spans="11:13" x14ac:dyDescent="0.3">
      <c r="K1643">
        <v>1607</v>
      </c>
      <c r="L1643" s="8">
        <v>4.5195455066769065E-2</v>
      </c>
      <c r="M1643" s="8">
        <v>0.18497593954166519</v>
      </c>
    </row>
    <row r="1644" spans="11:13" x14ac:dyDescent="0.3">
      <c r="K1644">
        <v>1608</v>
      </c>
      <c r="L1644" s="8">
        <v>4.795802887090151E-2</v>
      </c>
      <c r="M1644" s="8">
        <v>0.2151098441421882</v>
      </c>
    </row>
    <row r="1645" spans="11:13" x14ac:dyDescent="0.3">
      <c r="K1645">
        <v>1609</v>
      </c>
      <c r="L1645" s="8">
        <v>4.1655773024130059E-2</v>
      </c>
      <c r="M1645" s="8">
        <v>0.16270554615071883</v>
      </c>
    </row>
    <row r="1646" spans="11:13" x14ac:dyDescent="0.3">
      <c r="K1646">
        <v>1610</v>
      </c>
      <c r="L1646" s="8">
        <v>4.5542106949312947E-2</v>
      </c>
      <c r="M1646" s="8">
        <v>0.18970752448413941</v>
      </c>
    </row>
    <row r="1647" spans="11:13" x14ac:dyDescent="0.3">
      <c r="K1647">
        <v>1611</v>
      </c>
      <c r="L1647" s="8">
        <v>4.9888874043473412E-2</v>
      </c>
      <c r="M1647" s="8">
        <v>0.2319489713171429</v>
      </c>
    </row>
    <row r="1648" spans="11:13" x14ac:dyDescent="0.3">
      <c r="K1648">
        <v>1612</v>
      </c>
      <c r="L1648" s="8">
        <v>5.0014608927871226E-2</v>
      </c>
      <c r="M1648" s="8">
        <v>0.2265362300247647</v>
      </c>
    </row>
    <row r="1649" spans="11:13" x14ac:dyDescent="0.3">
      <c r="K1649">
        <v>1613</v>
      </c>
      <c r="L1649" s="8">
        <v>5.7732887346630915E-2</v>
      </c>
      <c r="M1649" s="8">
        <v>0.27606087132011908</v>
      </c>
    </row>
    <row r="1650" spans="11:13" x14ac:dyDescent="0.3">
      <c r="K1650">
        <v>1614</v>
      </c>
      <c r="L1650" s="8">
        <v>7.5621784521760507E-2</v>
      </c>
      <c r="M1650" s="8">
        <v>0.28259513128762559</v>
      </c>
    </row>
    <row r="1651" spans="11:13" x14ac:dyDescent="0.3">
      <c r="K1651">
        <v>1615</v>
      </c>
      <c r="L1651" s="8">
        <v>5.3601652348317715E-2</v>
      </c>
      <c r="M1651" s="8">
        <v>0.22202748546504764</v>
      </c>
    </row>
    <row r="1652" spans="11:13" x14ac:dyDescent="0.3">
      <c r="K1652">
        <v>1616</v>
      </c>
      <c r="L1652" s="8">
        <v>4.1058741248234554E-2</v>
      </c>
      <c r="M1652" s="8">
        <v>0.12228181580750505</v>
      </c>
    </row>
    <row r="1653" spans="11:13" x14ac:dyDescent="0.3">
      <c r="K1653">
        <v>1617</v>
      </c>
      <c r="L1653" s="8">
        <v>4.6228054331490492E-2</v>
      </c>
      <c r="M1653" s="8">
        <v>0.21060401345489888</v>
      </c>
    </row>
    <row r="1654" spans="11:13" x14ac:dyDescent="0.3">
      <c r="K1654">
        <v>1618</v>
      </c>
      <c r="L1654" s="8">
        <v>4.9019795195045839E-2</v>
      </c>
      <c r="M1654" s="8">
        <v>0.21228031849160225</v>
      </c>
    </row>
    <row r="1655" spans="11:13" x14ac:dyDescent="0.3">
      <c r="K1655">
        <v>1619</v>
      </c>
      <c r="L1655" s="8">
        <v>5.2948136334070584E-2</v>
      </c>
      <c r="M1655" s="8">
        <v>0.18590708535600503</v>
      </c>
    </row>
    <row r="1656" spans="11:13" x14ac:dyDescent="0.3">
      <c r="K1656">
        <v>1620</v>
      </c>
      <c r="L1656" s="8">
        <v>6.9641423204490058E-2</v>
      </c>
      <c r="M1656" s="8">
        <v>0.31059099386693423</v>
      </c>
    </row>
    <row r="1657" spans="11:13" x14ac:dyDescent="0.3">
      <c r="K1657">
        <v>1621</v>
      </c>
      <c r="L1657" s="8">
        <v>5.0810236603171154E-2</v>
      </c>
      <c r="M1657" s="8">
        <v>0.20817036919188764</v>
      </c>
    </row>
    <row r="1658" spans="11:13" x14ac:dyDescent="0.3">
      <c r="K1658">
        <v>1622</v>
      </c>
      <c r="L1658" s="8">
        <v>4.3443001569505091E-2</v>
      </c>
      <c r="M1658" s="8">
        <v>0.14364806591235385</v>
      </c>
    </row>
    <row r="1659" spans="11:13" x14ac:dyDescent="0.3">
      <c r="K1659">
        <v>1623</v>
      </c>
      <c r="L1659" s="8">
        <v>5.4032373594924819E-2</v>
      </c>
      <c r="M1659" s="8">
        <v>0.25593998794965639</v>
      </c>
    </row>
    <row r="1660" spans="11:13" x14ac:dyDescent="0.3">
      <c r="K1660">
        <v>1624</v>
      </c>
      <c r="L1660" s="8">
        <v>5.5713223116886174E-2</v>
      </c>
      <c r="M1660" s="8">
        <v>0.19789916175557004</v>
      </c>
    </row>
    <row r="1661" spans="11:13" x14ac:dyDescent="0.3">
      <c r="K1661">
        <v>1625</v>
      </c>
      <c r="L1661" s="8">
        <v>5.1729913519019607E-2</v>
      </c>
      <c r="M1661" s="8">
        <v>0.19023842080419201</v>
      </c>
    </row>
    <row r="1662" spans="11:13" x14ac:dyDescent="0.3">
      <c r="K1662">
        <v>1626</v>
      </c>
      <c r="L1662" s="8">
        <v>5.7444145783040627E-2</v>
      </c>
      <c r="M1662" s="8">
        <v>0.23463352231458109</v>
      </c>
    </row>
    <row r="1663" spans="11:13" x14ac:dyDescent="0.3">
      <c r="K1663">
        <v>1627</v>
      </c>
      <c r="L1663" s="8">
        <v>4.3615105638382633E-2</v>
      </c>
      <c r="M1663" s="8">
        <v>0.15562345799011668</v>
      </c>
    </row>
    <row r="1664" spans="11:13" x14ac:dyDescent="0.3">
      <c r="K1664">
        <v>1628</v>
      </c>
      <c r="L1664" s="8">
        <v>9.6068683185738774E-2</v>
      </c>
      <c r="M1664" s="8">
        <v>0.3838988422385422</v>
      </c>
    </row>
    <row r="1665" spans="11:13" x14ac:dyDescent="0.3">
      <c r="K1665">
        <v>1629</v>
      </c>
      <c r="L1665" s="8">
        <v>5.2421620125074057E-2</v>
      </c>
      <c r="M1665" s="8">
        <v>0.22947553429177822</v>
      </c>
    </row>
    <row r="1666" spans="11:13" x14ac:dyDescent="0.3">
      <c r="K1666">
        <v>1630</v>
      </c>
      <c r="L1666" s="8">
        <v>6.3894594465218627E-2</v>
      </c>
      <c r="M1666" s="8">
        <v>0.30909409753043615</v>
      </c>
    </row>
    <row r="1667" spans="11:13" x14ac:dyDescent="0.3">
      <c r="K1667">
        <v>1631</v>
      </c>
      <c r="L1667" s="8">
        <v>4.9340844643058143E-2</v>
      </c>
      <c r="M1667" s="8">
        <v>0.21801738289829209</v>
      </c>
    </row>
    <row r="1668" spans="11:13" x14ac:dyDescent="0.3">
      <c r="K1668">
        <v>1632</v>
      </c>
      <c r="L1668" s="8">
        <v>4.210527649468828E-2</v>
      </c>
      <c r="M1668" s="8">
        <v>8.4161217218001322E-2</v>
      </c>
    </row>
    <row r="1669" spans="11:13" x14ac:dyDescent="0.3">
      <c r="K1669">
        <v>1633</v>
      </c>
      <c r="L1669" s="8">
        <v>5.8356605471798065E-2</v>
      </c>
      <c r="M1669" s="8">
        <v>0.2440750064334235</v>
      </c>
    </row>
    <row r="1670" spans="11:13" x14ac:dyDescent="0.3">
      <c r="K1670">
        <v>1634</v>
      </c>
      <c r="L1670" s="8">
        <v>5.1690355111358437E-2</v>
      </c>
      <c r="M1670" s="8">
        <v>0.20763072932014723</v>
      </c>
    </row>
    <row r="1671" spans="11:13" x14ac:dyDescent="0.3">
      <c r="K1671">
        <v>1635</v>
      </c>
      <c r="L1671" s="8">
        <v>7.8881146398616403E-2</v>
      </c>
      <c r="M1671" s="8">
        <v>0.26006017887523109</v>
      </c>
    </row>
    <row r="1672" spans="11:13" x14ac:dyDescent="0.3">
      <c r="K1672">
        <v>1636</v>
      </c>
      <c r="L1672" s="8">
        <v>5.1499324165408714E-2</v>
      </c>
      <c r="M1672" s="8">
        <v>0.1995097815887629</v>
      </c>
    </row>
    <row r="1673" spans="11:13" x14ac:dyDescent="0.3">
      <c r="K1673">
        <v>1637</v>
      </c>
      <c r="L1673" s="8">
        <v>4.5099054952674217E-2</v>
      </c>
      <c r="M1673" s="8">
        <v>0.19623099859335039</v>
      </c>
    </row>
    <row r="1674" spans="11:13" x14ac:dyDescent="0.3">
      <c r="K1674">
        <v>1638</v>
      </c>
      <c r="L1674" s="8">
        <v>6.819357602678594E-2</v>
      </c>
      <c r="M1674" s="8">
        <v>0.23191661829028135</v>
      </c>
    </row>
    <row r="1675" spans="11:13" x14ac:dyDescent="0.3">
      <c r="K1675">
        <v>1639</v>
      </c>
      <c r="L1675" s="8">
        <v>6.2455155470370657E-2</v>
      </c>
      <c r="M1675" s="8">
        <v>0.27048145995933726</v>
      </c>
    </row>
    <row r="1676" spans="11:13" x14ac:dyDescent="0.3">
      <c r="K1676">
        <v>1640</v>
      </c>
      <c r="L1676" s="8">
        <v>6.5323338195136804E-2</v>
      </c>
      <c r="M1676" s="8">
        <v>0.29506502243445742</v>
      </c>
    </row>
    <row r="1677" spans="11:13" x14ac:dyDescent="0.3">
      <c r="K1677">
        <v>1641</v>
      </c>
      <c r="L1677" s="8">
        <v>5.1233473014480932E-2</v>
      </c>
      <c r="M1677" s="8">
        <v>0.22452055503120488</v>
      </c>
    </row>
    <row r="1678" spans="11:13" x14ac:dyDescent="0.3">
      <c r="K1678">
        <v>1642</v>
      </c>
      <c r="L1678" s="8">
        <v>4.1597949902068963E-2</v>
      </c>
      <c r="M1678" s="8">
        <v>0.13090814968557038</v>
      </c>
    </row>
    <row r="1679" spans="11:13" x14ac:dyDescent="0.3">
      <c r="K1679">
        <v>1643</v>
      </c>
      <c r="L1679" s="8">
        <v>4.9224044557669128E-2</v>
      </c>
      <c r="M1679" s="8">
        <v>0.22669367412788816</v>
      </c>
    </row>
    <row r="1680" spans="11:13" x14ac:dyDescent="0.3">
      <c r="K1680">
        <v>1644</v>
      </c>
      <c r="L1680" s="8">
        <v>5.8121946767543425E-2</v>
      </c>
      <c r="M1680" s="8">
        <v>0.26585414946701041</v>
      </c>
    </row>
    <row r="1681" spans="11:13" x14ac:dyDescent="0.3">
      <c r="K1681">
        <v>1645</v>
      </c>
      <c r="L1681" s="8">
        <v>5.6642001552970903E-2</v>
      </c>
      <c r="M1681" s="8">
        <v>0.26127175945919673</v>
      </c>
    </row>
    <row r="1682" spans="11:13" x14ac:dyDescent="0.3">
      <c r="K1682">
        <v>1646</v>
      </c>
      <c r="L1682" s="8">
        <v>4.9325180692274644E-2</v>
      </c>
      <c r="M1682" s="8">
        <v>0.2099753782158198</v>
      </c>
    </row>
    <row r="1683" spans="11:13" x14ac:dyDescent="0.3">
      <c r="K1683">
        <v>1647</v>
      </c>
      <c r="L1683" s="8">
        <v>4.7792540133351318E-2</v>
      </c>
      <c r="M1683" s="8">
        <v>0.21418495681456512</v>
      </c>
    </row>
    <row r="1684" spans="11:13" x14ac:dyDescent="0.3">
      <c r="K1684">
        <v>1648</v>
      </c>
      <c r="L1684" s="8">
        <v>4.3015803824121311E-2</v>
      </c>
      <c r="M1684" s="8">
        <v>0.16128429446695863</v>
      </c>
    </row>
    <row r="1685" spans="11:13" x14ac:dyDescent="0.3">
      <c r="K1685">
        <v>1649</v>
      </c>
      <c r="L1685" s="8">
        <v>6.1085817654332263E-2</v>
      </c>
      <c r="M1685" s="8">
        <v>0.29098279166708862</v>
      </c>
    </row>
    <row r="1686" spans="11:13" x14ac:dyDescent="0.3">
      <c r="K1686">
        <v>1650</v>
      </c>
      <c r="L1686" s="8">
        <v>4.8320198529538838E-2</v>
      </c>
      <c r="M1686" s="8">
        <v>0.17891002887099131</v>
      </c>
    </row>
    <row r="1687" spans="11:13" x14ac:dyDescent="0.3">
      <c r="K1687">
        <v>1651</v>
      </c>
      <c r="L1687" s="8">
        <v>6.1231509415035704E-2</v>
      </c>
      <c r="M1687" s="8">
        <v>0.29275069361902328</v>
      </c>
    </row>
    <row r="1688" spans="11:13" x14ac:dyDescent="0.3">
      <c r="K1688">
        <v>1652</v>
      </c>
      <c r="L1688" s="8">
        <v>4.9017229060596017E-2</v>
      </c>
      <c r="M1688" s="8">
        <v>0.21889047911037907</v>
      </c>
    </row>
    <row r="1689" spans="11:13" x14ac:dyDescent="0.3">
      <c r="K1689">
        <v>1653</v>
      </c>
      <c r="L1689" s="8">
        <v>5.1208475705033035E-2</v>
      </c>
      <c r="M1689" s="8">
        <v>0.21489921382695318</v>
      </c>
    </row>
    <row r="1690" spans="11:13" x14ac:dyDescent="0.3">
      <c r="K1690">
        <v>1654</v>
      </c>
      <c r="L1690" s="8">
        <v>6.2387933857077617E-2</v>
      </c>
      <c r="M1690" s="8">
        <v>0.27822252218395921</v>
      </c>
    </row>
    <row r="1691" spans="11:13" x14ac:dyDescent="0.3">
      <c r="K1691">
        <v>1655</v>
      </c>
      <c r="L1691" s="8">
        <v>4.5275600250323005E-2</v>
      </c>
      <c r="M1691" s="8">
        <v>0.17640810168505433</v>
      </c>
    </row>
    <row r="1692" spans="11:13" x14ac:dyDescent="0.3">
      <c r="K1692">
        <v>1656</v>
      </c>
      <c r="L1692" s="8">
        <v>5.1795074552401454E-2</v>
      </c>
      <c r="M1692" s="8">
        <v>0.22214474150647234</v>
      </c>
    </row>
    <row r="1693" spans="11:13" x14ac:dyDescent="0.3">
      <c r="K1693">
        <v>1657</v>
      </c>
      <c r="L1693" s="8">
        <v>6.0577057749257833E-2</v>
      </c>
      <c r="M1693" s="8">
        <v>0.23307913338359978</v>
      </c>
    </row>
    <row r="1694" spans="11:13" x14ac:dyDescent="0.3">
      <c r="K1694">
        <v>1658</v>
      </c>
      <c r="L1694" s="8">
        <v>4.5188209672435205E-2</v>
      </c>
      <c r="M1694" s="8">
        <v>0.15740355589137403</v>
      </c>
    </row>
    <row r="1695" spans="11:13" x14ac:dyDescent="0.3">
      <c r="K1695">
        <v>1659</v>
      </c>
      <c r="L1695" s="8">
        <v>4.5095011431637667E-2</v>
      </c>
      <c r="M1695" s="8">
        <v>0.17696515324735446</v>
      </c>
    </row>
    <row r="1696" spans="11:13" x14ac:dyDescent="0.3">
      <c r="K1696">
        <v>1660</v>
      </c>
      <c r="L1696" s="8">
        <v>4.106316610768062E-2</v>
      </c>
      <c r="M1696" s="8">
        <v>0.14405489146466971</v>
      </c>
    </row>
    <row r="1697" spans="11:13" x14ac:dyDescent="0.3">
      <c r="K1697">
        <v>1661</v>
      </c>
      <c r="L1697" s="8">
        <v>5.1546046622440313E-2</v>
      </c>
      <c r="M1697" s="8">
        <v>0.23057776404613978</v>
      </c>
    </row>
    <row r="1698" spans="11:13" x14ac:dyDescent="0.3">
      <c r="K1698">
        <v>1662</v>
      </c>
      <c r="L1698" s="8">
        <v>6.1558766654506804E-2</v>
      </c>
      <c r="M1698" s="8">
        <v>0.25929528599187596</v>
      </c>
    </row>
    <row r="1699" spans="11:13" x14ac:dyDescent="0.3">
      <c r="K1699">
        <v>1663</v>
      </c>
      <c r="L1699" s="8">
        <v>4.819571560357213E-2</v>
      </c>
      <c r="M1699" s="8">
        <v>0.19537197491256583</v>
      </c>
    </row>
    <row r="1700" spans="11:13" x14ac:dyDescent="0.3">
      <c r="K1700">
        <v>1664</v>
      </c>
      <c r="L1700" s="8">
        <v>5.134937321435986E-2</v>
      </c>
      <c r="M1700" s="8">
        <v>0.18633785917489268</v>
      </c>
    </row>
    <row r="1701" spans="11:13" x14ac:dyDescent="0.3">
      <c r="K1701">
        <v>1665</v>
      </c>
      <c r="L1701" s="8">
        <v>4.8886999461592189E-2</v>
      </c>
      <c r="M1701" s="8">
        <v>0.21363390704035062</v>
      </c>
    </row>
    <row r="1702" spans="11:13" x14ac:dyDescent="0.3">
      <c r="K1702">
        <v>1666</v>
      </c>
      <c r="L1702" s="8">
        <v>6.7205923440050552E-2</v>
      </c>
      <c r="M1702" s="8">
        <v>0.31934363623427253</v>
      </c>
    </row>
    <row r="1703" spans="11:13" x14ac:dyDescent="0.3">
      <c r="K1703">
        <v>1667</v>
      </c>
      <c r="L1703" s="8">
        <v>4.8796545931340314E-2</v>
      </c>
      <c r="M1703" s="8">
        <v>0.21206365788167977</v>
      </c>
    </row>
    <row r="1704" spans="11:13" x14ac:dyDescent="0.3">
      <c r="K1704">
        <v>1668</v>
      </c>
      <c r="L1704" s="8">
        <v>5.1839005402044544E-2</v>
      </c>
      <c r="M1704" s="8">
        <v>0.23966721340511998</v>
      </c>
    </row>
    <row r="1705" spans="11:13" x14ac:dyDescent="0.3">
      <c r="K1705">
        <v>1669</v>
      </c>
      <c r="L1705" s="8">
        <v>4.9332874422727407E-2</v>
      </c>
      <c r="M1705" s="8">
        <v>0.21011033031873905</v>
      </c>
    </row>
    <row r="1706" spans="11:13" x14ac:dyDescent="0.3">
      <c r="K1706">
        <v>1670</v>
      </c>
      <c r="L1706" s="8">
        <v>5.4262304053312123E-2</v>
      </c>
      <c r="M1706" s="8">
        <v>0.24661942514861723</v>
      </c>
    </row>
    <row r="1707" spans="11:13" x14ac:dyDescent="0.3">
      <c r="K1707">
        <v>1671</v>
      </c>
      <c r="L1707" s="8">
        <v>4.4235821773435269E-2</v>
      </c>
      <c r="M1707" s="8">
        <v>0.18983102656185485</v>
      </c>
    </row>
    <row r="1708" spans="11:13" x14ac:dyDescent="0.3">
      <c r="K1708">
        <v>1672</v>
      </c>
      <c r="L1708" s="8">
        <v>4.8058738154294983E-2</v>
      </c>
      <c r="M1708" s="8">
        <v>0.18189511336271924</v>
      </c>
    </row>
    <row r="1709" spans="11:13" x14ac:dyDescent="0.3">
      <c r="K1709">
        <v>1673</v>
      </c>
      <c r="L1709" s="8">
        <v>5.3284146131403969E-2</v>
      </c>
      <c r="M1709" s="8">
        <v>0.24393050818361833</v>
      </c>
    </row>
    <row r="1710" spans="11:13" x14ac:dyDescent="0.3">
      <c r="K1710">
        <v>1674</v>
      </c>
      <c r="L1710" s="8">
        <v>5.5233173358170198E-2</v>
      </c>
      <c r="M1710" s="8">
        <v>0.24258020910809752</v>
      </c>
    </row>
    <row r="1711" spans="11:13" x14ac:dyDescent="0.3">
      <c r="K1711">
        <v>1675</v>
      </c>
      <c r="L1711" s="8">
        <v>5.8036699184532248E-2</v>
      </c>
      <c r="M1711" s="8">
        <v>0.29019554923464508</v>
      </c>
    </row>
    <row r="1712" spans="11:13" x14ac:dyDescent="0.3">
      <c r="K1712">
        <v>1676</v>
      </c>
      <c r="L1712" s="8">
        <v>4.8831958883713042E-2</v>
      </c>
      <c r="M1712" s="8">
        <v>0.21075021657348095</v>
      </c>
    </row>
    <row r="1713" spans="11:13" x14ac:dyDescent="0.3">
      <c r="K1713">
        <v>1677</v>
      </c>
      <c r="L1713" s="8">
        <v>5.1577663393510345E-2</v>
      </c>
      <c r="M1713" s="8">
        <v>0.23808549096266318</v>
      </c>
    </row>
    <row r="1714" spans="11:13" x14ac:dyDescent="0.3">
      <c r="K1714">
        <v>1678</v>
      </c>
      <c r="L1714" s="8">
        <v>5.5870846690906431E-2</v>
      </c>
      <c r="M1714" s="8">
        <v>0.27001143877286793</v>
      </c>
    </row>
    <row r="1715" spans="11:13" x14ac:dyDescent="0.3">
      <c r="K1715">
        <v>1679</v>
      </c>
      <c r="L1715" s="8">
        <v>4.3230386115996756E-2</v>
      </c>
      <c r="M1715" s="8">
        <v>0.18037082594156195</v>
      </c>
    </row>
    <row r="1716" spans="11:13" x14ac:dyDescent="0.3">
      <c r="K1716">
        <v>1680</v>
      </c>
      <c r="L1716" s="8">
        <v>5.1980817607849159E-2</v>
      </c>
      <c r="M1716" s="8">
        <v>0.25312781873228679</v>
      </c>
    </row>
    <row r="1717" spans="11:13" x14ac:dyDescent="0.3">
      <c r="K1717">
        <v>1681</v>
      </c>
      <c r="L1717" s="8">
        <v>4.6464825114113713E-2</v>
      </c>
      <c r="M1717" s="8">
        <v>0.21743830266820105</v>
      </c>
    </row>
    <row r="1718" spans="11:13" x14ac:dyDescent="0.3">
      <c r="K1718">
        <v>1682</v>
      </c>
      <c r="L1718" s="8">
        <v>6.1933043180084031E-2</v>
      </c>
      <c r="M1718" s="8">
        <v>0.27880929148358075</v>
      </c>
    </row>
    <row r="1719" spans="11:13" x14ac:dyDescent="0.3">
      <c r="K1719">
        <v>1683</v>
      </c>
      <c r="L1719" s="8">
        <v>5.3415602542176303E-2</v>
      </c>
      <c r="M1719" s="8">
        <v>0.24077180247647922</v>
      </c>
    </row>
    <row r="1720" spans="11:13" x14ac:dyDescent="0.3">
      <c r="K1720">
        <v>1684</v>
      </c>
      <c r="L1720" s="8">
        <v>5.8348398071115165E-2</v>
      </c>
      <c r="M1720" s="8">
        <v>0.23729439617404902</v>
      </c>
    </row>
    <row r="1721" spans="11:13" x14ac:dyDescent="0.3">
      <c r="K1721">
        <v>1685</v>
      </c>
      <c r="L1721" s="8">
        <v>5.3672676624158332E-2</v>
      </c>
      <c r="M1721" s="8">
        <v>0.16985645800818944</v>
      </c>
    </row>
    <row r="1722" spans="11:13" x14ac:dyDescent="0.3">
      <c r="K1722">
        <v>1686</v>
      </c>
      <c r="L1722" s="8">
        <v>5.3263840126248033E-2</v>
      </c>
      <c r="M1722" s="8">
        <v>0.20293893411946745</v>
      </c>
    </row>
    <row r="1723" spans="11:13" x14ac:dyDescent="0.3">
      <c r="K1723">
        <v>1687</v>
      </c>
      <c r="L1723" s="8">
        <v>4.0766777113341743E-2</v>
      </c>
      <c r="M1723" s="8">
        <v>0.146748399981114</v>
      </c>
    </row>
    <row r="1724" spans="11:13" x14ac:dyDescent="0.3">
      <c r="K1724">
        <v>1688</v>
      </c>
      <c r="L1724" s="8">
        <v>6.4140611359001148E-2</v>
      </c>
      <c r="M1724" s="8">
        <v>0.22726046242846898</v>
      </c>
    </row>
    <row r="1725" spans="11:13" x14ac:dyDescent="0.3">
      <c r="K1725">
        <v>1689</v>
      </c>
      <c r="L1725" s="8">
        <v>5.4279449794604313E-2</v>
      </c>
      <c r="M1725" s="8">
        <v>0.23246247010993726</v>
      </c>
    </row>
    <row r="1726" spans="11:13" x14ac:dyDescent="0.3">
      <c r="K1726">
        <v>1690</v>
      </c>
      <c r="L1726" s="8">
        <v>4.957135169603856E-2</v>
      </c>
      <c r="M1726" s="8">
        <v>0.20809902648138415</v>
      </c>
    </row>
    <row r="1727" spans="11:13" x14ac:dyDescent="0.3">
      <c r="K1727">
        <v>1691</v>
      </c>
      <c r="L1727" s="8">
        <v>5.362186666658153E-2</v>
      </c>
      <c r="M1727" s="8">
        <v>0.18936832243427604</v>
      </c>
    </row>
    <row r="1728" spans="11:13" x14ac:dyDescent="0.3">
      <c r="K1728">
        <v>1692</v>
      </c>
      <c r="L1728" s="8">
        <v>5.7211341044730052E-2</v>
      </c>
      <c r="M1728" s="8">
        <v>0.24402817204206845</v>
      </c>
    </row>
    <row r="1729" spans="11:13" x14ac:dyDescent="0.3">
      <c r="K1729">
        <v>1693</v>
      </c>
      <c r="L1729" s="8">
        <v>5.2275471564460448E-2</v>
      </c>
      <c r="M1729" s="8">
        <v>0.22139341380559385</v>
      </c>
    </row>
    <row r="1730" spans="11:13" x14ac:dyDescent="0.3">
      <c r="K1730">
        <v>1694</v>
      </c>
      <c r="L1730" s="8">
        <v>4.4362140703345536E-2</v>
      </c>
      <c r="M1730" s="8">
        <v>0.18194006593478479</v>
      </c>
    </row>
    <row r="1731" spans="11:13" x14ac:dyDescent="0.3">
      <c r="K1731">
        <v>1695</v>
      </c>
      <c r="L1731" s="8">
        <v>4.7192078640943165E-2</v>
      </c>
      <c r="M1731" s="8">
        <v>0.20673788799687084</v>
      </c>
    </row>
    <row r="1732" spans="11:13" x14ac:dyDescent="0.3">
      <c r="K1732">
        <v>1696</v>
      </c>
      <c r="L1732" s="8">
        <v>5.9296119312083007E-2</v>
      </c>
      <c r="M1732" s="8">
        <v>0.24607152588100206</v>
      </c>
    </row>
    <row r="1733" spans="11:13" x14ac:dyDescent="0.3">
      <c r="K1733">
        <v>1697</v>
      </c>
      <c r="L1733" s="8">
        <v>6.1548380919345537E-2</v>
      </c>
      <c r="M1733" s="8">
        <v>0.29939898195063241</v>
      </c>
    </row>
    <row r="1734" spans="11:13" x14ac:dyDescent="0.3">
      <c r="K1734">
        <v>1698</v>
      </c>
      <c r="L1734" s="8">
        <v>5.7200320468125967E-2</v>
      </c>
      <c r="M1734" s="8">
        <v>0.24411665362527671</v>
      </c>
    </row>
    <row r="1735" spans="11:13" x14ac:dyDescent="0.3">
      <c r="K1735">
        <v>1699</v>
      </c>
      <c r="L1735" s="8">
        <v>5.7413741692267636E-2</v>
      </c>
      <c r="M1735" s="8">
        <v>0.2724115065176218</v>
      </c>
    </row>
    <row r="1736" spans="11:13" x14ac:dyDescent="0.3">
      <c r="K1736">
        <v>1700</v>
      </c>
      <c r="L1736" s="8">
        <v>5.0436697784431807E-2</v>
      </c>
      <c r="M1736" s="8">
        <v>0.15561516653143573</v>
      </c>
    </row>
    <row r="1737" spans="11:13" x14ac:dyDescent="0.3">
      <c r="K1737">
        <v>1701</v>
      </c>
      <c r="L1737" s="8">
        <v>4.9507934560944038E-2</v>
      </c>
      <c r="M1737" s="8">
        <v>0.16120664861078288</v>
      </c>
    </row>
    <row r="1738" spans="11:13" x14ac:dyDescent="0.3">
      <c r="K1738">
        <v>1702</v>
      </c>
      <c r="L1738" s="8">
        <v>5.4465372655664576E-2</v>
      </c>
      <c r="M1738" s="8">
        <v>0.2301937590520815</v>
      </c>
    </row>
    <row r="1739" spans="11:13" x14ac:dyDescent="0.3">
      <c r="K1739">
        <v>1703</v>
      </c>
      <c r="L1739" s="8">
        <v>4.9929242020035215E-2</v>
      </c>
      <c r="M1739" s="8">
        <v>0.2201140432666564</v>
      </c>
    </row>
    <row r="1740" spans="11:13" x14ac:dyDescent="0.3">
      <c r="K1740">
        <v>1704</v>
      </c>
      <c r="L1740" s="8">
        <v>4.9436578762213579E-2</v>
      </c>
      <c r="M1740" s="8">
        <v>0.20406062495771204</v>
      </c>
    </row>
    <row r="1741" spans="11:13" x14ac:dyDescent="0.3">
      <c r="K1741">
        <v>1705</v>
      </c>
      <c r="L1741" s="8">
        <v>4.8427881429016557E-2</v>
      </c>
      <c r="M1741" s="8">
        <v>0.22659199156080514</v>
      </c>
    </row>
    <row r="1742" spans="11:13" x14ac:dyDescent="0.3">
      <c r="K1742">
        <v>1706</v>
      </c>
      <c r="L1742" s="8">
        <v>5.7089165907522048E-2</v>
      </c>
      <c r="M1742" s="8">
        <v>0.25054184734039664</v>
      </c>
    </row>
    <row r="1743" spans="11:13" x14ac:dyDescent="0.3">
      <c r="K1743">
        <v>1707</v>
      </c>
      <c r="L1743" s="8">
        <v>5.507336379530095E-2</v>
      </c>
      <c r="M1743" s="8">
        <v>0.27346928755388689</v>
      </c>
    </row>
    <row r="1744" spans="11:13" x14ac:dyDescent="0.3">
      <c r="K1744">
        <v>1708</v>
      </c>
      <c r="L1744" s="8">
        <v>4.9920009906053407E-2</v>
      </c>
      <c r="M1744" s="8">
        <v>0.19760054036233318</v>
      </c>
    </row>
    <row r="1745" spans="11:13" x14ac:dyDescent="0.3">
      <c r="K1745">
        <v>1709</v>
      </c>
      <c r="L1745" s="8">
        <v>5.725688046164757E-2</v>
      </c>
      <c r="M1745" s="8">
        <v>0.24776569406997567</v>
      </c>
    </row>
    <row r="1746" spans="11:13" x14ac:dyDescent="0.3">
      <c r="K1746">
        <v>1710</v>
      </c>
      <c r="L1746" s="8">
        <v>4.7414696990094797E-2</v>
      </c>
      <c r="M1746" s="8">
        <v>0.21267796918268639</v>
      </c>
    </row>
    <row r="1747" spans="11:13" x14ac:dyDescent="0.3">
      <c r="K1747">
        <v>1711</v>
      </c>
      <c r="L1747" s="8">
        <v>4.9273031067142654E-2</v>
      </c>
      <c r="M1747" s="8">
        <v>0.20245748302061534</v>
      </c>
    </row>
    <row r="1748" spans="11:13" x14ac:dyDescent="0.3">
      <c r="K1748">
        <v>1712</v>
      </c>
      <c r="L1748" s="8">
        <v>4.4815862181431618E-2</v>
      </c>
      <c r="M1748" s="8">
        <v>0.18247274531181007</v>
      </c>
    </row>
    <row r="1749" spans="11:13" x14ac:dyDescent="0.3">
      <c r="K1749">
        <v>1713</v>
      </c>
      <c r="L1749" s="8">
        <v>4.4678462260610882E-2</v>
      </c>
      <c r="M1749" s="8">
        <v>0.19055105087168434</v>
      </c>
    </row>
    <row r="1750" spans="11:13" x14ac:dyDescent="0.3">
      <c r="K1750">
        <v>1714</v>
      </c>
      <c r="L1750" s="8">
        <v>5.6431230570371214E-2</v>
      </c>
      <c r="M1750" s="8">
        <v>0.19571818788168416</v>
      </c>
    </row>
    <row r="1751" spans="11:13" x14ac:dyDescent="0.3">
      <c r="K1751">
        <v>1715</v>
      </c>
      <c r="L1751" s="8">
        <v>6.140075136693695E-2</v>
      </c>
      <c r="M1751" s="8">
        <v>0.24363890110704484</v>
      </c>
    </row>
    <row r="1752" spans="11:13" x14ac:dyDescent="0.3">
      <c r="K1752">
        <v>1716</v>
      </c>
      <c r="L1752" s="8">
        <v>4.7113050006308152E-2</v>
      </c>
      <c r="M1752" s="8">
        <v>0.21103491680550543</v>
      </c>
    </row>
    <row r="1753" spans="11:13" x14ac:dyDescent="0.3">
      <c r="K1753">
        <v>1717</v>
      </c>
      <c r="L1753" s="8">
        <v>6.6578100239232399E-2</v>
      </c>
      <c r="M1753" s="8">
        <v>0.24361274063638852</v>
      </c>
    </row>
    <row r="1754" spans="11:13" x14ac:dyDescent="0.3">
      <c r="K1754">
        <v>1718</v>
      </c>
      <c r="L1754" s="8">
        <v>5.310731856412429E-2</v>
      </c>
      <c r="M1754" s="8">
        <v>0.19299850862825191</v>
      </c>
    </row>
    <row r="1755" spans="11:13" x14ac:dyDescent="0.3">
      <c r="K1755">
        <v>1719</v>
      </c>
      <c r="L1755" s="8">
        <v>5.8087292303093729E-2</v>
      </c>
      <c r="M1755" s="8">
        <v>0.23196125535856549</v>
      </c>
    </row>
    <row r="1756" spans="11:13" x14ac:dyDescent="0.3">
      <c r="K1756">
        <v>1720</v>
      </c>
      <c r="L1756" s="8">
        <v>4.999559855706983E-2</v>
      </c>
      <c r="M1756" s="8">
        <v>0.21798501122607017</v>
      </c>
    </row>
    <row r="1757" spans="11:13" x14ac:dyDescent="0.3">
      <c r="K1757">
        <v>1721</v>
      </c>
      <c r="L1757" s="8">
        <v>6.3194763793411823E-2</v>
      </c>
      <c r="M1757" s="8">
        <v>0.23443910777605204</v>
      </c>
    </row>
    <row r="1758" spans="11:13" x14ac:dyDescent="0.3">
      <c r="K1758">
        <v>1722</v>
      </c>
      <c r="L1758" s="8">
        <v>5.1077029744116778E-2</v>
      </c>
      <c r="M1758" s="8">
        <v>0.23815880166533815</v>
      </c>
    </row>
    <row r="1759" spans="11:13" x14ac:dyDescent="0.3">
      <c r="K1759">
        <v>1723</v>
      </c>
      <c r="L1759" s="8">
        <v>5.0443901357713497E-2</v>
      </c>
      <c r="M1759" s="8">
        <v>0.18335754842327825</v>
      </c>
    </row>
    <row r="1760" spans="11:13" x14ac:dyDescent="0.3">
      <c r="K1760">
        <v>1724</v>
      </c>
      <c r="L1760" s="8">
        <v>6.0651662711649582E-2</v>
      </c>
      <c r="M1760" s="8">
        <v>0.26238083282914088</v>
      </c>
    </row>
    <row r="1761" spans="11:13" x14ac:dyDescent="0.3">
      <c r="K1761">
        <v>1725</v>
      </c>
      <c r="L1761" s="8">
        <v>6.1705974365842658E-2</v>
      </c>
      <c r="M1761" s="8">
        <v>0.24249147544438118</v>
      </c>
    </row>
    <row r="1762" spans="11:13" x14ac:dyDescent="0.3">
      <c r="K1762">
        <v>1726</v>
      </c>
      <c r="L1762" s="8">
        <v>4.9700222680804006E-2</v>
      </c>
      <c r="M1762" s="8">
        <v>0.23887286446101236</v>
      </c>
    </row>
    <row r="1763" spans="11:13" x14ac:dyDescent="0.3">
      <c r="K1763">
        <v>1727</v>
      </c>
      <c r="L1763" s="8">
        <v>5.340639278933948E-2</v>
      </c>
      <c r="M1763" s="8">
        <v>0.24863903098788986</v>
      </c>
    </row>
    <row r="1764" spans="11:13" x14ac:dyDescent="0.3">
      <c r="K1764">
        <v>1728</v>
      </c>
      <c r="L1764" s="8">
        <v>4.7822980208144024E-2</v>
      </c>
      <c r="M1764" s="8">
        <v>0.16408257797316039</v>
      </c>
    </row>
    <row r="1765" spans="11:13" x14ac:dyDescent="0.3">
      <c r="K1765">
        <v>1729</v>
      </c>
      <c r="L1765" s="8">
        <v>4.4885291085563543E-2</v>
      </c>
      <c r="M1765" s="8">
        <v>0.19698289711399378</v>
      </c>
    </row>
    <row r="1766" spans="11:13" x14ac:dyDescent="0.3">
      <c r="K1766">
        <v>1730</v>
      </c>
      <c r="L1766" s="8">
        <v>4.9524924960732117E-2</v>
      </c>
      <c r="M1766" s="8">
        <v>0.21319480784823469</v>
      </c>
    </row>
    <row r="1767" spans="11:13" x14ac:dyDescent="0.3">
      <c r="K1767">
        <v>1731</v>
      </c>
      <c r="L1767" s="8">
        <v>4.55239747758623E-2</v>
      </c>
      <c r="M1767" s="8">
        <v>0.19258331385095367</v>
      </c>
    </row>
    <row r="1768" spans="11:13" x14ac:dyDescent="0.3">
      <c r="K1768">
        <v>1732</v>
      </c>
      <c r="L1768" s="8">
        <v>5.6883333910688068E-2</v>
      </c>
      <c r="M1768" s="8">
        <v>0.23526680034634065</v>
      </c>
    </row>
    <row r="1769" spans="11:13" x14ac:dyDescent="0.3">
      <c r="K1769">
        <v>1733</v>
      </c>
      <c r="L1769" s="8">
        <v>5.034127278295935E-2</v>
      </c>
      <c r="M1769" s="8">
        <v>0.23008545323005566</v>
      </c>
    </row>
    <row r="1770" spans="11:13" x14ac:dyDescent="0.3">
      <c r="K1770">
        <v>1734</v>
      </c>
      <c r="L1770" s="8">
        <v>4.7974094470446357E-2</v>
      </c>
      <c r="M1770" s="8">
        <v>0.21246363054996281</v>
      </c>
    </row>
    <row r="1771" spans="11:13" x14ac:dyDescent="0.3">
      <c r="K1771">
        <v>1735</v>
      </c>
      <c r="L1771" s="8">
        <v>5.7796052004929481E-2</v>
      </c>
      <c r="M1771" s="8">
        <v>0.27217707411801884</v>
      </c>
    </row>
    <row r="1772" spans="11:13" x14ac:dyDescent="0.3">
      <c r="K1772">
        <v>1736</v>
      </c>
      <c r="L1772" s="8">
        <v>5.0921758012234655E-2</v>
      </c>
      <c r="M1772" s="8">
        <v>0.24133215252835719</v>
      </c>
    </row>
    <row r="1773" spans="11:13" x14ac:dyDescent="0.3">
      <c r="K1773">
        <v>1737</v>
      </c>
      <c r="L1773" s="8">
        <v>4.4823310963981317E-2</v>
      </c>
      <c r="M1773" s="8">
        <v>0.19244693984949096</v>
      </c>
    </row>
    <row r="1774" spans="11:13" x14ac:dyDescent="0.3">
      <c r="K1774">
        <v>1738</v>
      </c>
      <c r="L1774" s="8">
        <v>6.2791432241870004E-2</v>
      </c>
      <c r="M1774" s="8">
        <v>0.28561925807108157</v>
      </c>
    </row>
    <row r="1775" spans="11:13" x14ac:dyDescent="0.3">
      <c r="K1775">
        <v>1739</v>
      </c>
      <c r="L1775" s="8">
        <v>5.3709181866446465E-2</v>
      </c>
      <c r="M1775" s="8">
        <v>0.24809174786830346</v>
      </c>
    </row>
    <row r="1776" spans="11:13" x14ac:dyDescent="0.3">
      <c r="K1776">
        <v>1740</v>
      </c>
      <c r="L1776" s="8">
        <v>6.0041140353344187E-2</v>
      </c>
      <c r="M1776" s="8">
        <v>0.26612366160785594</v>
      </c>
    </row>
    <row r="1777" spans="11:13" x14ac:dyDescent="0.3">
      <c r="K1777">
        <v>1741</v>
      </c>
      <c r="L1777" s="8">
        <v>5.6664268992074197E-2</v>
      </c>
      <c r="M1777" s="8">
        <v>0.22536718343315915</v>
      </c>
    </row>
    <row r="1778" spans="11:13" x14ac:dyDescent="0.3">
      <c r="K1778">
        <v>1742</v>
      </c>
      <c r="L1778" s="8">
        <v>6.7114877838126863E-2</v>
      </c>
      <c r="M1778" s="8">
        <v>0.29026962241028254</v>
      </c>
    </row>
    <row r="1779" spans="11:13" x14ac:dyDescent="0.3">
      <c r="K1779">
        <v>1743</v>
      </c>
      <c r="L1779" s="8">
        <v>4.5954933592211922E-2</v>
      </c>
      <c r="M1779" s="8">
        <v>0.19899882494801749</v>
      </c>
    </row>
    <row r="1780" spans="11:13" x14ac:dyDescent="0.3">
      <c r="K1780">
        <v>1744</v>
      </c>
      <c r="L1780" s="8">
        <v>5.3069466532930452E-2</v>
      </c>
      <c r="M1780" s="8">
        <v>0.24023387157412193</v>
      </c>
    </row>
    <row r="1781" spans="11:13" x14ac:dyDescent="0.3">
      <c r="K1781">
        <v>1745</v>
      </c>
      <c r="L1781" s="8">
        <v>4.9672579337540025E-2</v>
      </c>
      <c r="M1781" s="8">
        <v>0.23628582454636038</v>
      </c>
    </row>
    <row r="1782" spans="11:13" x14ac:dyDescent="0.3">
      <c r="K1782">
        <v>1746</v>
      </c>
      <c r="L1782" s="8">
        <v>7.3845641445842575E-2</v>
      </c>
      <c r="M1782" s="8">
        <v>0.28568955834219889</v>
      </c>
    </row>
    <row r="1783" spans="11:13" x14ac:dyDescent="0.3">
      <c r="K1783">
        <v>1747</v>
      </c>
      <c r="L1783" s="8">
        <v>5.8277345358453012E-2</v>
      </c>
      <c r="M1783" s="8">
        <v>0.21721238264081824</v>
      </c>
    </row>
    <row r="1784" spans="11:13" x14ac:dyDescent="0.3">
      <c r="K1784">
        <v>1748</v>
      </c>
      <c r="L1784" s="8">
        <v>6.1059021771012363E-2</v>
      </c>
      <c r="M1784" s="8">
        <v>0.26043978060565154</v>
      </c>
    </row>
    <row r="1785" spans="11:13" x14ac:dyDescent="0.3">
      <c r="K1785">
        <v>1749</v>
      </c>
      <c r="L1785" s="8">
        <v>5.6599038608815433E-2</v>
      </c>
      <c r="M1785" s="8">
        <v>0.27356873241084956</v>
      </c>
    </row>
    <row r="1786" spans="11:13" x14ac:dyDescent="0.3">
      <c r="K1786">
        <v>1750</v>
      </c>
      <c r="L1786" s="8">
        <v>6.5158502323217654E-2</v>
      </c>
      <c r="M1786" s="8">
        <v>0.29269383191087595</v>
      </c>
    </row>
    <row r="1787" spans="11:13" x14ac:dyDescent="0.3">
      <c r="K1787">
        <v>1751</v>
      </c>
      <c r="L1787" s="8">
        <v>4.8879730684319667E-2</v>
      </c>
      <c r="M1787" s="8">
        <v>0.22811115344467275</v>
      </c>
    </row>
    <row r="1788" spans="11:13" x14ac:dyDescent="0.3">
      <c r="K1788">
        <v>1752</v>
      </c>
      <c r="L1788" s="8">
        <v>5.3579625556735275E-2</v>
      </c>
      <c r="M1788" s="8">
        <v>0.1157735339472982</v>
      </c>
    </row>
    <row r="1789" spans="11:13" x14ac:dyDescent="0.3">
      <c r="K1789">
        <v>1753</v>
      </c>
      <c r="L1789" s="8">
        <v>4.9823215811494057E-2</v>
      </c>
      <c r="M1789" s="8">
        <v>0.22288799146506283</v>
      </c>
    </row>
    <row r="1790" spans="11:13" x14ac:dyDescent="0.3">
      <c r="K1790">
        <v>1754</v>
      </c>
      <c r="L1790" s="8">
        <v>5.2261228761190361E-2</v>
      </c>
      <c r="M1790" s="8">
        <v>0.22171823145087968</v>
      </c>
    </row>
    <row r="1791" spans="11:13" x14ac:dyDescent="0.3">
      <c r="K1791">
        <v>1755</v>
      </c>
      <c r="L1791" s="8">
        <v>6.6221363384785195E-2</v>
      </c>
      <c r="M1791" s="8">
        <v>0.29052053459063487</v>
      </c>
    </row>
    <row r="1792" spans="11:13" x14ac:dyDescent="0.3">
      <c r="K1792">
        <v>1756</v>
      </c>
      <c r="L1792" s="8">
        <v>5.1200429115294051E-2</v>
      </c>
      <c r="M1792" s="8">
        <v>0.14265823058994939</v>
      </c>
    </row>
    <row r="1793" spans="11:13" x14ac:dyDescent="0.3">
      <c r="K1793">
        <v>1757</v>
      </c>
      <c r="L1793" s="8">
        <v>4.7182217848163899E-2</v>
      </c>
      <c r="M1793" s="8">
        <v>0.17588984472491526</v>
      </c>
    </row>
    <row r="1794" spans="11:13" x14ac:dyDescent="0.3">
      <c r="K1794">
        <v>1758</v>
      </c>
      <c r="L1794" s="8">
        <v>5.0790258170697357E-2</v>
      </c>
      <c r="M1794" s="8">
        <v>0.20192056497940197</v>
      </c>
    </row>
    <row r="1795" spans="11:13" x14ac:dyDescent="0.3">
      <c r="K1795">
        <v>1759</v>
      </c>
      <c r="L1795" s="8">
        <v>4.6400529706308105E-2</v>
      </c>
      <c r="M1795" s="8">
        <v>0.17543229901036828</v>
      </c>
    </row>
    <row r="1796" spans="11:13" x14ac:dyDescent="0.3">
      <c r="K1796">
        <v>1760</v>
      </c>
      <c r="L1796" s="8">
        <v>5.5033374453286675E-2</v>
      </c>
      <c r="M1796" s="8">
        <v>0.24733093970105241</v>
      </c>
    </row>
    <row r="1797" spans="11:13" x14ac:dyDescent="0.3">
      <c r="K1797">
        <v>1761</v>
      </c>
      <c r="L1797" s="8">
        <v>5.2875205961202092E-2</v>
      </c>
      <c r="M1797" s="8">
        <v>0.22802219325037226</v>
      </c>
    </row>
    <row r="1798" spans="11:13" x14ac:dyDescent="0.3">
      <c r="K1798">
        <v>1762</v>
      </c>
      <c r="L1798" s="8">
        <v>6.1226967773370181E-2</v>
      </c>
      <c r="M1798" s="8">
        <v>0.27001495516118162</v>
      </c>
    </row>
    <row r="1799" spans="11:13" x14ac:dyDescent="0.3">
      <c r="K1799">
        <v>1763</v>
      </c>
      <c r="L1799" s="8">
        <v>5.4623123883484295E-2</v>
      </c>
      <c r="M1799" s="8">
        <v>0.26846340674359331</v>
      </c>
    </row>
    <row r="1800" spans="11:13" x14ac:dyDescent="0.3">
      <c r="K1800">
        <v>1764</v>
      </c>
      <c r="L1800" s="8">
        <v>5.8029424389978039E-2</v>
      </c>
      <c r="M1800" s="8">
        <v>0.29035119886433508</v>
      </c>
    </row>
    <row r="1801" spans="11:13" x14ac:dyDescent="0.3">
      <c r="K1801">
        <v>1765</v>
      </c>
      <c r="L1801" s="8">
        <v>5.1464478473887916E-2</v>
      </c>
      <c r="M1801" s="8">
        <v>0.20436780360920681</v>
      </c>
    </row>
    <row r="1802" spans="11:13" x14ac:dyDescent="0.3">
      <c r="K1802">
        <v>1766</v>
      </c>
      <c r="L1802" s="8">
        <v>4.7312496536153346E-2</v>
      </c>
      <c r="M1802" s="8">
        <v>0.20361133237487872</v>
      </c>
    </row>
    <row r="1803" spans="11:13" x14ac:dyDescent="0.3">
      <c r="K1803">
        <v>1767</v>
      </c>
      <c r="L1803" s="8">
        <v>5.7755559478372659E-2</v>
      </c>
      <c r="M1803" s="8">
        <v>0.23539440551613638</v>
      </c>
    </row>
    <row r="1804" spans="11:13" x14ac:dyDescent="0.3">
      <c r="K1804">
        <v>1768</v>
      </c>
      <c r="L1804" s="8">
        <v>4.5235346246647122E-2</v>
      </c>
      <c r="M1804" s="8">
        <v>0.19815251001625708</v>
      </c>
    </row>
    <row r="1805" spans="11:13" x14ac:dyDescent="0.3">
      <c r="K1805">
        <v>1769</v>
      </c>
      <c r="L1805" s="8">
        <v>5.9007522261795231E-2</v>
      </c>
      <c r="M1805" s="8">
        <v>0.27120800644292886</v>
      </c>
    </row>
    <row r="1806" spans="11:13" x14ac:dyDescent="0.3">
      <c r="K1806">
        <v>1770</v>
      </c>
      <c r="L1806" s="8">
        <v>5.4111577224363688E-2</v>
      </c>
      <c r="M1806" s="8">
        <v>0.2383608855517359</v>
      </c>
    </row>
    <row r="1807" spans="11:13" x14ac:dyDescent="0.3">
      <c r="K1807">
        <v>1771</v>
      </c>
      <c r="L1807" s="8">
        <v>4.9071734780351081E-2</v>
      </c>
      <c r="M1807" s="8">
        <v>0.18435683589151675</v>
      </c>
    </row>
    <row r="1808" spans="11:13" x14ac:dyDescent="0.3">
      <c r="K1808">
        <v>1772</v>
      </c>
      <c r="L1808" s="8">
        <v>4.5073957082873345E-2</v>
      </c>
      <c r="M1808" s="8">
        <v>0.1810799944307824</v>
      </c>
    </row>
    <row r="1809" spans="11:13" x14ac:dyDescent="0.3">
      <c r="K1809">
        <v>1773</v>
      </c>
      <c r="L1809" s="8">
        <v>5.8176919062111608E-2</v>
      </c>
      <c r="M1809" s="8">
        <v>0.239993389122754</v>
      </c>
    </row>
    <row r="1810" spans="11:13" x14ac:dyDescent="0.3">
      <c r="K1810">
        <v>1774</v>
      </c>
      <c r="L1810" s="8">
        <v>5.6847914860311266E-2</v>
      </c>
      <c r="M1810" s="8">
        <v>0.24045382099925253</v>
      </c>
    </row>
    <row r="1811" spans="11:13" x14ac:dyDescent="0.3">
      <c r="K1811">
        <v>1775</v>
      </c>
      <c r="L1811" s="8">
        <v>6.4149487155107404E-2</v>
      </c>
      <c r="M1811" s="8">
        <v>0.28012205636480858</v>
      </c>
    </row>
    <row r="1812" spans="11:13" x14ac:dyDescent="0.3">
      <c r="K1812">
        <v>1776</v>
      </c>
      <c r="L1812" s="8">
        <v>4.5360562311265853E-2</v>
      </c>
      <c r="M1812" s="8">
        <v>0.20415966754448744</v>
      </c>
    </row>
    <row r="1813" spans="11:13" x14ac:dyDescent="0.3">
      <c r="K1813">
        <v>1777</v>
      </c>
      <c r="L1813" s="8">
        <v>4.1931777512116977E-2</v>
      </c>
      <c r="M1813" s="8">
        <v>0.11254003572369119</v>
      </c>
    </row>
    <row r="1814" spans="11:13" x14ac:dyDescent="0.3">
      <c r="K1814">
        <v>1778</v>
      </c>
      <c r="L1814" s="8">
        <v>5.466449401594161E-2</v>
      </c>
      <c r="M1814" s="8">
        <v>0.22671833866207267</v>
      </c>
    </row>
    <row r="1815" spans="11:13" x14ac:dyDescent="0.3">
      <c r="K1815">
        <v>1779</v>
      </c>
      <c r="L1815" s="8">
        <v>5.1914137479236996E-2</v>
      </c>
      <c r="M1815" s="8">
        <v>0.24931378293870876</v>
      </c>
    </row>
    <row r="1816" spans="11:13" x14ac:dyDescent="0.3">
      <c r="K1816">
        <v>1780</v>
      </c>
      <c r="L1816" s="8">
        <v>4.9508669302681198E-2</v>
      </c>
      <c r="M1816" s="8">
        <v>0.22151768008671818</v>
      </c>
    </row>
    <row r="1817" spans="11:13" x14ac:dyDescent="0.3">
      <c r="K1817">
        <v>1781</v>
      </c>
      <c r="L1817" s="8">
        <v>5.307260271494034E-2</v>
      </c>
      <c r="M1817" s="8">
        <v>0.18591375815060934</v>
      </c>
    </row>
    <row r="1818" spans="11:13" x14ac:dyDescent="0.3">
      <c r="K1818">
        <v>1782</v>
      </c>
      <c r="L1818" s="8">
        <v>5.9392383683348614E-2</v>
      </c>
      <c r="M1818" s="8">
        <v>0.2074572056337457</v>
      </c>
    </row>
    <row r="1819" spans="11:13" x14ac:dyDescent="0.3">
      <c r="K1819">
        <v>1783</v>
      </c>
      <c r="L1819" s="8">
        <v>5.0700806360048964E-2</v>
      </c>
      <c r="M1819" s="8">
        <v>0.24251656235864996</v>
      </c>
    </row>
    <row r="1820" spans="11:13" x14ac:dyDescent="0.3">
      <c r="K1820">
        <v>1784</v>
      </c>
      <c r="L1820" s="8">
        <v>5.4327743562761356E-2</v>
      </c>
      <c r="M1820" s="8">
        <v>0.26151782128815626</v>
      </c>
    </row>
    <row r="1821" spans="11:13" x14ac:dyDescent="0.3">
      <c r="K1821">
        <v>1785</v>
      </c>
      <c r="L1821" s="8">
        <v>6.0637261718560952E-2</v>
      </c>
      <c r="M1821" s="8">
        <v>0.29639194249415324</v>
      </c>
    </row>
    <row r="1822" spans="11:13" x14ac:dyDescent="0.3">
      <c r="K1822">
        <v>1786</v>
      </c>
      <c r="L1822" s="8">
        <v>7.4185177025378232E-2</v>
      </c>
      <c r="M1822" s="8">
        <v>0.28779327439463526</v>
      </c>
    </row>
    <row r="1823" spans="11:13" x14ac:dyDescent="0.3">
      <c r="K1823">
        <v>1787</v>
      </c>
      <c r="L1823" s="8">
        <v>6.1615808368739526E-2</v>
      </c>
      <c r="M1823" s="8">
        <v>0.2314818117388156</v>
      </c>
    </row>
    <row r="1824" spans="11:13" x14ac:dyDescent="0.3">
      <c r="K1824">
        <v>1788</v>
      </c>
      <c r="L1824" s="8">
        <v>5.1914249999267865E-2</v>
      </c>
      <c r="M1824" s="8">
        <v>0.23366571587441493</v>
      </c>
    </row>
    <row r="1825" spans="11:13" x14ac:dyDescent="0.3">
      <c r="K1825">
        <v>1789</v>
      </c>
      <c r="L1825" s="8">
        <v>5.4677498437402841E-2</v>
      </c>
      <c r="M1825" s="8">
        <v>0.25901208335818221</v>
      </c>
    </row>
    <row r="1826" spans="11:13" x14ac:dyDescent="0.3">
      <c r="K1826">
        <v>1790</v>
      </c>
      <c r="L1826" s="8">
        <v>5.1495913819820251E-2</v>
      </c>
      <c r="M1826" s="8">
        <v>0.21416143563004214</v>
      </c>
    </row>
    <row r="1827" spans="11:13" x14ac:dyDescent="0.3">
      <c r="K1827">
        <v>1791</v>
      </c>
      <c r="L1827" s="8">
        <v>4.3214820405483453E-2</v>
      </c>
      <c r="M1827" s="8">
        <v>0.14197851289890823</v>
      </c>
    </row>
    <row r="1828" spans="11:13" x14ac:dyDescent="0.3">
      <c r="K1828">
        <v>1792</v>
      </c>
      <c r="L1828" s="8">
        <v>4.4817403169627845E-2</v>
      </c>
      <c r="M1828" s="8">
        <v>0.16317550000091557</v>
      </c>
    </row>
    <row r="1829" spans="11:13" x14ac:dyDescent="0.3">
      <c r="K1829">
        <v>1793</v>
      </c>
      <c r="L1829" s="8">
        <v>5.0545464023454112E-2</v>
      </c>
      <c r="M1829" s="8">
        <v>0.18871048727044981</v>
      </c>
    </row>
    <row r="1830" spans="11:13" x14ac:dyDescent="0.3">
      <c r="K1830">
        <v>1794</v>
      </c>
      <c r="L1830" s="8">
        <v>4.8101151603449722E-2</v>
      </c>
      <c r="M1830" s="8">
        <v>0.20761742626569923</v>
      </c>
    </row>
    <row r="1831" spans="11:13" x14ac:dyDescent="0.3">
      <c r="K1831">
        <v>1795</v>
      </c>
      <c r="L1831" s="8">
        <v>4.9080697225607671E-2</v>
      </c>
      <c r="M1831" s="8">
        <v>0.21592048822379056</v>
      </c>
    </row>
    <row r="1832" spans="11:13" x14ac:dyDescent="0.3">
      <c r="K1832">
        <v>1796</v>
      </c>
      <c r="L1832" s="8">
        <v>4.975479193323315E-2</v>
      </c>
      <c r="M1832" s="8">
        <v>0.23567711497005839</v>
      </c>
    </row>
    <row r="1833" spans="11:13" x14ac:dyDescent="0.3">
      <c r="K1833">
        <v>1797</v>
      </c>
      <c r="L1833" s="8">
        <v>5.1532826344499169E-2</v>
      </c>
      <c r="M1833" s="8">
        <v>0.22680101925575052</v>
      </c>
    </row>
    <row r="1834" spans="11:13" x14ac:dyDescent="0.3">
      <c r="K1834">
        <v>1798</v>
      </c>
      <c r="L1834" s="8">
        <v>5.1570242069413436E-2</v>
      </c>
      <c r="M1834" s="8">
        <v>0.21874790570801811</v>
      </c>
    </row>
    <row r="1835" spans="11:13" x14ac:dyDescent="0.3">
      <c r="K1835">
        <v>1799</v>
      </c>
      <c r="L1835" s="8">
        <v>5.0806923225982847E-2</v>
      </c>
      <c r="M1835" s="8">
        <v>0.23618684507747664</v>
      </c>
    </row>
    <row r="1836" spans="11:13" x14ac:dyDescent="0.3">
      <c r="K1836">
        <v>1800</v>
      </c>
      <c r="L1836" s="8">
        <v>5.1201391781263116E-2</v>
      </c>
      <c r="M1836" s="8">
        <v>0.24980384329429511</v>
      </c>
    </row>
    <row r="1837" spans="11:13" x14ac:dyDescent="0.3">
      <c r="K1837">
        <v>1801</v>
      </c>
      <c r="L1837" s="8">
        <v>5.0366865871270976E-2</v>
      </c>
      <c r="M1837" s="8">
        <v>0.21999265949582519</v>
      </c>
    </row>
    <row r="1838" spans="11:13" x14ac:dyDescent="0.3">
      <c r="K1838">
        <v>1802</v>
      </c>
      <c r="L1838" s="8">
        <v>5.2598238722403046E-2</v>
      </c>
      <c r="M1838" s="8">
        <v>0.23834973969118914</v>
      </c>
    </row>
    <row r="1839" spans="11:13" x14ac:dyDescent="0.3">
      <c r="K1839">
        <v>1803</v>
      </c>
      <c r="L1839" s="8">
        <v>4.9077906671745386E-2</v>
      </c>
      <c r="M1839" s="8">
        <v>0.19768885712503914</v>
      </c>
    </row>
    <row r="1840" spans="11:13" x14ac:dyDescent="0.3">
      <c r="K1840">
        <v>1804</v>
      </c>
      <c r="L1840" s="8">
        <v>5.1454707986179161E-2</v>
      </c>
      <c r="M1840" s="8">
        <v>0.17628749605789212</v>
      </c>
    </row>
    <row r="1841" spans="11:13" x14ac:dyDescent="0.3">
      <c r="K1841">
        <v>1805</v>
      </c>
      <c r="L1841" s="8">
        <v>4.6833883948653107E-2</v>
      </c>
      <c r="M1841" s="8">
        <v>0.12983851892748277</v>
      </c>
    </row>
    <row r="1842" spans="11:13" x14ac:dyDescent="0.3">
      <c r="K1842">
        <v>1806</v>
      </c>
      <c r="L1842" s="8">
        <v>5.7550624936683482E-2</v>
      </c>
      <c r="M1842" s="8">
        <v>0.24606574070637699</v>
      </c>
    </row>
    <row r="1843" spans="11:13" x14ac:dyDescent="0.3">
      <c r="K1843">
        <v>1807</v>
      </c>
      <c r="L1843" s="8">
        <v>4.4005261297188701E-2</v>
      </c>
      <c r="M1843" s="8">
        <v>0.12818333486522943</v>
      </c>
    </row>
    <row r="1844" spans="11:13" x14ac:dyDescent="0.3">
      <c r="K1844">
        <v>1808</v>
      </c>
      <c r="L1844" s="8">
        <v>4.3124232317007877E-2</v>
      </c>
      <c r="M1844" s="8">
        <v>0.14409844823538581</v>
      </c>
    </row>
    <row r="1845" spans="11:13" x14ac:dyDescent="0.3">
      <c r="K1845">
        <v>1809</v>
      </c>
      <c r="L1845" s="8">
        <v>4.1969254863921959E-2</v>
      </c>
      <c r="M1845" s="8">
        <v>9.9653683145897426E-2</v>
      </c>
    </row>
    <row r="1846" spans="11:13" x14ac:dyDescent="0.3">
      <c r="K1846">
        <v>1810</v>
      </c>
      <c r="L1846" s="8">
        <v>4.9581538733323431E-2</v>
      </c>
      <c r="M1846" s="8">
        <v>0.22563112775191566</v>
      </c>
    </row>
    <row r="1847" spans="11:13" x14ac:dyDescent="0.3">
      <c r="K1847">
        <v>1811</v>
      </c>
      <c r="L1847" s="8">
        <v>4.5358367381070956E-2</v>
      </c>
      <c r="M1847" s="8">
        <v>0.1772213424087184</v>
      </c>
    </row>
    <row r="1848" spans="11:13" x14ac:dyDescent="0.3">
      <c r="K1848">
        <v>1812</v>
      </c>
      <c r="L1848" s="8">
        <v>5.7768054563646885E-2</v>
      </c>
      <c r="M1848" s="8">
        <v>0.25732088206263204</v>
      </c>
    </row>
    <row r="1849" spans="11:13" x14ac:dyDescent="0.3">
      <c r="K1849">
        <v>1813</v>
      </c>
      <c r="L1849" s="8">
        <v>5.2603548857164568E-2</v>
      </c>
      <c r="M1849" s="8">
        <v>0.25762606833202861</v>
      </c>
    </row>
    <row r="1850" spans="11:13" x14ac:dyDescent="0.3">
      <c r="K1850">
        <v>1814</v>
      </c>
      <c r="L1850" s="8">
        <v>4.4375740613432503E-2</v>
      </c>
      <c r="M1850" s="8">
        <v>0.1723950387930826</v>
      </c>
    </row>
    <row r="1851" spans="11:13" x14ac:dyDescent="0.3">
      <c r="K1851">
        <v>1815</v>
      </c>
      <c r="L1851" s="8">
        <v>5.3602962387492951E-2</v>
      </c>
      <c r="M1851" s="8">
        <v>0.18467855644053921</v>
      </c>
    </row>
    <row r="1852" spans="11:13" x14ac:dyDescent="0.3">
      <c r="K1852">
        <v>1816</v>
      </c>
      <c r="L1852" s="8">
        <v>6.5981606114103655E-2</v>
      </c>
      <c r="M1852" s="8">
        <v>0.27520522010559001</v>
      </c>
    </row>
    <row r="1853" spans="11:13" x14ac:dyDescent="0.3">
      <c r="K1853">
        <v>1817</v>
      </c>
      <c r="L1853" s="8">
        <v>7.3873207842403338E-2</v>
      </c>
      <c r="M1853" s="8">
        <v>0.2807620821416083</v>
      </c>
    </row>
    <row r="1854" spans="11:13" x14ac:dyDescent="0.3">
      <c r="K1854">
        <v>1818</v>
      </c>
      <c r="L1854" s="8">
        <v>5.9829364889342568E-2</v>
      </c>
      <c r="M1854" s="8">
        <v>0.2212473281209025</v>
      </c>
    </row>
    <row r="1855" spans="11:13" x14ac:dyDescent="0.3">
      <c r="K1855">
        <v>1819</v>
      </c>
      <c r="L1855" s="8">
        <v>4.9579685481415635E-2</v>
      </c>
      <c r="M1855" s="8">
        <v>0.17615773161633425</v>
      </c>
    </row>
    <row r="1856" spans="11:13" x14ac:dyDescent="0.3">
      <c r="K1856">
        <v>1820</v>
      </c>
      <c r="L1856" s="8">
        <v>4.8036207448685558E-2</v>
      </c>
      <c r="M1856" s="8">
        <v>0.20543687561416019</v>
      </c>
    </row>
    <row r="1857" spans="11:13" x14ac:dyDescent="0.3">
      <c r="K1857">
        <v>1821</v>
      </c>
      <c r="L1857" s="8">
        <v>5.2578936586933564E-2</v>
      </c>
      <c r="M1857" s="8">
        <v>0.20103419524708363</v>
      </c>
    </row>
    <row r="1858" spans="11:13" x14ac:dyDescent="0.3">
      <c r="K1858">
        <v>1822</v>
      </c>
      <c r="L1858" s="8">
        <v>5.3853206893927495E-2</v>
      </c>
      <c r="M1858" s="8">
        <v>0.26008253981497975</v>
      </c>
    </row>
    <row r="1859" spans="11:13" x14ac:dyDescent="0.3">
      <c r="K1859">
        <v>1823</v>
      </c>
      <c r="L1859" s="8">
        <v>5.9221359583493241E-2</v>
      </c>
      <c r="M1859" s="8">
        <v>0.25323212549992757</v>
      </c>
    </row>
    <row r="1860" spans="11:13" x14ac:dyDescent="0.3">
      <c r="K1860">
        <v>1824</v>
      </c>
      <c r="L1860" s="8">
        <v>6.0348710253971878E-2</v>
      </c>
      <c r="M1860" s="8">
        <v>0.19586177062733701</v>
      </c>
    </row>
    <row r="1861" spans="11:13" x14ac:dyDescent="0.3">
      <c r="K1861">
        <v>1825</v>
      </c>
      <c r="L1861" s="8">
        <v>7.4326201533456079E-2</v>
      </c>
      <c r="M1861" s="8">
        <v>0.33385833278464261</v>
      </c>
    </row>
    <row r="1862" spans="11:13" x14ac:dyDescent="0.3">
      <c r="K1862">
        <v>1826</v>
      </c>
      <c r="L1862" s="8">
        <v>6.2421465114092224E-2</v>
      </c>
      <c r="M1862" s="8">
        <v>0.24467363607585757</v>
      </c>
    </row>
    <row r="1863" spans="11:13" x14ac:dyDescent="0.3">
      <c r="K1863">
        <v>1827</v>
      </c>
      <c r="L1863" s="8">
        <v>4.9230732779406275E-2</v>
      </c>
      <c r="M1863" s="8">
        <v>0.21184780100839812</v>
      </c>
    </row>
    <row r="1864" spans="11:13" x14ac:dyDescent="0.3">
      <c r="K1864">
        <v>1828</v>
      </c>
      <c r="L1864" s="8">
        <v>4.8711647231836422E-2</v>
      </c>
      <c r="M1864" s="8">
        <v>0.16943715205509419</v>
      </c>
    </row>
    <row r="1865" spans="11:13" x14ac:dyDescent="0.3">
      <c r="K1865">
        <v>1829</v>
      </c>
      <c r="L1865" s="8">
        <v>4.4706861166716454E-2</v>
      </c>
      <c r="M1865" s="8">
        <v>0.20225447349179132</v>
      </c>
    </row>
    <row r="1866" spans="11:13" x14ac:dyDescent="0.3">
      <c r="K1866">
        <v>1830</v>
      </c>
      <c r="L1866" s="8">
        <v>5.3831700239717679E-2</v>
      </c>
      <c r="M1866" s="8">
        <v>0.25492985380980926</v>
      </c>
    </row>
    <row r="1867" spans="11:13" x14ac:dyDescent="0.3">
      <c r="K1867">
        <v>1831</v>
      </c>
      <c r="L1867" s="8">
        <v>4.7728712151548565E-2</v>
      </c>
      <c r="M1867" s="8">
        <v>0.18003668348370611</v>
      </c>
    </row>
    <row r="1868" spans="11:13" x14ac:dyDescent="0.3">
      <c r="K1868">
        <v>1832</v>
      </c>
      <c r="L1868" s="8">
        <v>5.3429622052577196E-2</v>
      </c>
      <c r="M1868" s="8">
        <v>0.22075940926022242</v>
      </c>
    </row>
    <row r="1869" spans="11:13" x14ac:dyDescent="0.3">
      <c r="K1869">
        <v>1833</v>
      </c>
      <c r="L1869" s="8">
        <v>4.8087800344130065E-2</v>
      </c>
      <c r="M1869" s="8">
        <v>0.19383350848468736</v>
      </c>
    </row>
    <row r="1870" spans="11:13" x14ac:dyDescent="0.3">
      <c r="K1870">
        <v>1834</v>
      </c>
      <c r="L1870" s="8">
        <v>4.8827992771413316E-2</v>
      </c>
      <c r="M1870" s="8">
        <v>0.20822242172435404</v>
      </c>
    </row>
    <row r="1871" spans="11:13" x14ac:dyDescent="0.3">
      <c r="K1871">
        <v>1835</v>
      </c>
      <c r="L1871" s="8">
        <v>4.2496019790539692E-2</v>
      </c>
      <c r="M1871" s="8">
        <v>9.0251446060284887E-2</v>
      </c>
    </row>
    <row r="1872" spans="11:13" x14ac:dyDescent="0.3">
      <c r="K1872">
        <v>1836</v>
      </c>
      <c r="L1872" s="8">
        <v>5.0398934166297968E-2</v>
      </c>
      <c r="M1872" s="8">
        <v>0.19239468323514991</v>
      </c>
    </row>
    <row r="1873" spans="11:13" x14ac:dyDescent="0.3">
      <c r="K1873">
        <v>1837</v>
      </c>
      <c r="L1873" s="8">
        <v>5.0760790724751044E-2</v>
      </c>
      <c r="M1873" s="8">
        <v>0.11583396243208334</v>
      </c>
    </row>
    <row r="1874" spans="11:13" x14ac:dyDescent="0.3">
      <c r="K1874">
        <v>1838</v>
      </c>
      <c r="L1874" s="8">
        <v>5.760769135750924E-2</v>
      </c>
      <c r="M1874" s="8">
        <v>0.19199927701392053</v>
      </c>
    </row>
    <row r="1875" spans="11:13" x14ac:dyDescent="0.3">
      <c r="K1875">
        <v>1839</v>
      </c>
      <c r="L1875" s="8">
        <v>5.2277705484897775E-2</v>
      </c>
      <c r="M1875" s="8">
        <v>0.22471382955067437</v>
      </c>
    </row>
    <row r="1876" spans="11:13" x14ac:dyDescent="0.3">
      <c r="K1876">
        <v>1840</v>
      </c>
      <c r="L1876" s="8">
        <v>5.393874662276036E-2</v>
      </c>
      <c r="M1876" s="8">
        <v>0.21680264450796544</v>
      </c>
    </row>
    <row r="1877" spans="11:13" x14ac:dyDescent="0.3">
      <c r="K1877">
        <v>1841</v>
      </c>
      <c r="L1877" s="8">
        <v>5.246827447130608E-2</v>
      </c>
      <c r="M1877" s="8">
        <v>0.20557330424254183</v>
      </c>
    </row>
    <row r="1878" spans="11:13" x14ac:dyDescent="0.3">
      <c r="K1878">
        <v>1842</v>
      </c>
      <c r="L1878" s="8">
        <v>8.2218609529581418E-2</v>
      </c>
      <c r="M1878" s="8">
        <v>0.28857031916287873</v>
      </c>
    </row>
    <row r="1879" spans="11:13" x14ac:dyDescent="0.3">
      <c r="K1879">
        <v>1843</v>
      </c>
      <c r="L1879" s="8">
        <v>5.6496385668421668E-2</v>
      </c>
      <c r="M1879" s="8">
        <v>0.26826774238571921</v>
      </c>
    </row>
    <row r="1880" spans="11:13" x14ac:dyDescent="0.3">
      <c r="K1880">
        <v>1844</v>
      </c>
      <c r="L1880" s="8">
        <v>4.4833484289056078E-2</v>
      </c>
      <c r="M1880" s="8">
        <v>0.16720781253828595</v>
      </c>
    </row>
    <row r="1881" spans="11:13" x14ac:dyDescent="0.3">
      <c r="K1881">
        <v>1845</v>
      </c>
      <c r="L1881" s="8">
        <v>4.951589024499263E-2</v>
      </c>
      <c r="M1881" s="8">
        <v>0.20406204366122846</v>
      </c>
    </row>
    <row r="1882" spans="11:13" x14ac:dyDescent="0.3">
      <c r="K1882">
        <v>1846</v>
      </c>
      <c r="L1882" s="8">
        <v>4.1290363095744673E-2</v>
      </c>
      <c r="M1882" s="8">
        <v>0.11548234484806419</v>
      </c>
    </row>
    <row r="1883" spans="11:13" x14ac:dyDescent="0.3">
      <c r="K1883">
        <v>1847</v>
      </c>
      <c r="L1883" s="8">
        <v>5.9686115980609612E-2</v>
      </c>
      <c r="M1883" s="8">
        <v>0.28187512009380744</v>
      </c>
    </row>
    <row r="1884" spans="11:13" x14ac:dyDescent="0.3">
      <c r="K1884">
        <v>1848</v>
      </c>
      <c r="L1884" s="8">
        <v>4.7381346541936396E-2</v>
      </c>
      <c r="M1884" s="8">
        <v>0.15626446501105526</v>
      </c>
    </row>
    <row r="1885" spans="11:13" x14ac:dyDescent="0.3">
      <c r="K1885">
        <v>1849</v>
      </c>
      <c r="L1885" s="8">
        <v>5.8650769530218805E-2</v>
      </c>
      <c r="M1885" s="8">
        <v>0.23229199163698205</v>
      </c>
    </row>
    <row r="1886" spans="11:13" x14ac:dyDescent="0.3">
      <c r="K1886">
        <v>1850</v>
      </c>
      <c r="L1886" s="8">
        <v>4.779298189079853E-2</v>
      </c>
      <c r="M1886" s="8">
        <v>0.20477571447284143</v>
      </c>
    </row>
    <row r="1887" spans="11:13" x14ac:dyDescent="0.3">
      <c r="K1887">
        <v>1851</v>
      </c>
      <c r="L1887" s="8">
        <v>6.7511019674419886E-2</v>
      </c>
      <c r="M1887" s="8">
        <v>0.23263961578875209</v>
      </c>
    </row>
    <row r="1888" spans="11:13" x14ac:dyDescent="0.3">
      <c r="K1888">
        <v>1852</v>
      </c>
      <c r="L1888" s="8">
        <v>4.9446679233613164E-2</v>
      </c>
      <c r="M1888" s="8">
        <v>0.23514645997257375</v>
      </c>
    </row>
    <row r="1889" spans="11:13" x14ac:dyDescent="0.3">
      <c r="K1889">
        <v>1853</v>
      </c>
      <c r="L1889" s="8">
        <v>6.0023131076237073E-2</v>
      </c>
      <c r="M1889" s="8">
        <v>0.21785865636791213</v>
      </c>
    </row>
    <row r="1890" spans="11:13" x14ac:dyDescent="0.3">
      <c r="K1890">
        <v>1854</v>
      </c>
      <c r="L1890" s="8">
        <v>4.4655982572547097E-2</v>
      </c>
      <c r="M1890" s="8">
        <v>0.16734713778700705</v>
      </c>
    </row>
    <row r="1891" spans="11:13" x14ac:dyDescent="0.3">
      <c r="K1891">
        <v>1855</v>
      </c>
      <c r="L1891" s="8">
        <v>5.1830644280742084E-2</v>
      </c>
      <c r="M1891" s="8">
        <v>0.14995768599131262</v>
      </c>
    </row>
    <row r="1892" spans="11:13" x14ac:dyDescent="0.3">
      <c r="K1892">
        <v>1856</v>
      </c>
      <c r="L1892" s="8">
        <v>5.3163550234734749E-2</v>
      </c>
      <c r="M1892" s="8">
        <v>0.19243015015502363</v>
      </c>
    </row>
    <row r="1893" spans="11:13" x14ac:dyDescent="0.3">
      <c r="K1893">
        <v>1857</v>
      </c>
      <c r="L1893" s="8">
        <v>5.7208668231079139E-2</v>
      </c>
      <c r="M1893" s="8">
        <v>0.2663109635135909</v>
      </c>
    </row>
    <row r="1894" spans="11:13" x14ac:dyDescent="0.3">
      <c r="K1894">
        <v>1858</v>
      </c>
      <c r="L1894" s="8">
        <v>6.9779545193251885E-2</v>
      </c>
      <c r="M1894" s="8">
        <v>0.31668026565808854</v>
      </c>
    </row>
    <row r="1895" spans="11:13" x14ac:dyDescent="0.3">
      <c r="K1895">
        <v>1859</v>
      </c>
      <c r="L1895" s="8">
        <v>5.8993712333881142E-2</v>
      </c>
      <c r="M1895" s="8">
        <v>0.28005046686154661</v>
      </c>
    </row>
    <row r="1896" spans="11:13" x14ac:dyDescent="0.3">
      <c r="K1896">
        <v>1860</v>
      </c>
      <c r="L1896" s="8">
        <v>4.6365317763237053E-2</v>
      </c>
      <c r="M1896" s="8">
        <v>0.16698251062052499</v>
      </c>
    </row>
    <row r="1897" spans="11:13" x14ac:dyDescent="0.3">
      <c r="K1897">
        <v>1861</v>
      </c>
      <c r="L1897" s="8">
        <v>4.1980142090187314E-2</v>
      </c>
      <c r="M1897" s="8">
        <v>0.15088561580675583</v>
      </c>
    </row>
    <row r="1898" spans="11:13" x14ac:dyDescent="0.3">
      <c r="K1898">
        <v>1862</v>
      </c>
      <c r="L1898" s="8">
        <v>8.9071327810050949E-2</v>
      </c>
      <c r="M1898" s="8">
        <v>0.35441731345068778</v>
      </c>
    </row>
    <row r="1899" spans="11:13" x14ac:dyDescent="0.3">
      <c r="K1899">
        <v>1863</v>
      </c>
      <c r="L1899" s="8">
        <v>4.5612827829990828E-2</v>
      </c>
      <c r="M1899" s="8">
        <v>0.19608986733421441</v>
      </c>
    </row>
    <row r="1900" spans="11:13" x14ac:dyDescent="0.3">
      <c r="K1900">
        <v>1864</v>
      </c>
      <c r="L1900" s="8">
        <v>4.9078128084112042E-2</v>
      </c>
      <c r="M1900" s="8">
        <v>0.14558241650237441</v>
      </c>
    </row>
    <row r="1901" spans="11:13" x14ac:dyDescent="0.3">
      <c r="K1901">
        <v>1865</v>
      </c>
      <c r="L1901" s="8">
        <v>5.200815173530119E-2</v>
      </c>
      <c r="M1901" s="8">
        <v>0.25633927536928408</v>
      </c>
    </row>
    <row r="1902" spans="11:13" x14ac:dyDescent="0.3">
      <c r="K1902">
        <v>1866</v>
      </c>
      <c r="L1902" s="8">
        <v>5.0011364317651769E-2</v>
      </c>
      <c r="M1902" s="8">
        <v>0.24347625463984041</v>
      </c>
    </row>
    <row r="1903" spans="11:13" x14ac:dyDescent="0.3">
      <c r="K1903">
        <v>1867</v>
      </c>
      <c r="L1903" s="8">
        <v>4.447177465171686E-2</v>
      </c>
      <c r="M1903" s="8">
        <v>0.20140107320576256</v>
      </c>
    </row>
    <row r="1904" spans="11:13" x14ac:dyDescent="0.3">
      <c r="K1904">
        <v>1868</v>
      </c>
      <c r="L1904" s="8">
        <v>4.6443577372814134E-2</v>
      </c>
      <c r="M1904" s="8">
        <v>0.20693501304931497</v>
      </c>
    </row>
    <row r="1905" spans="11:13" x14ac:dyDescent="0.3">
      <c r="K1905">
        <v>1869</v>
      </c>
      <c r="L1905" s="8">
        <v>4.9041305610404706E-2</v>
      </c>
      <c r="M1905" s="8">
        <v>0.19374596158827076</v>
      </c>
    </row>
    <row r="1906" spans="11:13" x14ac:dyDescent="0.3">
      <c r="K1906">
        <v>1870</v>
      </c>
      <c r="L1906" s="8">
        <v>4.2502113118615729E-2</v>
      </c>
      <c r="M1906" s="8">
        <v>0.14486860470116011</v>
      </c>
    </row>
    <row r="1907" spans="11:13" x14ac:dyDescent="0.3">
      <c r="K1907">
        <v>1871</v>
      </c>
      <c r="L1907" s="8">
        <v>5.0090231942012654E-2</v>
      </c>
      <c r="M1907" s="8">
        <v>0.22654203547355686</v>
      </c>
    </row>
    <row r="1908" spans="11:13" x14ac:dyDescent="0.3">
      <c r="K1908">
        <v>1872</v>
      </c>
      <c r="L1908" s="8">
        <v>4.2160940224990527E-2</v>
      </c>
      <c r="M1908" s="8">
        <v>9.4642116351423278E-2</v>
      </c>
    </row>
    <row r="1909" spans="11:13" x14ac:dyDescent="0.3">
      <c r="K1909">
        <v>1873</v>
      </c>
      <c r="L1909" s="8">
        <v>4.3195169784876343E-2</v>
      </c>
      <c r="M1909" s="8">
        <v>0.1598658667904361</v>
      </c>
    </row>
    <row r="1910" spans="11:13" x14ac:dyDescent="0.3">
      <c r="K1910">
        <v>1874</v>
      </c>
      <c r="L1910" s="8">
        <v>4.6101600128527875E-2</v>
      </c>
      <c r="M1910" s="8">
        <v>0.17737656212962655</v>
      </c>
    </row>
    <row r="1911" spans="11:13" x14ac:dyDescent="0.3">
      <c r="K1911">
        <v>1875</v>
      </c>
      <c r="L1911" s="8">
        <v>4.5109451473449989E-2</v>
      </c>
      <c r="M1911" s="8">
        <v>0.2073772813286569</v>
      </c>
    </row>
    <row r="1912" spans="11:13" x14ac:dyDescent="0.3">
      <c r="K1912">
        <v>1876</v>
      </c>
      <c r="L1912" s="8">
        <v>4.4984296591892799E-2</v>
      </c>
      <c r="M1912" s="8">
        <v>0.18201843126789782</v>
      </c>
    </row>
    <row r="1913" spans="11:13" x14ac:dyDescent="0.3">
      <c r="K1913">
        <v>1877</v>
      </c>
      <c r="L1913" s="8">
        <v>4.6774855216739075E-2</v>
      </c>
      <c r="M1913" s="8">
        <v>0.16697996802836038</v>
      </c>
    </row>
    <row r="1914" spans="11:13" x14ac:dyDescent="0.3">
      <c r="K1914">
        <v>1878</v>
      </c>
      <c r="L1914" s="8">
        <v>5.6059724047006328E-2</v>
      </c>
      <c r="M1914" s="8">
        <v>0.25198724967122887</v>
      </c>
    </row>
    <row r="1915" spans="11:13" x14ac:dyDescent="0.3">
      <c r="K1915">
        <v>1879</v>
      </c>
      <c r="L1915" s="8">
        <v>5.6085558141282944E-2</v>
      </c>
      <c r="M1915" s="8">
        <v>0.25876722256195472</v>
      </c>
    </row>
    <row r="1916" spans="11:13" x14ac:dyDescent="0.3">
      <c r="K1916">
        <v>1880</v>
      </c>
      <c r="L1916" s="8">
        <v>5.8255039963352739E-2</v>
      </c>
      <c r="M1916" s="8">
        <v>0.22154127566930912</v>
      </c>
    </row>
    <row r="1917" spans="11:13" x14ac:dyDescent="0.3">
      <c r="K1917">
        <v>1881</v>
      </c>
      <c r="L1917" s="8">
        <v>4.5659821400924519E-2</v>
      </c>
      <c r="M1917" s="8">
        <v>0.20392507491421541</v>
      </c>
    </row>
    <row r="1918" spans="11:13" x14ac:dyDescent="0.3">
      <c r="K1918">
        <v>1882</v>
      </c>
      <c r="L1918" s="8">
        <v>6.1632200493099927E-2</v>
      </c>
      <c r="M1918" s="8">
        <v>0.2904050365674512</v>
      </c>
    </row>
    <row r="1919" spans="11:13" x14ac:dyDescent="0.3">
      <c r="K1919">
        <v>1883</v>
      </c>
      <c r="L1919" s="8">
        <v>5.7708195292958821E-2</v>
      </c>
      <c r="M1919" s="8">
        <v>0.26151288160867003</v>
      </c>
    </row>
    <row r="1920" spans="11:13" x14ac:dyDescent="0.3">
      <c r="K1920">
        <v>1884</v>
      </c>
      <c r="L1920" s="8">
        <v>5.7123967688773036E-2</v>
      </c>
      <c r="M1920" s="8">
        <v>0.24218677582743825</v>
      </c>
    </row>
    <row r="1921" spans="11:13" x14ac:dyDescent="0.3">
      <c r="K1921">
        <v>1885</v>
      </c>
      <c r="L1921" s="8">
        <v>5.3647172081151752E-2</v>
      </c>
      <c r="M1921" s="8">
        <v>0.20575284835217061</v>
      </c>
    </row>
    <row r="1922" spans="11:13" x14ac:dyDescent="0.3">
      <c r="K1922">
        <v>1886</v>
      </c>
      <c r="L1922" s="8">
        <v>5.6790993936851115E-2</v>
      </c>
      <c r="M1922" s="8">
        <v>0.25323861500075218</v>
      </c>
    </row>
    <row r="1923" spans="11:13" x14ac:dyDescent="0.3">
      <c r="K1923">
        <v>1887</v>
      </c>
      <c r="L1923" s="8">
        <v>5.1890712192623999E-2</v>
      </c>
      <c r="M1923" s="8">
        <v>0.23117342347619052</v>
      </c>
    </row>
    <row r="1924" spans="11:13" x14ac:dyDescent="0.3">
      <c r="K1924">
        <v>1888</v>
      </c>
      <c r="L1924" s="8">
        <v>4.1840371168866838E-2</v>
      </c>
      <c r="M1924" s="8">
        <v>0.12857234616476157</v>
      </c>
    </row>
    <row r="1925" spans="11:13" x14ac:dyDescent="0.3">
      <c r="K1925">
        <v>1889</v>
      </c>
      <c r="L1925" s="8">
        <v>4.8719335914984056E-2</v>
      </c>
      <c r="M1925" s="8">
        <v>0.20342492265293832</v>
      </c>
    </row>
    <row r="1926" spans="11:13" x14ac:dyDescent="0.3">
      <c r="K1926">
        <v>1890</v>
      </c>
      <c r="L1926" s="8">
        <v>4.7709116763934488E-2</v>
      </c>
      <c r="M1926" s="8">
        <v>0.19847801371967133</v>
      </c>
    </row>
    <row r="1927" spans="11:13" x14ac:dyDescent="0.3">
      <c r="K1927">
        <v>1891</v>
      </c>
      <c r="L1927" s="8">
        <v>4.9075468356706821E-2</v>
      </c>
      <c r="M1927" s="8">
        <v>0.18466169953261519</v>
      </c>
    </row>
    <row r="1928" spans="11:13" x14ac:dyDescent="0.3">
      <c r="K1928">
        <v>1892</v>
      </c>
      <c r="L1928" s="8">
        <v>5.5515084715351014E-2</v>
      </c>
      <c r="M1928" s="8">
        <v>0.19435972157476714</v>
      </c>
    </row>
    <row r="1929" spans="11:13" x14ac:dyDescent="0.3">
      <c r="K1929">
        <v>1893</v>
      </c>
      <c r="L1929" s="8">
        <v>4.4596264215865759E-2</v>
      </c>
      <c r="M1929" s="8">
        <v>0.20161240766328628</v>
      </c>
    </row>
    <row r="1930" spans="11:13" x14ac:dyDescent="0.3">
      <c r="K1930">
        <v>1894</v>
      </c>
      <c r="L1930" s="8">
        <v>4.615397006716223E-2</v>
      </c>
      <c r="M1930" s="8">
        <v>0.1937033032263456</v>
      </c>
    </row>
    <row r="1931" spans="11:13" x14ac:dyDescent="0.3">
      <c r="K1931">
        <v>1895</v>
      </c>
      <c r="L1931" s="8">
        <v>4.7516833988678668E-2</v>
      </c>
      <c r="M1931" s="8">
        <v>0.2251005432575951</v>
      </c>
    </row>
    <row r="1932" spans="11:13" x14ac:dyDescent="0.3">
      <c r="K1932">
        <v>1896</v>
      </c>
      <c r="L1932" s="8">
        <v>4.7817202058862619E-2</v>
      </c>
      <c r="M1932" s="8">
        <v>0.19893524890005732</v>
      </c>
    </row>
    <row r="1933" spans="11:13" x14ac:dyDescent="0.3">
      <c r="K1933">
        <v>1897</v>
      </c>
      <c r="L1933" s="8">
        <v>4.9313566529738513E-2</v>
      </c>
      <c r="M1933" s="8">
        <v>0.23943963467230983</v>
      </c>
    </row>
    <row r="1934" spans="11:13" x14ac:dyDescent="0.3">
      <c r="K1934">
        <v>1898</v>
      </c>
      <c r="L1934" s="8">
        <v>4.9740508006275212E-2</v>
      </c>
      <c r="M1934" s="8">
        <v>0.22794256430648008</v>
      </c>
    </row>
    <row r="1935" spans="11:13" x14ac:dyDescent="0.3">
      <c r="K1935">
        <v>1899</v>
      </c>
      <c r="L1935" s="8">
        <v>4.2488225150049401E-2</v>
      </c>
      <c r="M1935" s="8">
        <v>0.1249572836011458</v>
      </c>
    </row>
    <row r="1936" spans="11:13" x14ac:dyDescent="0.3">
      <c r="K1936">
        <v>1900</v>
      </c>
      <c r="L1936" s="8">
        <v>5.0464957812163633E-2</v>
      </c>
      <c r="M1936" s="8">
        <v>0.21897741219877709</v>
      </c>
    </row>
    <row r="1937" spans="11:13" x14ac:dyDescent="0.3">
      <c r="K1937">
        <v>1901</v>
      </c>
      <c r="L1937" s="8">
        <v>5.3373448783969095E-2</v>
      </c>
      <c r="M1937" s="8">
        <v>0.24755450045583011</v>
      </c>
    </row>
    <row r="1938" spans="11:13" x14ac:dyDescent="0.3">
      <c r="K1938">
        <v>1902</v>
      </c>
      <c r="L1938" s="8">
        <v>5.3836323463856757E-2</v>
      </c>
      <c r="M1938" s="8">
        <v>0.21540603201851977</v>
      </c>
    </row>
    <row r="1939" spans="11:13" x14ac:dyDescent="0.3">
      <c r="K1939">
        <v>1903</v>
      </c>
      <c r="L1939" s="8">
        <v>7.1675272995487149E-2</v>
      </c>
      <c r="M1939" s="8">
        <v>0.31891136026524103</v>
      </c>
    </row>
    <row r="1940" spans="11:13" x14ac:dyDescent="0.3">
      <c r="K1940">
        <v>1904</v>
      </c>
      <c r="L1940" s="8">
        <v>4.2100625979128406E-2</v>
      </c>
      <c r="M1940" s="8">
        <v>0.12906690670214169</v>
      </c>
    </row>
    <row r="1941" spans="11:13" x14ac:dyDescent="0.3">
      <c r="K1941">
        <v>1905</v>
      </c>
      <c r="L1941" s="8">
        <v>5.4517121703413322E-2</v>
      </c>
      <c r="M1941" s="8">
        <v>0.23007258927698165</v>
      </c>
    </row>
    <row r="1942" spans="11:13" x14ac:dyDescent="0.3">
      <c r="K1942">
        <v>1906</v>
      </c>
      <c r="L1942" s="8">
        <v>5.3286587089504837E-2</v>
      </c>
      <c r="M1942" s="8">
        <v>0.24615702889883462</v>
      </c>
    </row>
    <row r="1943" spans="11:13" x14ac:dyDescent="0.3">
      <c r="K1943">
        <v>1907</v>
      </c>
      <c r="L1943" s="8">
        <v>4.9461477336636993E-2</v>
      </c>
      <c r="M1943" s="8">
        <v>0.2198761272763945</v>
      </c>
    </row>
    <row r="1944" spans="11:13" x14ac:dyDescent="0.3">
      <c r="K1944">
        <v>1908</v>
      </c>
      <c r="L1944" s="8">
        <v>5.6098345075273226E-2</v>
      </c>
      <c r="M1944" s="8">
        <v>0.20345005067513247</v>
      </c>
    </row>
    <row r="1945" spans="11:13" x14ac:dyDescent="0.3">
      <c r="K1945">
        <v>1909</v>
      </c>
      <c r="L1945" s="8">
        <v>5.0169024643864066E-2</v>
      </c>
      <c r="M1945" s="8">
        <v>0.16013562797045092</v>
      </c>
    </row>
    <row r="1946" spans="11:13" x14ac:dyDescent="0.3">
      <c r="K1946">
        <v>1910</v>
      </c>
      <c r="L1946" s="8">
        <v>5.3142608687132678E-2</v>
      </c>
      <c r="M1946" s="8">
        <v>0.20775636707481787</v>
      </c>
    </row>
    <row r="1947" spans="11:13" x14ac:dyDescent="0.3">
      <c r="K1947">
        <v>1911</v>
      </c>
      <c r="L1947" s="8">
        <v>6.99004154955878E-2</v>
      </c>
      <c r="M1947" s="8">
        <v>0.27070281789242362</v>
      </c>
    </row>
    <row r="1948" spans="11:13" x14ac:dyDescent="0.3">
      <c r="K1948">
        <v>1912</v>
      </c>
      <c r="L1948" s="8">
        <v>5.3369978762817127E-2</v>
      </c>
      <c r="M1948" s="8">
        <v>0.24387898923306231</v>
      </c>
    </row>
    <row r="1949" spans="11:13" x14ac:dyDescent="0.3">
      <c r="K1949">
        <v>1913</v>
      </c>
      <c r="L1949" s="8">
        <v>4.7069569406342833E-2</v>
      </c>
      <c r="M1949" s="8">
        <v>0.19976276005790461</v>
      </c>
    </row>
    <row r="1950" spans="11:13" x14ac:dyDescent="0.3">
      <c r="K1950">
        <v>1914</v>
      </c>
      <c r="L1950" s="8">
        <v>4.6752802502521465E-2</v>
      </c>
      <c r="M1950" s="8">
        <v>0.1915534408523393</v>
      </c>
    </row>
    <row r="1951" spans="11:13" x14ac:dyDescent="0.3">
      <c r="K1951">
        <v>1915</v>
      </c>
      <c r="L1951" s="8">
        <v>5.6136377406906669E-2</v>
      </c>
      <c r="M1951" s="8">
        <v>0.26761568097750388</v>
      </c>
    </row>
    <row r="1952" spans="11:13" x14ac:dyDescent="0.3">
      <c r="K1952">
        <v>1916</v>
      </c>
      <c r="L1952" s="8">
        <v>5.0048173007042257E-2</v>
      </c>
      <c r="M1952" s="8">
        <v>0.22895416369438548</v>
      </c>
    </row>
    <row r="1953" spans="11:13" x14ac:dyDescent="0.3">
      <c r="K1953">
        <v>1917</v>
      </c>
      <c r="L1953" s="8">
        <v>5.2886531039619003E-2</v>
      </c>
      <c r="M1953" s="8">
        <v>0.25969821819460859</v>
      </c>
    </row>
    <row r="1954" spans="11:13" x14ac:dyDescent="0.3">
      <c r="K1954">
        <v>1918</v>
      </c>
      <c r="L1954" s="8">
        <v>5.3665705845595969E-2</v>
      </c>
      <c r="M1954" s="8">
        <v>0.2184564101886019</v>
      </c>
    </row>
    <row r="1955" spans="11:13" x14ac:dyDescent="0.3">
      <c r="K1955">
        <v>1919</v>
      </c>
      <c r="L1955" s="8">
        <v>6.64621243965271E-2</v>
      </c>
      <c r="M1955" s="8">
        <v>0.29021943130045891</v>
      </c>
    </row>
    <row r="1956" spans="11:13" x14ac:dyDescent="0.3">
      <c r="K1956">
        <v>1920</v>
      </c>
      <c r="L1956" s="8">
        <v>4.8618597464418045E-2</v>
      </c>
      <c r="M1956" s="8">
        <v>0.19434042421252118</v>
      </c>
    </row>
    <row r="1957" spans="11:13" x14ac:dyDescent="0.3">
      <c r="K1957">
        <v>1921</v>
      </c>
      <c r="L1957" s="8">
        <v>5.342107414880326E-2</v>
      </c>
      <c r="M1957" s="8">
        <v>0.23808363174867789</v>
      </c>
    </row>
    <row r="1958" spans="11:13" x14ac:dyDescent="0.3">
      <c r="K1958">
        <v>1922</v>
      </c>
      <c r="L1958" s="8">
        <v>4.7757488038977718E-2</v>
      </c>
      <c r="M1958" s="8">
        <v>0.19275245423597093</v>
      </c>
    </row>
    <row r="1959" spans="11:13" x14ac:dyDescent="0.3">
      <c r="K1959">
        <v>1923</v>
      </c>
      <c r="L1959" s="8">
        <v>6.6091191041496494E-2</v>
      </c>
      <c r="M1959" s="8">
        <v>0.32822525172099859</v>
      </c>
    </row>
    <row r="1960" spans="11:13" x14ac:dyDescent="0.3">
      <c r="K1960">
        <v>1924</v>
      </c>
      <c r="L1960" s="8">
        <v>4.5307750434537913E-2</v>
      </c>
      <c r="M1960" s="8">
        <v>0.15964377115020303</v>
      </c>
    </row>
    <row r="1961" spans="11:13" x14ac:dyDescent="0.3">
      <c r="K1961">
        <v>1925</v>
      </c>
      <c r="L1961" s="8">
        <v>5.9762571936390237E-2</v>
      </c>
      <c r="M1961" s="8">
        <v>0.26245545952294008</v>
      </c>
    </row>
    <row r="1962" spans="11:13" x14ac:dyDescent="0.3">
      <c r="K1962">
        <v>1926</v>
      </c>
      <c r="L1962" s="8">
        <v>5.8510835343794594E-2</v>
      </c>
      <c r="M1962" s="8">
        <v>0.24177605996197887</v>
      </c>
    </row>
    <row r="1963" spans="11:13" x14ac:dyDescent="0.3">
      <c r="K1963">
        <v>1927</v>
      </c>
      <c r="L1963" s="8">
        <v>5.3250861980808958E-2</v>
      </c>
      <c r="M1963" s="8">
        <v>0.24326364811449158</v>
      </c>
    </row>
    <row r="1964" spans="11:13" x14ac:dyDescent="0.3">
      <c r="K1964">
        <v>1928</v>
      </c>
      <c r="L1964" s="8">
        <v>4.9144482715949907E-2</v>
      </c>
      <c r="M1964" s="8">
        <v>0.19195249135961306</v>
      </c>
    </row>
    <row r="1965" spans="11:13" x14ac:dyDescent="0.3">
      <c r="K1965">
        <v>1929</v>
      </c>
      <c r="L1965" s="8">
        <v>7.2580531360554729E-2</v>
      </c>
      <c r="M1965" s="8">
        <v>0.26990591448088147</v>
      </c>
    </row>
    <row r="1966" spans="11:13" x14ac:dyDescent="0.3">
      <c r="K1966">
        <v>1930</v>
      </c>
      <c r="L1966" s="8">
        <v>5.2911303199712011E-2</v>
      </c>
      <c r="M1966" s="8">
        <v>0.20830315106122943</v>
      </c>
    </row>
    <row r="1967" spans="11:13" x14ac:dyDescent="0.3">
      <c r="K1967">
        <v>1931</v>
      </c>
      <c r="L1967" s="8">
        <v>5.3317648013327716E-2</v>
      </c>
      <c r="M1967" s="8">
        <v>0.24516568141189515</v>
      </c>
    </row>
    <row r="1968" spans="11:13" x14ac:dyDescent="0.3">
      <c r="K1968">
        <v>1932</v>
      </c>
      <c r="L1968" s="8">
        <v>5.1579031223708577E-2</v>
      </c>
      <c r="M1968" s="8">
        <v>0.20345761354460501</v>
      </c>
    </row>
    <row r="1969" spans="11:13" x14ac:dyDescent="0.3">
      <c r="K1969">
        <v>1933</v>
      </c>
      <c r="L1969" s="8">
        <v>5.7189365299273112E-2</v>
      </c>
      <c r="M1969" s="8">
        <v>0.19667109099099253</v>
      </c>
    </row>
    <row r="1970" spans="11:13" x14ac:dyDescent="0.3">
      <c r="K1970">
        <v>1934</v>
      </c>
      <c r="L1970" s="8">
        <v>5.5950122573971604E-2</v>
      </c>
      <c r="M1970" s="8">
        <v>0.26331916236672592</v>
      </c>
    </row>
    <row r="1971" spans="11:13" x14ac:dyDescent="0.3">
      <c r="K1971">
        <v>1935</v>
      </c>
      <c r="L1971" s="8">
        <v>5.4087702496321152E-2</v>
      </c>
      <c r="M1971" s="8">
        <v>0.18324594839110478</v>
      </c>
    </row>
    <row r="1972" spans="11:13" x14ac:dyDescent="0.3">
      <c r="K1972">
        <v>1936</v>
      </c>
      <c r="L1972" s="8">
        <v>5.3414321314522221E-2</v>
      </c>
      <c r="M1972" s="8">
        <v>0.25704516261409982</v>
      </c>
    </row>
    <row r="1973" spans="11:13" x14ac:dyDescent="0.3">
      <c r="K1973">
        <v>1937</v>
      </c>
      <c r="L1973" s="8">
        <v>5.8018333684771023E-2</v>
      </c>
      <c r="M1973" s="8">
        <v>0.22262640756722982</v>
      </c>
    </row>
    <row r="1974" spans="11:13" x14ac:dyDescent="0.3">
      <c r="K1974">
        <v>1938</v>
      </c>
      <c r="L1974" s="8">
        <v>5.6854203627566435E-2</v>
      </c>
      <c r="M1974" s="8">
        <v>0.23351961741115376</v>
      </c>
    </row>
    <row r="1975" spans="11:13" x14ac:dyDescent="0.3">
      <c r="K1975">
        <v>1939</v>
      </c>
      <c r="L1975" s="8">
        <v>5.0172904603342082E-2</v>
      </c>
      <c r="M1975" s="8">
        <v>0.23539934177156546</v>
      </c>
    </row>
    <row r="1976" spans="11:13" x14ac:dyDescent="0.3">
      <c r="K1976">
        <v>1940</v>
      </c>
      <c r="L1976" s="8">
        <v>4.5309034318714865E-2</v>
      </c>
      <c r="M1976" s="8">
        <v>0.16660936799563791</v>
      </c>
    </row>
    <row r="1977" spans="11:13" x14ac:dyDescent="0.3">
      <c r="K1977">
        <v>1941</v>
      </c>
      <c r="L1977" s="8">
        <v>4.0812938643300802E-2</v>
      </c>
      <c r="M1977" s="8">
        <v>0.11324638892462036</v>
      </c>
    </row>
    <row r="1978" spans="11:13" x14ac:dyDescent="0.3">
      <c r="K1978">
        <v>1942</v>
      </c>
      <c r="L1978" s="8">
        <v>5.7426039743371848E-2</v>
      </c>
      <c r="M1978" s="8">
        <v>0.23408893362035302</v>
      </c>
    </row>
    <row r="1979" spans="11:13" x14ac:dyDescent="0.3">
      <c r="K1979">
        <v>1943</v>
      </c>
      <c r="L1979" s="8">
        <v>4.9920035761035632E-2</v>
      </c>
      <c r="M1979" s="8">
        <v>0.20921996334221682</v>
      </c>
    </row>
    <row r="1980" spans="11:13" x14ac:dyDescent="0.3">
      <c r="K1980">
        <v>1944</v>
      </c>
      <c r="L1980" s="8">
        <v>6.5586893191079201E-2</v>
      </c>
      <c r="M1980" s="8">
        <v>0.31160224534266767</v>
      </c>
    </row>
    <row r="1981" spans="11:13" x14ac:dyDescent="0.3">
      <c r="K1981">
        <v>1945</v>
      </c>
      <c r="L1981" s="8">
        <v>4.8407765751417309E-2</v>
      </c>
      <c r="M1981" s="8">
        <v>0.21947236069336343</v>
      </c>
    </row>
    <row r="1982" spans="11:13" x14ac:dyDescent="0.3">
      <c r="K1982">
        <v>1946</v>
      </c>
      <c r="L1982" s="8">
        <v>5.5157886827443443E-2</v>
      </c>
      <c r="M1982" s="8">
        <v>0.22781687358501573</v>
      </c>
    </row>
    <row r="1983" spans="11:13" x14ac:dyDescent="0.3">
      <c r="K1983">
        <v>1947</v>
      </c>
      <c r="L1983" s="8">
        <v>5.6043552604160544E-2</v>
      </c>
      <c r="M1983" s="8">
        <v>0.27497656495067546</v>
      </c>
    </row>
    <row r="1984" spans="11:13" x14ac:dyDescent="0.3">
      <c r="K1984">
        <v>1948</v>
      </c>
      <c r="L1984" s="8">
        <v>5.6249970099454594E-2</v>
      </c>
      <c r="M1984" s="8">
        <v>0.2293008948852398</v>
      </c>
    </row>
    <row r="1985" spans="11:13" x14ac:dyDescent="0.3">
      <c r="K1985">
        <v>1949</v>
      </c>
      <c r="L1985" s="8">
        <v>4.5740739647059721E-2</v>
      </c>
      <c r="M1985" s="8">
        <v>0.16194906977354973</v>
      </c>
    </row>
    <row r="1986" spans="11:13" x14ac:dyDescent="0.3">
      <c r="K1986">
        <v>1950</v>
      </c>
      <c r="L1986" s="8">
        <v>5.004791949125241E-2</v>
      </c>
      <c r="M1986" s="8">
        <v>0.20670627458239099</v>
      </c>
    </row>
    <row r="1987" spans="11:13" x14ac:dyDescent="0.3">
      <c r="K1987">
        <v>1951</v>
      </c>
      <c r="L1987" s="8">
        <v>5.1800250170543363E-2</v>
      </c>
      <c r="M1987" s="8">
        <v>0.22529743437058564</v>
      </c>
    </row>
    <row r="1988" spans="11:13" x14ac:dyDescent="0.3">
      <c r="K1988">
        <v>1952</v>
      </c>
      <c r="L1988" s="8">
        <v>5.0809519951511173E-2</v>
      </c>
      <c r="M1988" s="8">
        <v>0.24230118354618402</v>
      </c>
    </row>
    <row r="1989" spans="11:13" x14ac:dyDescent="0.3">
      <c r="K1989">
        <v>1953</v>
      </c>
      <c r="L1989" s="8">
        <v>5.5537796828753531E-2</v>
      </c>
      <c r="M1989" s="8">
        <v>0.24634107055371052</v>
      </c>
    </row>
    <row r="1990" spans="11:13" x14ac:dyDescent="0.3">
      <c r="K1990">
        <v>1954</v>
      </c>
      <c r="L1990" s="8">
        <v>5.8782906885743766E-2</v>
      </c>
      <c r="M1990" s="8">
        <v>0.23942168827031224</v>
      </c>
    </row>
    <row r="1991" spans="11:13" x14ac:dyDescent="0.3">
      <c r="K1991">
        <v>1955</v>
      </c>
      <c r="L1991" s="8">
        <v>4.3299578258020818E-2</v>
      </c>
      <c r="M1991" s="8">
        <v>0.1445580376668768</v>
      </c>
    </row>
    <row r="1992" spans="11:13" x14ac:dyDescent="0.3">
      <c r="K1992">
        <v>1956</v>
      </c>
      <c r="L1992" s="8">
        <v>5.4458914605189118E-2</v>
      </c>
      <c r="M1992" s="8">
        <v>0.19430835851177897</v>
      </c>
    </row>
    <row r="1993" spans="11:13" x14ac:dyDescent="0.3">
      <c r="K1993">
        <v>1957</v>
      </c>
      <c r="L1993" s="8">
        <v>4.8183440480110314E-2</v>
      </c>
      <c r="M1993" s="8">
        <v>0.21483213269308998</v>
      </c>
    </row>
    <row r="1994" spans="11:13" x14ac:dyDescent="0.3">
      <c r="K1994">
        <v>1958</v>
      </c>
      <c r="L1994" s="8">
        <v>5.9056875911803419E-2</v>
      </c>
      <c r="M1994" s="8">
        <v>0.26650925814675513</v>
      </c>
    </row>
    <row r="1995" spans="11:13" x14ac:dyDescent="0.3">
      <c r="K1995">
        <v>1959</v>
      </c>
      <c r="L1995" s="8">
        <v>5.2179880786756262E-2</v>
      </c>
      <c r="M1995" s="8">
        <v>0.25173695663545803</v>
      </c>
    </row>
    <row r="1996" spans="11:13" x14ac:dyDescent="0.3">
      <c r="K1996">
        <v>1960</v>
      </c>
      <c r="L1996" s="8">
        <v>4.8130093493948665E-2</v>
      </c>
      <c r="M1996" s="8">
        <v>0.21503073194390918</v>
      </c>
    </row>
    <row r="1997" spans="11:13" x14ac:dyDescent="0.3">
      <c r="K1997">
        <v>1961</v>
      </c>
      <c r="L1997" s="8">
        <v>5.78360119223209E-2</v>
      </c>
      <c r="M1997" s="8">
        <v>0.23913405752205616</v>
      </c>
    </row>
    <row r="1998" spans="11:13" x14ac:dyDescent="0.3">
      <c r="K1998">
        <v>1962</v>
      </c>
      <c r="L1998" s="8">
        <v>4.7677365248008856E-2</v>
      </c>
      <c r="M1998" s="8">
        <v>0.20682328901428687</v>
      </c>
    </row>
    <row r="1999" spans="11:13" x14ac:dyDescent="0.3">
      <c r="K1999">
        <v>1963</v>
      </c>
      <c r="L1999" s="8">
        <v>6.1046357412958087E-2</v>
      </c>
      <c r="M1999" s="8">
        <v>0.25992791350557581</v>
      </c>
    </row>
    <row r="2000" spans="11:13" x14ac:dyDescent="0.3">
      <c r="K2000">
        <v>1964</v>
      </c>
      <c r="L2000" s="8">
        <v>4.4708180640835447E-2</v>
      </c>
      <c r="M2000" s="8">
        <v>0.19611528510364734</v>
      </c>
    </row>
    <row r="2001" spans="11:13" x14ac:dyDescent="0.3">
      <c r="K2001">
        <v>1965</v>
      </c>
      <c r="L2001" s="8">
        <v>6.345174613988834E-2</v>
      </c>
      <c r="M2001" s="8">
        <v>0.30803237890371249</v>
      </c>
    </row>
    <row r="2002" spans="11:13" x14ac:dyDescent="0.3">
      <c r="K2002">
        <v>1966</v>
      </c>
      <c r="L2002" s="8">
        <v>6.0631117976594887E-2</v>
      </c>
      <c r="M2002" s="8">
        <v>0.29103228534011333</v>
      </c>
    </row>
    <row r="2003" spans="11:13" x14ac:dyDescent="0.3">
      <c r="K2003">
        <v>1967</v>
      </c>
      <c r="L2003" s="8">
        <v>5.5857663332625866E-2</v>
      </c>
      <c r="M2003" s="8">
        <v>0.24932503569932096</v>
      </c>
    </row>
    <row r="2004" spans="11:13" x14ac:dyDescent="0.3">
      <c r="K2004">
        <v>1968</v>
      </c>
      <c r="L2004" s="8">
        <v>4.5092612250151751E-2</v>
      </c>
      <c r="M2004" s="8">
        <v>0.18278045930047934</v>
      </c>
    </row>
    <row r="2005" spans="11:13" x14ac:dyDescent="0.3">
      <c r="K2005">
        <v>1969</v>
      </c>
      <c r="L2005" s="8">
        <v>5.2547613351309981E-2</v>
      </c>
      <c r="M2005" s="8">
        <v>0.24348579568685297</v>
      </c>
    </row>
    <row r="2006" spans="11:13" x14ac:dyDescent="0.3">
      <c r="K2006">
        <v>1970</v>
      </c>
      <c r="L2006" s="8">
        <v>5.2022783426955675E-2</v>
      </c>
      <c r="M2006" s="8">
        <v>0.22445233566549225</v>
      </c>
    </row>
    <row r="2007" spans="11:13" x14ac:dyDescent="0.3">
      <c r="K2007">
        <v>1971</v>
      </c>
      <c r="L2007" s="8">
        <v>4.2911404966039714E-2</v>
      </c>
      <c r="M2007" s="8">
        <v>0.15201648840836693</v>
      </c>
    </row>
    <row r="2008" spans="11:13" x14ac:dyDescent="0.3">
      <c r="K2008">
        <v>1972</v>
      </c>
      <c r="L2008" s="8">
        <v>5.8040445449008403E-2</v>
      </c>
      <c r="M2008" s="8">
        <v>0.26515184013985071</v>
      </c>
    </row>
    <row r="2009" spans="11:13" x14ac:dyDescent="0.3">
      <c r="K2009">
        <v>1973</v>
      </c>
      <c r="L2009" s="8">
        <v>4.3161090180575727E-2</v>
      </c>
      <c r="M2009" s="8">
        <v>0.13130141781657184</v>
      </c>
    </row>
    <row r="2010" spans="11:13" x14ac:dyDescent="0.3">
      <c r="K2010">
        <v>1974</v>
      </c>
      <c r="L2010" s="8">
        <v>4.6585677099448622E-2</v>
      </c>
      <c r="M2010" s="8">
        <v>0.19280869417269939</v>
      </c>
    </row>
    <row r="2011" spans="11:13" x14ac:dyDescent="0.3">
      <c r="K2011">
        <v>1975</v>
      </c>
      <c r="L2011" s="8">
        <v>5.8184275952372473E-2</v>
      </c>
      <c r="M2011" s="8">
        <v>0.22674353742947614</v>
      </c>
    </row>
    <row r="2012" spans="11:13" x14ac:dyDescent="0.3">
      <c r="K2012">
        <v>1976</v>
      </c>
      <c r="L2012" s="8">
        <v>7.2330143312993936E-2</v>
      </c>
      <c r="M2012" s="8">
        <v>0.28452329548227617</v>
      </c>
    </row>
    <row r="2013" spans="11:13" x14ac:dyDescent="0.3">
      <c r="K2013">
        <v>1977</v>
      </c>
      <c r="L2013" s="8">
        <v>5.1276426923614803E-2</v>
      </c>
      <c r="M2013" s="8">
        <v>0.22458072409596747</v>
      </c>
    </row>
    <row r="2014" spans="11:13" x14ac:dyDescent="0.3">
      <c r="K2014">
        <v>1978</v>
      </c>
      <c r="L2014" s="8">
        <v>4.729321858404309E-2</v>
      </c>
      <c r="M2014" s="8">
        <v>0.21886674218798319</v>
      </c>
    </row>
    <row r="2015" spans="11:13" x14ac:dyDescent="0.3">
      <c r="K2015">
        <v>1979</v>
      </c>
      <c r="L2015" s="8">
        <v>5.0776598430211616E-2</v>
      </c>
      <c r="M2015" s="8">
        <v>0.24114237645998188</v>
      </c>
    </row>
    <row r="2016" spans="11:13" x14ac:dyDescent="0.3">
      <c r="K2016">
        <v>1980</v>
      </c>
      <c r="L2016" s="8">
        <v>5.3465247737478822E-2</v>
      </c>
      <c r="M2016" s="8">
        <v>0.23704291781639031</v>
      </c>
    </row>
    <row r="2017" spans="11:13" x14ac:dyDescent="0.3">
      <c r="K2017">
        <v>1981</v>
      </c>
      <c r="L2017" s="8">
        <v>5.6063210450124745E-2</v>
      </c>
      <c r="M2017" s="8">
        <v>0.2221176229061711</v>
      </c>
    </row>
    <row r="2018" spans="11:13" x14ac:dyDescent="0.3">
      <c r="K2018">
        <v>1982</v>
      </c>
      <c r="L2018" s="8">
        <v>4.8171567043631382E-2</v>
      </c>
      <c r="M2018" s="8">
        <v>0.13467446050104784</v>
      </c>
    </row>
    <row r="2019" spans="11:13" x14ac:dyDescent="0.3">
      <c r="K2019">
        <v>1983</v>
      </c>
      <c r="L2019" s="8">
        <v>5.6997475980547767E-2</v>
      </c>
      <c r="M2019" s="8">
        <v>0.21171109195196483</v>
      </c>
    </row>
    <row r="2020" spans="11:13" x14ac:dyDescent="0.3">
      <c r="K2020">
        <v>1984</v>
      </c>
      <c r="L2020" s="8">
        <v>4.435124488488465E-2</v>
      </c>
      <c r="M2020" s="8">
        <v>0.13859959864691765</v>
      </c>
    </row>
    <row r="2021" spans="11:13" x14ac:dyDescent="0.3">
      <c r="K2021">
        <v>1985</v>
      </c>
      <c r="L2021" s="8">
        <v>5.1529131283211654E-2</v>
      </c>
      <c r="M2021" s="8">
        <v>0.23525897116304711</v>
      </c>
    </row>
    <row r="2022" spans="11:13" x14ac:dyDescent="0.3">
      <c r="K2022">
        <v>1986</v>
      </c>
      <c r="L2022" s="8">
        <v>5.8962485195410579E-2</v>
      </c>
      <c r="M2022" s="8">
        <v>0.25618171120929611</v>
      </c>
    </row>
    <row r="2023" spans="11:13" x14ac:dyDescent="0.3">
      <c r="K2023">
        <v>1987</v>
      </c>
      <c r="L2023" s="8">
        <v>4.0230059358373385E-2</v>
      </c>
      <c r="M2023" s="8">
        <v>0.14049481137321421</v>
      </c>
    </row>
    <row r="2024" spans="11:13" x14ac:dyDescent="0.3">
      <c r="K2024">
        <v>1988</v>
      </c>
      <c r="L2024" s="8">
        <v>5.298341934558877E-2</v>
      </c>
      <c r="M2024" s="8">
        <v>0.18229000653617192</v>
      </c>
    </row>
    <row r="2025" spans="11:13" x14ac:dyDescent="0.3">
      <c r="K2025">
        <v>1989</v>
      </c>
      <c r="L2025" s="8">
        <v>5.1163459169411472E-2</v>
      </c>
      <c r="M2025" s="8">
        <v>0.19206052963115056</v>
      </c>
    </row>
    <row r="2026" spans="11:13" x14ac:dyDescent="0.3">
      <c r="K2026">
        <v>1990</v>
      </c>
      <c r="L2026" s="8">
        <v>4.1715182165847124E-2</v>
      </c>
      <c r="M2026" s="8">
        <v>0.16437143947052696</v>
      </c>
    </row>
    <row r="2027" spans="11:13" x14ac:dyDescent="0.3">
      <c r="K2027">
        <v>1991</v>
      </c>
      <c r="L2027" s="8">
        <v>6.5725478150060426E-2</v>
      </c>
      <c r="M2027" s="8">
        <v>0.26389391361347364</v>
      </c>
    </row>
    <row r="2028" spans="11:13" x14ac:dyDescent="0.3">
      <c r="K2028">
        <v>1992</v>
      </c>
      <c r="L2028" s="8">
        <v>4.76540589480242E-2</v>
      </c>
      <c r="M2028" s="8">
        <v>0.18377729096644221</v>
      </c>
    </row>
    <row r="2029" spans="11:13" x14ac:dyDescent="0.3">
      <c r="K2029">
        <v>1993</v>
      </c>
      <c r="L2029" s="8">
        <v>5.1588552034572195E-2</v>
      </c>
      <c r="M2029" s="8">
        <v>0.22194480632815544</v>
      </c>
    </row>
    <row r="2030" spans="11:13" x14ac:dyDescent="0.3">
      <c r="K2030">
        <v>1994</v>
      </c>
      <c r="L2030" s="8">
        <v>4.4225158637583653E-2</v>
      </c>
      <c r="M2030" s="8">
        <v>0.1842346695438736</v>
      </c>
    </row>
    <row r="2031" spans="11:13" x14ac:dyDescent="0.3">
      <c r="K2031">
        <v>1995</v>
      </c>
      <c r="L2031" s="8">
        <v>4.7317294966564588E-2</v>
      </c>
      <c r="M2031" s="8">
        <v>0.20949617174278101</v>
      </c>
    </row>
    <row r="2032" spans="11:13" x14ac:dyDescent="0.3">
      <c r="K2032">
        <v>1996</v>
      </c>
      <c r="L2032" s="8">
        <v>5.357834035916851E-2</v>
      </c>
      <c r="M2032" s="8">
        <v>0.20656360367423693</v>
      </c>
    </row>
    <row r="2033" spans="11:13" x14ac:dyDescent="0.3">
      <c r="K2033">
        <v>1997</v>
      </c>
      <c r="L2033" s="8">
        <v>4.8638326995187324E-2</v>
      </c>
      <c r="M2033" s="8">
        <v>0.22125085649886955</v>
      </c>
    </row>
    <row r="2034" spans="11:13" x14ac:dyDescent="0.3">
      <c r="K2034">
        <v>1998</v>
      </c>
      <c r="L2034" s="8">
        <v>4.0911471072521001E-2</v>
      </c>
      <c r="M2034" s="8">
        <v>0.11802816511537838</v>
      </c>
    </row>
    <row r="2035" spans="11:13" x14ac:dyDescent="0.3">
      <c r="K2035">
        <v>1999</v>
      </c>
      <c r="L2035" s="8">
        <v>4.861117432462584E-2</v>
      </c>
      <c r="M2035" s="8">
        <v>0.22802321057217567</v>
      </c>
    </row>
    <row r="2036" spans="11:13" x14ac:dyDescent="0.3">
      <c r="K2036">
        <v>2000</v>
      </c>
      <c r="L2036" s="8">
        <v>4.4365456374165356E-2</v>
      </c>
      <c r="M2036" s="8">
        <v>0.14323726865599828</v>
      </c>
    </row>
    <row r="2037" spans="11:13" x14ac:dyDescent="0.3">
      <c r="K2037">
        <v>2001</v>
      </c>
      <c r="L2037" s="8">
        <v>4.7694363842430254E-2</v>
      </c>
      <c r="M2037" s="8">
        <v>0.19611347680416927</v>
      </c>
    </row>
    <row r="2038" spans="11:13" x14ac:dyDescent="0.3">
      <c r="K2038">
        <v>2002</v>
      </c>
      <c r="L2038" s="8">
        <v>6.255871401580769E-2</v>
      </c>
      <c r="M2038" s="8">
        <v>0.20272142876559779</v>
      </c>
    </row>
    <row r="2039" spans="11:13" x14ac:dyDescent="0.3">
      <c r="K2039">
        <v>2003</v>
      </c>
      <c r="L2039" s="8">
        <v>5.6702045432865646E-2</v>
      </c>
      <c r="M2039" s="8">
        <v>0.21951861063052244</v>
      </c>
    </row>
    <row r="2040" spans="11:13" x14ac:dyDescent="0.3">
      <c r="K2040">
        <v>2004</v>
      </c>
      <c r="L2040" s="8">
        <v>5.4001555545123252E-2</v>
      </c>
      <c r="M2040" s="8">
        <v>0.23967088184277707</v>
      </c>
    </row>
    <row r="2041" spans="11:13" x14ac:dyDescent="0.3">
      <c r="K2041">
        <v>2005</v>
      </c>
      <c r="L2041" s="8">
        <v>5.7484871866645595E-2</v>
      </c>
      <c r="M2041" s="8">
        <v>0.20150876587149083</v>
      </c>
    </row>
    <row r="2042" spans="11:13" x14ac:dyDescent="0.3">
      <c r="K2042">
        <v>2006</v>
      </c>
      <c r="L2042" s="8">
        <v>5.2643239318306584E-2</v>
      </c>
      <c r="M2042" s="8">
        <v>0.23418802345518155</v>
      </c>
    </row>
    <row r="2043" spans="11:13" x14ac:dyDescent="0.3">
      <c r="K2043">
        <v>2007</v>
      </c>
      <c r="L2043" s="8">
        <v>4.2254541789629757E-2</v>
      </c>
      <c r="M2043" s="8">
        <v>0.16633445387055559</v>
      </c>
    </row>
    <row r="2044" spans="11:13" x14ac:dyDescent="0.3">
      <c r="K2044">
        <v>2008</v>
      </c>
      <c r="L2044" s="8">
        <v>5.1371479663351829E-2</v>
      </c>
      <c r="M2044" s="8">
        <v>0.18941016721583884</v>
      </c>
    </row>
    <row r="2045" spans="11:13" x14ac:dyDescent="0.3">
      <c r="K2045">
        <v>2009</v>
      </c>
      <c r="L2045" s="8">
        <v>5.2669491711189939E-2</v>
      </c>
      <c r="M2045" s="8">
        <v>0.22027482393307829</v>
      </c>
    </row>
    <row r="2046" spans="11:13" x14ac:dyDescent="0.3">
      <c r="K2046">
        <v>2010</v>
      </c>
      <c r="L2046" s="8">
        <v>5.7863109105941044E-2</v>
      </c>
      <c r="M2046" s="8">
        <v>0.18925021688881988</v>
      </c>
    </row>
    <row r="2047" spans="11:13" x14ac:dyDescent="0.3">
      <c r="K2047">
        <v>2011</v>
      </c>
      <c r="L2047" s="8">
        <v>5.0497841201366571E-2</v>
      </c>
      <c r="M2047" s="8">
        <v>0.20359137823108275</v>
      </c>
    </row>
    <row r="2048" spans="11:13" x14ac:dyDescent="0.3">
      <c r="K2048">
        <v>2012</v>
      </c>
      <c r="L2048" s="8">
        <v>4.6228870582521099E-2</v>
      </c>
      <c r="M2048" s="8">
        <v>0.20972640274067383</v>
      </c>
    </row>
    <row r="2049" spans="11:13" x14ac:dyDescent="0.3">
      <c r="K2049">
        <v>2013</v>
      </c>
      <c r="L2049" s="8">
        <v>4.7237107895324856E-2</v>
      </c>
      <c r="M2049" s="8">
        <v>0.19043264616093367</v>
      </c>
    </row>
    <row r="2050" spans="11:13" x14ac:dyDescent="0.3">
      <c r="K2050">
        <v>2014</v>
      </c>
      <c r="L2050" s="8">
        <v>4.8897318741244769E-2</v>
      </c>
      <c r="M2050" s="8">
        <v>0.204318621341463</v>
      </c>
    </row>
    <row r="2051" spans="11:13" x14ac:dyDescent="0.3">
      <c r="K2051">
        <v>2015</v>
      </c>
      <c r="L2051" s="8">
        <v>4.9584507824490344E-2</v>
      </c>
      <c r="M2051" s="8">
        <v>0.18020011505674607</v>
      </c>
    </row>
    <row r="2052" spans="11:13" x14ac:dyDescent="0.3">
      <c r="K2052">
        <v>2016</v>
      </c>
      <c r="L2052" s="8">
        <v>6.6498097802317163E-2</v>
      </c>
      <c r="M2052" s="8">
        <v>0.28120289956465416</v>
      </c>
    </row>
    <row r="2053" spans="11:13" x14ac:dyDescent="0.3">
      <c r="K2053">
        <v>2017</v>
      </c>
      <c r="L2053" s="8">
        <v>5.53044627048754E-2</v>
      </c>
      <c r="M2053" s="8">
        <v>0.27366178683604309</v>
      </c>
    </row>
    <row r="2054" spans="11:13" x14ac:dyDescent="0.3">
      <c r="K2054">
        <v>2018</v>
      </c>
      <c r="L2054" s="8">
        <v>5.5510391438071648E-2</v>
      </c>
      <c r="M2054" s="8">
        <v>0.26759135431788605</v>
      </c>
    </row>
    <row r="2055" spans="11:13" x14ac:dyDescent="0.3">
      <c r="K2055">
        <v>2019</v>
      </c>
      <c r="L2055" s="8">
        <v>6.3628005437031607E-2</v>
      </c>
      <c r="M2055" s="8">
        <v>0.27899943613099432</v>
      </c>
    </row>
    <row r="2056" spans="11:13" x14ac:dyDescent="0.3">
      <c r="K2056">
        <v>2020</v>
      </c>
      <c r="L2056" s="8">
        <v>4.3028800703771401E-2</v>
      </c>
      <c r="M2056" s="8">
        <v>0.18307910465326832</v>
      </c>
    </row>
    <row r="2057" spans="11:13" x14ac:dyDescent="0.3">
      <c r="K2057">
        <v>2021</v>
      </c>
      <c r="L2057" s="8">
        <v>4.341295002176454E-2</v>
      </c>
      <c r="M2057" s="8">
        <v>0.17877301223807623</v>
      </c>
    </row>
    <row r="2058" spans="11:13" x14ac:dyDescent="0.3">
      <c r="K2058">
        <v>2022</v>
      </c>
      <c r="L2058" s="8">
        <v>5.1892350382476832E-2</v>
      </c>
      <c r="M2058" s="8">
        <v>0.19308748840090664</v>
      </c>
    </row>
    <row r="2059" spans="11:13" x14ac:dyDescent="0.3">
      <c r="K2059">
        <v>2023</v>
      </c>
      <c r="L2059" s="8">
        <v>5.4308031864623289E-2</v>
      </c>
      <c r="M2059" s="8">
        <v>0.2532286938688556</v>
      </c>
    </row>
    <row r="2060" spans="11:13" x14ac:dyDescent="0.3">
      <c r="K2060">
        <v>2024</v>
      </c>
      <c r="L2060" s="8">
        <v>4.4394235751077073E-2</v>
      </c>
      <c r="M2060" s="8">
        <v>0.17129040787634875</v>
      </c>
    </row>
    <row r="2061" spans="11:13" x14ac:dyDescent="0.3">
      <c r="K2061">
        <v>2025</v>
      </c>
      <c r="L2061" s="8">
        <v>4.2254547141345626E-2</v>
      </c>
      <c r="M2061" s="8">
        <v>0.11247119513111963</v>
      </c>
    </row>
    <row r="2062" spans="11:13" x14ac:dyDescent="0.3">
      <c r="K2062">
        <v>2026</v>
      </c>
      <c r="L2062" s="8">
        <v>4.7800109797064984E-2</v>
      </c>
      <c r="M2062" s="8">
        <v>0.19300687005956307</v>
      </c>
    </row>
    <row r="2063" spans="11:13" x14ac:dyDescent="0.3">
      <c r="K2063">
        <v>2027</v>
      </c>
      <c r="L2063" s="8">
        <v>4.9933340427034588E-2</v>
      </c>
      <c r="M2063" s="8">
        <v>0.21475889299353473</v>
      </c>
    </row>
    <row r="2064" spans="11:13" x14ac:dyDescent="0.3">
      <c r="K2064">
        <v>2028</v>
      </c>
      <c r="L2064" s="8">
        <v>4.8718746428773579E-2</v>
      </c>
      <c r="M2064" s="8">
        <v>0.20550868652227361</v>
      </c>
    </row>
    <row r="2065" spans="11:13" x14ac:dyDescent="0.3">
      <c r="K2065">
        <v>2029</v>
      </c>
      <c r="L2065" s="8">
        <v>5.5470876444754763E-2</v>
      </c>
      <c r="M2065" s="8">
        <v>0.22959640471979267</v>
      </c>
    </row>
    <row r="2066" spans="11:13" x14ac:dyDescent="0.3">
      <c r="K2066">
        <v>2030</v>
      </c>
      <c r="L2066" s="8">
        <v>4.3506408961288427E-2</v>
      </c>
      <c r="M2066" s="8">
        <v>0.15467306518628285</v>
      </c>
    </row>
    <row r="2067" spans="11:13" x14ac:dyDescent="0.3">
      <c r="K2067">
        <v>2031</v>
      </c>
      <c r="L2067" s="8">
        <v>5.1335137757956117E-2</v>
      </c>
      <c r="M2067" s="8">
        <v>0.2179695105900914</v>
      </c>
    </row>
    <row r="2068" spans="11:13" x14ac:dyDescent="0.3">
      <c r="K2068">
        <v>2032</v>
      </c>
      <c r="L2068" s="8">
        <v>4.4956675160327045E-2</v>
      </c>
      <c r="M2068" s="8">
        <v>9.9303257829478034E-2</v>
      </c>
    </row>
    <row r="2069" spans="11:13" x14ac:dyDescent="0.3">
      <c r="K2069">
        <v>2033</v>
      </c>
      <c r="L2069" s="8">
        <v>6.1012900086327398E-2</v>
      </c>
      <c r="M2069" s="8">
        <v>0.2497320573322834</v>
      </c>
    </row>
    <row r="2070" spans="11:13" x14ac:dyDescent="0.3">
      <c r="K2070">
        <v>2034</v>
      </c>
      <c r="L2070" s="8">
        <v>7.102729736739892E-2</v>
      </c>
      <c r="M2070" s="8">
        <v>0.30842812285957644</v>
      </c>
    </row>
    <row r="2071" spans="11:13" x14ac:dyDescent="0.3">
      <c r="K2071">
        <v>2035</v>
      </c>
      <c r="L2071" s="8">
        <v>4.6543335800839317E-2</v>
      </c>
      <c r="M2071" s="8">
        <v>0.21487123207936124</v>
      </c>
    </row>
    <row r="2072" spans="11:13" x14ac:dyDescent="0.3">
      <c r="K2072">
        <v>2036</v>
      </c>
      <c r="L2072" s="8">
        <v>5.2711378866276887E-2</v>
      </c>
      <c r="M2072" s="8">
        <v>0.2440754836380469</v>
      </c>
    </row>
    <row r="2073" spans="11:13" x14ac:dyDescent="0.3">
      <c r="K2073">
        <v>2037</v>
      </c>
      <c r="L2073" s="8">
        <v>7.2017116978754916E-2</v>
      </c>
      <c r="M2073" s="8">
        <v>0.34013849652487665</v>
      </c>
    </row>
    <row r="2074" spans="11:13" x14ac:dyDescent="0.3">
      <c r="K2074">
        <v>2038</v>
      </c>
      <c r="L2074" s="8">
        <v>5.632922274876536E-2</v>
      </c>
      <c r="M2074" s="8">
        <v>0.22609754290935735</v>
      </c>
    </row>
    <row r="2075" spans="11:13" x14ac:dyDescent="0.3">
      <c r="K2075">
        <v>2039</v>
      </c>
      <c r="L2075" s="8">
        <v>4.8631027116856441E-2</v>
      </c>
      <c r="M2075" s="8">
        <v>0.19548991722070658</v>
      </c>
    </row>
    <row r="2076" spans="11:13" x14ac:dyDescent="0.3">
      <c r="K2076">
        <v>2040</v>
      </c>
      <c r="L2076" s="8">
        <v>6.1457221413663644E-2</v>
      </c>
      <c r="M2076" s="8">
        <v>0.2639469595799262</v>
      </c>
    </row>
    <row r="2077" spans="11:13" x14ac:dyDescent="0.3">
      <c r="K2077">
        <v>2041</v>
      </c>
      <c r="L2077" s="8">
        <v>5.2833799803034785E-2</v>
      </c>
      <c r="M2077" s="8">
        <v>0.22610457172007375</v>
      </c>
    </row>
    <row r="2078" spans="11:13" x14ac:dyDescent="0.3">
      <c r="K2078">
        <v>2042</v>
      </c>
      <c r="L2078" s="8">
        <v>4.8871728996980245E-2</v>
      </c>
      <c r="M2078" s="8">
        <v>0.21688835756818797</v>
      </c>
    </row>
    <row r="2079" spans="11:13" x14ac:dyDescent="0.3">
      <c r="K2079">
        <v>2043</v>
      </c>
      <c r="L2079" s="8">
        <v>4.9441373527165398E-2</v>
      </c>
      <c r="M2079" s="8">
        <v>0.22881110287673595</v>
      </c>
    </row>
    <row r="2080" spans="11:13" x14ac:dyDescent="0.3">
      <c r="K2080">
        <v>2044</v>
      </c>
      <c r="L2080" s="8">
        <v>4.0130133311008384E-2</v>
      </c>
      <c r="M2080" s="8">
        <v>0.11179632636510672</v>
      </c>
    </row>
    <row r="2081" spans="11:13" x14ac:dyDescent="0.3">
      <c r="K2081">
        <v>2045</v>
      </c>
      <c r="L2081" s="8">
        <v>4.2223370813499632E-2</v>
      </c>
      <c r="M2081" s="8">
        <v>0.15466735473685683</v>
      </c>
    </row>
    <row r="2082" spans="11:13" x14ac:dyDescent="0.3">
      <c r="K2082">
        <v>2046</v>
      </c>
      <c r="L2082" s="8">
        <v>6.6899856014920461E-2</v>
      </c>
      <c r="M2082" s="8">
        <v>0.32421534992514067</v>
      </c>
    </row>
    <row r="2083" spans="11:13" x14ac:dyDescent="0.3">
      <c r="K2083">
        <v>2047</v>
      </c>
      <c r="L2083" s="8">
        <v>4.5367784454145375E-2</v>
      </c>
      <c r="M2083" s="8">
        <v>0.19024855982859001</v>
      </c>
    </row>
    <row r="2084" spans="11:13" x14ac:dyDescent="0.3">
      <c r="K2084">
        <v>2048</v>
      </c>
      <c r="L2084" s="8">
        <v>4.5698360129416124E-2</v>
      </c>
      <c r="M2084" s="8">
        <v>0.20556584325790195</v>
      </c>
    </row>
    <row r="2085" spans="11:13" x14ac:dyDescent="0.3">
      <c r="K2085">
        <v>2049</v>
      </c>
      <c r="L2085" s="8">
        <v>5.3059531447383457E-2</v>
      </c>
      <c r="M2085" s="8">
        <v>0.19831129439347864</v>
      </c>
    </row>
    <row r="2086" spans="11:13" x14ac:dyDescent="0.3">
      <c r="K2086">
        <v>2050</v>
      </c>
      <c r="L2086" s="8">
        <v>6.0821180933974185E-2</v>
      </c>
      <c r="M2086" s="8">
        <v>0.24152193444430969</v>
      </c>
    </row>
    <row r="2087" spans="11:13" x14ac:dyDescent="0.3">
      <c r="K2087">
        <v>2051</v>
      </c>
      <c r="L2087" s="8">
        <v>5.6786715357541477E-2</v>
      </c>
      <c r="M2087" s="8">
        <v>0.197438251134467</v>
      </c>
    </row>
    <row r="2088" spans="11:13" x14ac:dyDescent="0.3">
      <c r="K2088">
        <v>2052</v>
      </c>
      <c r="L2088" s="8">
        <v>5.1516446064643506E-2</v>
      </c>
      <c r="M2088" s="8">
        <v>0.23407993650497411</v>
      </c>
    </row>
    <row r="2089" spans="11:13" x14ac:dyDescent="0.3">
      <c r="K2089">
        <v>2053</v>
      </c>
      <c r="L2089" s="8">
        <v>4.9345063591898171E-2</v>
      </c>
      <c r="M2089" s="8">
        <v>0.20868886113619606</v>
      </c>
    </row>
    <row r="2090" spans="11:13" x14ac:dyDescent="0.3">
      <c r="K2090">
        <v>2054</v>
      </c>
      <c r="L2090" s="8">
        <v>4.5174190582296977E-2</v>
      </c>
      <c r="M2090" s="8">
        <v>0.12427012871058583</v>
      </c>
    </row>
    <row r="2091" spans="11:13" x14ac:dyDescent="0.3">
      <c r="K2091">
        <v>2055</v>
      </c>
      <c r="L2091" s="8">
        <v>5.6950059054846382E-2</v>
      </c>
      <c r="M2091" s="8">
        <v>0.24180154799469644</v>
      </c>
    </row>
    <row r="2092" spans="11:13" x14ac:dyDescent="0.3">
      <c r="K2092">
        <v>2056</v>
      </c>
      <c r="L2092" s="8">
        <v>5.3598821052570952E-2</v>
      </c>
      <c r="M2092" s="8">
        <v>0.25930658769614212</v>
      </c>
    </row>
    <row r="2093" spans="11:13" x14ac:dyDescent="0.3">
      <c r="K2093">
        <v>2057</v>
      </c>
      <c r="L2093" s="8">
        <v>4.3449458550452402E-2</v>
      </c>
      <c r="M2093" s="8">
        <v>0.18308569672986311</v>
      </c>
    </row>
    <row r="2094" spans="11:13" x14ac:dyDescent="0.3">
      <c r="K2094">
        <v>2058</v>
      </c>
      <c r="L2094" s="8">
        <v>4.8201542630727082E-2</v>
      </c>
      <c r="M2094" s="8">
        <v>0.19185456563081257</v>
      </c>
    </row>
    <row r="2095" spans="11:13" x14ac:dyDescent="0.3">
      <c r="K2095">
        <v>2059</v>
      </c>
      <c r="L2095" s="8">
        <v>6.1898713956988892E-2</v>
      </c>
      <c r="M2095" s="8">
        <v>0.24322852281295651</v>
      </c>
    </row>
    <row r="2096" spans="11:13" x14ac:dyDescent="0.3">
      <c r="K2096">
        <v>2060</v>
      </c>
      <c r="L2096" s="8">
        <v>4.9365038865019605E-2</v>
      </c>
      <c r="M2096" s="8">
        <v>0.20450068502056801</v>
      </c>
    </row>
    <row r="2097" spans="11:13" x14ac:dyDescent="0.3">
      <c r="K2097">
        <v>2061</v>
      </c>
      <c r="L2097" s="8">
        <v>5.2429047442162313E-2</v>
      </c>
      <c r="M2097" s="8">
        <v>0.2346803310836505</v>
      </c>
    </row>
    <row r="2098" spans="11:13" x14ac:dyDescent="0.3">
      <c r="K2098">
        <v>2062</v>
      </c>
      <c r="L2098" s="8">
        <v>4.5823557836765089E-2</v>
      </c>
      <c r="M2098" s="8">
        <v>0.13327484155113883</v>
      </c>
    </row>
    <row r="2099" spans="11:13" x14ac:dyDescent="0.3">
      <c r="K2099">
        <v>2063</v>
      </c>
      <c r="L2099" s="8">
        <v>4.9335735298694311E-2</v>
      </c>
      <c r="M2099" s="8">
        <v>0.20033216436050061</v>
      </c>
    </row>
    <row r="2100" spans="11:13" x14ac:dyDescent="0.3">
      <c r="K2100">
        <v>2064</v>
      </c>
      <c r="L2100" s="8">
        <v>5.3461601512852772E-2</v>
      </c>
      <c r="M2100" s="8">
        <v>0.22445549817020349</v>
      </c>
    </row>
    <row r="2101" spans="11:13" x14ac:dyDescent="0.3">
      <c r="K2101">
        <v>2065</v>
      </c>
      <c r="L2101" s="8">
        <v>7.3489239693400391E-2</v>
      </c>
      <c r="M2101" s="8">
        <v>0.28084838105269866</v>
      </c>
    </row>
    <row r="2102" spans="11:13" x14ac:dyDescent="0.3">
      <c r="K2102">
        <v>2066</v>
      </c>
      <c r="L2102" s="8">
        <v>4.8995069376805943E-2</v>
      </c>
      <c r="M2102" s="8">
        <v>0.20938684608919472</v>
      </c>
    </row>
    <row r="2103" spans="11:13" x14ac:dyDescent="0.3">
      <c r="K2103">
        <v>2067</v>
      </c>
      <c r="L2103" s="8">
        <v>5.0099176072035616E-2</v>
      </c>
      <c r="M2103" s="8">
        <v>0.11340177202693255</v>
      </c>
    </row>
    <row r="2104" spans="11:13" x14ac:dyDescent="0.3">
      <c r="K2104">
        <v>2068</v>
      </c>
      <c r="L2104" s="8">
        <v>5.3002199175255865E-2</v>
      </c>
      <c r="M2104" s="8">
        <v>0.16996394944019863</v>
      </c>
    </row>
    <row r="2105" spans="11:13" x14ac:dyDescent="0.3">
      <c r="K2105">
        <v>2069</v>
      </c>
      <c r="L2105" s="8">
        <v>5.2174660615980827E-2</v>
      </c>
      <c r="M2105" s="8">
        <v>0.24155310834165444</v>
      </c>
    </row>
    <row r="2106" spans="11:13" x14ac:dyDescent="0.3">
      <c r="K2106">
        <v>2070</v>
      </c>
      <c r="L2106" s="8">
        <v>4.8212613217810188E-2</v>
      </c>
      <c r="M2106" s="8">
        <v>0.21468801435453133</v>
      </c>
    </row>
    <row r="2107" spans="11:13" x14ac:dyDescent="0.3">
      <c r="K2107">
        <v>2071</v>
      </c>
      <c r="L2107" s="8">
        <v>6.8157161473859015E-2</v>
      </c>
      <c r="M2107" s="8">
        <v>0.29730184224551942</v>
      </c>
    </row>
    <row r="2108" spans="11:13" x14ac:dyDescent="0.3">
      <c r="K2108">
        <v>2072</v>
      </c>
      <c r="L2108" s="8">
        <v>4.8943756403293501E-2</v>
      </c>
      <c r="M2108" s="8">
        <v>0.2256882501946838</v>
      </c>
    </row>
    <row r="2109" spans="11:13" x14ac:dyDescent="0.3">
      <c r="K2109">
        <v>2073</v>
      </c>
      <c r="L2109" s="8">
        <v>4.3432052148994545E-2</v>
      </c>
      <c r="M2109" s="8">
        <v>0.13961069737457182</v>
      </c>
    </row>
    <row r="2110" spans="11:13" x14ac:dyDescent="0.3">
      <c r="K2110">
        <v>2074</v>
      </c>
      <c r="L2110" s="8">
        <v>5.2546663052178068E-2</v>
      </c>
      <c r="M2110" s="8">
        <v>0.23790700876352003</v>
      </c>
    </row>
    <row r="2111" spans="11:13" x14ac:dyDescent="0.3">
      <c r="K2111">
        <v>2075</v>
      </c>
      <c r="L2111" s="8">
        <v>4.6325890750660681E-2</v>
      </c>
      <c r="M2111" s="8">
        <v>0.17859073861169217</v>
      </c>
    </row>
    <row r="2112" spans="11:13" x14ac:dyDescent="0.3">
      <c r="K2112">
        <v>2076</v>
      </c>
      <c r="L2112" s="8">
        <v>4.1355062772216719E-2</v>
      </c>
      <c r="M2112" s="8">
        <v>0.11228332111815449</v>
      </c>
    </row>
    <row r="2113" spans="11:13" x14ac:dyDescent="0.3">
      <c r="K2113">
        <v>2077</v>
      </c>
      <c r="L2113" s="8">
        <v>4.849801846104889E-2</v>
      </c>
      <c r="M2113" s="8">
        <v>0.18314811679147222</v>
      </c>
    </row>
    <row r="2114" spans="11:13" x14ac:dyDescent="0.3">
      <c r="K2114">
        <v>2078</v>
      </c>
      <c r="L2114" s="8">
        <v>4.7597914990810813E-2</v>
      </c>
      <c r="M2114" s="8">
        <v>0.18895424813478937</v>
      </c>
    </row>
    <row r="2115" spans="11:13" x14ac:dyDescent="0.3">
      <c r="K2115">
        <v>2079</v>
      </c>
      <c r="L2115" s="8">
        <v>5.5074704783335572E-2</v>
      </c>
      <c r="M2115" s="8">
        <v>0.21395970554079602</v>
      </c>
    </row>
    <row r="2116" spans="11:13" x14ac:dyDescent="0.3">
      <c r="K2116">
        <v>2080</v>
      </c>
      <c r="L2116" s="8">
        <v>4.6725035175697129E-2</v>
      </c>
      <c r="M2116" s="8">
        <v>0.15321653121956202</v>
      </c>
    </row>
    <row r="2117" spans="11:13" x14ac:dyDescent="0.3">
      <c r="K2117">
        <v>2081</v>
      </c>
      <c r="L2117" s="8">
        <v>6.8172423655968012E-2</v>
      </c>
      <c r="M2117" s="8">
        <v>0.27584825977103167</v>
      </c>
    </row>
    <row r="2118" spans="11:13" x14ac:dyDescent="0.3">
      <c r="K2118">
        <v>2082</v>
      </c>
      <c r="L2118" s="8">
        <v>5.1834472255720618E-2</v>
      </c>
      <c r="M2118" s="8">
        <v>0.24386363121554072</v>
      </c>
    </row>
    <row r="2119" spans="11:13" x14ac:dyDescent="0.3">
      <c r="K2119">
        <v>2083</v>
      </c>
      <c r="L2119" s="8">
        <v>4.909117786750241E-2</v>
      </c>
      <c r="M2119" s="8">
        <v>0.23410687891160953</v>
      </c>
    </row>
    <row r="2120" spans="11:13" x14ac:dyDescent="0.3">
      <c r="K2120">
        <v>2084</v>
      </c>
      <c r="L2120" s="8">
        <v>4.7942615212034752E-2</v>
      </c>
      <c r="M2120" s="8">
        <v>0.21657663279746864</v>
      </c>
    </row>
    <row r="2121" spans="11:13" x14ac:dyDescent="0.3">
      <c r="K2121">
        <v>2085</v>
      </c>
      <c r="L2121" s="8">
        <v>6.1384133270893843E-2</v>
      </c>
      <c r="M2121" s="8">
        <v>0.26940398007085437</v>
      </c>
    </row>
    <row r="2122" spans="11:13" x14ac:dyDescent="0.3">
      <c r="K2122">
        <v>2086</v>
      </c>
      <c r="L2122" s="8">
        <v>4.769906187082603E-2</v>
      </c>
      <c r="M2122" s="8">
        <v>0.20621662642406421</v>
      </c>
    </row>
    <row r="2123" spans="11:13" x14ac:dyDescent="0.3">
      <c r="K2123">
        <v>2087</v>
      </c>
      <c r="L2123" s="8">
        <v>5.9563109380071803E-2</v>
      </c>
      <c r="M2123" s="8">
        <v>0.27781980050601585</v>
      </c>
    </row>
    <row r="2124" spans="11:13" x14ac:dyDescent="0.3">
      <c r="K2124">
        <v>2088</v>
      </c>
      <c r="L2124" s="8">
        <v>6.0602260747776721E-2</v>
      </c>
      <c r="M2124" s="8">
        <v>0.28720884001569813</v>
      </c>
    </row>
    <row r="2125" spans="11:13" x14ac:dyDescent="0.3">
      <c r="K2125">
        <v>2089</v>
      </c>
      <c r="L2125" s="8">
        <v>5.3704214085149644E-2</v>
      </c>
      <c r="M2125" s="8">
        <v>0.24325411101262889</v>
      </c>
    </row>
    <row r="2126" spans="11:13" x14ac:dyDescent="0.3">
      <c r="K2126">
        <v>2090</v>
      </c>
      <c r="L2126" s="8">
        <v>5.0159862189742117E-2</v>
      </c>
      <c r="M2126" s="8">
        <v>0.19296917799987606</v>
      </c>
    </row>
    <row r="2127" spans="11:13" x14ac:dyDescent="0.3">
      <c r="K2127">
        <v>2091</v>
      </c>
      <c r="L2127" s="8">
        <v>6.2578258095247336E-2</v>
      </c>
      <c r="M2127" s="8">
        <v>0.2922962630015285</v>
      </c>
    </row>
    <row r="2128" spans="11:13" x14ac:dyDescent="0.3">
      <c r="K2128">
        <v>2092</v>
      </c>
      <c r="L2128" s="8">
        <v>5.9719155044721577E-2</v>
      </c>
      <c r="M2128" s="8">
        <v>0.27601775841022225</v>
      </c>
    </row>
    <row r="2129" spans="11:13" x14ac:dyDescent="0.3">
      <c r="K2129">
        <v>2093</v>
      </c>
      <c r="L2129" s="8">
        <v>4.6424149433840156E-2</v>
      </c>
      <c r="M2129" s="8">
        <v>0.21097061602931194</v>
      </c>
    </row>
    <row r="2130" spans="11:13" x14ac:dyDescent="0.3">
      <c r="K2130">
        <v>2094</v>
      </c>
      <c r="L2130" s="8">
        <v>5.6411104370039329E-2</v>
      </c>
      <c r="M2130" s="8">
        <v>0.26761468272678857</v>
      </c>
    </row>
    <row r="2131" spans="11:13" x14ac:dyDescent="0.3">
      <c r="K2131">
        <v>2095</v>
      </c>
      <c r="L2131" s="8">
        <v>5.6004511168351832E-2</v>
      </c>
      <c r="M2131" s="8">
        <v>0.19975381271484169</v>
      </c>
    </row>
    <row r="2132" spans="11:13" x14ac:dyDescent="0.3">
      <c r="K2132">
        <v>2096</v>
      </c>
      <c r="L2132" s="8">
        <v>6.6025925932484381E-2</v>
      </c>
      <c r="M2132" s="8">
        <v>0.2668783332539878</v>
      </c>
    </row>
    <row r="2133" spans="11:13" x14ac:dyDescent="0.3">
      <c r="K2133">
        <v>2097</v>
      </c>
      <c r="L2133" s="8">
        <v>4.7137007754348495E-2</v>
      </c>
      <c r="M2133" s="8">
        <v>0.18271951355640492</v>
      </c>
    </row>
    <row r="2134" spans="11:13" x14ac:dyDescent="0.3">
      <c r="K2134">
        <v>2098</v>
      </c>
      <c r="L2134" s="8">
        <v>5.1741840711861095E-2</v>
      </c>
      <c r="M2134" s="8">
        <v>0.20272994972930342</v>
      </c>
    </row>
    <row r="2135" spans="11:13" x14ac:dyDescent="0.3">
      <c r="K2135">
        <v>2099</v>
      </c>
      <c r="L2135" s="8">
        <v>5.2291153836425686E-2</v>
      </c>
      <c r="M2135" s="8">
        <v>0.19486488559192444</v>
      </c>
    </row>
    <row r="2136" spans="11:13" x14ac:dyDescent="0.3">
      <c r="K2136">
        <v>2100</v>
      </c>
      <c r="L2136" s="8">
        <v>5.4366082387098467E-2</v>
      </c>
      <c r="M2136" s="8">
        <v>0.24448198079410421</v>
      </c>
    </row>
    <row r="2137" spans="11:13" x14ac:dyDescent="0.3">
      <c r="K2137">
        <v>2101</v>
      </c>
      <c r="L2137" s="8">
        <v>4.5888697721257969E-2</v>
      </c>
      <c r="M2137" s="8">
        <v>0.21069951810913479</v>
      </c>
    </row>
    <row r="2138" spans="11:13" x14ac:dyDescent="0.3">
      <c r="K2138">
        <v>2102</v>
      </c>
      <c r="L2138" s="8">
        <v>5.3324667055423845E-2</v>
      </c>
      <c r="M2138" s="8">
        <v>0.23212175267944071</v>
      </c>
    </row>
    <row r="2139" spans="11:13" x14ac:dyDescent="0.3">
      <c r="K2139">
        <v>2103</v>
      </c>
      <c r="L2139" s="8">
        <v>4.6725540985000591E-2</v>
      </c>
      <c r="M2139" s="8">
        <v>0.19837624104083917</v>
      </c>
    </row>
    <row r="2140" spans="11:13" x14ac:dyDescent="0.3">
      <c r="K2140">
        <v>2104</v>
      </c>
      <c r="L2140" s="8">
        <v>4.1717255023752273E-2</v>
      </c>
      <c r="M2140" s="8">
        <v>0.10515368697954686</v>
      </c>
    </row>
    <row r="2141" spans="11:13" x14ac:dyDescent="0.3">
      <c r="K2141">
        <v>2105</v>
      </c>
      <c r="L2141" s="8">
        <v>4.8022547652300102E-2</v>
      </c>
      <c r="M2141" s="8">
        <v>0.17781991930889313</v>
      </c>
    </row>
    <row r="2142" spans="11:13" x14ac:dyDescent="0.3">
      <c r="K2142">
        <v>2106</v>
      </c>
      <c r="L2142" s="8">
        <v>4.0278857213606543E-2</v>
      </c>
      <c r="M2142" s="8">
        <v>0.1198379395268161</v>
      </c>
    </row>
    <row r="2143" spans="11:13" x14ac:dyDescent="0.3">
      <c r="K2143">
        <v>2107</v>
      </c>
      <c r="L2143" s="8">
        <v>4.8825839754078837E-2</v>
      </c>
      <c r="M2143" s="8">
        <v>0.22573330027767863</v>
      </c>
    </row>
    <row r="2144" spans="11:13" x14ac:dyDescent="0.3">
      <c r="K2144">
        <v>2108</v>
      </c>
      <c r="L2144" s="8">
        <v>6.1696308806494245E-2</v>
      </c>
      <c r="M2144" s="8">
        <v>0.24965423432281397</v>
      </c>
    </row>
    <row r="2145" spans="11:13" x14ac:dyDescent="0.3">
      <c r="K2145">
        <v>2109</v>
      </c>
      <c r="L2145" s="8">
        <v>6.4979334192640376E-2</v>
      </c>
      <c r="M2145" s="8">
        <v>0.28229671480185936</v>
      </c>
    </row>
    <row r="2146" spans="11:13" x14ac:dyDescent="0.3">
      <c r="K2146">
        <v>2110</v>
      </c>
      <c r="L2146" s="8">
        <v>5.8132154159340053E-2</v>
      </c>
      <c r="M2146" s="8">
        <v>0.25372596384983337</v>
      </c>
    </row>
    <row r="2147" spans="11:13" x14ac:dyDescent="0.3">
      <c r="K2147">
        <v>2111</v>
      </c>
      <c r="L2147" s="8">
        <v>5.7173876126588336E-2</v>
      </c>
      <c r="M2147" s="8">
        <v>0.24837482925697613</v>
      </c>
    </row>
    <row r="2148" spans="11:13" x14ac:dyDescent="0.3">
      <c r="K2148">
        <v>2112</v>
      </c>
      <c r="L2148" s="8">
        <v>4.2045547964879859E-2</v>
      </c>
      <c r="M2148" s="8">
        <v>0.14322616779921499</v>
      </c>
    </row>
    <row r="2149" spans="11:13" x14ac:dyDescent="0.3">
      <c r="K2149">
        <v>2113</v>
      </c>
      <c r="L2149" s="8">
        <v>5.4054632564071212E-2</v>
      </c>
      <c r="M2149" s="8">
        <v>0.16987023824555458</v>
      </c>
    </row>
    <row r="2150" spans="11:13" x14ac:dyDescent="0.3">
      <c r="K2150">
        <v>2114</v>
      </c>
      <c r="L2150" s="8">
        <v>6.2657962452267998E-2</v>
      </c>
      <c r="M2150" s="8">
        <v>0.26133734624195043</v>
      </c>
    </row>
    <row r="2151" spans="11:13" x14ac:dyDescent="0.3">
      <c r="K2151">
        <v>2115</v>
      </c>
      <c r="L2151" s="8">
        <v>5.5768601825532144E-2</v>
      </c>
      <c r="M2151" s="8">
        <v>0.23277406977439097</v>
      </c>
    </row>
    <row r="2152" spans="11:13" x14ac:dyDescent="0.3">
      <c r="K2152">
        <v>2116</v>
      </c>
      <c r="L2152" s="8">
        <v>5.0874198931975201E-2</v>
      </c>
      <c r="M2152" s="8">
        <v>0.22548570690318437</v>
      </c>
    </row>
    <row r="2153" spans="11:13" x14ac:dyDescent="0.3">
      <c r="K2153">
        <v>2117</v>
      </c>
      <c r="L2153" s="8">
        <v>4.3863441731602552E-2</v>
      </c>
      <c r="M2153" s="8">
        <v>0.13625966701892489</v>
      </c>
    </row>
    <row r="2154" spans="11:13" x14ac:dyDescent="0.3">
      <c r="K2154">
        <v>2118</v>
      </c>
      <c r="L2154" s="8">
        <v>4.7336719185088354E-2</v>
      </c>
      <c r="M2154" s="8">
        <v>0.16727739473227599</v>
      </c>
    </row>
    <row r="2155" spans="11:13" x14ac:dyDescent="0.3">
      <c r="K2155">
        <v>2119</v>
      </c>
      <c r="L2155" s="8">
        <v>4.9692216881426339E-2</v>
      </c>
      <c r="M2155" s="8">
        <v>0.19698391370441026</v>
      </c>
    </row>
    <row r="2156" spans="11:13" x14ac:dyDescent="0.3">
      <c r="K2156">
        <v>2120</v>
      </c>
      <c r="L2156" s="8">
        <v>4.4427048780545118E-2</v>
      </c>
      <c r="M2156" s="8">
        <v>0.17686696931562787</v>
      </c>
    </row>
    <row r="2157" spans="11:13" x14ac:dyDescent="0.3">
      <c r="K2157">
        <v>2121</v>
      </c>
      <c r="L2157" s="8">
        <v>5.2091884657994976E-2</v>
      </c>
      <c r="M2157" s="8">
        <v>0.22909396834853601</v>
      </c>
    </row>
    <row r="2158" spans="11:13" x14ac:dyDescent="0.3">
      <c r="K2158">
        <v>2122</v>
      </c>
      <c r="L2158" s="8">
        <v>4.849335646779461E-2</v>
      </c>
      <c r="M2158" s="8">
        <v>0.18975841749598638</v>
      </c>
    </row>
    <row r="2159" spans="11:13" x14ac:dyDescent="0.3">
      <c r="K2159">
        <v>2123</v>
      </c>
      <c r="L2159" s="8">
        <v>5.2841924496830284E-2</v>
      </c>
      <c r="M2159" s="8">
        <v>0.23389202201227544</v>
      </c>
    </row>
    <row r="2160" spans="11:13" x14ac:dyDescent="0.3">
      <c r="K2160">
        <v>2124</v>
      </c>
      <c r="L2160" s="8">
        <v>4.7929034041000552E-2</v>
      </c>
      <c r="M2160" s="8">
        <v>0.19856589621084453</v>
      </c>
    </row>
    <row r="2161" spans="11:13" x14ac:dyDescent="0.3">
      <c r="K2161">
        <v>2125</v>
      </c>
      <c r="L2161" s="8">
        <v>4.4774469908050576E-2</v>
      </c>
      <c r="M2161" s="8">
        <v>0.19027057306590556</v>
      </c>
    </row>
    <row r="2162" spans="11:13" x14ac:dyDescent="0.3">
      <c r="K2162">
        <v>2126</v>
      </c>
      <c r="L2162" s="8">
        <v>4.851995011640186E-2</v>
      </c>
      <c r="M2162" s="8">
        <v>0.18546212422437072</v>
      </c>
    </row>
    <row r="2163" spans="11:13" x14ac:dyDescent="0.3">
      <c r="K2163">
        <v>2127</v>
      </c>
      <c r="L2163" s="8">
        <v>5.8194316148746282E-2</v>
      </c>
      <c r="M2163" s="8">
        <v>0.25471232372036956</v>
      </c>
    </row>
    <row r="2164" spans="11:13" x14ac:dyDescent="0.3">
      <c r="K2164">
        <v>2128</v>
      </c>
      <c r="L2164" s="8">
        <v>4.2784646718138329E-2</v>
      </c>
      <c r="M2164" s="8">
        <v>0.17230690664638759</v>
      </c>
    </row>
    <row r="2165" spans="11:13" x14ac:dyDescent="0.3">
      <c r="K2165">
        <v>2129</v>
      </c>
      <c r="L2165" s="8">
        <v>4.9613677044552627E-2</v>
      </c>
      <c r="M2165" s="8">
        <v>0.1848472413611405</v>
      </c>
    </row>
    <row r="2166" spans="11:13" x14ac:dyDescent="0.3">
      <c r="K2166">
        <v>2130</v>
      </c>
      <c r="L2166" s="8">
        <v>5.4830167308754389E-2</v>
      </c>
      <c r="M2166" s="8">
        <v>0.21716349597431964</v>
      </c>
    </row>
    <row r="2167" spans="11:13" x14ac:dyDescent="0.3">
      <c r="K2167">
        <v>2131</v>
      </c>
      <c r="L2167" s="8">
        <v>5.2314422051974285E-2</v>
      </c>
      <c r="M2167" s="8">
        <v>0.2407358562982814</v>
      </c>
    </row>
    <row r="2168" spans="11:13" x14ac:dyDescent="0.3">
      <c r="K2168">
        <v>2132</v>
      </c>
      <c r="L2168" s="8">
        <v>5.2086865649330939E-2</v>
      </c>
      <c r="M2168" s="8">
        <v>0.24637530798013038</v>
      </c>
    </row>
    <row r="2169" spans="11:13" x14ac:dyDescent="0.3">
      <c r="K2169">
        <v>2133</v>
      </c>
      <c r="L2169" s="8">
        <v>5.6514536170234629E-2</v>
      </c>
      <c r="M2169" s="8">
        <v>0.25090570354380087</v>
      </c>
    </row>
    <row r="2170" spans="11:13" x14ac:dyDescent="0.3">
      <c r="K2170">
        <v>2134</v>
      </c>
      <c r="L2170" s="8">
        <v>4.767943768381698E-2</v>
      </c>
      <c r="M2170" s="8">
        <v>0.20515105482101986</v>
      </c>
    </row>
    <row r="2171" spans="11:13" x14ac:dyDescent="0.3">
      <c r="K2171">
        <v>2135</v>
      </c>
      <c r="L2171" s="8">
        <v>5.0160289293179734E-2</v>
      </c>
      <c r="M2171" s="8">
        <v>0.23013569882985657</v>
      </c>
    </row>
    <row r="2172" spans="11:13" x14ac:dyDescent="0.3">
      <c r="K2172">
        <v>2136</v>
      </c>
      <c r="L2172" s="8">
        <v>4.7799514830528085E-2</v>
      </c>
      <c r="M2172" s="8">
        <v>0.20328534668476103</v>
      </c>
    </row>
    <row r="2173" spans="11:13" x14ac:dyDescent="0.3">
      <c r="K2173">
        <v>2137</v>
      </c>
      <c r="L2173" s="8">
        <v>4.2445760234871885E-2</v>
      </c>
      <c r="M2173" s="8">
        <v>0.14524423062699715</v>
      </c>
    </row>
    <row r="2174" spans="11:13" x14ac:dyDescent="0.3">
      <c r="K2174">
        <v>2138</v>
      </c>
      <c r="L2174" s="8">
        <v>5.5807738897999074E-2</v>
      </c>
      <c r="M2174" s="8">
        <v>0.27190774771266857</v>
      </c>
    </row>
    <row r="2175" spans="11:13" x14ac:dyDescent="0.3">
      <c r="K2175">
        <v>2139</v>
      </c>
      <c r="L2175" s="8">
        <v>4.463669759154814E-2</v>
      </c>
      <c r="M2175" s="8">
        <v>0.18150217061097801</v>
      </c>
    </row>
    <row r="2176" spans="11:13" x14ac:dyDescent="0.3">
      <c r="K2176">
        <v>2140</v>
      </c>
      <c r="L2176" s="8">
        <v>5.611241006965776E-2</v>
      </c>
      <c r="M2176" s="8">
        <v>0.25332474474692956</v>
      </c>
    </row>
    <row r="2177" spans="11:13" x14ac:dyDescent="0.3">
      <c r="K2177">
        <v>2141</v>
      </c>
      <c r="L2177" s="8">
        <v>5.2003029154386732E-2</v>
      </c>
      <c r="M2177" s="8">
        <v>0.19437515796831534</v>
      </c>
    </row>
    <row r="2178" spans="11:13" x14ac:dyDescent="0.3">
      <c r="K2178">
        <v>2142</v>
      </c>
      <c r="L2178" s="8">
        <v>6.4911125683540655E-2</v>
      </c>
      <c r="M2178" s="8">
        <v>0.24656346599283149</v>
      </c>
    </row>
    <row r="2179" spans="11:13" x14ac:dyDescent="0.3">
      <c r="K2179">
        <v>2143</v>
      </c>
      <c r="L2179" s="8">
        <v>5.1969871285744061E-2</v>
      </c>
      <c r="M2179" s="8">
        <v>0.23890007756647047</v>
      </c>
    </row>
    <row r="2180" spans="11:13" x14ac:dyDescent="0.3">
      <c r="K2180">
        <v>2144</v>
      </c>
      <c r="L2180" s="8">
        <v>5.2389875688729479E-2</v>
      </c>
      <c r="M2180" s="8">
        <v>0.19700154714670387</v>
      </c>
    </row>
    <row r="2181" spans="11:13" x14ac:dyDescent="0.3">
      <c r="K2181">
        <v>2145</v>
      </c>
      <c r="L2181" s="8">
        <v>4.6212072534662495E-2</v>
      </c>
      <c r="M2181" s="8">
        <v>0.20727439290633159</v>
      </c>
    </row>
    <row r="2182" spans="11:13" x14ac:dyDescent="0.3">
      <c r="K2182">
        <v>2146</v>
      </c>
      <c r="L2182" s="8">
        <v>4.7020768709946419E-2</v>
      </c>
      <c r="M2182" s="8">
        <v>0.21665227600910081</v>
      </c>
    </row>
    <row r="2183" spans="11:13" x14ac:dyDescent="0.3">
      <c r="K2183">
        <v>2147</v>
      </c>
      <c r="L2183" s="8">
        <v>5.6785751959716621E-2</v>
      </c>
      <c r="M2183" s="8">
        <v>0.2532876454040307</v>
      </c>
    </row>
    <row r="2184" spans="11:13" x14ac:dyDescent="0.3">
      <c r="K2184">
        <v>2148</v>
      </c>
      <c r="L2184" s="8">
        <v>5.1718846203997387E-2</v>
      </c>
      <c r="M2184" s="8">
        <v>0.21559388314418487</v>
      </c>
    </row>
    <row r="2185" spans="11:13" x14ac:dyDescent="0.3">
      <c r="K2185">
        <v>2149</v>
      </c>
      <c r="L2185" s="8">
        <v>5.6461712257466101E-2</v>
      </c>
      <c r="M2185" s="8">
        <v>0.27891950486249384</v>
      </c>
    </row>
    <row r="2186" spans="11:13" x14ac:dyDescent="0.3">
      <c r="K2186">
        <v>2150</v>
      </c>
      <c r="L2186" s="8">
        <v>5.0657462127474281E-2</v>
      </c>
      <c r="M2186" s="8">
        <v>0.17391518842322587</v>
      </c>
    </row>
    <row r="2187" spans="11:13" x14ac:dyDescent="0.3">
      <c r="K2187">
        <v>2151</v>
      </c>
      <c r="L2187" s="8">
        <v>5.162468176774937E-2</v>
      </c>
      <c r="M2187" s="8">
        <v>0.22142053316758603</v>
      </c>
    </row>
    <row r="2188" spans="11:13" x14ac:dyDescent="0.3">
      <c r="K2188">
        <v>2152</v>
      </c>
      <c r="L2188" s="8">
        <v>4.2501685081571712E-2</v>
      </c>
      <c r="M2188" s="8">
        <v>8.139825024839388E-2</v>
      </c>
    </row>
    <row r="2189" spans="11:13" x14ac:dyDescent="0.3">
      <c r="K2189">
        <v>2153</v>
      </c>
      <c r="L2189" s="8">
        <v>8.1887203744426595E-2</v>
      </c>
      <c r="M2189" s="8">
        <v>0.27823214560182219</v>
      </c>
    </row>
    <row r="2190" spans="11:13" x14ac:dyDescent="0.3">
      <c r="K2190">
        <v>2154</v>
      </c>
      <c r="L2190" s="8">
        <v>5.4269550479843116E-2</v>
      </c>
      <c r="M2190" s="8">
        <v>0.20513578907168359</v>
      </c>
    </row>
    <row r="2191" spans="11:13" x14ac:dyDescent="0.3">
      <c r="K2191">
        <v>2155</v>
      </c>
      <c r="L2191" s="8">
        <v>4.7945624842700603E-2</v>
      </c>
      <c r="M2191" s="8">
        <v>0.21855261987413699</v>
      </c>
    </row>
    <row r="2192" spans="11:13" x14ac:dyDescent="0.3">
      <c r="K2192">
        <v>2156</v>
      </c>
      <c r="L2192" s="8">
        <v>4.5590618469448459E-2</v>
      </c>
      <c r="M2192" s="8">
        <v>0.17286374157351064</v>
      </c>
    </row>
    <row r="2193" spans="11:13" x14ac:dyDescent="0.3">
      <c r="K2193">
        <v>2157</v>
      </c>
      <c r="L2193" s="8">
        <v>5.0364994096482429E-2</v>
      </c>
      <c r="M2193" s="8">
        <v>0.20762413811654318</v>
      </c>
    </row>
    <row r="2194" spans="11:13" x14ac:dyDescent="0.3">
      <c r="K2194">
        <v>2158</v>
      </c>
      <c r="L2194" s="8">
        <v>4.7783154080944037E-2</v>
      </c>
      <c r="M2194" s="8">
        <v>0.16684394644174183</v>
      </c>
    </row>
    <row r="2195" spans="11:13" x14ac:dyDescent="0.3">
      <c r="K2195">
        <v>2159</v>
      </c>
      <c r="L2195" s="8">
        <v>8.3102409711996769E-2</v>
      </c>
      <c r="M2195" s="8">
        <v>0.29960631373397428</v>
      </c>
    </row>
    <row r="2196" spans="11:13" x14ac:dyDescent="0.3">
      <c r="K2196">
        <v>2160</v>
      </c>
      <c r="L2196" s="8">
        <v>6.7894764675131461E-2</v>
      </c>
      <c r="M2196" s="8">
        <v>0.32500974123437187</v>
      </c>
    </row>
    <row r="2197" spans="11:13" x14ac:dyDescent="0.3">
      <c r="K2197">
        <v>2161</v>
      </c>
      <c r="L2197" s="8">
        <v>5.5709125344585622E-2</v>
      </c>
      <c r="M2197" s="8">
        <v>0.26430505541449045</v>
      </c>
    </row>
    <row r="2198" spans="11:13" x14ac:dyDescent="0.3">
      <c r="K2198">
        <v>2162</v>
      </c>
      <c r="L2198" s="8">
        <v>5.6871422146020367E-2</v>
      </c>
      <c r="M2198" s="8">
        <v>0.26617214419205776</v>
      </c>
    </row>
    <row r="2199" spans="11:13" x14ac:dyDescent="0.3">
      <c r="K2199">
        <v>2163</v>
      </c>
      <c r="L2199" s="8">
        <v>6.4249663111594621E-2</v>
      </c>
      <c r="M2199" s="8">
        <v>0.2250542465187152</v>
      </c>
    </row>
    <row r="2200" spans="11:13" x14ac:dyDescent="0.3">
      <c r="K2200">
        <v>2164</v>
      </c>
      <c r="L2200" s="8">
        <v>6.5385178971677144E-2</v>
      </c>
      <c r="M2200" s="8">
        <v>0.30856887264816613</v>
      </c>
    </row>
    <row r="2201" spans="11:13" x14ac:dyDescent="0.3">
      <c r="K2201">
        <v>2165</v>
      </c>
      <c r="L2201" s="8">
        <v>6.4782950402072367E-2</v>
      </c>
      <c r="M2201" s="8">
        <v>0.32227218206760144</v>
      </c>
    </row>
    <row r="2202" spans="11:13" x14ac:dyDescent="0.3">
      <c r="K2202">
        <v>2166</v>
      </c>
      <c r="L2202" s="8">
        <v>5.0130615987147312E-2</v>
      </c>
      <c r="M2202" s="8">
        <v>0.21368278563177531</v>
      </c>
    </row>
    <row r="2203" spans="11:13" x14ac:dyDescent="0.3">
      <c r="K2203">
        <v>2167</v>
      </c>
      <c r="L2203" s="8">
        <v>5.1629586120785123E-2</v>
      </c>
      <c r="M2203" s="8">
        <v>0.21393073618988029</v>
      </c>
    </row>
    <row r="2204" spans="11:13" x14ac:dyDescent="0.3">
      <c r="K2204">
        <v>2168</v>
      </c>
      <c r="L2204" s="8">
        <v>4.4202731003104991E-2</v>
      </c>
      <c r="M2204" s="8">
        <v>0.19462862628610023</v>
      </c>
    </row>
    <row r="2205" spans="11:13" x14ac:dyDescent="0.3">
      <c r="K2205">
        <v>2169</v>
      </c>
      <c r="L2205" s="8">
        <v>5.7922000440365259E-2</v>
      </c>
      <c r="M2205" s="8">
        <v>0.2542756882672102</v>
      </c>
    </row>
    <row r="2206" spans="11:13" x14ac:dyDescent="0.3">
      <c r="K2206">
        <v>2170</v>
      </c>
      <c r="L2206" s="8">
        <v>5.6997632457968961E-2</v>
      </c>
      <c r="M2206" s="8">
        <v>0.25336204584861655</v>
      </c>
    </row>
    <row r="2207" spans="11:13" x14ac:dyDescent="0.3">
      <c r="K2207">
        <v>2171</v>
      </c>
      <c r="L2207" s="8">
        <v>5.3017150703674409E-2</v>
      </c>
      <c r="M2207" s="8">
        <v>0.26108724082516888</v>
      </c>
    </row>
    <row r="2208" spans="11:13" x14ac:dyDescent="0.3">
      <c r="K2208">
        <v>2172</v>
      </c>
      <c r="L2208" s="8">
        <v>6.4594093928300247E-2</v>
      </c>
      <c r="M2208" s="8">
        <v>0.25808936922805736</v>
      </c>
    </row>
    <row r="2209" spans="11:13" x14ac:dyDescent="0.3">
      <c r="K2209">
        <v>2173</v>
      </c>
      <c r="L2209" s="8">
        <v>4.5034525697675916E-2</v>
      </c>
      <c r="M2209" s="8">
        <v>0.16837519955452659</v>
      </c>
    </row>
    <row r="2210" spans="11:13" x14ac:dyDescent="0.3">
      <c r="K2210">
        <v>2174</v>
      </c>
      <c r="L2210" s="8">
        <v>4.857513103764198E-2</v>
      </c>
      <c r="M2210" s="8">
        <v>0.21917850511342152</v>
      </c>
    </row>
    <row r="2211" spans="11:13" x14ac:dyDescent="0.3">
      <c r="K2211">
        <v>2175</v>
      </c>
      <c r="L2211" s="8">
        <v>7.7078981182512885E-2</v>
      </c>
      <c r="M2211" s="8">
        <v>0.35228070183871391</v>
      </c>
    </row>
    <row r="2212" spans="11:13" x14ac:dyDescent="0.3">
      <c r="K2212">
        <v>2176</v>
      </c>
      <c r="L2212" s="8">
        <v>5.2427503896869204E-2</v>
      </c>
      <c r="M2212" s="8">
        <v>0.21972900058329825</v>
      </c>
    </row>
    <row r="2213" spans="11:13" x14ac:dyDescent="0.3">
      <c r="K2213">
        <v>2177</v>
      </c>
      <c r="L2213" s="8">
        <v>5.900797511613029E-2</v>
      </c>
      <c r="M2213" s="8">
        <v>0.29055614165810389</v>
      </c>
    </row>
    <row r="2214" spans="11:13" x14ac:dyDescent="0.3">
      <c r="K2214">
        <v>2178</v>
      </c>
      <c r="L2214" s="8">
        <v>5.6800733377776511E-2</v>
      </c>
      <c r="M2214" s="8">
        <v>0.20562445700612578</v>
      </c>
    </row>
    <row r="2215" spans="11:13" x14ac:dyDescent="0.3">
      <c r="K2215">
        <v>2179</v>
      </c>
      <c r="L2215" s="8">
        <v>4.8367607528874881E-2</v>
      </c>
      <c r="M2215" s="8">
        <v>0.19296282620076638</v>
      </c>
    </row>
    <row r="2216" spans="11:13" x14ac:dyDescent="0.3">
      <c r="K2216">
        <v>2180</v>
      </c>
      <c r="L2216" s="8">
        <v>5.5233707912727914E-2</v>
      </c>
      <c r="M2216" s="8">
        <v>0.27187565247927159</v>
      </c>
    </row>
    <row r="2217" spans="11:13" x14ac:dyDescent="0.3">
      <c r="K2217">
        <v>2181</v>
      </c>
      <c r="L2217" s="8">
        <v>7.0693363854731434E-2</v>
      </c>
      <c r="M2217" s="8">
        <v>0.33751588786577547</v>
      </c>
    </row>
    <row r="2218" spans="11:13" x14ac:dyDescent="0.3">
      <c r="K2218">
        <v>2182</v>
      </c>
      <c r="L2218" s="8">
        <v>4.1237822046104447E-2</v>
      </c>
      <c r="M2218" s="8">
        <v>9.8707896759779229E-2</v>
      </c>
    </row>
    <row r="2219" spans="11:13" x14ac:dyDescent="0.3">
      <c r="K2219">
        <v>2183</v>
      </c>
      <c r="L2219" s="8">
        <v>6.1135260081918399E-2</v>
      </c>
      <c r="M2219" s="8">
        <v>0.27251448841689596</v>
      </c>
    </row>
    <row r="2220" spans="11:13" x14ac:dyDescent="0.3">
      <c r="K2220">
        <v>2184</v>
      </c>
      <c r="L2220" s="8">
        <v>4.2854847581975754E-2</v>
      </c>
      <c r="M2220" s="8">
        <v>0.14821556424599239</v>
      </c>
    </row>
    <row r="2221" spans="11:13" x14ac:dyDescent="0.3">
      <c r="K2221">
        <v>2185</v>
      </c>
      <c r="L2221" s="8">
        <v>5.2163396716394361E-2</v>
      </c>
      <c r="M2221" s="8">
        <v>0.17785058469911069</v>
      </c>
    </row>
    <row r="2222" spans="11:13" x14ac:dyDescent="0.3">
      <c r="K2222">
        <v>2186</v>
      </c>
      <c r="L2222" s="8">
        <v>4.7271041798327744E-2</v>
      </c>
      <c r="M2222" s="8">
        <v>0.21057943354096809</v>
      </c>
    </row>
    <row r="2223" spans="11:13" x14ac:dyDescent="0.3">
      <c r="K2223">
        <v>2187</v>
      </c>
      <c r="L2223" s="8">
        <v>5.5973001858656848E-2</v>
      </c>
      <c r="M2223" s="8">
        <v>0.23169800518841882</v>
      </c>
    </row>
    <row r="2224" spans="11:13" x14ac:dyDescent="0.3">
      <c r="K2224">
        <v>2188</v>
      </c>
      <c r="L2224" s="8">
        <v>5.6532456401565033E-2</v>
      </c>
      <c r="M2224" s="8">
        <v>0.24294566360929093</v>
      </c>
    </row>
    <row r="2225" spans="11:13" x14ac:dyDescent="0.3">
      <c r="K2225">
        <v>2189</v>
      </c>
      <c r="L2225" s="8">
        <v>5.2566856356115847E-2</v>
      </c>
      <c r="M2225" s="8">
        <v>0.19830876328412705</v>
      </c>
    </row>
    <row r="2226" spans="11:13" x14ac:dyDescent="0.3">
      <c r="K2226">
        <v>2190</v>
      </c>
      <c r="L2226" s="8">
        <v>5.3384893751683198E-2</v>
      </c>
      <c r="M2226" s="8">
        <v>0.19108426929895406</v>
      </c>
    </row>
    <row r="2227" spans="11:13" x14ac:dyDescent="0.3">
      <c r="K2227">
        <v>2191</v>
      </c>
      <c r="L2227" s="8">
        <v>6.4714136428720967E-2</v>
      </c>
      <c r="M2227" s="8">
        <v>0.28359923048040914</v>
      </c>
    </row>
    <row r="2228" spans="11:13" x14ac:dyDescent="0.3">
      <c r="K2228">
        <v>2192</v>
      </c>
      <c r="L2228" s="8">
        <v>5.5398771869750313E-2</v>
      </c>
      <c r="M2228" s="8">
        <v>0.23421793428384546</v>
      </c>
    </row>
    <row r="2229" spans="11:13" x14ac:dyDescent="0.3">
      <c r="K2229">
        <v>2193</v>
      </c>
      <c r="L2229" s="8">
        <v>5.1241739189570999E-2</v>
      </c>
      <c r="M2229" s="8">
        <v>0.24785414479637008</v>
      </c>
    </row>
    <row r="2230" spans="11:13" x14ac:dyDescent="0.3">
      <c r="K2230">
        <v>2194</v>
      </c>
      <c r="L2230" s="8">
        <v>4.8937335790959727E-2</v>
      </c>
      <c r="M2230" s="8">
        <v>0.23097047022758899</v>
      </c>
    </row>
    <row r="2231" spans="11:13" x14ac:dyDescent="0.3">
      <c r="K2231">
        <v>2195</v>
      </c>
      <c r="L2231" s="8">
        <v>5.3133287721409024E-2</v>
      </c>
      <c r="M2231" s="8">
        <v>0.24524329174595227</v>
      </c>
    </row>
    <row r="2232" spans="11:13" x14ac:dyDescent="0.3">
      <c r="K2232">
        <v>2196</v>
      </c>
      <c r="L2232" s="8">
        <v>5.3260512472220432E-2</v>
      </c>
      <c r="M2232" s="8">
        <v>0.26380518278047743</v>
      </c>
    </row>
    <row r="2233" spans="11:13" x14ac:dyDescent="0.3">
      <c r="K2233">
        <v>2197</v>
      </c>
      <c r="L2233" s="8">
        <v>5.0091853072030304E-2</v>
      </c>
      <c r="M2233" s="8">
        <v>0.23572179591397624</v>
      </c>
    </row>
    <row r="2234" spans="11:13" x14ac:dyDescent="0.3">
      <c r="K2234">
        <v>2198</v>
      </c>
      <c r="L2234" s="8">
        <v>4.672882889032718E-2</v>
      </c>
      <c r="M2234" s="8">
        <v>0.18160637413582686</v>
      </c>
    </row>
    <row r="2235" spans="11:13" x14ac:dyDescent="0.3">
      <c r="K2235">
        <v>2199</v>
      </c>
      <c r="L2235" s="8">
        <v>5.2221688330950013E-2</v>
      </c>
      <c r="M2235" s="8">
        <v>0.16787461163781889</v>
      </c>
    </row>
    <row r="2236" spans="11:13" x14ac:dyDescent="0.3">
      <c r="K2236">
        <v>2200</v>
      </c>
      <c r="L2236" s="8">
        <v>4.7554881042999604E-2</v>
      </c>
      <c r="M2236" s="8">
        <v>0.19832128532897608</v>
      </c>
    </row>
    <row r="2237" spans="11:13" x14ac:dyDescent="0.3">
      <c r="K2237">
        <v>2201</v>
      </c>
      <c r="L2237" s="8">
        <v>5.023237057117181E-2</v>
      </c>
      <c r="M2237" s="8">
        <v>0.13352813229529498</v>
      </c>
    </row>
    <row r="2238" spans="11:13" x14ac:dyDescent="0.3">
      <c r="K2238">
        <v>2202</v>
      </c>
      <c r="L2238" s="8">
        <v>4.5311263935747942E-2</v>
      </c>
      <c r="M2238" s="8">
        <v>0.20424547266267154</v>
      </c>
    </row>
    <row r="2239" spans="11:13" x14ac:dyDescent="0.3">
      <c r="K2239">
        <v>2203</v>
      </c>
      <c r="L2239" s="8">
        <v>5.5509633188563605E-2</v>
      </c>
      <c r="M2239" s="8">
        <v>0.23226170338614299</v>
      </c>
    </row>
    <row r="2240" spans="11:13" x14ac:dyDescent="0.3">
      <c r="K2240">
        <v>2204</v>
      </c>
      <c r="L2240" s="8">
        <v>5.2531729272510312E-2</v>
      </c>
      <c r="M2240" s="8">
        <v>0.2319230545137646</v>
      </c>
    </row>
    <row r="2241" spans="11:13" x14ac:dyDescent="0.3">
      <c r="K2241">
        <v>2205</v>
      </c>
      <c r="L2241" s="8">
        <v>6.8123452729558387E-2</v>
      </c>
      <c r="M2241" s="8">
        <v>0.29035972592591819</v>
      </c>
    </row>
    <row r="2242" spans="11:13" x14ac:dyDescent="0.3">
      <c r="K2242">
        <v>2206</v>
      </c>
      <c r="L2242" s="8">
        <v>4.6687056790940915E-2</v>
      </c>
      <c r="M2242" s="8">
        <v>0.19639873152604806</v>
      </c>
    </row>
    <row r="2243" spans="11:13" x14ac:dyDescent="0.3">
      <c r="K2243">
        <v>2207</v>
      </c>
      <c r="L2243" s="8">
        <v>5.4561563668245827E-2</v>
      </c>
      <c r="M2243" s="8">
        <v>0.24961910099707341</v>
      </c>
    </row>
    <row r="2244" spans="11:13" x14ac:dyDescent="0.3">
      <c r="K2244">
        <v>2208</v>
      </c>
      <c r="L2244" s="8">
        <v>4.900479602804482E-2</v>
      </c>
      <c r="M2244" s="8">
        <v>0.19624178490939773</v>
      </c>
    </row>
    <row r="2245" spans="11:13" x14ac:dyDescent="0.3">
      <c r="K2245">
        <v>2209</v>
      </c>
      <c r="L2245" s="8">
        <v>5.051003819522968E-2</v>
      </c>
      <c r="M2245" s="8">
        <v>0.2385806896132992</v>
      </c>
    </row>
    <row r="2246" spans="11:13" x14ac:dyDescent="0.3">
      <c r="K2246">
        <v>2210</v>
      </c>
      <c r="L2246" s="8">
        <v>4.8574012534284464E-2</v>
      </c>
      <c r="M2246" s="8">
        <v>0.22204982656346967</v>
      </c>
    </row>
    <row r="2247" spans="11:13" x14ac:dyDescent="0.3">
      <c r="K2247">
        <v>2211</v>
      </c>
      <c r="L2247" s="8">
        <v>4.6489928412167397E-2</v>
      </c>
      <c r="M2247" s="8">
        <v>0.1471993932292959</v>
      </c>
    </row>
    <row r="2248" spans="11:13" x14ac:dyDescent="0.3">
      <c r="K2248">
        <v>2212</v>
      </c>
      <c r="L2248" s="8">
        <v>5.4523211578001399E-2</v>
      </c>
      <c r="M2248" s="8">
        <v>0.21490795189385248</v>
      </c>
    </row>
    <row r="2249" spans="11:13" x14ac:dyDescent="0.3">
      <c r="K2249">
        <v>2213</v>
      </c>
      <c r="L2249" s="8">
        <v>5.6454999818555292E-2</v>
      </c>
      <c r="M2249" s="8">
        <v>0.20934254716249923</v>
      </c>
    </row>
    <row r="2250" spans="11:13" x14ac:dyDescent="0.3">
      <c r="K2250">
        <v>2214</v>
      </c>
      <c r="L2250" s="8">
        <v>5.380986402909059E-2</v>
      </c>
      <c r="M2250" s="8">
        <v>0.24880498760939751</v>
      </c>
    </row>
    <row r="2251" spans="11:13" x14ac:dyDescent="0.3">
      <c r="K2251">
        <v>2215</v>
      </c>
      <c r="L2251" s="8">
        <v>4.8111875235236287E-2</v>
      </c>
      <c r="M2251" s="8">
        <v>0.17901287569523514</v>
      </c>
    </row>
    <row r="2252" spans="11:13" x14ac:dyDescent="0.3">
      <c r="K2252">
        <v>2216</v>
      </c>
      <c r="L2252" s="8">
        <v>4.8548952888326349E-2</v>
      </c>
      <c r="M2252" s="8">
        <v>0.22324913526668089</v>
      </c>
    </row>
    <row r="2253" spans="11:13" x14ac:dyDescent="0.3">
      <c r="K2253">
        <v>2217</v>
      </c>
      <c r="L2253" s="8">
        <v>5.3362371437485907E-2</v>
      </c>
      <c r="M2253" s="8">
        <v>0.21369124764558783</v>
      </c>
    </row>
    <row r="2254" spans="11:13" x14ac:dyDescent="0.3">
      <c r="K2254">
        <v>2218</v>
      </c>
      <c r="L2254" s="8">
        <v>5.3298486493970808E-2</v>
      </c>
      <c r="M2254" s="8">
        <v>0.23723899528824977</v>
      </c>
    </row>
    <row r="2255" spans="11:13" x14ac:dyDescent="0.3">
      <c r="K2255">
        <v>2219</v>
      </c>
      <c r="L2255" s="8">
        <v>6.5244846142245738E-2</v>
      </c>
      <c r="M2255" s="8">
        <v>0.29566329685358117</v>
      </c>
    </row>
    <row r="2256" spans="11:13" x14ac:dyDescent="0.3">
      <c r="K2256">
        <v>2220</v>
      </c>
      <c r="L2256" s="8">
        <v>6.2485268868506555E-2</v>
      </c>
      <c r="M2256" s="8">
        <v>0.29891991872074553</v>
      </c>
    </row>
    <row r="2257" spans="11:13" x14ac:dyDescent="0.3">
      <c r="K2257">
        <v>2221</v>
      </c>
      <c r="L2257" s="8">
        <v>4.7643135451759938E-2</v>
      </c>
      <c r="M2257" s="8">
        <v>0.22017191882609272</v>
      </c>
    </row>
    <row r="2258" spans="11:13" x14ac:dyDescent="0.3">
      <c r="K2258">
        <v>2222</v>
      </c>
      <c r="L2258" s="8">
        <v>5.3270290338054221E-2</v>
      </c>
      <c r="M2258" s="8">
        <v>0.23146206841017555</v>
      </c>
    </row>
    <row r="2259" spans="11:13" x14ac:dyDescent="0.3">
      <c r="K2259">
        <v>2223</v>
      </c>
      <c r="L2259" s="8">
        <v>4.8981564358366349E-2</v>
      </c>
      <c r="M2259" s="8">
        <v>0.18917938673869439</v>
      </c>
    </row>
    <row r="2260" spans="11:13" x14ac:dyDescent="0.3">
      <c r="K2260">
        <v>2224</v>
      </c>
      <c r="L2260" s="8">
        <v>4.6714563957681463E-2</v>
      </c>
      <c r="M2260" s="8">
        <v>0.18929374408567443</v>
      </c>
    </row>
    <row r="2261" spans="11:13" x14ac:dyDescent="0.3">
      <c r="K2261">
        <v>2225</v>
      </c>
      <c r="L2261" s="8">
        <v>4.9746014896541089E-2</v>
      </c>
      <c r="M2261" s="8">
        <v>0.20192608962302994</v>
      </c>
    </row>
    <row r="2262" spans="11:13" x14ac:dyDescent="0.3">
      <c r="K2262">
        <v>2226</v>
      </c>
      <c r="L2262" s="8">
        <v>4.8635067853805329E-2</v>
      </c>
      <c r="M2262" s="8">
        <v>0.18402381556017619</v>
      </c>
    </row>
    <row r="2263" spans="11:13" x14ac:dyDescent="0.3">
      <c r="K2263">
        <v>2227</v>
      </c>
      <c r="L2263" s="8">
        <v>4.394886570041516E-2</v>
      </c>
      <c r="M2263" s="8">
        <v>0.16954488805204593</v>
      </c>
    </row>
    <row r="2264" spans="11:13" x14ac:dyDescent="0.3">
      <c r="K2264">
        <v>2228</v>
      </c>
      <c r="L2264" s="8">
        <v>4.8790752029862682E-2</v>
      </c>
      <c r="M2264" s="8">
        <v>0.20748743015957005</v>
      </c>
    </row>
    <row r="2265" spans="11:13" x14ac:dyDescent="0.3">
      <c r="K2265">
        <v>2229</v>
      </c>
      <c r="L2265" s="8">
        <v>5.5362131348296789E-2</v>
      </c>
      <c r="M2265" s="8">
        <v>0.20238892368424144</v>
      </c>
    </row>
    <row r="2266" spans="11:13" x14ac:dyDescent="0.3">
      <c r="K2266">
        <v>2230</v>
      </c>
      <c r="L2266" s="8">
        <v>6.1136323083819832E-2</v>
      </c>
      <c r="M2266" s="8">
        <v>0.26979188057061754</v>
      </c>
    </row>
    <row r="2267" spans="11:13" x14ac:dyDescent="0.3">
      <c r="K2267">
        <v>2231</v>
      </c>
      <c r="L2267" s="8">
        <v>5.6612804678999228E-2</v>
      </c>
      <c r="M2267" s="8">
        <v>0.25431966871636091</v>
      </c>
    </row>
    <row r="2268" spans="11:13" x14ac:dyDescent="0.3">
      <c r="K2268">
        <v>2232</v>
      </c>
      <c r="L2268" s="8">
        <v>5.8697096147847863E-2</v>
      </c>
      <c r="M2268" s="8">
        <v>0.28829773170667616</v>
      </c>
    </row>
    <row r="2269" spans="11:13" x14ac:dyDescent="0.3">
      <c r="K2269">
        <v>2233</v>
      </c>
      <c r="L2269" s="8">
        <v>5.6560537630058215E-2</v>
      </c>
      <c r="M2269" s="8">
        <v>0.20143612545242109</v>
      </c>
    </row>
    <row r="2270" spans="11:13" x14ac:dyDescent="0.3">
      <c r="K2270">
        <v>2234</v>
      </c>
      <c r="L2270" s="8">
        <v>6.1468310766440423E-2</v>
      </c>
      <c r="M2270" s="8">
        <v>0.24599838834348448</v>
      </c>
    </row>
    <row r="2271" spans="11:13" x14ac:dyDescent="0.3">
      <c r="K2271">
        <v>2235</v>
      </c>
      <c r="L2271" s="8">
        <v>5.283295615722481E-2</v>
      </c>
      <c r="M2271" s="8">
        <v>0.23212309755317673</v>
      </c>
    </row>
    <row r="2272" spans="11:13" x14ac:dyDescent="0.3">
      <c r="K2272">
        <v>2236</v>
      </c>
      <c r="L2272" s="8">
        <v>6.4151441525940378E-2</v>
      </c>
      <c r="M2272" s="8">
        <v>0.31484536018134335</v>
      </c>
    </row>
    <row r="2273" spans="11:13" x14ac:dyDescent="0.3">
      <c r="K2273">
        <v>2237</v>
      </c>
      <c r="L2273" s="8">
        <v>4.6172043427018167E-2</v>
      </c>
      <c r="M2273" s="8">
        <v>0.1917527595812597</v>
      </c>
    </row>
    <row r="2274" spans="11:13" x14ac:dyDescent="0.3">
      <c r="K2274">
        <v>2238</v>
      </c>
      <c r="L2274" s="8">
        <v>5.800629643339357E-2</v>
      </c>
      <c r="M2274" s="8">
        <v>0.28244458660658628</v>
      </c>
    </row>
    <row r="2275" spans="11:13" x14ac:dyDescent="0.3">
      <c r="K2275">
        <v>2239</v>
      </c>
      <c r="L2275" s="8">
        <v>4.3112023673148418E-2</v>
      </c>
      <c r="M2275" s="8">
        <v>0.1402929423281726</v>
      </c>
    </row>
    <row r="2276" spans="11:13" x14ac:dyDescent="0.3">
      <c r="K2276">
        <v>2240</v>
      </c>
      <c r="L2276" s="8">
        <v>4.7240766028958991E-2</v>
      </c>
      <c r="M2276" s="8">
        <v>0.22165301250997035</v>
      </c>
    </row>
    <row r="2277" spans="11:13" x14ac:dyDescent="0.3">
      <c r="K2277">
        <v>2241</v>
      </c>
      <c r="L2277" s="8">
        <v>4.9146622636588089E-2</v>
      </c>
      <c r="M2277" s="8">
        <v>0.21813710895777208</v>
      </c>
    </row>
    <row r="2278" spans="11:13" x14ac:dyDescent="0.3">
      <c r="K2278">
        <v>2242</v>
      </c>
      <c r="L2278" s="8">
        <v>5.8369481384283509E-2</v>
      </c>
      <c r="M2278" s="8">
        <v>0.26586593040493511</v>
      </c>
    </row>
    <row r="2279" spans="11:13" x14ac:dyDescent="0.3">
      <c r="K2279">
        <v>2243</v>
      </c>
      <c r="L2279" s="8">
        <v>4.5120496666400924E-2</v>
      </c>
      <c r="M2279" s="8">
        <v>0.18431662128563892</v>
      </c>
    </row>
    <row r="2280" spans="11:13" x14ac:dyDescent="0.3">
      <c r="K2280">
        <v>2244</v>
      </c>
      <c r="L2280" s="8">
        <v>5.2522503733278152E-2</v>
      </c>
      <c r="M2280" s="8">
        <v>0.24016096699540906</v>
      </c>
    </row>
    <row r="2281" spans="11:13" x14ac:dyDescent="0.3">
      <c r="K2281">
        <v>2245</v>
      </c>
      <c r="L2281" s="8">
        <v>6.773428025046993E-2</v>
      </c>
      <c r="M2281" s="8">
        <v>0.29635569289199981</v>
      </c>
    </row>
    <row r="2282" spans="11:13" x14ac:dyDescent="0.3">
      <c r="K2282">
        <v>2246</v>
      </c>
      <c r="L2282" s="8">
        <v>6.4662990594511929E-2</v>
      </c>
      <c r="M2282" s="8">
        <v>0.25467041543840374</v>
      </c>
    </row>
    <row r="2283" spans="11:13" x14ac:dyDescent="0.3">
      <c r="K2283">
        <v>2247</v>
      </c>
      <c r="L2283" s="8">
        <v>5.4152889857765125E-2</v>
      </c>
      <c r="M2283" s="8">
        <v>0.22203787759809465</v>
      </c>
    </row>
    <row r="2284" spans="11:13" x14ac:dyDescent="0.3">
      <c r="K2284">
        <v>2248</v>
      </c>
      <c r="L2284" s="8">
        <v>5.653396422722861E-2</v>
      </c>
      <c r="M2284" s="8">
        <v>0.24491292428085337</v>
      </c>
    </row>
    <row r="2285" spans="11:13" x14ac:dyDescent="0.3">
      <c r="K2285">
        <v>2249</v>
      </c>
      <c r="L2285" s="8">
        <v>4.9548021674676784E-2</v>
      </c>
      <c r="M2285" s="8">
        <v>0.17066494873136029</v>
      </c>
    </row>
    <row r="2286" spans="11:13" x14ac:dyDescent="0.3">
      <c r="K2286">
        <v>2250</v>
      </c>
      <c r="L2286" s="8">
        <v>4.278973185772509E-2</v>
      </c>
      <c r="M2286" s="8">
        <v>0.16953334841073536</v>
      </c>
    </row>
    <row r="2287" spans="11:13" x14ac:dyDescent="0.3">
      <c r="K2287">
        <v>2251</v>
      </c>
      <c r="L2287" s="8">
        <v>6.1905607434902248E-2</v>
      </c>
      <c r="M2287" s="8">
        <v>0.2704832976823246</v>
      </c>
    </row>
    <row r="2288" spans="11:13" x14ac:dyDescent="0.3">
      <c r="K2288">
        <v>2252</v>
      </c>
      <c r="L2288" s="8">
        <v>4.4053538839677706E-2</v>
      </c>
      <c r="M2288" s="8">
        <v>0.11443599804084117</v>
      </c>
    </row>
    <row r="2289" spans="11:13" x14ac:dyDescent="0.3">
      <c r="K2289">
        <v>2253</v>
      </c>
      <c r="L2289" s="8">
        <v>6.495253116196878E-2</v>
      </c>
      <c r="M2289" s="8">
        <v>0.25786408851370035</v>
      </c>
    </row>
    <row r="2290" spans="11:13" x14ac:dyDescent="0.3">
      <c r="K2290">
        <v>2254</v>
      </c>
      <c r="L2290" s="8">
        <v>4.7082124095019606E-2</v>
      </c>
      <c r="M2290" s="8">
        <v>0.17238167609581723</v>
      </c>
    </row>
    <row r="2291" spans="11:13" x14ac:dyDescent="0.3">
      <c r="K2291">
        <v>2255</v>
      </c>
      <c r="L2291" s="8">
        <v>5.362135066657564E-2</v>
      </c>
      <c r="M2291" s="8">
        <v>0.21992045077901093</v>
      </c>
    </row>
    <row r="2292" spans="11:13" x14ac:dyDescent="0.3">
      <c r="K2292">
        <v>2256</v>
      </c>
      <c r="L2292" s="8">
        <v>4.8211558735468826E-2</v>
      </c>
      <c r="M2292" s="8">
        <v>0.15566875029354088</v>
      </c>
    </row>
    <row r="2293" spans="11:13" x14ac:dyDescent="0.3">
      <c r="K2293">
        <v>2257</v>
      </c>
      <c r="L2293" s="8">
        <v>5.7922028828527587E-2</v>
      </c>
      <c r="M2293" s="8">
        <v>0.26502813234114303</v>
      </c>
    </row>
    <row r="2294" spans="11:13" x14ac:dyDescent="0.3">
      <c r="K2294">
        <v>2258</v>
      </c>
      <c r="L2294" s="8">
        <v>6.2378488689699765E-2</v>
      </c>
      <c r="M2294" s="8">
        <v>0.24839102591058715</v>
      </c>
    </row>
    <row r="2295" spans="11:13" x14ac:dyDescent="0.3">
      <c r="K2295">
        <v>2259</v>
      </c>
      <c r="L2295" s="8">
        <v>4.8644960335079014E-2</v>
      </c>
      <c r="M2295" s="8">
        <v>0.22460696542955816</v>
      </c>
    </row>
    <row r="2296" spans="11:13" x14ac:dyDescent="0.3">
      <c r="K2296">
        <v>2260</v>
      </c>
      <c r="L2296" s="8">
        <v>4.7483633816885126E-2</v>
      </c>
      <c r="M2296" s="8">
        <v>0.18709889778281</v>
      </c>
    </row>
    <row r="2297" spans="11:13" x14ac:dyDescent="0.3">
      <c r="K2297">
        <v>2261</v>
      </c>
      <c r="L2297" s="8">
        <v>6.0935138236387541E-2</v>
      </c>
      <c r="M2297" s="8">
        <v>0.2519668806300368</v>
      </c>
    </row>
    <row r="2298" spans="11:13" x14ac:dyDescent="0.3">
      <c r="K2298">
        <v>2262</v>
      </c>
      <c r="L2298" s="8">
        <v>4.5607124917932368E-2</v>
      </c>
      <c r="M2298" s="8">
        <v>0.20149861921118167</v>
      </c>
    </row>
    <row r="2299" spans="11:13" x14ac:dyDescent="0.3">
      <c r="K2299">
        <v>2263</v>
      </c>
      <c r="L2299" s="8">
        <v>4.9072583724127178E-2</v>
      </c>
      <c r="M2299" s="8">
        <v>0.21174175022327163</v>
      </c>
    </row>
    <row r="2300" spans="11:13" x14ac:dyDescent="0.3">
      <c r="K2300">
        <v>2264</v>
      </c>
      <c r="L2300" s="8">
        <v>5.4655851694939639E-2</v>
      </c>
      <c r="M2300" s="8">
        <v>0.24499497612191867</v>
      </c>
    </row>
    <row r="2301" spans="11:13" x14ac:dyDescent="0.3">
      <c r="K2301">
        <v>2265</v>
      </c>
      <c r="L2301" s="8">
        <v>5.7775875126299524E-2</v>
      </c>
      <c r="M2301" s="8">
        <v>0.21008944835250254</v>
      </c>
    </row>
    <row r="2302" spans="11:13" x14ac:dyDescent="0.3">
      <c r="K2302">
        <v>2266</v>
      </c>
      <c r="L2302" s="8">
        <v>4.5862015691499343E-2</v>
      </c>
      <c r="M2302" s="8">
        <v>0.15559704864943164</v>
      </c>
    </row>
    <row r="2303" spans="11:13" x14ac:dyDescent="0.3">
      <c r="K2303">
        <v>2267</v>
      </c>
      <c r="L2303" s="8">
        <v>4.6409888321246928E-2</v>
      </c>
      <c r="M2303" s="8">
        <v>0.21112878219880643</v>
      </c>
    </row>
    <row r="2304" spans="11:13" x14ac:dyDescent="0.3">
      <c r="K2304">
        <v>2268</v>
      </c>
      <c r="L2304" s="8">
        <v>4.4237842169303619E-2</v>
      </c>
      <c r="M2304" s="8">
        <v>0.143548324722098</v>
      </c>
    </row>
    <row r="2305" spans="11:13" x14ac:dyDescent="0.3">
      <c r="K2305">
        <v>2269</v>
      </c>
      <c r="L2305" s="8">
        <v>4.4042669606698323E-2</v>
      </c>
      <c r="M2305" s="8">
        <v>0.18886893988532244</v>
      </c>
    </row>
    <row r="2306" spans="11:13" x14ac:dyDescent="0.3">
      <c r="K2306">
        <v>2270</v>
      </c>
      <c r="L2306" s="8">
        <v>5.5355803213157001E-2</v>
      </c>
      <c r="M2306" s="8">
        <v>0.1045206487598455</v>
      </c>
    </row>
    <row r="2307" spans="11:13" x14ac:dyDescent="0.3">
      <c r="K2307">
        <v>2271</v>
      </c>
      <c r="L2307" s="8">
        <v>4.5681177999590379E-2</v>
      </c>
      <c r="M2307" s="8">
        <v>0.18072043438617108</v>
      </c>
    </row>
    <row r="2308" spans="11:13" x14ac:dyDescent="0.3">
      <c r="K2308">
        <v>2272</v>
      </c>
      <c r="L2308" s="8">
        <v>4.1647588762621437E-2</v>
      </c>
      <c r="M2308" s="8">
        <v>0.1112616536591369</v>
      </c>
    </row>
    <row r="2309" spans="11:13" x14ac:dyDescent="0.3">
      <c r="K2309">
        <v>2273</v>
      </c>
      <c r="L2309" s="8">
        <v>6.0782989494842954E-2</v>
      </c>
      <c r="M2309" s="8">
        <v>0.21967826108444116</v>
      </c>
    </row>
    <row r="2310" spans="11:13" x14ac:dyDescent="0.3">
      <c r="K2310">
        <v>2274</v>
      </c>
      <c r="L2310" s="8">
        <v>6.0076950962064384E-2</v>
      </c>
      <c r="M2310" s="8">
        <v>0.27760194286160234</v>
      </c>
    </row>
    <row r="2311" spans="11:13" x14ac:dyDescent="0.3">
      <c r="K2311">
        <v>2275</v>
      </c>
      <c r="L2311" s="8">
        <v>5.4166025612913941E-2</v>
      </c>
      <c r="M2311" s="8">
        <v>0.26943817207542559</v>
      </c>
    </row>
    <row r="2312" spans="11:13" x14ac:dyDescent="0.3">
      <c r="K2312">
        <v>2276</v>
      </c>
      <c r="L2312" s="8">
        <v>5.7787267585378846E-2</v>
      </c>
      <c r="M2312" s="8">
        <v>0.28503482539141495</v>
      </c>
    </row>
    <row r="2313" spans="11:13" x14ac:dyDescent="0.3">
      <c r="K2313">
        <v>2277</v>
      </c>
      <c r="L2313" s="8">
        <v>4.4018955314378098E-2</v>
      </c>
      <c r="M2313" s="8">
        <v>8.8115490136084385E-2</v>
      </c>
    </row>
    <row r="2314" spans="11:13" x14ac:dyDescent="0.3">
      <c r="K2314">
        <v>2278</v>
      </c>
      <c r="L2314" s="8">
        <v>5.8238447515899093E-2</v>
      </c>
      <c r="M2314" s="8">
        <v>0.25005272592058447</v>
      </c>
    </row>
    <row r="2315" spans="11:13" x14ac:dyDescent="0.3">
      <c r="K2315">
        <v>2279</v>
      </c>
      <c r="L2315" s="8">
        <v>4.7874947626864756E-2</v>
      </c>
      <c r="M2315" s="8">
        <v>0.21931812308051318</v>
      </c>
    </row>
    <row r="2316" spans="11:13" x14ac:dyDescent="0.3">
      <c r="K2316">
        <v>2280</v>
      </c>
      <c r="L2316" s="8">
        <v>7.2355212045892389E-2</v>
      </c>
      <c r="M2316" s="8">
        <v>0.28651263031199559</v>
      </c>
    </row>
    <row r="2317" spans="11:13" x14ac:dyDescent="0.3">
      <c r="K2317">
        <v>2281</v>
      </c>
      <c r="L2317" s="8">
        <v>4.5954531177874264E-2</v>
      </c>
      <c r="M2317" s="8">
        <v>0.19962424881075932</v>
      </c>
    </row>
    <row r="2318" spans="11:13" x14ac:dyDescent="0.3">
      <c r="K2318">
        <v>2282</v>
      </c>
      <c r="L2318" s="8">
        <v>4.6856557098907528E-2</v>
      </c>
      <c r="M2318" s="8">
        <v>0.19746518968475185</v>
      </c>
    </row>
    <row r="2319" spans="11:13" x14ac:dyDescent="0.3">
      <c r="K2319">
        <v>2283</v>
      </c>
      <c r="L2319" s="8">
        <v>4.6270479607119566E-2</v>
      </c>
      <c r="M2319" s="8">
        <v>0.20252745431790925</v>
      </c>
    </row>
    <row r="2320" spans="11:13" x14ac:dyDescent="0.3">
      <c r="K2320">
        <v>2284</v>
      </c>
      <c r="L2320" s="8">
        <v>5.3980174655933452E-2</v>
      </c>
      <c r="M2320" s="8">
        <v>0.21803164399033501</v>
      </c>
    </row>
    <row r="2321" spans="11:13" x14ac:dyDescent="0.3">
      <c r="K2321">
        <v>2285</v>
      </c>
      <c r="L2321" s="8">
        <v>5.3525393399299653E-2</v>
      </c>
      <c r="M2321" s="8">
        <v>0.24297418761554268</v>
      </c>
    </row>
    <row r="2322" spans="11:13" x14ac:dyDescent="0.3">
      <c r="K2322">
        <v>2286</v>
      </c>
      <c r="L2322" s="8">
        <v>4.8186504853344206E-2</v>
      </c>
      <c r="M2322" s="8">
        <v>0.20424943181176441</v>
      </c>
    </row>
    <row r="2323" spans="11:13" x14ac:dyDescent="0.3">
      <c r="K2323">
        <v>2287</v>
      </c>
      <c r="L2323" s="8">
        <v>4.5277969222605734E-2</v>
      </c>
      <c r="M2323" s="8">
        <v>0.20674212301490946</v>
      </c>
    </row>
    <row r="2324" spans="11:13" x14ac:dyDescent="0.3">
      <c r="K2324">
        <v>2288</v>
      </c>
      <c r="L2324" s="8">
        <v>5.9554166653371973E-2</v>
      </c>
      <c r="M2324" s="8">
        <v>0.24373458431184761</v>
      </c>
    </row>
    <row r="2325" spans="11:13" x14ac:dyDescent="0.3">
      <c r="K2325">
        <v>2289</v>
      </c>
      <c r="L2325" s="8">
        <v>5.7285391518806267E-2</v>
      </c>
      <c r="M2325" s="8">
        <v>0.23873729546989711</v>
      </c>
    </row>
    <row r="2326" spans="11:13" x14ac:dyDescent="0.3">
      <c r="K2326">
        <v>2290</v>
      </c>
      <c r="L2326" s="8">
        <v>4.2752772103922844E-2</v>
      </c>
      <c r="M2326" s="8">
        <v>0.1409959722633774</v>
      </c>
    </row>
    <row r="2327" spans="11:13" x14ac:dyDescent="0.3">
      <c r="K2327">
        <v>2291</v>
      </c>
      <c r="L2327" s="8">
        <v>5.3392242046699616E-2</v>
      </c>
      <c r="M2327" s="8">
        <v>0.23843743119895383</v>
      </c>
    </row>
    <row r="2328" spans="11:13" x14ac:dyDescent="0.3">
      <c r="K2328">
        <v>2292</v>
      </c>
      <c r="L2328" s="8">
        <v>5.0333247007382592E-2</v>
      </c>
      <c r="M2328" s="8">
        <v>0.23745923558523233</v>
      </c>
    </row>
    <row r="2329" spans="11:13" x14ac:dyDescent="0.3">
      <c r="K2329">
        <v>2293</v>
      </c>
      <c r="L2329" s="8">
        <v>4.7399000259568932E-2</v>
      </c>
      <c r="M2329" s="8">
        <v>0.20867951448282382</v>
      </c>
    </row>
    <row r="2330" spans="11:13" x14ac:dyDescent="0.3">
      <c r="K2330">
        <v>2294</v>
      </c>
      <c r="L2330" s="8">
        <v>5.5202928944820311E-2</v>
      </c>
      <c r="M2330" s="8">
        <v>0.24365650727734417</v>
      </c>
    </row>
    <row r="2331" spans="11:13" x14ac:dyDescent="0.3">
      <c r="K2331">
        <v>2295</v>
      </c>
      <c r="L2331" s="8">
        <v>4.8363416799310256E-2</v>
      </c>
      <c r="M2331" s="8">
        <v>0.2223225403353434</v>
      </c>
    </row>
    <row r="2332" spans="11:13" x14ac:dyDescent="0.3">
      <c r="K2332">
        <v>2296</v>
      </c>
      <c r="L2332" s="8">
        <v>6.4550638948698322E-2</v>
      </c>
      <c r="M2332" s="8">
        <v>0.27542200053789734</v>
      </c>
    </row>
    <row r="2333" spans="11:13" x14ac:dyDescent="0.3">
      <c r="K2333">
        <v>2297</v>
      </c>
      <c r="L2333" s="8">
        <v>4.6720057610298404E-2</v>
      </c>
      <c r="M2333" s="8">
        <v>0.1889941427438106</v>
      </c>
    </row>
    <row r="2334" spans="11:13" x14ac:dyDescent="0.3">
      <c r="K2334">
        <v>2298</v>
      </c>
      <c r="L2334" s="8">
        <v>5.2819916563816315E-2</v>
      </c>
      <c r="M2334" s="8">
        <v>0.2440984063136821</v>
      </c>
    </row>
    <row r="2335" spans="11:13" x14ac:dyDescent="0.3">
      <c r="K2335">
        <v>2299</v>
      </c>
      <c r="L2335" s="8">
        <v>4.9709935709179892E-2</v>
      </c>
      <c r="M2335" s="8">
        <v>0.21705038010639133</v>
      </c>
    </row>
    <row r="2336" spans="11:13" x14ac:dyDescent="0.3">
      <c r="K2336">
        <v>2300</v>
      </c>
      <c r="L2336" s="8">
        <v>6.0141054657644875E-2</v>
      </c>
      <c r="M2336" s="8">
        <v>0.27083464361995524</v>
      </c>
    </row>
    <row r="2337" spans="11:13" x14ac:dyDescent="0.3">
      <c r="K2337">
        <v>2301</v>
      </c>
      <c r="L2337" s="8">
        <v>5.1896702236572272E-2</v>
      </c>
      <c r="M2337" s="8">
        <v>0.23997032713129934</v>
      </c>
    </row>
    <row r="2338" spans="11:13" x14ac:dyDescent="0.3">
      <c r="K2338">
        <v>2302</v>
      </c>
      <c r="L2338" s="8">
        <v>4.7620269354854881E-2</v>
      </c>
      <c r="M2338" s="8">
        <v>0.19562611839344146</v>
      </c>
    </row>
    <row r="2339" spans="11:13" x14ac:dyDescent="0.3">
      <c r="K2339">
        <v>2303</v>
      </c>
      <c r="L2339" s="8">
        <v>6.1197904104849668E-2</v>
      </c>
      <c r="M2339" s="8">
        <v>0.2875317778418417</v>
      </c>
    </row>
    <row r="2340" spans="11:13" x14ac:dyDescent="0.3">
      <c r="K2340">
        <v>2304</v>
      </c>
      <c r="L2340" s="8">
        <v>5.9053612529840732E-2</v>
      </c>
      <c r="M2340" s="8">
        <v>0.24693949263004755</v>
      </c>
    </row>
    <row r="2341" spans="11:13" x14ac:dyDescent="0.3">
      <c r="K2341">
        <v>2305</v>
      </c>
      <c r="L2341" s="8">
        <v>4.959125578734639E-2</v>
      </c>
      <c r="M2341" s="8">
        <v>0.1793988761530651</v>
      </c>
    </row>
    <row r="2342" spans="11:13" x14ac:dyDescent="0.3">
      <c r="K2342">
        <v>2306</v>
      </c>
      <c r="L2342" s="8">
        <v>4.552660885982264E-2</v>
      </c>
      <c r="M2342" s="8">
        <v>0.16690469849559819</v>
      </c>
    </row>
    <row r="2343" spans="11:13" x14ac:dyDescent="0.3">
      <c r="K2343">
        <v>2307</v>
      </c>
      <c r="L2343" s="8">
        <v>5.3975668143247509E-2</v>
      </c>
      <c r="M2343" s="8">
        <v>0.23467267014954174</v>
      </c>
    </row>
    <row r="2344" spans="11:13" x14ac:dyDescent="0.3">
      <c r="K2344">
        <v>2308</v>
      </c>
      <c r="L2344" s="8">
        <v>6.505532915862626E-2</v>
      </c>
      <c r="M2344" s="8">
        <v>0.27992417787162943</v>
      </c>
    </row>
    <row r="2345" spans="11:13" x14ac:dyDescent="0.3">
      <c r="K2345">
        <v>2309</v>
      </c>
      <c r="L2345" s="8">
        <v>4.4997928077568305E-2</v>
      </c>
      <c r="M2345" s="8">
        <v>0.16911676376549434</v>
      </c>
    </row>
    <row r="2346" spans="11:13" x14ac:dyDescent="0.3">
      <c r="K2346">
        <v>2310</v>
      </c>
      <c r="L2346" s="8">
        <v>4.9587443762019325E-2</v>
      </c>
      <c r="M2346" s="8">
        <v>0.22828659765366338</v>
      </c>
    </row>
    <row r="2347" spans="11:13" x14ac:dyDescent="0.3">
      <c r="K2347">
        <v>2311</v>
      </c>
      <c r="L2347" s="8">
        <v>5.0602366532635952E-2</v>
      </c>
      <c r="M2347" s="8">
        <v>0.23876550240664085</v>
      </c>
    </row>
    <row r="2348" spans="11:13" x14ac:dyDescent="0.3">
      <c r="K2348">
        <v>2312</v>
      </c>
      <c r="L2348" s="8">
        <v>5.3812431016508407E-2</v>
      </c>
      <c r="M2348" s="8">
        <v>0.23885920546380518</v>
      </c>
    </row>
    <row r="2349" spans="11:13" x14ac:dyDescent="0.3">
      <c r="K2349">
        <v>2313</v>
      </c>
      <c r="L2349" s="8">
        <v>7.1501979448917299E-2</v>
      </c>
      <c r="M2349" s="8">
        <v>0.26109388586821014</v>
      </c>
    </row>
    <row r="2350" spans="11:13" x14ac:dyDescent="0.3">
      <c r="K2350">
        <v>2314</v>
      </c>
      <c r="L2350" s="8">
        <v>6.1274144261467899E-2</v>
      </c>
      <c r="M2350" s="8">
        <v>0.28976975431135482</v>
      </c>
    </row>
    <row r="2351" spans="11:13" x14ac:dyDescent="0.3">
      <c r="K2351">
        <v>2315</v>
      </c>
      <c r="L2351" s="8">
        <v>4.3212014780186832E-2</v>
      </c>
      <c r="M2351" s="8">
        <v>0.14499088674129645</v>
      </c>
    </row>
    <row r="2352" spans="11:13" x14ac:dyDescent="0.3">
      <c r="K2352">
        <v>2316</v>
      </c>
      <c r="L2352" s="8">
        <v>6.6732093698559689E-2</v>
      </c>
      <c r="M2352" s="8">
        <v>0.27651772674823649</v>
      </c>
    </row>
    <row r="2353" spans="11:13" x14ac:dyDescent="0.3">
      <c r="K2353">
        <v>2317</v>
      </c>
      <c r="L2353" s="8">
        <v>5.9454310024119571E-2</v>
      </c>
      <c r="M2353" s="8">
        <v>0.23517286337804366</v>
      </c>
    </row>
    <row r="2354" spans="11:13" x14ac:dyDescent="0.3">
      <c r="K2354">
        <v>2318</v>
      </c>
      <c r="L2354" s="8">
        <v>5.4573454034848083E-2</v>
      </c>
      <c r="M2354" s="8">
        <v>0.27246821492648099</v>
      </c>
    </row>
    <row r="2355" spans="11:13" x14ac:dyDescent="0.3">
      <c r="K2355">
        <v>2319</v>
      </c>
      <c r="L2355" s="8">
        <v>6.4832625008315048E-2</v>
      </c>
      <c r="M2355" s="8">
        <v>0.30426912212120572</v>
      </c>
    </row>
    <row r="2356" spans="11:13" x14ac:dyDescent="0.3">
      <c r="K2356">
        <v>2320</v>
      </c>
      <c r="L2356" s="8">
        <v>5.2381856506725936E-2</v>
      </c>
      <c r="M2356" s="8">
        <v>0.22216908400576169</v>
      </c>
    </row>
    <row r="2357" spans="11:13" x14ac:dyDescent="0.3">
      <c r="K2357">
        <v>2321</v>
      </c>
      <c r="L2357" s="8">
        <v>8.2770835133226195E-2</v>
      </c>
      <c r="M2357" s="8">
        <v>0.34397159980801312</v>
      </c>
    </row>
    <row r="2358" spans="11:13" x14ac:dyDescent="0.3">
      <c r="K2358">
        <v>2322</v>
      </c>
      <c r="L2358" s="8">
        <v>5.7535415004685779E-2</v>
      </c>
      <c r="M2358" s="8">
        <v>0.25489072284682368</v>
      </c>
    </row>
    <row r="2359" spans="11:13" x14ac:dyDescent="0.3">
      <c r="K2359">
        <v>2323</v>
      </c>
      <c r="L2359" s="8">
        <v>5.0763019801788135E-2</v>
      </c>
      <c r="M2359" s="8">
        <v>0.22543063566846797</v>
      </c>
    </row>
    <row r="2360" spans="11:13" x14ac:dyDescent="0.3">
      <c r="K2360">
        <v>2324</v>
      </c>
      <c r="L2360" s="8">
        <v>5.6161551138815068E-2</v>
      </c>
      <c r="M2360" s="8">
        <v>0.17847227324772655</v>
      </c>
    </row>
    <row r="2361" spans="11:13" x14ac:dyDescent="0.3">
      <c r="K2361">
        <v>2325</v>
      </c>
      <c r="L2361" s="8">
        <v>5.7468331870519328E-2</v>
      </c>
      <c r="M2361" s="8">
        <v>0.24898405545092761</v>
      </c>
    </row>
    <row r="2362" spans="11:13" x14ac:dyDescent="0.3">
      <c r="K2362">
        <v>2326</v>
      </c>
      <c r="L2362" s="8">
        <v>5.5743552194566968E-2</v>
      </c>
      <c r="M2362" s="8">
        <v>0.21499176350757443</v>
      </c>
    </row>
    <row r="2363" spans="11:13" x14ac:dyDescent="0.3">
      <c r="K2363">
        <v>2327</v>
      </c>
      <c r="L2363" s="8">
        <v>5.2108969693062633E-2</v>
      </c>
      <c r="M2363" s="8">
        <v>0.16803541383050588</v>
      </c>
    </row>
    <row r="2364" spans="11:13" x14ac:dyDescent="0.3">
      <c r="K2364">
        <v>2328</v>
      </c>
      <c r="L2364" s="8">
        <v>4.4579360962905656E-2</v>
      </c>
      <c r="M2364" s="8">
        <v>0.17633440649625276</v>
      </c>
    </row>
    <row r="2365" spans="11:13" x14ac:dyDescent="0.3">
      <c r="K2365">
        <v>2329</v>
      </c>
      <c r="L2365" s="8">
        <v>4.5731350105916863E-2</v>
      </c>
      <c r="M2365" s="8">
        <v>0.17983445922712366</v>
      </c>
    </row>
    <row r="2366" spans="11:13" x14ac:dyDescent="0.3">
      <c r="K2366">
        <v>2330</v>
      </c>
      <c r="L2366" s="8">
        <v>4.4832107289537002E-2</v>
      </c>
      <c r="M2366" s="8">
        <v>0.17597796752954661</v>
      </c>
    </row>
    <row r="2367" spans="11:13" x14ac:dyDescent="0.3">
      <c r="K2367">
        <v>2331</v>
      </c>
      <c r="L2367" s="8">
        <v>4.7416316276038976E-2</v>
      </c>
      <c r="M2367" s="8">
        <v>7.2199270813774627E-2</v>
      </c>
    </row>
    <row r="2368" spans="11:13" x14ac:dyDescent="0.3">
      <c r="K2368">
        <v>2332</v>
      </c>
      <c r="L2368" s="8">
        <v>5.365571872538831E-2</v>
      </c>
      <c r="M2368" s="8">
        <v>0.22338825396783396</v>
      </c>
    </row>
    <row r="2369" spans="11:13" x14ac:dyDescent="0.3">
      <c r="K2369">
        <v>2333</v>
      </c>
      <c r="L2369" s="8">
        <v>4.7107953061057209E-2</v>
      </c>
      <c r="M2369" s="8">
        <v>0.17759105753974841</v>
      </c>
    </row>
    <row r="2370" spans="11:13" x14ac:dyDescent="0.3">
      <c r="K2370">
        <v>2334</v>
      </c>
      <c r="L2370" s="8">
        <v>4.3644950107413968E-2</v>
      </c>
      <c r="M2370" s="8">
        <v>0.16690681980788602</v>
      </c>
    </row>
    <row r="2371" spans="11:13" x14ac:dyDescent="0.3">
      <c r="K2371">
        <v>2335</v>
      </c>
      <c r="L2371" s="8">
        <v>8.0686231937364461E-2</v>
      </c>
      <c r="M2371" s="8">
        <v>0.29608378206736369</v>
      </c>
    </row>
    <row r="2372" spans="11:13" x14ac:dyDescent="0.3">
      <c r="K2372">
        <v>2336</v>
      </c>
      <c r="L2372" s="8">
        <v>4.6040254077246413E-2</v>
      </c>
      <c r="M2372" s="8">
        <v>0.17796036707999494</v>
      </c>
    </row>
    <row r="2373" spans="11:13" x14ac:dyDescent="0.3">
      <c r="K2373">
        <v>2337</v>
      </c>
      <c r="L2373" s="8">
        <v>4.7226836039007188E-2</v>
      </c>
      <c r="M2373" s="8">
        <v>0.21192911247148633</v>
      </c>
    </row>
    <row r="2374" spans="11:13" x14ac:dyDescent="0.3">
      <c r="K2374">
        <v>2338</v>
      </c>
      <c r="L2374" s="8">
        <v>4.3222779421060654E-2</v>
      </c>
      <c r="M2374" s="8">
        <v>0.18599781731837206</v>
      </c>
    </row>
    <row r="2375" spans="11:13" x14ac:dyDescent="0.3">
      <c r="K2375">
        <v>2339</v>
      </c>
      <c r="L2375" s="8">
        <v>5.2683549552325203E-2</v>
      </c>
      <c r="M2375" s="8">
        <v>0.21256841625778305</v>
      </c>
    </row>
    <row r="2376" spans="11:13" x14ac:dyDescent="0.3">
      <c r="K2376">
        <v>2340</v>
      </c>
      <c r="L2376" s="8">
        <v>5.4305084577432904E-2</v>
      </c>
      <c r="M2376" s="8">
        <v>0.22662031739059096</v>
      </c>
    </row>
    <row r="2377" spans="11:13" x14ac:dyDescent="0.3">
      <c r="K2377">
        <v>2341</v>
      </c>
      <c r="L2377" s="8">
        <v>4.795995518307368E-2</v>
      </c>
      <c r="M2377" s="8">
        <v>0.17765495781682702</v>
      </c>
    </row>
    <row r="2378" spans="11:13" x14ac:dyDescent="0.3">
      <c r="K2378">
        <v>2342</v>
      </c>
      <c r="L2378" s="8">
        <v>4.8461405139122567E-2</v>
      </c>
      <c r="M2378" s="8">
        <v>0.19373413980391124</v>
      </c>
    </row>
    <row r="2379" spans="11:13" x14ac:dyDescent="0.3">
      <c r="K2379">
        <v>2343</v>
      </c>
      <c r="L2379" s="8">
        <v>5.7089683641327466E-2</v>
      </c>
      <c r="M2379" s="8">
        <v>0.23429762801820309</v>
      </c>
    </row>
    <row r="2380" spans="11:13" x14ac:dyDescent="0.3">
      <c r="K2380">
        <v>2344</v>
      </c>
      <c r="L2380" s="8">
        <v>4.9324768362055758E-2</v>
      </c>
      <c r="M2380" s="8">
        <v>0.20395260915999036</v>
      </c>
    </row>
    <row r="2381" spans="11:13" x14ac:dyDescent="0.3">
      <c r="K2381">
        <v>2345</v>
      </c>
      <c r="L2381" s="8">
        <v>6.4828868408648835E-2</v>
      </c>
      <c r="M2381" s="8">
        <v>0.26621185947813614</v>
      </c>
    </row>
    <row r="2382" spans="11:13" x14ac:dyDescent="0.3">
      <c r="K2382">
        <v>2346</v>
      </c>
      <c r="L2382" s="8">
        <v>5.1516909576971207E-2</v>
      </c>
      <c r="M2382" s="8">
        <v>0.17213178477733451</v>
      </c>
    </row>
    <row r="2383" spans="11:13" x14ac:dyDescent="0.3">
      <c r="K2383">
        <v>2347</v>
      </c>
      <c r="L2383" s="8">
        <v>5.5412933342910253E-2</v>
      </c>
      <c r="M2383" s="8">
        <v>0.21618383976051239</v>
      </c>
    </row>
    <row r="2384" spans="11:13" x14ac:dyDescent="0.3">
      <c r="K2384">
        <v>2348</v>
      </c>
      <c r="L2384" s="8">
        <v>5.5485828161757539E-2</v>
      </c>
      <c r="M2384" s="8">
        <v>0.26895036799900757</v>
      </c>
    </row>
    <row r="2385" spans="11:13" x14ac:dyDescent="0.3">
      <c r="K2385">
        <v>2349</v>
      </c>
      <c r="L2385" s="8">
        <v>5.2353125087121498E-2</v>
      </c>
      <c r="M2385" s="8">
        <v>0.20346729730811808</v>
      </c>
    </row>
    <row r="2386" spans="11:13" x14ac:dyDescent="0.3">
      <c r="K2386">
        <v>2350</v>
      </c>
      <c r="L2386" s="8">
        <v>7.7528671580466932E-2</v>
      </c>
      <c r="M2386" s="8">
        <v>0.35299845619724585</v>
      </c>
    </row>
    <row r="2387" spans="11:13" x14ac:dyDescent="0.3">
      <c r="K2387">
        <v>2351</v>
      </c>
      <c r="L2387" s="8">
        <v>5.2977004182307358E-2</v>
      </c>
      <c r="M2387" s="8">
        <v>0.18676183001502639</v>
      </c>
    </row>
    <row r="2388" spans="11:13" x14ac:dyDescent="0.3">
      <c r="K2388">
        <v>2352</v>
      </c>
      <c r="L2388" s="8">
        <v>4.6702836665779207E-2</v>
      </c>
      <c r="M2388" s="8">
        <v>0.21833390416466561</v>
      </c>
    </row>
    <row r="2389" spans="11:13" x14ac:dyDescent="0.3">
      <c r="K2389">
        <v>2353</v>
      </c>
      <c r="L2389" s="8">
        <v>4.4035380180396377E-2</v>
      </c>
      <c r="M2389" s="8">
        <v>0.13817339705525983</v>
      </c>
    </row>
    <row r="2390" spans="11:13" x14ac:dyDescent="0.3">
      <c r="K2390">
        <v>2354</v>
      </c>
      <c r="L2390" s="8">
        <v>4.827362718280416E-2</v>
      </c>
      <c r="M2390" s="8">
        <v>0.22775737428436837</v>
      </c>
    </row>
    <row r="2391" spans="11:13" x14ac:dyDescent="0.3">
      <c r="K2391">
        <v>2355</v>
      </c>
      <c r="L2391" s="8">
        <v>8.6668037592418118E-2</v>
      </c>
      <c r="M2391" s="8">
        <v>0.31673730375330511</v>
      </c>
    </row>
    <row r="2392" spans="11:13" x14ac:dyDescent="0.3">
      <c r="K2392">
        <v>2356</v>
      </c>
      <c r="L2392" s="8">
        <v>4.518952540445826E-2</v>
      </c>
      <c r="M2392" s="8">
        <v>0.19467670549486321</v>
      </c>
    </row>
    <row r="2393" spans="11:13" x14ac:dyDescent="0.3">
      <c r="K2393">
        <v>2357</v>
      </c>
      <c r="L2393" s="8">
        <v>4.0924135988796004E-2</v>
      </c>
      <c r="M2393" s="8">
        <v>0.13260016224765236</v>
      </c>
    </row>
    <row r="2394" spans="11:13" x14ac:dyDescent="0.3">
      <c r="K2394">
        <v>2358</v>
      </c>
      <c r="L2394" s="8">
        <v>5.4783746714890585E-2</v>
      </c>
      <c r="M2394" s="8">
        <v>0.20085260095460611</v>
      </c>
    </row>
    <row r="2395" spans="11:13" x14ac:dyDescent="0.3">
      <c r="K2395">
        <v>2359</v>
      </c>
      <c r="L2395" s="8">
        <v>5.0217217869523795E-2</v>
      </c>
      <c r="M2395" s="8">
        <v>0.17219782746318743</v>
      </c>
    </row>
    <row r="2396" spans="11:13" x14ac:dyDescent="0.3">
      <c r="K2396">
        <v>2360</v>
      </c>
      <c r="L2396" s="8">
        <v>6.0207671476993567E-2</v>
      </c>
      <c r="M2396" s="8">
        <v>0.25497495083808863</v>
      </c>
    </row>
    <row r="2397" spans="11:13" x14ac:dyDescent="0.3">
      <c r="K2397">
        <v>2361</v>
      </c>
      <c r="L2397" s="8">
        <v>5.0135831307597474E-2</v>
      </c>
      <c r="M2397" s="8">
        <v>0.22776232606814723</v>
      </c>
    </row>
    <row r="2398" spans="11:13" x14ac:dyDescent="0.3">
      <c r="K2398">
        <v>2362</v>
      </c>
      <c r="L2398" s="8">
        <v>5.8537148400493774E-2</v>
      </c>
      <c r="M2398" s="8">
        <v>0.28835381237700231</v>
      </c>
    </row>
    <row r="2399" spans="11:13" x14ac:dyDescent="0.3">
      <c r="K2399">
        <v>2363</v>
      </c>
      <c r="L2399" s="8">
        <v>6.3883112421532703E-2</v>
      </c>
      <c r="M2399" s="8">
        <v>0.30577958005285844</v>
      </c>
    </row>
    <row r="2400" spans="11:13" x14ac:dyDescent="0.3">
      <c r="K2400">
        <v>2364</v>
      </c>
      <c r="L2400" s="8">
        <v>5.6111873676980693E-2</v>
      </c>
      <c r="M2400" s="8">
        <v>0.24748983183615331</v>
      </c>
    </row>
    <row r="2401" spans="11:13" x14ac:dyDescent="0.3">
      <c r="K2401">
        <v>2365</v>
      </c>
      <c r="L2401" s="8">
        <v>5.1490651214311491E-2</v>
      </c>
      <c r="M2401" s="8">
        <v>0.23115544663135901</v>
      </c>
    </row>
    <row r="2402" spans="11:13" x14ac:dyDescent="0.3">
      <c r="K2402">
        <v>2366</v>
      </c>
      <c r="L2402" s="8">
        <v>6.5021505057390419E-2</v>
      </c>
      <c r="M2402" s="8">
        <v>0.30203903683281969</v>
      </c>
    </row>
    <row r="2403" spans="11:13" x14ac:dyDescent="0.3">
      <c r="K2403">
        <v>2367</v>
      </c>
      <c r="L2403" s="8">
        <v>6.2498517556038434E-2</v>
      </c>
      <c r="M2403" s="8">
        <v>0.25510891525189144</v>
      </c>
    </row>
    <row r="2404" spans="11:13" x14ac:dyDescent="0.3">
      <c r="K2404">
        <v>2368</v>
      </c>
      <c r="L2404" s="8">
        <v>6.1441188571561695E-2</v>
      </c>
      <c r="M2404" s="8">
        <v>0.27913699281357418</v>
      </c>
    </row>
    <row r="2405" spans="11:13" x14ac:dyDescent="0.3">
      <c r="K2405">
        <v>2369</v>
      </c>
      <c r="L2405" s="8">
        <v>5.3297318362325562E-2</v>
      </c>
      <c r="M2405" s="8">
        <v>0.23743987402200512</v>
      </c>
    </row>
    <row r="2406" spans="11:13" x14ac:dyDescent="0.3">
      <c r="K2406">
        <v>2370</v>
      </c>
      <c r="L2406" s="8">
        <v>4.4148912377311146E-2</v>
      </c>
      <c r="M2406" s="8">
        <v>0.14017352572482392</v>
      </c>
    </row>
    <row r="2407" spans="11:13" x14ac:dyDescent="0.3">
      <c r="K2407">
        <v>2371</v>
      </c>
      <c r="L2407" s="8">
        <v>4.6513786832135515E-2</v>
      </c>
      <c r="M2407" s="8">
        <v>0.20639770947538094</v>
      </c>
    </row>
    <row r="2408" spans="11:13" x14ac:dyDescent="0.3">
      <c r="K2408">
        <v>2372</v>
      </c>
      <c r="L2408" s="8">
        <v>6.5738588993694905E-2</v>
      </c>
      <c r="M2408" s="8">
        <v>0.26988458457601222</v>
      </c>
    </row>
    <row r="2409" spans="11:13" x14ac:dyDescent="0.3">
      <c r="K2409">
        <v>2373</v>
      </c>
      <c r="L2409" s="8">
        <v>5.6820056676744966E-2</v>
      </c>
      <c r="M2409" s="8">
        <v>0.20291405716748714</v>
      </c>
    </row>
    <row r="2410" spans="11:13" x14ac:dyDescent="0.3">
      <c r="K2410">
        <v>2374</v>
      </c>
      <c r="L2410" s="8">
        <v>6.1228820920526582E-2</v>
      </c>
      <c r="M2410" s="8">
        <v>0.29073993530475245</v>
      </c>
    </row>
    <row r="2411" spans="11:13" x14ac:dyDescent="0.3">
      <c r="K2411">
        <v>2375</v>
      </c>
      <c r="L2411" s="8">
        <v>4.4521364159930063E-2</v>
      </c>
      <c r="M2411" s="8">
        <v>0.16006355036681932</v>
      </c>
    </row>
    <row r="2412" spans="11:13" x14ac:dyDescent="0.3">
      <c r="K2412">
        <v>2376</v>
      </c>
      <c r="L2412" s="8">
        <v>5.5573918736628411E-2</v>
      </c>
      <c r="M2412" s="8">
        <v>0.24042988174239907</v>
      </c>
    </row>
    <row r="2413" spans="11:13" x14ac:dyDescent="0.3">
      <c r="K2413">
        <v>2377</v>
      </c>
      <c r="L2413" s="8">
        <v>6.160728077027882E-2</v>
      </c>
      <c r="M2413" s="8">
        <v>0.30337517600835107</v>
      </c>
    </row>
    <row r="2414" spans="11:13" x14ac:dyDescent="0.3">
      <c r="K2414">
        <v>2378</v>
      </c>
      <c r="L2414" s="8">
        <v>6.6174444712669186E-2</v>
      </c>
      <c r="M2414" s="8">
        <v>0.30964136195123826</v>
      </c>
    </row>
    <row r="2415" spans="11:13" x14ac:dyDescent="0.3">
      <c r="K2415">
        <v>2379</v>
      </c>
      <c r="L2415" s="8">
        <v>4.5683449627817597E-2</v>
      </c>
      <c r="M2415" s="8">
        <v>0.17344201641069262</v>
      </c>
    </row>
    <row r="2416" spans="11:13" x14ac:dyDescent="0.3">
      <c r="K2416">
        <v>2380</v>
      </c>
      <c r="L2416" s="8">
        <v>4.3793702927911238E-2</v>
      </c>
      <c r="M2416" s="8">
        <v>0.17835695033256696</v>
      </c>
    </row>
    <row r="2417" spans="11:13" x14ac:dyDescent="0.3">
      <c r="K2417">
        <v>2381</v>
      </c>
      <c r="L2417" s="8">
        <v>5.9300321321362738E-2</v>
      </c>
      <c r="M2417" s="8">
        <v>0.14647564658499404</v>
      </c>
    </row>
    <row r="2418" spans="11:13" x14ac:dyDescent="0.3">
      <c r="K2418">
        <v>2382</v>
      </c>
      <c r="L2418" s="8">
        <v>4.8836689171797815E-2</v>
      </c>
      <c r="M2418" s="8">
        <v>0.16979803451233119</v>
      </c>
    </row>
    <row r="2419" spans="11:13" x14ac:dyDescent="0.3">
      <c r="K2419">
        <v>2383</v>
      </c>
      <c r="L2419" s="8">
        <v>4.490025871361325E-2</v>
      </c>
      <c r="M2419" s="8">
        <v>0.14268982530482482</v>
      </c>
    </row>
    <row r="2420" spans="11:13" x14ac:dyDescent="0.3">
      <c r="K2420">
        <v>2384</v>
      </c>
      <c r="L2420" s="8">
        <v>6.9887135454836685E-2</v>
      </c>
      <c r="M2420" s="8">
        <v>0.33759154335639119</v>
      </c>
    </row>
    <row r="2421" spans="11:13" x14ac:dyDescent="0.3">
      <c r="K2421">
        <v>2385</v>
      </c>
      <c r="L2421" s="8">
        <v>4.3654016635985331E-2</v>
      </c>
      <c r="M2421" s="8">
        <v>0.14502264916379703</v>
      </c>
    </row>
    <row r="2422" spans="11:13" x14ac:dyDescent="0.3">
      <c r="K2422">
        <v>2386</v>
      </c>
      <c r="L2422" s="8">
        <v>4.4837947357068413E-2</v>
      </c>
      <c r="M2422" s="8">
        <v>0.17192930647630672</v>
      </c>
    </row>
    <row r="2423" spans="11:13" x14ac:dyDescent="0.3">
      <c r="K2423">
        <v>2387</v>
      </c>
      <c r="L2423" s="8">
        <v>5.0022808683448404E-2</v>
      </c>
      <c r="M2423" s="8">
        <v>0.21792465541828485</v>
      </c>
    </row>
    <row r="2424" spans="11:13" x14ac:dyDescent="0.3">
      <c r="K2424">
        <v>2388</v>
      </c>
      <c r="L2424" s="8">
        <v>6.8721577327285288E-2</v>
      </c>
      <c r="M2424" s="8">
        <v>0.27485926026618557</v>
      </c>
    </row>
    <row r="2425" spans="11:13" x14ac:dyDescent="0.3">
      <c r="K2425">
        <v>2389</v>
      </c>
      <c r="L2425" s="8">
        <v>4.5437226890078238E-2</v>
      </c>
      <c r="M2425" s="8">
        <v>0.13222352238636084</v>
      </c>
    </row>
    <row r="2426" spans="11:13" x14ac:dyDescent="0.3">
      <c r="K2426">
        <v>2390</v>
      </c>
      <c r="L2426" s="8">
        <v>6.4295659003673067E-2</v>
      </c>
      <c r="M2426" s="8">
        <v>0.24951101336962911</v>
      </c>
    </row>
    <row r="2427" spans="11:13" x14ac:dyDescent="0.3">
      <c r="K2427">
        <v>2391</v>
      </c>
      <c r="L2427" s="8">
        <v>4.8375269283195584E-2</v>
      </c>
      <c r="M2427" s="8">
        <v>0.22929394359425104</v>
      </c>
    </row>
    <row r="2428" spans="11:13" x14ac:dyDescent="0.3">
      <c r="K2428">
        <v>2392</v>
      </c>
      <c r="L2428" s="8">
        <v>5.7484406374971639E-2</v>
      </c>
      <c r="M2428" s="8">
        <v>0.20272148542098448</v>
      </c>
    </row>
    <row r="2429" spans="11:13" x14ac:dyDescent="0.3">
      <c r="K2429">
        <v>2393</v>
      </c>
      <c r="L2429" s="8">
        <v>4.7722135985935499E-2</v>
      </c>
      <c r="M2429" s="8">
        <v>0.19041715881613483</v>
      </c>
    </row>
    <row r="2430" spans="11:13" x14ac:dyDescent="0.3">
      <c r="K2430">
        <v>2394</v>
      </c>
      <c r="L2430" s="8">
        <v>5.3792524560504013E-2</v>
      </c>
      <c r="M2430" s="8">
        <v>0.23746173402902374</v>
      </c>
    </row>
    <row r="2431" spans="11:13" x14ac:dyDescent="0.3">
      <c r="K2431">
        <v>2395</v>
      </c>
      <c r="L2431" s="8">
        <v>5.4587010388823132E-2</v>
      </c>
      <c r="M2431" s="8">
        <v>0.27175538927574866</v>
      </c>
    </row>
    <row r="2432" spans="11:13" x14ac:dyDescent="0.3">
      <c r="K2432">
        <v>2396</v>
      </c>
      <c r="L2432" s="8">
        <v>4.4837004865891004E-2</v>
      </c>
      <c r="M2432" s="8">
        <v>0.19671329984029901</v>
      </c>
    </row>
    <row r="2433" spans="11:13" x14ac:dyDescent="0.3">
      <c r="K2433">
        <v>2397</v>
      </c>
      <c r="L2433" s="8">
        <v>3.9900988172436057E-2</v>
      </c>
      <c r="M2433" s="8">
        <v>0.12214295820034674</v>
      </c>
    </row>
    <row r="2434" spans="11:13" x14ac:dyDescent="0.3">
      <c r="K2434">
        <v>2398</v>
      </c>
      <c r="L2434" s="8">
        <v>4.1216621580991999E-2</v>
      </c>
      <c r="M2434" s="8">
        <v>0.14568968760450621</v>
      </c>
    </row>
    <row r="2435" spans="11:13" x14ac:dyDescent="0.3">
      <c r="K2435">
        <v>2399</v>
      </c>
      <c r="L2435" s="8">
        <v>4.9106511910195522E-2</v>
      </c>
      <c r="M2435" s="8">
        <v>0.19916410611227658</v>
      </c>
    </row>
    <row r="2436" spans="11:13" x14ac:dyDescent="0.3">
      <c r="K2436">
        <v>2400</v>
      </c>
      <c r="L2436" s="8">
        <v>6.0430978412982755E-2</v>
      </c>
      <c r="M2436" s="8">
        <v>0.26895244809359725</v>
      </c>
    </row>
    <row r="2437" spans="11:13" x14ac:dyDescent="0.3">
      <c r="K2437">
        <v>2401</v>
      </c>
      <c r="L2437" s="8">
        <v>6.9132339740001145E-2</v>
      </c>
      <c r="M2437" s="8">
        <v>0.22576568500817731</v>
      </c>
    </row>
    <row r="2438" spans="11:13" x14ac:dyDescent="0.3">
      <c r="K2438">
        <v>2402</v>
      </c>
      <c r="L2438" s="8">
        <v>5.3170319566666339E-2</v>
      </c>
      <c r="M2438" s="8">
        <v>0.22404076749220969</v>
      </c>
    </row>
    <row r="2439" spans="11:13" x14ac:dyDescent="0.3">
      <c r="K2439">
        <v>2403</v>
      </c>
      <c r="L2439" s="8">
        <v>5.2050693503586008E-2</v>
      </c>
      <c r="M2439" s="8">
        <v>0.15795048280064847</v>
      </c>
    </row>
    <row r="2440" spans="11:13" x14ac:dyDescent="0.3">
      <c r="K2440">
        <v>2404</v>
      </c>
      <c r="L2440" s="8">
        <v>6.3808389708816013E-2</v>
      </c>
      <c r="M2440" s="8">
        <v>0.2869669412163367</v>
      </c>
    </row>
    <row r="2441" spans="11:13" x14ac:dyDescent="0.3">
      <c r="K2441">
        <v>2405</v>
      </c>
      <c r="L2441" s="8">
        <v>5.1321087158473035E-2</v>
      </c>
      <c r="M2441" s="8">
        <v>0.21934313144112591</v>
      </c>
    </row>
    <row r="2442" spans="11:13" x14ac:dyDescent="0.3">
      <c r="K2442">
        <v>2406</v>
      </c>
      <c r="L2442" s="8">
        <v>4.0151663105175421E-2</v>
      </c>
      <c r="M2442" s="8">
        <v>0.12939273989610559</v>
      </c>
    </row>
    <row r="2443" spans="11:13" x14ac:dyDescent="0.3">
      <c r="K2443">
        <v>2407</v>
      </c>
      <c r="L2443" s="8">
        <v>4.869874521345257E-2</v>
      </c>
      <c r="M2443" s="8">
        <v>0.22662065436652939</v>
      </c>
    </row>
    <row r="2444" spans="11:13" x14ac:dyDescent="0.3">
      <c r="K2444">
        <v>2408</v>
      </c>
      <c r="L2444" s="8">
        <v>5.5459007131086403E-2</v>
      </c>
      <c r="M2444" s="8">
        <v>0.21910418478205507</v>
      </c>
    </row>
    <row r="2445" spans="11:13" x14ac:dyDescent="0.3">
      <c r="K2445">
        <v>2409</v>
      </c>
      <c r="L2445" s="8">
        <v>6.4999549818991448E-2</v>
      </c>
      <c r="M2445" s="8">
        <v>0.31283006958454124</v>
      </c>
    </row>
    <row r="2446" spans="11:13" x14ac:dyDescent="0.3">
      <c r="K2446">
        <v>2410</v>
      </c>
      <c r="L2446" s="8">
        <v>5.420691240685642E-2</v>
      </c>
      <c r="M2446" s="8">
        <v>0.24317174830008986</v>
      </c>
    </row>
    <row r="2447" spans="11:13" x14ac:dyDescent="0.3">
      <c r="K2447">
        <v>2411</v>
      </c>
      <c r="L2447" s="8">
        <v>5.2923252454044209E-2</v>
      </c>
      <c r="M2447" s="8">
        <v>0.2424538889991428</v>
      </c>
    </row>
    <row r="2448" spans="11:13" x14ac:dyDescent="0.3">
      <c r="K2448">
        <v>2412</v>
      </c>
      <c r="L2448" s="8">
        <v>4.9667788050606156E-2</v>
      </c>
      <c r="M2448" s="8">
        <v>0.21662619582084669</v>
      </c>
    </row>
    <row r="2449" spans="11:13" x14ac:dyDescent="0.3">
      <c r="K2449">
        <v>2413</v>
      </c>
      <c r="L2449" s="8">
        <v>5.5476756826898684E-2</v>
      </c>
      <c r="M2449" s="8">
        <v>0.20789990122130209</v>
      </c>
    </row>
    <row r="2450" spans="11:13" x14ac:dyDescent="0.3">
      <c r="K2450">
        <v>2414</v>
      </c>
      <c r="L2450" s="8">
        <v>5.9763235630040552E-2</v>
      </c>
      <c r="M2450" s="8">
        <v>0.20978090696594345</v>
      </c>
    </row>
    <row r="2451" spans="11:13" x14ac:dyDescent="0.3">
      <c r="K2451">
        <v>2415</v>
      </c>
      <c r="L2451" s="8">
        <v>6.0994662846303081E-2</v>
      </c>
      <c r="M2451" s="8">
        <v>0.2652029280148549</v>
      </c>
    </row>
    <row r="2452" spans="11:13" x14ac:dyDescent="0.3">
      <c r="K2452">
        <v>2416</v>
      </c>
      <c r="L2452" s="8">
        <v>5.9654010251975191E-2</v>
      </c>
      <c r="M2452" s="8">
        <v>0.2899208315825379</v>
      </c>
    </row>
    <row r="2453" spans="11:13" x14ac:dyDescent="0.3">
      <c r="K2453">
        <v>2417</v>
      </c>
      <c r="L2453" s="8">
        <v>5.3702137317106713E-2</v>
      </c>
      <c r="M2453" s="8">
        <v>0.23718584998872783</v>
      </c>
    </row>
    <row r="2454" spans="11:13" x14ac:dyDescent="0.3">
      <c r="K2454">
        <v>2418</v>
      </c>
      <c r="L2454" s="8">
        <v>5.0281537874472738E-2</v>
      </c>
      <c r="M2454" s="8">
        <v>0.1846058598062969</v>
      </c>
    </row>
    <row r="2455" spans="11:13" x14ac:dyDescent="0.3">
      <c r="K2455">
        <v>2419</v>
      </c>
      <c r="L2455" s="8">
        <v>5.2860666840786566E-2</v>
      </c>
      <c r="M2455" s="8">
        <v>0.21685235054624968</v>
      </c>
    </row>
    <row r="2456" spans="11:13" x14ac:dyDescent="0.3">
      <c r="K2456">
        <v>2420</v>
      </c>
      <c r="L2456" s="8">
        <v>4.4000983494417507E-2</v>
      </c>
      <c r="M2456" s="8">
        <v>0.1776952214719584</v>
      </c>
    </row>
    <row r="2457" spans="11:13" x14ac:dyDescent="0.3">
      <c r="K2457">
        <v>2421</v>
      </c>
      <c r="L2457" s="8">
        <v>6.4384655607185273E-2</v>
      </c>
      <c r="M2457" s="8">
        <v>0.24491085195672854</v>
      </c>
    </row>
    <row r="2458" spans="11:13" x14ac:dyDescent="0.3">
      <c r="K2458">
        <v>2422</v>
      </c>
      <c r="L2458" s="8">
        <v>4.2460689268068577E-2</v>
      </c>
      <c r="M2458" s="8">
        <v>9.8791208422894711E-2</v>
      </c>
    </row>
    <row r="2459" spans="11:13" x14ac:dyDescent="0.3">
      <c r="K2459">
        <v>2423</v>
      </c>
      <c r="L2459" s="8">
        <v>6.029334918148356E-2</v>
      </c>
      <c r="M2459" s="8">
        <v>0.27972933342451994</v>
      </c>
    </row>
    <row r="2460" spans="11:13" x14ac:dyDescent="0.3">
      <c r="K2460">
        <v>2424</v>
      </c>
      <c r="L2460" s="8">
        <v>5.0341844292712552E-2</v>
      </c>
      <c r="M2460" s="8">
        <v>0.1432901020966155</v>
      </c>
    </row>
    <row r="2461" spans="11:13" x14ac:dyDescent="0.3">
      <c r="K2461">
        <v>2425</v>
      </c>
      <c r="L2461" s="8">
        <v>4.9192851523047386E-2</v>
      </c>
      <c r="M2461" s="8">
        <v>0.19535578645490709</v>
      </c>
    </row>
    <row r="2462" spans="11:13" x14ac:dyDescent="0.3">
      <c r="K2462">
        <v>2426</v>
      </c>
      <c r="L2462" s="8">
        <v>5.9874112452667848E-2</v>
      </c>
      <c r="M2462" s="8">
        <v>0.27918252593476101</v>
      </c>
    </row>
    <row r="2463" spans="11:13" x14ac:dyDescent="0.3">
      <c r="K2463">
        <v>2427</v>
      </c>
      <c r="L2463" s="8">
        <v>4.9050833384525171E-2</v>
      </c>
      <c r="M2463" s="8">
        <v>0.21448821725137424</v>
      </c>
    </row>
    <row r="2464" spans="11:13" x14ac:dyDescent="0.3">
      <c r="K2464">
        <v>2428</v>
      </c>
      <c r="L2464" s="8">
        <v>4.8980807431691677E-2</v>
      </c>
      <c r="M2464" s="8">
        <v>0.21199442959361886</v>
      </c>
    </row>
    <row r="2465" spans="11:13" x14ac:dyDescent="0.3">
      <c r="K2465">
        <v>2429</v>
      </c>
      <c r="L2465" s="8">
        <v>6.7954471446271952E-2</v>
      </c>
      <c r="M2465" s="8">
        <v>0.31456979921451816</v>
      </c>
    </row>
    <row r="2466" spans="11:13" x14ac:dyDescent="0.3">
      <c r="K2466">
        <v>2430</v>
      </c>
      <c r="L2466" s="8">
        <v>6.607768048541747E-2</v>
      </c>
      <c r="M2466" s="8">
        <v>0.25616915169538079</v>
      </c>
    </row>
    <row r="2467" spans="11:13" x14ac:dyDescent="0.3">
      <c r="K2467">
        <v>2431</v>
      </c>
      <c r="L2467" s="8">
        <v>5.2940125436728859E-2</v>
      </c>
      <c r="M2467" s="8">
        <v>0.25026579705222574</v>
      </c>
    </row>
    <row r="2468" spans="11:13" x14ac:dyDescent="0.3">
      <c r="K2468">
        <v>2432</v>
      </c>
      <c r="L2468" s="8">
        <v>4.8089056486537975E-2</v>
      </c>
      <c r="M2468" s="8">
        <v>0.2117896716307765</v>
      </c>
    </row>
    <row r="2469" spans="11:13" x14ac:dyDescent="0.3">
      <c r="K2469">
        <v>2433</v>
      </c>
      <c r="L2469" s="8">
        <v>5.0822397220259628E-2</v>
      </c>
      <c r="M2469" s="8">
        <v>0.21668463003632127</v>
      </c>
    </row>
    <row r="2470" spans="11:13" x14ac:dyDescent="0.3">
      <c r="K2470">
        <v>2434</v>
      </c>
      <c r="L2470" s="8">
        <v>4.4004113385206621E-2</v>
      </c>
      <c r="M2470" s="8">
        <v>0.17163032649877044</v>
      </c>
    </row>
    <row r="2471" spans="11:13" x14ac:dyDescent="0.3">
      <c r="K2471">
        <v>2435</v>
      </c>
      <c r="L2471" s="8">
        <v>7.8301852324061949E-2</v>
      </c>
      <c r="M2471" s="8">
        <v>0.28775155727459018</v>
      </c>
    </row>
    <row r="2472" spans="11:13" x14ac:dyDescent="0.3">
      <c r="K2472">
        <v>2436</v>
      </c>
      <c r="L2472" s="8">
        <v>5.6928403061310501E-2</v>
      </c>
      <c r="M2472" s="8">
        <v>0.22274215126055208</v>
      </c>
    </row>
    <row r="2473" spans="11:13" x14ac:dyDescent="0.3">
      <c r="K2473">
        <v>2437</v>
      </c>
      <c r="L2473" s="8">
        <v>4.7098483095358287E-2</v>
      </c>
      <c r="M2473" s="8">
        <v>0.20131144468641021</v>
      </c>
    </row>
    <row r="2474" spans="11:13" x14ac:dyDescent="0.3">
      <c r="K2474">
        <v>2438</v>
      </c>
      <c r="L2474" s="8">
        <v>4.1067503342229861E-2</v>
      </c>
      <c r="M2474" s="8">
        <v>0.12617861366783686</v>
      </c>
    </row>
    <row r="2475" spans="11:13" x14ac:dyDescent="0.3">
      <c r="K2475">
        <v>2439</v>
      </c>
      <c r="L2475" s="8">
        <v>5.0911957450741195E-2</v>
      </c>
      <c r="M2475" s="8">
        <v>0.23258450737721154</v>
      </c>
    </row>
    <row r="2476" spans="11:13" x14ac:dyDescent="0.3">
      <c r="K2476">
        <v>2440</v>
      </c>
      <c r="L2476" s="8">
        <v>4.7480797832867738E-2</v>
      </c>
      <c r="M2476" s="8">
        <v>0.19216293104843601</v>
      </c>
    </row>
    <row r="2477" spans="11:13" x14ac:dyDescent="0.3">
      <c r="K2477">
        <v>2441</v>
      </c>
      <c r="L2477" s="8">
        <v>5.8414113581190683E-2</v>
      </c>
      <c r="M2477" s="8">
        <v>0.27546818740353241</v>
      </c>
    </row>
    <row r="2478" spans="11:13" x14ac:dyDescent="0.3">
      <c r="K2478">
        <v>2442</v>
      </c>
      <c r="L2478" s="8">
        <v>5.2634056623967349E-2</v>
      </c>
      <c r="M2478" s="8">
        <v>0.23207531682529334</v>
      </c>
    </row>
    <row r="2479" spans="11:13" x14ac:dyDescent="0.3">
      <c r="K2479">
        <v>2443</v>
      </c>
      <c r="L2479" s="8">
        <v>5.2779788950927109E-2</v>
      </c>
      <c r="M2479" s="8">
        <v>0.24387564110294305</v>
      </c>
    </row>
    <row r="2480" spans="11:13" x14ac:dyDescent="0.3">
      <c r="K2480">
        <v>2444</v>
      </c>
      <c r="L2480" s="8">
        <v>5.2432219192200133E-2</v>
      </c>
      <c r="M2480" s="8">
        <v>0.23108469577378893</v>
      </c>
    </row>
    <row r="2481" spans="11:13" x14ac:dyDescent="0.3">
      <c r="K2481">
        <v>2445</v>
      </c>
      <c r="L2481" s="8">
        <v>6.1027808646533455E-2</v>
      </c>
      <c r="M2481" s="8">
        <v>0.27653861005664543</v>
      </c>
    </row>
    <row r="2482" spans="11:13" x14ac:dyDescent="0.3">
      <c r="K2482">
        <v>2446</v>
      </c>
      <c r="L2482" s="8">
        <v>5.0810838030292391E-2</v>
      </c>
      <c r="M2482" s="8">
        <v>0.22546005534002295</v>
      </c>
    </row>
    <row r="2483" spans="11:13" x14ac:dyDescent="0.3">
      <c r="K2483">
        <v>2447</v>
      </c>
      <c r="L2483" s="8">
        <v>6.6188670905370936E-2</v>
      </c>
      <c r="M2483" s="8">
        <v>0.27108360198385417</v>
      </c>
    </row>
    <row r="2484" spans="11:13" x14ac:dyDescent="0.3">
      <c r="K2484">
        <v>2448</v>
      </c>
      <c r="L2484" s="8">
        <v>5.3551946952025697E-2</v>
      </c>
      <c r="M2484" s="8">
        <v>0.23575068253861736</v>
      </c>
    </row>
    <row r="2485" spans="11:13" x14ac:dyDescent="0.3">
      <c r="K2485">
        <v>2449</v>
      </c>
      <c r="L2485" s="8">
        <v>5.179565161323664E-2</v>
      </c>
      <c r="M2485" s="8">
        <v>0.19383711175468993</v>
      </c>
    </row>
    <row r="2486" spans="11:13" x14ac:dyDescent="0.3">
      <c r="K2486">
        <v>2450</v>
      </c>
      <c r="L2486" s="8">
        <v>4.2994593912387073E-2</v>
      </c>
      <c r="M2486" s="8">
        <v>0.11204279834115159</v>
      </c>
    </row>
    <row r="2487" spans="11:13" x14ac:dyDescent="0.3">
      <c r="K2487">
        <v>2451</v>
      </c>
      <c r="L2487" s="8">
        <v>4.89203481593255E-2</v>
      </c>
      <c r="M2487" s="8">
        <v>0.21650259623123203</v>
      </c>
    </row>
    <row r="2488" spans="11:13" x14ac:dyDescent="0.3">
      <c r="K2488">
        <v>2452</v>
      </c>
      <c r="L2488" s="8">
        <v>5.3972076922902734E-2</v>
      </c>
      <c r="M2488" s="8">
        <v>0.26697785608464575</v>
      </c>
    </row>
    <row r="2489" spans="11:13" x14ac:dyDescent="0.3">
      <c r="K2489">
        <v>2453</v>
      </c>
      <c r="L2489" s="8">
        <v>4.1251659779482856E-2</v>
      </c>
      <c r="M2489" s="8">
        <v>0.12983500775718626</v>
      </c>
    </row>
    <row r="2490" spans="11:13" x14ac:dyDescent="0.3">
      <c r="K2490">
        <v>2454</v>
      </c>
      <c r="L2490" s="8">
        <v>5.4968043328242927E-2</v>
      </c>
      <c r="M2490" s="8">
        <v>0.20410344020148335</v>
      </c>
    </row>
    <row r="2491" spans="11:13" x14ac:dyDescent="0.3">
      <c r="K2491">
        <v>2455</v>
      </c>
      <c r="L2491" s="8">
        <v>7.0674124037246294E-2</v>
      </c>
      <c r="M2491" s="8">
        <v>0.27744537297794442</v>
      </c>
    </row>
    <row r="2492" spans="11:13" x14ac:dyDescent="0.3">
      <c r="K2492">
        <v>2456</v>
      </c>
      <c r="L2492" s="8">
        <v>4.7469526368596741E-2</v>
      </c>
      <c r="M2492" s="8">
        <v>0.22660058254311327</v>
      </c>
    </row>
    <row r="2493" spans="11:13" x14ac:dyDescent="0.3">
      <c r="K2493">
        <v>2457</v>
      </c>
      <c r="L2493" s="8">
        <v>5.6511405361269688E-2</v>
      </c>
      <c r="M2493" s="8">
        <v>0.25626498854729113</v>
      </c>
    </row>
    <row r="2494" spans="11:13" x14ac:dyDescent="0.3">
      <c r="K2494">
        <v>2458</v>
      </c>
      <c r="L2494" s="8">
        <v>5.0676318351148428E-2</v>
      </c>
      <c r="M2494" s="8">
        <v>0.22786602056199745</v>
      </c>
    </row>
    <row r="2495" spans="11:13" x14ac:dyDescent="0.3">
      <c r="K2495">
        <v>2459</v>
      </c>
      <c r="L2495" s="8">
        <v>5.4695160818653998E-2</v>
      </c>
      <c r="M2495" s="8">
        <v>0.23898632338147963</v>
      </c>
    </row>
    <row r="2496" spans="11:13" x14ac:dyDescent="0.3">
      <c r="K2496">
        <v>2460</v>
      </c>
      <c r="L2496" s="8">
        <v>5.0891148972738304E-2</v>
      </c>
      <c r="M2496" s="8">
        <v>0.24722016527014995</v>
      </c>
    </row>
    <row r="2497" spans="11:13" x14ac:dyDescent="0.3">
      <c r="K2497">
        <v>2461</v>
      </c>
      <c r="L2497" s="8">
        <v>6.3701426219641838E-2</v>
      </c>
      <c r="M2497" s="8">
        <v>0.25630772425574244</v>
      </c>
    </row>
    <row r="2498" spans="11:13" x14ac:dyDescent="0.3">
      <c r="K2498">
        <v>2462</v>
      </c>
      <c r="L2498" s="8">
        <v>4.7165879619694241E-2</v>
      </c>
      <c r="M2498" s="8">
        <v>0.15221608890786176</v>
      </c>
    </row>
    <row r="2499" spans="11:13" x14ac:dyDescent="0.3">
      <c r="K2499">
        <v>2463</v>
      </c>
      <c r="L2499" s="8">
        <v>5.2939760169469975E-2</v>
      </c>
      <c r="M2499" s="8">
        <v>0.22631642309852201</v>
      </c>
    </row>
    <row r="2500" spans="11:13" x14ac:dyDescent="0.3">
      <c r="K2500">
        <v>2464</v>
      </c>
      <c r="L2500" s="8">
        <v>7.310346558523162E-2</v>
      </c>
      <c r="M2500" s="8">
        <v>0.25496985442810188</v>
      </c>
    </row>
    <row r="2501" spans="11:13" x14ac:dyDescent="0.3">
      <c r="K2501">
        <v>2465</v>
      </c>
      <c r="L2501" s="8">
        <v>4.6826006537585313E-2</v>
      </c>
      <c r="M2501" s="8">
        <v>0.21888894813538073</v>
      </c>
    </row>
    <row r="2502" spans="11:13" x14ac:dyDescent="0.3">
      <c r="K2502">
        <v>2466</v>
      </c>
      <c r="L2502" s="8">
        <v>6.6355589796778816E-2</v>
      </c>
      <c r="M2502" s="8">
        <v>0.31056747610178592</v>
      </c>
    </row>
    <row r="2503" spans="11:13" x14ac:dyDescent="0.3">
      <c r="K2503">
        <v>2467</v>
      </c>
      <c r="L2503" s="8">
        <v>4.5400579350008005E-2</v>
      </c>
      <c r="M2503" s="8">
        <v>0.19571010821483686</v>
      </c>
    </row>
    <row r="2504" spans="11:13" x14ac:dyDescent="0.3">
      <c r="K2504">
        <v>2468</v>
      </c>
      <c r="L2504" s="8">
        <v>4.7641363828298769E-2</v>
      </c>
      <c r="M2504" s="8">
        <v>0.17257549988043952</v>
      </c>
    </row>
    <row r="2505" spans="11:13" x14ac:dyDescent="0.3">
      <c r="K2505">
        <v>2469</v>
      </c>
      <c r="L2505" s="8">
        <v>7.2888114709271271E-2</v>
      </c>
      <c r="M2505" s="8">
        <v>0.3523532091978116</v>
      </c>
    </row>
    <row r="2506" spans="11:13" x14ac:dyDescent="0.3">
      <c r="K2506">
        <v>2470</v>
      </c>
      <c r="L2506" s="8">
        <v>6.7744039503084497E-2</v>
      </c>
      <c r="M2506" s="8">
        <v>0.31749685388063309</v>
      </c>
    </row>
    <row r="2507" spans="11:13" x14ac:dyDescent="0.3">
      <c r="K2507">
        <v>2471</v>
      </c>
      <c r="L2507" s="8">
        <v>6.1940718823666911E-2</v>
      </c>
      <c r="M2507" s="8">
        <v>0.25881174563383735</v>
      </c>
    </row>
    <row r="2508" spans="11:13" x14ac:dyDescent="0.3">
      <c r="K2508">
        <v>2472</v>
      </c>
      <c r="L2508" s="8">
        <v>4.798876637776759E-2</v>
      </c>
      <c r="M2508" s="8">
        <v>0.21568951425113247</v>
      </c>
    </row>
    <row r="2509" spans="11:13" x14ac:dyDescent="0.3">
      <c r="K2509">
        <v>2473</v>
      </c>
      <c r="L2509" s="8">
        <v>5.2552330083568445E-2</v>
      </c>
      <c r="M2509" s="8">
        <v>0.2455224500052732</v>
      </c>
    </row>
    <row r="2510" spans="11:13" x14ac:dyDescent="0.3">
      <c r="K2510">
        <v>2474</v>
      </c>
      <c r="L2510" s="8">
        <v>5.7126073651161666E-2</v>
      </c>
      <c r="M2510" s="8">
        <v>0.26720550002465032</v>
      </c>
    </row>
    <row r="2511" spans="11:13" x14ac:dyDescent="0.3">
      <c r="K2511">
        <v>2475</v>
      </c>
      <c r="L2511" s="8">
        <v>5.3395774728780598E-2</v>
      </c>
      <c r="M2511" s="8">
        <v>0.24760095603776999</v>
      </c>
    </row>
    <row r="2512" spans="11:13" x14ac:dyDescent="0.3">
      <c r="K2512">
        <v>2476</v>
      </c>
      <c r="L2512" s="8">
        <v>5.4232734788496641E-2</v>
      </c>
      <c r="M2512" s="8">
        <v>0.24842608658048007</v>
      </c>
    </row>
    <row r="2513" spans="11:13" x14ac:dyDescent="0.3">
      <c r="K2513">
        <v>2477</v>
      </c>
      <c r="L2513" s="8">
        <v>5.4343775996966034E-2</v>
      </c>
      <c r="M2513" s="8">
        <v>0.25361057588019265</v>
      </c>
    </row>
    <row r="2514" spans="11:13" x14ac:dyDescent="0.3">
      <c r="K2514">
        <v>2478</v>
      </c>
      <c r="L2514" s="8">
        <v>4.7945357357748485E-2</v>
      </c>
      <c r="M2514" s="8">
        <v>0.22479957495248978</v>
      </c>
    </row>
    <row r="2515" spans="11:13" x14ac:dyDescent="0.3">
      <c r="K2515">
        <v>2479</v>
      </c>
      <c r="L2515" s="8">
        <v>4.8588971947207363E-2</v>
      </c>
      <c r="M2515" s="8">
        <v>0.21248662893590903</v>
      </c>
    </row>
    <row r="2516" spans="11:13" x14ac:dyDescent="0.3">
      <c r="K2516">
        <v>2480</v>
      </c>
      <c r="L2516" s="8">
        <v>5.5917136787130818E-2</v>
      </c>
      <c r="M2516" s="8">
        <v>0.2387656799391227</v>
      </c>
    </row>
    <row r="2517" spans="11:13" x14ac:dyDescent="0.3">
      <c r="K2517">
        <v>2481</v>
      </c>
      <c r="L2517" s="8">
        <v>5.3232890154998901E-2</v>
      </c>
      <c r="M2517" s="8">
        <v>0.21603542021941319</v>
      </c>
    </row>
    <row r="2518" spans="11:13" x14ac:dyDescent="0.3">
      <c r="K2518">
        <v>2482</v>
      </c>
      <c r="L2518" s="8">
        <v>4.7077678386286133E-2</v>
      </c>
      <c r="M2518" s="8">
        <v>0.16697262749149899</v>
      </c>
    </row>
    <row r="2519" spans="11:13" x14ac:dyDescent="0.3">
      <c r="K2519">
        <v>2483</v>
      </c>
      <c r="L2519" s="8">
        <v>4.4273840972664465E-2</v>
      </c>
      <c r="M2519" s="8">
        <v>0.18797885030003128</v>
      </c>
    </row>
    <row r="2520" spans="11:13" x14ac:dyDescent="0.3">
      <c r="K2520">
        <v>2484</v>
      </c>
      <c r="L2520" s="8">
        <v>4.5015503737427659E-2</v>
      </c>
      <c r="M2520" s="8">
        <v>0.18675968913097443</v>
      </c>
    </row>
    <row r="2521" spans="11:13" x14ac:dyDescent="0.3">
      <c r="K2521">
        <v>2485</v>
      </c>
      <c r="L2521" s="8">
        <v>4.827103003377424E-2</v>
      </c>
      <c r="M2521" s="8">
        <v>0.16210297096914481</v>
      </c>
    </row>
    <row r="2522" spans="11:13" x14ac:dyDescent="0.3">
      <c r="K2522">
        <v>2486</v>
      </c>
      <c r="L2522" s="8">
        <v>5.4484546089334819E-2</v>
      </c>
      <c r="M2522" s="8">
        <v>0.21513501335583271</v>
      </c>
    </row>
    <row r="2523" spans="11:13" x14ac:dyDescent="0.3">
      <c r="K2523">
        <v>2487</v>
      </c>
      <c r="L2523" s="8">
        <v>5.4045325080111797E-2</v>
      </c>
      <c r="M2523" s="8">
        <v>0.2448104803206374</v>
      </c>
    </row>
    <row r="2524" spans="11:13" x14ac:dyDescent="0.3">
      <c r="K2524">
        <v>2488</v>
      </c>
      <c r="L2524" s="8">
        <v>5.4674662956845428E-2</v>
      </c>
      <c r="M2524" s="8">
        <v>0.25472822431816217</v>
      </c>
    </row>
    <row r="2525" spans="11:13" x14ac:dyDescent="0.3">
      <c r="K2525">
        <v>2489</v>
      </c>
      <c r="L2525" s="8">
        <v>8.0499596615610972E-2</v>
      </c>
      <c r="M2525" s="8">
        <v>0.28902034786960212</v>
      </c>
    </row>
    <row r="2526" spans="11:13" x14ac:dyDescent="0.3">
      <c r="K2526">
        <v>2490</v>
      </c>
      <c r="L2526" s="8">
        <v>5.9966413836357618E-2</v>
      </c>
      <c r="M2526" s="8">
        <v>0.27873534976704362</v>
      </c>
    </row>
    <row r="2527" spans="11:13" x14ac:dyDescent="0.3">
      <c r="K2527">
        <v>2491</v>
      </c>
      <c r="L2527" s="8">
        <v>6.3038299049669275E-2</v>
      </c>
      <c r="M2527" s="8">
        <v>0.23412659035175509</v>
      </c>
    </row>
    <row r="2528" spans="11:13" x14ac:dyDescent="0.3">
      <c r="K2528">
        <v>2492</v>
      </c>
      <c r="L2528" s="8">
        <v>5.0699202288548142E-2</v>
      </c>
      <c r="M2528" s="8">
        <v>0.17236001515795013</v>
      </c>
    </row>
    <row r="2529" spans="11:13" x14ac:dyDescent="0.3">
      <c r="K2529">
        <v>2493</v>
      </c>
      <c r="L2529" s="8">
        <v>5.0497413593156119E-2</v>
      </c>
      <c r="M2529" s="8">
        <v>0.21292778428429954</v>
      </c>
    </row>
    <row r="2530" spans="11:13" x14ac:dyDescent="0.3">
      <c r="K2530">
        <v>2494</v>
      </c>
      <c r="L2530" s="8">
        <v>5.3567790180439091E-2</v>
      </c>
      <c r="M2530" s="8">
        <v>0.19200284312250004</v>
      </c>
    </row>
    <row r="2531" spans="11:13" x14ac:dyDescent="0.3">
      <c r="K2531">
        <v>2495</v>
      </c>
      <c r="L2531" s="8">
        <v>5.2790740777635049E-2</v>
      </c>
      <c r="M2531" s="8">
        <v>0.1997901891071957</v>
      </c>
    </row>
    <row r="2532" spans="11:13" x14ac:dyDescent="0.3">
      <c r="K2532">
        <v>2496</v>
      </c>
      <c r="L2532" s="8">
        <v>4.2477070001289113E-2</v>
      </c>
      <c r="M2532" s="8">
        <v>0.13244232706978026</v>
      </c>
    </row>
    <row r="2533" spans="11:13" x14ac:dyDescent="0.3">
      <c r="K2533">
        <v>2497</v>
      </c>
      <c r="L2533" s="8">
        <v>4.8403987930076713E-2</v>
      </c>
      <c r="M2533" s="8">
        <v>0.17319270110893481</v>
      </c>
    </row>
    <row r="2534" spans="11:13" x14ac:dyDescent="0.3">
      <c r="K2534">
        <v>2498</v>
      </c>
      <c r="L2534" s="8">
        <v>5.3492203363466398E-2</v>
      </c>
      <c r="M2534" s="8">
        <v>0.20103739684002278</v>
      </c>
    </row>
    <row r="2535" spans="11:13" x14ac:dyDescent="0.3">
      <c r="K2535">
        <v>2499</v>
      </c>
      <c r="L2535" s="8">
        <v>6.3294112160180035E-2</v>
      </c>
      <c r="M2535" s="8">
        <v>0.29384963820161242</v>
      </c>
    </row>
    <row r="2536" spans="11:13" x14ac:dyDescent="0.3">
      <c r="K2536">
        <v>2500</v>
      </c>
      <c r="L2536" s="8">
        <v>5.1263361862738062E-2</v>
      </c>
      <c r="M2536" s="8">
        <v>0.22926809883722701</v>
      </c>
    </row>
    <row r="2537" spans="11:13" x14ac:dyDescent="0.3">
      <c r="K2537">
        <v>2501</v>
      </c>
      <c r="L2537" s="8">
        <v>4.7625737241724128E-2</v>
      </c>
      <c r="M2537" s="8">
        <v>0.17646444420553334</v>
      </c>
    </row>
    <row r="2538" spans="11:13" x14ac:dyDescent="0.3">
      <c r="K2538">
        <v>2502</v>
      </c>
      <c r="L2538" s="8">
        <v>5.1382180845794052E-2</v>
      </c>
      <c r="M2538" s="8">
        <v>0.2303027881877068</v>
      </c>
    </row>
    <row r="2539" spans="11:13" x14ac:dyDescent="0.3">
      <c r="K2539">
        <v>2503</v>
      </c>
      <c r="L2539" s="8">
        <v>5.6444497723547225E-2</v>
      </c>
      <c r="M2539" s="8">
        <v>0.25532964982341905</v>
      </c>
    </row>
    <row r="2540" spans="11:13" x14ac:dyDescent="0.3">
      <c r="K2540">
        <v>2504</v>
      </c>
      <c r="L2540" s="8">
        <v>5.0708202034608303E-2</v>
      </c>
      <c r="M2540" s="8">
        <v>0.21459107295532825</v>
      </c>
    </row>
    <row r="2541" spans="11:13" x14ac:dyDescent="0.3">
      <c r="K2541">
        <v>2505</v>
      </c>
      <c r="L2541" s="8">
        <v>5.1425623001530051E-2</v>
      </c>
      <c r="M2541" s="8">
        <v>0.19029247086785994</v>
      </c>
    </row>
    <row r="2542" spans="11:13" x14ac:dyDescent="0.3">
      <c r="K2542">
        <v>2506</v>
      </c>
      <c r="L2542" s="8">
        <v>4.6860740761076145E-2</v>
      </c>
      <c r="M2542" s="8">
        <v>0.18981068331503978</v>
      </c>
    </row>
    <row r="2543" spans="11:13" x14ac:dyDescent="0.3">
      <c r="K2543">
        <v>2507</v>
      </c>
      <c r="L2543" s="8">
        <v>5.8603870808012236E-2</v>
      </c>
      <c r="M2543" s="8">
        <v>0.22588204042634943</v>
      </c>
    </row>
    <row r="2544" spans="11:13" x14ac:dyDescent="0.3">
      <c r="K2544">
        <v>2508</v>
      </c>
      <c r="L2544" s="8">
        <v>5.8720575937287932E-2</v>
      </c>
      <c r="M2544" s="8">
        <v>0.2479939170246892</v>
      </c>
    </row>
    <row r="2545" spans="11:13" x14ac:dyDescent="0.3">
      <c r="K2545">
        <v>2509</v>
      </c>
      <c r="L2545" s="8">
        <v>4.163745767115172E-2</v>
      </c>
      <c r="M2545" s="8">
        <v>0.16429194840461825</v>
      </c>
    </row>
    <row r="2546" spans="11:13" x14ac:dyDescent="0.3">
      <c r="K2546">
        <v>2510</v>
      </c>
      <c r="L2546" s="8">
        <v>4.944964869636323E-2</v>
      </c>
      <c r="M2546" s="8">
        <v>0.20478934173975497</v>
      </c>
    </row>
    <row r="2547" spans="11:13" x14ac:dyDescent="0.3">
      <c r="K2547">
        <v>2511</v>
      </c>
      <c r="L2547" s="8">
        <v>4.4768483202372374E-2</v>
      </c>
      <c r="M2547" s="8">
        <v>0.16398046627419194</v>
      </c>
    </row>
    <row r="2548" spans="11:13" x14ac:dyDescent="0.3">
      <c r="K2548">
        <v>2512</v>
      </c>
      <c r="L2548" s="8">
        <v>4.5529350566368254E-2</v>
      </c>
      <c r="M2548" s="8">
        <v>0.13311962231661403</v>
      </c>
    </row>
    <row r="2549" spans="11:13" x14ac:dyDescent="0.3">
      <c r="K2549">
        <v>2513</v>
      </c>
      <c r="L2549" s="8">
        <v>5.8334608017223517E-2</v>
      </c>
      <c r="M2549" s="8">
        <v>0.25909792262064468</v>
      </c>
    </row>
    <row r="2550" spans="11:13" x14ac:dyDescent="0.3">
      <c r="K2550">
        <v>2514</v>
      </c>
      <c r="L2550" s="8">
        <v>5.3358137418319289E-2</v>
      </c>
      <c r="M2550" s="8">
        <v>0.21316627535197985</v>
      </c>
    </row>
    <row r="2551" spans="11:13" x14ac:dyDescent="0.3">
      <c r="K2551">
        <v>2515</v>
      </c>
      <c r="L2551" s="8">
        <v>5.9553086368160077E-2</v>
      </c>
      <c r="M2551" s="8">
        <v>0.26691844500076384</v>
      </c>
    </row>
    <row r="2552" spans="11:13" x14ac:dyDescent="0.3">
      <c r="K2552">
        <v>2516</v>
      </c>
      <c r="L2552" s="8">
        <v>5.0807591559454544E-2</v>
      </c>
      <c r="M2552" s="8">
        <v>0.22413964998731084</v>
      </c>
    </row>
    <row r="2553" spans="11:13" x14ac:dyDescent="0.3">
      <c r="K2553">
        <v>2517</v>
      </c>
      <c r="L2553" s="8">
        <v>5.0841056565372217E-2</v>
      </c>
      <c r="M2553" s="8">
        <v>0.23040028210318392</v>
      </c>
    </row>
    <row r="2554" spans="11:13" x14ac:dyDescent="0.3">
      <c r="K2554">
        <v>2518</v>
      </c>
      <c r="L2554" s="8">
        <v>4.992721835857189E-2</v>
      </c>
      <c r="M2554" s="8">
        <v>0.18057769172479302</v>
      </c>
    </row>
    <row r="2555" spans="11:13" x14ac:dyDescent="0.3">
      <c r="K2555">
        <v>2519</v>
      </c>
      <c r="L2555" s="8">
        <v>5.2566330976693873E-2</v>
      </c>
      <c r="M2555" s="8">
        <v>0.20912625489722173</v>
      </c>
    </row>
    <row r="2556" spans="11:13" x14ac:dyDescent="0.3">
      <c r="K2556">
        <v>2520</v>
      </c>
      <c r="L2556" s="8">
        <v>4.7340696467138094E-2</v>
      </c>
      <c r="M2556" s="8">
        <v>0.15981421950516461</v>
      </c>
    </row>
    <row r="2557" spans="11:13" x14ac:dyDescent="0.3">
      <c r="K2557">
        <v>2521</v>
      </c>
      <c r="L2557" s="8">
        <v>4.5260475372421755E-2</v>
      </c>
      <c r="M2557" s="8">
        <v>0.19905737435642262</v>
      </c>
    </row>
    <row r="2558" spans="11:13" x14ac:dyDescent="0.3">
      <c r="K2558">
        <v>2522</v>
      </c>
      <c r="L2558" s="8">
        <v>4.9507934063652531E-2</v>
      </c>
      <c r="M2558" s="8">
        <v>0.21981957144788583</v>
      </c>
    </row>
    <row r="2559" spans="11:13" x14ac:dyDescent="0.3">
      <c r="K2559">
        <v>2523</v>
      </c>
      <c r="L2559" s="8">
        <v>5.3255341342888791E-2</v>
      </c>
      <c r="M2559" s="8">
        <v>0.21601542692249678</v>
      </c>
    </row>
    <row r="2560" spans="11:13" x14ac:dyDescent="0.3">
      <c r="K2560">
        <v>2524</v>
      </c>
      <c r="L2560" s="8">
        <v>5.3754533478435979E-2</v>
      </c>
      <c r="M2560" s="8">
        <v>9.7706495104864566E-2</v>
      </c>
    </row>
    <row r="2561" spans="11:13" x14ac:dyDescent="0.3">
      <c r="K2561">
        <v>2525</v>
      </c>
      <c r="L2561" s="8">
        <v>5.1383158262148336E-2</v>
      </c>
      <c r="M2561" s="8">
        <v>0.19187216015257097</v>
      </c>
    </row>
    <row r="2562" spans="11:13" x14ac:dyDescent="0.3">
      <c r="K2562">
        <v>2526</v>
      </c>
      <c r="L2562" s="8">
        <v>6.2104307645353379E-2</v>
      </c>
      <c r="M2562" s="8">
        <v>0.27833283084999183</v>
      </c>
    </row>
    <row r="2563" spans="11:13" x14ac:dyDescent="0.3">
      <c r="K2563">
        <v>2527</v>
      </c>
      <c r="L2563" s="8">
        <v>4.8819420255758188E-2</v>
      </c>
      <c r="M2563" s="8">
        <v>0.20777165833743422</v>
      </c>
    </row>
    <row r="2564" spans="11:13" x14ac:dyDescent="0.3">
      <c r="K2564">
        <v>2528</v>
      </c>
      <c r="L2564" s="8">
        <v>4.1482159056743614E-2</v>
      </c>
      <c r="M2564" s="8">
        <v>9.8790848489884203E-2</v>
      </c>
    </row>
    <row r="2565" spans="11:13" x14ac:dyDescent="0.3">
      <c r="K2565">
        <v>2529</v>
      </c>
      <c r="L2565" s="8">
        <v>4.3073210946341603E-2</v>
      </c>
      <c r="M2565" s="8">
        <v>0.15556160530084051</v>
      </c>
    </row>
    <row r="2566" spans="11:13" x14ac:dyDescent="0.3">
      <c r="K2566">
        <v>2530</v>
      </c>
      <c r="L2566" s="8">
        <v>5.4423544856486317E-2</v>
      </c>
      <c r="M2566" s="8">
        <v>0.25915368254816062</v>
      </c>
    </row>
    <row r="2567" spans="11:13" x14ac:dyDescent="0.3">
      <c r="K2567">
        <v>2531</v>
      </c>
      <c r="L2567" s="8">
        <v>4.8767182938290153E-2</v>
      </c>
      <c r="M2567" s="8">
        <v>0.21460718574485887</v>
      </c>
    </row>
    <row r="2568" spans="11:13" x14ac:dyDescent="0.3">
      <c r="K2568">
        <v>2532</v>
      </c>
      <c r="L2568" s="8">
        <v>4.6852220581164339E-2</v>
      </c>
      <c r="M2568" s="8">
        <v>0.16522162295255621</v>
      </c>
    </row>
    <row r="2569" spans="11:13" x14ac:dyDescent="0.3">
      <c r="K2569">
        <v>2533</v>
      </c>
      <c r="L2569" s="8">
        <v>5.9207292665555057E-2</v>
      </c>
      <c r="M2569" s="8">
        <v>0.25751805320035143</v>
      </c>
    </row>
    <row r="2570" spans="11:13" x14ac:dyDescent="0.3">
      <c r="K2570">
        <v>2534</v>
      </c>
      <c r="L2570" s="8">
        <v>6.3007246453287064E-2</v>
      </c>
      <c r="M2570" s="8">
        <v>0.26863897994008079</v>
      </c>
    </row>
    <row r="2571" spans="11:13" x14ac:dyDescent="0.3">
      <c r="K2571">
        <v>2535</v>
      </c>
      <c r="L2571" s="8">
        <v>6.622715039992022E-2</v>
      </c>
      <c r="M2571" s="8">
        <v>0.25234581607870993</v>
      </c>
    </row>
    <row r="2572" spans="11:13" x14ac:dyDescent="0.3">
      <c r="K2572">
        <v>2536</v>
      </c>
      <c r="L2572" s="8">
        <v>4.3505112508302149E-2</v>
      </c>
      <c r="M2572" s="8">
        <v>0.14840164365226549</v>
      </c>
    </row>
    <row r="2573" spans="11:13" x14ac:dyDescent="0.3">
      <c r="K2573">
        <v>2537</v>
      </c>
      <c r="L2573" s="8">
        <v>5.2381691339245119E-2</v>
      </c>
      <c r="M2573" s="8">
        <v>0.19446377881373494</v>
      </c>
    </row>
    <row r="2574" spans="11:13" x14ac:dyDescent="0.3">
      <c r="K2574">
        <v>2538</v>
      </c>
      <c r="L2574" s="8">
        <v>4.8561656148608669E-2</v>
      </c>
      <c r="M2574" s="8">
        <v>0.20973723923550364</v>
      </c>
    </row>
    <row r="2575" spans="11:13" x14ac:dyDescent="0.3">
      <c r="K2575">
        <v>2539</v>
      </c>
      <c r="L2575" s="8">
        <v>5.4866378904683925E-2</v>
      </c>
      <c r="M2575" s="8">
        <v>0.24161049107713531</v>
      </c>
    </row>
    <row r="2576" spans="11:13" x14ac:dyDescent="0.3">
      <c r="K2576">
        <v>2540</v>
      </c>
      <c r="L2576" s="8">
        <v>5.7163459138594337E-2</v>
      </c>
      <c r="M2576" s="8">
        <v>0.26430915100600022</v>
      </c>
    </row>
    <row r="2577" spans="11:13" x14ac:dyDescent="0.3">
      <c r="K2577">
        <v>2541</v>
      </c>
      <c r="L2577" s="8">
        <v>5.081983707400399E-2</v>
      </c>
      <c r="M2577" s="8">
        <v>0.22377009891255778</v>
      </c>
    </row>
    <row r="2578" spans="11:13" x14ac:dyDescent="0.3">
      <c r="K2578">
        <v>2542</v>
      </c>
      <c r="L2578" s="8">
        <v>4.2265896704798522E-2</v>
      </c>
      <c r="M2578" s="8">
        <v>0.14233367248810405</v>
      </c>
    </row>
    <row r="2579" spans="11:13" x14ac:dyDescent="0.3">
      <c r="K2579">
        <v>2543</v>
      </c>
      <c r="L2579" s="8">
        <v>4.2674516311628725E-2</v>
      </c>
      <c r="M2579" s="8">
        <v>0.11249340165012128</v>
      </c>
    </row>
    <row r="2580" spans="11:13" x14ac:dyDescent="0.3">
      <c r="K2580">
        <v>2544</v>
      </c>
      <c r="L2580" s="8">
        <v>4.9043869438005872E-2</v>
      </c>
      <c r="M2580" s="8">
        <v>0.20274962303062749</v>
      </c>
    </row>
    <row r="2581" spans="11:13" x14ac:dyDescent="0.3">
      <c r="K2581">
        <v>2545</v>
      </c>
      <c r="L2581" s="8">
        <v>5.2217149702161084E-2</v>
      </c>
      <c r="M2581" s="8">
        <v>0.24345303683254488</v>
      </c>
    </row>
    <row r="2582" spans="11:13" x14ac:dyDescent="0.3">
      <c r="K2582">
        <v>2546</v>
      </c>
      <c r="L2582" s="8">
        <v>5.5475141893371605E-2</v>
      </c>
      <c r="M2582" s="8">
        <v>0.26518108996585721</v>
      </c>
    </row>
    <row r="2583" spans="11:13" x14ac:dyDescent="0.3">
      <c r="K2583">
        <v>2547</v>
      </c>
      <c r="L2583" s="8">
        <v>7.7156229647035071E-2</v>
      </c>
      <c r="M2583" s="8">
        <v>0.30635795805094168</v>
      </c>
    </row>
    <row r="2584" spans="11:13" x14ac:dyDescent="0.3">
      <c r="K2584">
        <v>2548</v>
      </c>
      <c r="L2584" s="8">
        <v>6.2837116774006427E-2</v>
      </c>
      <c r="M2584" s="8">
        <v>0.25390602958871156</v>
      </c>
    </row>
    <row r="2585" spans="11:13" x14ac:dyDescent="0.3">
      <c r="K2585">
        <v>2549</v>
      </c>
      <c r="L2585" s="8">
        <v>5.1277347317890333E-2</v>
      </c>
      <c r="M2585" s="8">
        <v>0.24735857134828404</v>
      </c>
    </row>
    <row r="2586" spans="11:13" x14ac:dyDescent="0.3">
      <c r="K2586">
        <v>2550</v>
      </c>
      <c r="L2586" s="8">
        <v>6.4950512292646298E-2</v>
      </c>
      <c r="M2586" s="8">
        <v>0.28680530445850261</v>
      </c>
    </row>
    <row r="2587" spans="11:13" x14ac:dyDescent="0.3">
      <c r="K2587">
        <v>2551</v>
      </c>
      <c r="L2587" s="8">
        <v>4.7710638741970846E-2</v>
      </c>
      <c r="M2587" s="8">
        <v>0.19141046547929533</v>
      </c>
    </row>
    <row r="2588" spans="11:13" x14ac:dyDescent="0.3">
      <c r="K2588">
        <v>2552</v>
      </c>
      <c r="L2588" s="8">
        <v>8.091042449632499E-2</v>
      </c>
      <c r="M2588" s="8">
        <v>0.30525508658780492</v>
      </c>
    </row>
    <row r="2589" spans="11:13" x14ac:dyDescent="0.3">
      <c r="K2589">
        <v>2553</v>
      </c>
      <c r="L2589" s="8">
        <v>6.5635244212406893E-2</v>
      </c>
      <c r="M2589" s="8">
        <v>0.27283962715928639</v>
      </c>
    </row>
    <row r="2590" spans="11:13" x14ac:dyDescent="0.3">
      <c r="K2590">
        <v>2554</v>
      </c>
      <c r="L2590" s="8">
        <v>6.3905142259716483E-2</v>
      </c>
      <c r="M2590" s="8">
        <v>0.30740141680046484</v>
      </c>
    </row>
    <row r="2591" spans="11:13" x14ac:dyDescent="0.3">
      <c r="K2591">
        <v>2555</v>
      </c>
      <c r="L2591" s="8">
        <v>5.4989229332250325E-2</v>
      </c>
      <c r="M2591" s="8">
        <v>0.21045529495072515</v>
      </c>
    </row>
    <row r="2592" spans="11:13" x14ac:dyDescent="0.3">
      <c r="K2592">
        <v>2556</v>
      </c>
      <c r="L2592" s="8">
        <v>5.2556841599913001E-2</v>
      </c>
      <c r="M2592" s="8">
        <v>0.22672877920454176</v>
      </c>
    </row>
    <row r="2593" spans="11:13" x14ac:dyDescent="0.3">
      <c r="K2593">
        <v>2557</v>
      </c>
      <c r="L2593" s="8">
        <v>5.1095076636332393E-2</v>
      </c>
      <c r="M2593" s="8">
        <v>0.22636525136924202</v>
      </c>
    </row>
    <row r="2594" spans="11:13" x14ac:dyDescent="0.3">
      <c r="K2594">
        <v>2558</v>
      </c>
      <c r="L2594" s="8">
        <v>6.0825136593158295E-2</v>
      </c>
      <c r="M2594" s="8">
        <v>0.24246645089142754</v>
      </c>
    </row>
    <row r="2595" spans="11:13" x14ac:dyDescent="0.3">
      <c r="K2595">
        <v>2559</v>
      </c>
      <c r="L2595" s="8">
        <v>4.5323644713146344E-2</v>
      </c>
      <c r="M2595" s="8">
        <v>0.14384289684851836</v>
      </c>
    </row>
    <row r="2596" spans="11:13" x14ac:dyDescent="0.3">
      <c r="K2596">
        <v>2560</v>
      </c>
      <c r="L2596" s="8">
        <v>5.7235649618138866E-2</v>
      </c>
      <c r="M2596" s="8">
        <v>0.25965044427110845</v>
      </c>
    </row>
    <row r="2597" spans="11:13" x14ac:dyDescent="0.3">
      <c r="K2597">
        <v>2561</v>
      </c>
      <c r="L2597" s="8">
        <v>5.2582614795028987E-2</v>
      </c>
      <c r="M2597" s="8">
        <v>0.23844101163137535</v>
      </c>
    </row>
    <row r="2598" spans="11:13" x14ac:dyDescent="0.3">
      <c r="K2598">
        <v>2562</v>
      </c>
      <c r="L2598" s="8">
        <v>6.2364194859331923E-2</v>
      </c>
      <c r="M2598" s="8">
        <v>0.2728062431685061</v>
      </c>
    </row>
    <row r="2599" spans="11:13" x14ac:dyDescent="0.3">
      <c r="K2599">
        <v>2563</v>
      </c>
      <c r="L2599" s="8">
        <v>4.4244591898048032E-2</v>
      </c>
      <c r="M2599" s="8">
        <v>0.16204745334661114</v>
      </c>
    </row>
    <row r="2600" spans="11:13" x14ac:dyDescent="0.3">
      <c r="K2600">
        <v>2564</v>
      </c>
      <c r="L2600" s="8">
        <v>5.082065439425669E-2</v>
      </c>
      <c r="M2600" s="8">
        <v>0.17850645271126672</v>
      </c>
    </row>
    <row r="2601" spans="11:13" x14ac:dyDescent="0.3">
      <c r="K2601">
        <v>2565</v>
      </c>
      <c r="L2601" s="8">
        <v>4.5260102755557023E-2</v>
      </c>
      <c r="M2601" s="8">
        <v>0.20050927521229087</v>
      </c>
    </row>
    <row r="2602" spans="11:13" x14ac:dyDescent="0.3">
      <c r="K2602">
        <v>2566</v>
      </c>
      <c r="L2602" s="8">
        <v>7.5032061060728128E-2</v>
      </c>
      <c r="M2602" s="8">
        <v>0.25124193498485375</v>
      </c>
    </row>
    <row r="2603" spans="11:13" x14ac:dyDescent="0.3">
      <c r="K2603">
        <v>2567</v>
      </c>
      <c r="L2603" s="8">
        <v>5.5120198529351523E-2</v>
      </c>
      <c r="M2603" s="8">
        <v>0.20889221131240165</v>
      </c>
    </row>
    <row r="2604" spans="11:13" x14ac:dyDescent="0.3">
      <c r="K2604">
        <v>2568</v>
      </c>
      <c r="L2604" s="8">
        <v>5.2100260272024822E-2</v>
      </c>
      <c r="M2604" s="8">
        <v>0.23424255212885639</v>
      </c>
    </row>
    <row r="2605" spans="11:13" x14ac:dyDescent="0.3">
      <c r="K2605">
        <v>2569</v>
      </c>
      <c r="L2605" s="8">
        <v>5.3001654219748916E-2</v>
      </c>
      <c r="M2605" s="8">
        <v>0.18349015110193306</v>
      </c>
    </row>
    <row r="2606" spans="11:13" x14ac:dyDescent="0.3">
      <c r="K2606">
        <v>2570</v>
      </c>
      <c r="L2606" s="8">
        <v>7.3180618252691482E-2</v>
      </c>
      <c r="M2606" s="8">
        <v>0.24673819720973514</v>
      </c>
    </row>
    <row r="2607" spans="11:13" x14ac:dyDescent="0.3">
      <c r="K2607">
        <v>2571</v>
      </c>
      <c r="L2607" s="8">
        <v>5.3149091420726262E-2</v>
      </c>
      <c r="M2607" s="8">
        <v>0.19827308716337211</v>
      </c>
    </row>
    <row r="2608" spans="11:13" x14ac:dyDescent="0.3">
      <c r="K2608">
        <v>2572</v>
      </c>
      <c r="L2608" s="8">
        <v>4.545410981363289E-2</v>
      </c>
      <c r="M2608" s="8">
        <v>0.18763875618508521</v>
      </c>
    </row>
    <row r="2609" spans="11:13" x14ac:dyDescent="0.3">
      <c r="K2609">
        <v>2573</v>
      </c>
      <c r="L2609" s="8">
        <v>5.4999049934861502E-2</v>
      </c>
      <c r="M2609" s="8">
        <v>0.22411155995952198</v>
      </c>
    </row>
    <row r="2610" spans="11:13" x14ac:dyDescent="0.3">
      <c r="K2610">
        <v>2574</v>
      </c>
      <c r="L2610" s="8">
        <v>5.4947079732634727E-2</v>
      </c>
      <c r="M2610" s="8">
        <v>0.22200809913136257</v>
      </c>
    </row>
    <row r="2611" spans="11:13" x14ac:dyDescent="0.3">
      <c r="K2611">
        <v>2575</v>
      </c>
      <c r="L2611" s="8">
        <v>4.6112729609252015E-2</v>
      </c>
      <c r="M2611" s="8">
        <v>0.17868649345707385</v>
      </c>
    </row>
    <row r="2612" spans="11:13" x14ac:dyDescent="0.3">
      <c r="K2612">
        <v>2576</v>
      </c>
      <c r="L2612" s="8">
        <v>4.7252939978144524E-2</v>
      </c>
      <c r="M2612" s="8">
        <v>0.18591123444711413</v>
      </c>
    </row>
    <row r="2613" spans="11:13" x14ac:dyDescent="0.3">
      <c r="K2613">
        <v>2577</v>
      </c>
      <c r="L2613" s="8">
        <v>4.5189213331751271E-2</v>
      </c>
      <c r="M2613" s="8">
        <v>0.20136959043466426</v>
      </c>
    </row>
    <row r="2614" spans="11:13" x14ac:dyDescent="0.3">
      <c r="K2614">
        <v>2578</v>
      </c>
      <c r="L2614" s="8">
        <v>4.7741076715906966E-2</v>
      </c>
      <c r="M2614" s="8">
        <v>0.22032431313884671</v>
      </c>
    </row>
    <row r="2615" spans="11:13" x14ac:dyDescent="0.3">
      <c r="K2615">
        <v>2579</v>
      </c>
      <c r="L2615" s="8">
        <v>4.6199924148497773E-2</v>
      </c>
      <c r="M2615" s="8">
        <v>0.19141239336767221</v>
      </c>
    </row>
    <row r="2616" spans="11:13" x14ac:dyDescent="0.3">
      <c r="K2616">
        <v>2580</v>
      </c>
      <c r="L2616" s="8">
        <v>4.7608882473635344E-2</v>
      </c>
      <c r="M2616" s="8">
        <v>0.21550828701511393</v>
      </c>
    </row>
    <row r="2617" spans="11:13" x14ac:dyDescent="0.3">
      <c r="K2617">
        <v>2581</v>
      </c>
      <c r="L2617" s="8">
        <v>4.9766304897263129E-2</v>
      </c>
      <c r="M2617" s="8">
        <v>0.22479841856938587</v>
      </c>
    </row>
    <row r="2618" spans="11:13" x14ac:dyDescent="0.3">
      <c r="K2618">
        <v>2582</v>
      </c>
      <c r="L2618" s="8">
        <v>4.6191384827884915E-2</v>
      </c>
      <c r="M2618" s="8">
        <v>0.20524738033271123</v>
      </c>
    </row>
    <row r="2619" spans="11:13" x14ac:dyDescent="0.3">
      <c r="K2619">
        <v>2583</v>
      </c>
      <c r="L2619" s="8">
        <v>5.6379850255188803E-2</v>
      </c>
      <c r="M2619" s="8">
        <v>0.23156452756987217</v>
      </c>
    </row>
    <row r="2620" spans="11:13" x14ac:dyDescent="0.3">
      <c r="K2620">
        <v>2584</v>
      </c>
      <c r="L2620" s="8">
        <v>5.4117624888945698E-2</v>
      </c>
      <c r="M2620" s="8">
        <v>0.18380957315432175</v>
      </c>
    </row>
    <row r="2621" spans="11:13" x14ac:dyDescent="0.3">
      <c r="K2621">
        <v>2585</v>
      </c>
      <c r="L2621" s="8">
        <v>5.9887685365057307E-2</v>
      </c>
      <c r="M2621" s="8">
        <v>0.2491935572663401</v>
      </c>
    </row>
    <row r="2622" spans="11:13" x14ac:dyDescent="0.3">
      <c r="K2622">
        <v>2586</v>
      </c>
      <c r="L2622" s="8">
        <v>5.2682715297628802E-2</v>
      </c>
      <c r="M2622" s="8">
        <v>0.23310877061818638</v>
      </c>
    </row>
    <row r="2623" spans="11:13" x14ac:dyDescent="0.3">
      <c r="K2623">
        <v>2587</v>
      </c>
      <c r="L2623" s="8">
        <v>4.9454405085629011E-2</v>
      </c>
      <c r="M2623" s="8">
        <v>0.18688157319065418</v>
      </c>
    </row>
    <row r="2624" spans="11:13" x14ac:dyDescent="0.3">
      <c r="K2624">
        <v>2588</v>
      </c>
      <c r="L2624" s="8">
        <v>4.6741880394870164E-2</v>
      </c>
      <c r="M2624" s="8">
        <v>0.17102386106915754</v>
      </c>
    </row>
    <row r="2625" spans="11:13" x14ac:dyDescent="0.3">
      <c r="K2625">
        <v>2589</v>
      </c>
      <c r="L2625" s="8">
        <v>5.5836822466166648E-2</v>
      </c>
      <c r="M2625" s="8">
        <v>0.25914435782775036</v>
      </c>
    </row>
    <row r="2626" spans="11:13" x14ac:dyDescent="0.3">
      <c r="K2626">
        <v>2590</v>
      </c>
      <c r="L2626" s="8">
        <v>5.4734416516497734E-2</v>
      </c>
      <c r="M2626" s="8">
        <v>0.20175087525549557</v>
      </c>
    </row>
    <row r="2627" spans="11:13" x14ac:dyDescent="0.3">
      <c r="K2627">
        <v>2591</v>
      </c>
      <c r="L2627" s="8">
        <v>5.2266677472849632E-2</v>
      </c>
      <c r="M2627" s="8">
        <v>0.2046294350908926</v>
      </c>
    </row>
    <row r="2628" spans="11:13" x14ac:dyDescent="0.3">
      <c r="K2628">
        <v>2592</v>
      </c>
      <c r="L2628" s="8">
        <v>4.6339732558652258E-2</v>
      </c>
      <c r="M2628" s="8">
        <v>0.20014447664397494</v>
      </c>
    </row>
    <row r="2629" spans="11:13" x14ac:dyDescent="0.3">
      <c r="K2629">
        <v>2593</v>
      </c>
      <c r="L2629" s="8">
        <v>4.5421311299498272E-2</v>
      </c>
      <c r="M2629" s="8">
        <v>0.17424732911149418</v>
      </c>
    </row>
    <row r="2630" spans="11:13" x14ac:dyDescent="0.3">
      <c r="K2630">
        <v>2594</v>
      </c>
      <c r="L2630" s="8">
        <v>4.9325075176927337E-2</v>
      </c>
      <c r="M2630" s="8">
        <v>0.21538853730850532</v>
      </c>
    </row>
    <row r="2631" spans="11:13" x14ac:dyDescent="0.3">
      <c r="K2631">
        <v>2595</v>
      </c>
      <c r="L2631" s="8">
        <v>5.9744996939816525E-2</v>
      </c>
      <c r="M2631" s="8">
        <v>0.28356143748379092</v>
      </c>
    </row>
    <row r="2632" spans="11:13" x14ac:dyDescent="0.3">
      <c r="K2632">
        <v>2596</v>
      </c>
      <c r="L2632" s="8">
        <v>5.422214951942543E-2</v>
      </c>
      <c r="M2632" s="8">
        <v>0.24997607376304812</v>
      </c>
    </row>
    <row r="2633" spans="11:13" x14ac:dyDescent="0.3">
      <c r="K2633">
        <v>2597</v>
      </c>
      <c r="L2633" s="8">
        <v>5.4994452414346265E-2</v>
      </c>
      <c r="M2633" s="8">
        <v>0.2704566048505293</v>
      </c>
    </row>
    <row r="2634" spans="11:13" x14ac:dyDescent="0.3">
      <c r="K2634">
        <v>2598</v>
      </c>
      <c r="L2634" s="8">
        <v>4.8688745224443587E-2</v>
      </c>
      <c r="M2634" s="8">
        <v>0.16339057238688204</v>
      </c>
    </row>
    <row r="2635" spans="11:13" x14ac:dyDescent="0.3">
      <c r="K2635">
        <v>2599</v>
      </c>
      <c r="L2635" s="8">
        <v>5.3739249282766272E-2</v>
      </c>
      <c r="M2635" s="8">
        <v>0.22026338598887807</v>
      </c>
    </row>
    <row r="2636" spans="11:13" x14ac:dyDescent="0.3">
      <c r="K2636">
        <v>2600</v>
      </c>
      <c r="L2636" s="8">
        <v>4.8392223116232647E-2</v>
      </c>
      <c r="M2636" s="8">
        <v>0.22717568154838697</v>
      </c>
    </row>
    <row r="2637" spans="11:13" x14ac:dyDescent="0.3">
      <c r="K2637">
        <v>2601</v>
      </c>
      <c r="L2637" s="8">
        <v>4.340708431229278E-2</v>
      </c>
      <c r="M2637" s="8">
        <v>0.17882932183053851</v>
      </c>
    </row>
    <row r="2638" spans="11:13" x14ac:dyDescent="0.3">
      <c r="K2638">
        <v>2602</v>
      </c>
      <c r="L2638" s="8">
        <v>4.7002596614204042E-2</v>
      </c>
      <c r="M2638" s="8">
        <v>0.21663376429250386</v>
      </c>
    </row>
    <row r="2639" spans="11:13" x14ac:dyDescent="0.3">
      <c r="K2639">
        <v>2603</v>
      </c>
      <c r="L2639" s="8">
        <v>4.6847684034399199E-2</v>
      </c>
      <c r="M2639" s="8">
        <v>0.21954308763436003</v>
      </c>
    </row>
    <row r="2640" spans="11:13" x14ac:dyDescent="0.3">
      <c r="K2640">
        <v>2604</v>
      </c>
      <c r="L2640" s="8">
        <v>4.427593483454053E-2</v>
      </c>
      <c r="M2640" s="8">
        <v>0.12578624255097973</v>
      </c>
    </row>
    <row r="2641" spans="11:13" x14ac:dyDescent="0.3">
      <c r="K2641">
        <v>2605</v>
      </c>
      <c r="L2641" s="8">
        <v>5.6901922786333936E-2</v>
      </c>
      <c r="M2641" s="8">
        <v>0.23281275606870194</v>
      </c>
    </row>
    <row r="2642" spans="11:13" x14ac:dyDescent="0.3">
      <c r="K2642">
        <v>2606</v>
      </c>
      <c r="L2642" s="8">
        <v>5.5329791443618596E-2</v>
      </c>
      <c r="M2642" s="8">
        <v>0.24378816339715473</v>
      </c>
    </row>
    <row r="2643" spans="11:13" x14ac:dyDescent="0.3">
      <c r="K2643">
        <v>2607</v>
      </c>
      <c r="L2643" s="8">
        <v>5.0439818986991208E-2</v>
      </c>
      <c r="M2643" s="8">
        <v>0.22852020692678884</v>
      </c>
    </row>
    <row r="2644" spans="11:13" x14ac:dyDescent="0.3">
      <c r="K2644">
        <v>2608</v>
      </c>
      <c r="L2644" s="8">
        <v>4.8196467538965553E-2</v>
      </c>
      <c r="M2644" s="8">
        <v>0.15564311833046846</v>
      </c>
    </row>
    <row r="2645" spans="11:13" x14ac:dyDescent="0.3">
      <c r="K2645">
        <v>2609</v>
      </c>
      <c r="L2645" s="8">
        <v>4.8011374166759477E-2</v>
      </c>
      <c r="M2645" s="8">
        <v>0.17574165198543401</v>
      </c>
    </row>
    <row r="2646" spans="11:13" x14ac:dyDescent="0.3">
      <c r="K2646">
        <v>2610</v>
      </c>
      <c r="L2646" s="8">
        <v>4.8146885007664848E-2</v>
      </c>
      <c r="M2646" s="8">
        <v>0.20495200218488147</v>
      </c>
    </row>
    <row r="2647" spans="11:13" x14ac:dyDescent="0.3">
      <c r="K2647">
        <v>2611</v>
      </c>
      <c r="L2647" s="8">
        <v>5.5011255668689613E-2</v>
      </c>
      <c r="M2647" s="8">
        <v>0.20802170689557781</v>
      </c>
    </row>
    <row r="2648" spans="11:13" x14ac:dyDescent="0.3">
      <c r="K2648">
        <v>2612</v>
      </c>
      <c r="L2648" s="8">
        <v>4.9456409362912873E-2</v>
      </c>
      <c r="M2648" s="8">
        <v>0.21870511004152898</v>
      </c>
    </row>
    <row r="2649" spans="11:13" x14ac:dyDescent="0.3">
      <c r="K2649">
        <v>2613</v>
      </c>
      <c r="L2649" s="8">
        <v>5.2162880514856846E-2</v>
      </c>
      <c r="M2649" s="8">
        <v>0.24410869186138884</v>
      </c>
    </row>
    <row r="2650" spans="11:13" x14ac:dyDescent="0.3">
      <c r="K2650">
        <v>2614</v>
      </c>
      <c r="L2650" s="8">
        <v>4.9866668828686338E-2</v>
      </c>
      <c r="M2650" s="8">
        <v>0.22057709257367369</v>
      </c>
    </row>
    <row r="2651" spans="11:13" x14ac:dyDescent="0.3">
      <c r="K2651">
        <v>2615</v>
      </c>
      <c r="L2651" s="8">
        <v>4.4152832969257538E-2</v>
      </c>
      <c r="M2651" s="8">
        <v>0.16672416327700512</v>
      </c>
    </row>
    <row r="2652" spans="11:13" x14ac:dyDescent="0.3">
      <c r="K2652">
        <v>2616</v>
      </c>
      <c r="L2652" s="8">
        <v>4.3270455054698766E-2</v>
      </c>
      <c r="M2652" s="8">
        <v>0.18837309924984214</v>
      </c>
    </row>
    <row r="2653" spans="11:13" x14ac:dyDescent="0.3">
      <c r="K2653">
        <v>2617</v>
      </c>
      <c r="L2653" s="8">
        <v>5.9169408056307118E-2</v>
      </c>
      <c r="M2653" s="8">
        <v>0.2693735936762055</v>
      </c>
    </row>
    <row r="2654" spans="11:13" x14ac:dyDescent="0.3">
      <c r="K2654">
        <v>2618</v>
      </c>
      <c r="L2654" s="8">
        <v>4.519578242006294E-2</v>
      </c>
      <c r="M2654" s="8">
        <v>0.16432425169428633</v>
      </c>
    </row>
    <row r="2655" spans="11:13" x14ac:dyDescent="0.3">
      <c r="K2655">
        <v>2619</v>
      </c>
      <c r="L2655" s="8">
        <v>5.1958227583830591E-2</v>
      </c>
      <c r="M2655" s="8">
        <v>0.2304884033389123</v>
      </c>
    </row>
    <row r="2656" spans="11:13" x14ac:dyDescent="0.3">
      <c r="K2656">
        <v>2620</v>
      </c>
      <c r="L2656" s="8">
        <v>5.6514318376280931E-2</v>
      </c>
      <c r="M2656" s="8">
        <v>0.27635116557759237</v>
      </c>
    </row>
    <row r="2657" spans="11:13" x14ac:dyDescent="0.3">
      <c r="K2657">
        <v>2621</v>
      </c>
      <c r="L2657" s="8">
        <v>4.8291657348477041E-2</v>
      </c>
      <c r="M2657" s="8">
        <v>0.21227749992369693</v>
      </c>
    </row>
    <row r="2658" spans="11:13" x14ac:dyDescent="0.3">
      <c r="K2658">
        <v>2622</v>
      </c>
      <c r="L2658" s="8">
        <v>6.0491232264497173E-2</v>
      </c>
      <c r="M2658" s="8">
        <v>0.23831575948335956</v>
      </c>
    </row>
    <row r="2659" spans="11:13" x14ac:dyDescent="0.3">
      <c r="K2659">
        <v>2623</v>
      </c>
      <c r="L2659" s="8">
        <v>4.4714199437760331E-2</v>
      </c>
      <c r="M2659" s="8">
        <v>0.17763303117110502</v>
      </c>
    </row>
    <row r="2660" spans="11:13" x14ac:dyDescent="0.3">
      <c r="K2660">
        <v>2624</v>
      </c>
      <c r="L2660" s="8">
        <v>4.6942103442691833E-2</v>
      </c>
      <c r="M2660" s="8">
        <v>0.18595595174080701</v>
      </c>
    </row>
    <row r="2661" spans="11:13" x14ac:dyDescent="0.3">
      <c r="K2661">
        <v>2625</v>
      </c>
      <c r="L2661" s="8">
        <v>5.2291182282268603E-2</v>
      </c>
      <c r="M2661" s="8">
        <v>0.2234849917154525</v>
      </c>
    </row>
    <row r="2662" spans="11:13" x14ac:dyDescent="0.3">
      <c r="K2662">
        <v>2626</v>
      </c>
      <c r="L2662" s="8">
        <v>4.7067884432756758E-2</v>
      </c>
      <c r="M2662" s="8">
        <v>0.21308169557527612</v>
      </c>
    </row>
    <row r="2663" spans="11:13" x14ac:dyDescent="0.3">
      <c r="K2663">
        <v>2627</v>
      </c>
      <c r="L2663" s="8">
        <v>5.883818958031406E-2</v>
      </c>
      <c r="M2663" s="8">
        <v>0.2375272049433037</v>
      </c>
    </row>
    <row r="2664" spans="11:13" x14ac:dyDescent="0.3">
      <c r="K2664">
        <v>2628</v>
      </c>
      <c r="L2664" s="8">
        <v>4.1816834732891973E-2</v>
      </c>
      <c r="M2664" s="8">
        <v>0.14286242254187786</v>
      </c>
    </row>
    <row r="2665" spans="11:13" x14ac:dyDescent="0.3">
      <c r="K2665">
        <v>2629</v>
      </c>
      <c r="L2665" s="8">
        <v>4.9508200175032664E-2</v>
      </c>
      <c r="M2665" s="8">
        <v>0.22971265522636886</v>
      </c>
    </row>
    <row r="2666" spans="11:13" x14ac:dyDescent="0.3">
      <c r="K2666">
        <v>2630</v>
      </c>
      <c r="L2666" s="8">
        <v>4.6195687869839262E-2</v>
      </c>
      <c r="M2666" s="8">
        <v>0.20764554758497927</v>
      </c>
    </row>
    <row r="2667" spans="11:13" x14ac:dyDescent="0.3">
      <c r="K2667">
        <v>2631</v>
      </c>
      <c r="L2667" s="8">
        <v>4.9691381005712951E-2</v>
      </c>
      <c r="M2667" s="8">
        <v>0.18488516378498479</v>
      </c>
    </row>
    <row r="2668" spans="11:13" x14ac:dyDescent="0.3">
      <c r="K2668">
        <v>2632</v>
      </c>
      <c r="L2668" s="8">
        <v>5.9312706751428988E-2</v>
      </c>
      <c r="M2668" s="8">
        <v>0.29354225319189459</v>
      </c>
    </row>
    <row r="2669" spans="11:13" x14ac:dyDescent="0.3">
      <c r="K2669">
        <v>2633</v>
      </c>
      <c r="L2669" s="8">
        <v>6.096784692151281E-2</v>
      </c>
      <c r="M2669" s="8">
        <v>0.29467307889254507</v>
      </c>
    </row>
    <row r="2670" spans="11:13" x14ac:dyDescent="0.3">
      <c r="K2670">
        <v>2634</v>
      </c>
      <c r="L2670" s="8">
        <v>4.5457038469642129E-2</v>
      </c>
      <c r="M2670" s="8">
        <v>0.20196296142281162</v>
      </c>
    </row>
    <row r="2671" spans="11:13" x14ac:dyDescent="0.3">
      <c r="K2671">
        <v>2635</v>
      </c>
      <c r="L2671" s="8">
        <v>4.8144349610714295E-2</v>
      </c>
      <c r="M2671" s="8">
        <v>0.14274977437635966</v>
      </c>
    </row>
    <row r="2672" spans="11:13" x14ac:dyDescent="0.3">
      <c r="K2672">
        <v>2636</v>
      </c>
      <c r="L2672" s="8">
        <v>4.7240812825496116E-2</v>
      </c>
      <c r="M2672" s="8">
        <v>0.20451957919885949</v>
      </c>
    </row>
    <row r="2673" spans="11:13" x14ac:dyDescent="0.3">
      <c r="K2673">
        <v>2637</v>
      </c>
      <c r="L2673" s="8">
        <v>6.651408089581573E-2</v>
      </c>
      <c r="M2673" s="8">
        <v>0.32763071423050089</v>
      </c>
    </row>
    <row r="2674" spans="11:13" x14ac:dyDescent="0.3">
      <c r="K2674">
        <v>2638</v>
      </c>
      <c r="L2674" s="8">
        <v>4.6188069271310521E-2</v>
      </c>
      <c r="M2674" s="8">
        <v>0.19163076685183955</v>
      </c>
    </row>
    <row r="2675" spans="11:13" x14ac:dyDescent="0.3">
      <c r="K2675">
        <v>2639</v>
      </c>
      <c r="L2675" s="8">
        <v>5.2455294635281487E-2</v>
      </c>
      <c r="M2675" s="8">
        <v>0.15309552503823565</v>
      </c>
    </row>
    <row r="2676" spans="11:13" x14ac:dyDescent="0.3">
      <c r="K2676">
        <v>2640</v>
      </c>
      <c r="L2676" s="8">
        <v>4.2765447068999589E-2</v>
      </c>
      <c r="M2676" s="8">
        <v>0.13304782435167051</v>
      </c>
    </row>
    <row r="2677" spans="11:13" x14ac:dyDescent="0.3">
      <c r="K2677">
        <v>2641</v>
      </c>
      <c r="L2677" s="8">
        <v>6.0736460751339545E-2</v>
      </c>
      <c r="M2677" s="8">
        <v>0.27504648127756665</v>
      </c>
    </row>
    <row r="2678" spans="11:13" x14ac:dyDescent="0.3">
      <c r="K2678">
        <v>2642</v>
      </c>
      <c r="L2678" s="8">
        <v>4.6425554108323358E-2</v>
      </c>
      <c r="M2678" s="8">
        <v>0.16737973655470728</v>
      </c>
    </row>
    <row r="2679" spans="11:13" x14ac:dyDescent="0.3">
      <c r="K2679">
        <v>2643</v>
      </c>
      <c r="L2679" s="8">
        <v>4.7740432848373218E-2</v>
      </c>
      <c r="M2679" s="8">
        <v>0.1700443531233673</v>
      </c>
    </row>
    <row r="2680" spans="11:13" x14ac:dyDescent="0.3">
      <c r="K2680">
        <v>2644</v>
      </c>
      <c r="L2680" s="8">
        <v>5.9083811347179861E-2</v>
      </c>
      <c r="M2680" s="8">
        <v>0.21322399187385377</v>
      </c>
    </row>
    <row r="2681" spans="11:13" x14ac:dyDescent="0.3">
      <c r="K2681">
        <v>2645</v>
      </c>
      <c r="L2681" s="8">
        <v>5.0704031667091698E-2</v>
      </c>
      <c r="M2681" s="8">
        <v>0.20881863313280702</v>
      </c>
    </row>
    <row r="2682" spans="11:13" x14ac:dyDescent="0.3">
      <c r="K2682">
        <v>2646</v>
      </c>
      <c r="L2682" s="8">
        <v>5.1382268107045354E-2</v>
      </c>
      <c r="M2682" s="8">
        <v>0.13546739515033029</v>
      </c>
    </row>
    <row r="2683" spans="11:13" x14ac:dyDescent="0.3">
      <c r="K2683">
        <v>2647</v>
      </c>
      <c r="L2683" s="8">
        <v>5.226749015697791E-2</v>
      </c>
      <c r="M2683" s="8">
        <v>0.18272213716330948</v>
      </c>
    </row>
    <row r="2684" spans="11:13" x14ac:dyDescent="0.3">
      <c r="K2684">
        <v>2648</v>
      </c>
      <c r="L2684" s="8">
        <v>7.2384708655405736E-2</v>
      </c>
      <c r="M2684" s="8">
        <v>0.33263462877137689</v>
      </c>
    </row>
    <row r="2685" spans="11:13" x14ac:dyDescent="0.3">
      <c r="K2685">
        <v>2649</v>
      </c>
      <c r="L2685" s="8">
        <v>4.7980186571541829E-2</v>
      </c>
      <c r="M2685" s="8">
        <v>0.2279786195780365</v>
      </c>
    </row>
    <row r="2686" spans="11:13" x14ac:dyDescent="0.3">
      <c r="K2686">
        <v>2650</v>
      </c>
      <c r="L2686" s="8">
        <v>4.5505906117145743E-2</v>
      </c>
      <c r="M2686" s="8">
        <v>0.17638077665388049</v>
      </c>
    </row>
    <row r="2687" spans="11:13" x14ac:dyDescent="0.3">
      <c r="K2687">
        <v>2651</v>
      </c>
      <c r="L2687" s="8">
        <v>4.2642825446167008E-2</v>
      </c>
      <c r="M2687" s="8">
        <v>8.9380207550795177E-2</v>
      </c>
    </row>
    <row r="2688" spans="11:13" x14ac:dyDescent="0.3">
      <c r="K2688">
        <v>2652</v>
      </c>
      <c r="L2688" s="8">
        <v>4.5803002227263447E-2</v>
      </c>
      <c r="M2688" s="8">
        <v>0.21028429913365448</v>
      </c>
    </row>
    <row r="2689" spans="11:13" x14ac:dyDescent="0.3">
      <c r="K2689">
        <v>2653</v>
      </c>
      <c r="L2689" s="8">
        <v>5.3732605309751845E-2</v>
      </c>
      <c r="M2689" s="8">
        <v>0.24935283227098104</v>
      </c>
    </row>
    <row r="2690" spans="11:13" x14ac:dyDescent="0.3">
      <c r="K2690">
        <v>2654</v>
      </c>
      <c r="L2690" s="8">
        <v>4.8044847636697301E-2</v>
      </c>
      <c r="M2690" s="8">
        <v>0.17035492618141751</v>
      </c>
    </row>
    <row r="2691" spans="11:13" x14ac:dyDescent="0.3">
      <c r="K2691">
        <v>2655</v>
      </c>
      <c r="L2691" s="8">
        <v>5.0959756305440015E-2</v>
      </c>
      <c r="M2691" s="8">
        <v>0.24295302746995762</v>
      </c>
    </row>
    <row r="2692" spans="11:13" x14ac:dyDescent="0.3">
      <c r="K2692">
        <v>2656</v>
      </c>
      <c r="L2692" s="8">
        <v>5.2682866133856449E-2</v>
      </c>
      <c r="M2692" s="8">
        <v>0.19194616480271157</v>
      </c>
    </row>
    <row r="2693" spans="11:13" x14ac:dyDescent="0.3">
      <c r="K2693">
        <v>2657</v>
      </c>
      <c r="L2693" s="8">
        <v>5.4362268290854734E-2</v>
      </c>
      <c r="M2693" s="8">
        <v>0.19484566485188998</v>
      </c>
    </row>
    <row r="2694" spans="11:13" x14ac:dyDescent="0.3">
      <c r="K2694">
        <v>2658</v>
      </c>
      <c r="L2694" s="8">
        <v>5.0513509343099991E-2</v>
      </c>
      <c r="M2694" s="8">
        <v>0.23426890231323447</v>
      </c>
    </row>
    <row r="2695" spans="11:13" x14ac:dyDescent="0.3">
      <c r="K2695">
        <v>2659</v>
      </c>
      <c r="L2695" s="8">
        <v>6.2695193336525873E-2</v>
      </c>
      <c r="M2695" s="8">
        <v>0.23945444627423496</v>
      </c>
    </row>
    <row r="2696" spans="11:13" x14ac:dyDescent="0.3">
      <c r="K2696">
        <v>2660</v>
      </c>
      <c r="L2696" s="8">
        <v>5.1031881221260442E-2</v>
      </c>
      <c r="M2696" s="8">
        <v>0.179290293715719</v>
      </c>
    </row>
    <row r="2697" spans="11:13" x14ac:dyDescent="0.3">
      <c r="K2697">
        <v>2661</v>
      </c>
      <c r="L2697" s="8">
        <v>5.495721195335939E-2</v>
      </c>
      <c r="M2697" s="8">
        <v>0.19085043486154676</v>
      </c>
    </row>
    <row r="2698" spans="11:13" x14ac:dyDescent="0.3">
      <c r="K2698">
        <v>2662</v>
      </c>
      <c r="L2698" s="8">
        <v>4.4350683089615678E-2</v>
      </c>
      <c r="M2698" s="8">
        <v>0.17555061866530547</v>
      </c>
    </row>
    <row r="2699" spans="11:13" x14ac:dyDescent="0.3">
      <c r="K2699">
        <v>2663</v>
      </c>
      <c r="L2699" s="8">
        <v>5.4921178005183008E-2</v>
      </c>
      <c r="M2699" s="8">
        <v>0.26205943086061678</v>
      </c>
    </row>
    <row r="2700" spans="11:13" x14ac:dyDescent="0.3">
      <c r="K2700">
        <v>2664</v>
      </c>
      <c r="L2700" s="8">
        <v>5.7577013106514391E-2</v>
      </c>
      <c r="M2700" s="8">
        <v>0.26883863106392913</v>
      </c>
    </row>
    <row r="2701" spans="11:13" x14ac:dyDescent="0.3">
      <c r="K2701">
        <v>2665</v>
      </c>
      <c r="L2701" s="8">
        <v>4.4273812986586586E-2</v>
      </c>
      <c r="M2701" s="8">
        <v>0.18106986794389573</v>
      </c>
    </row>
    <row r="2702" spans="11:13" x14ac:dyDescent="0.3">
      <c r="K2702">
        <v>2666</v>
      </c>
      <c r="L2702" s="8">
        <v>8.2923976191801113E-2</v>
      </c>
      <c r="M2702" s="8">
        <v>0.34188646547268536</v>
      </c>
    </row>
    <row r="2703" spans="11:13" x14ac:dyDescent="0.3">
      <c r="K2703">
        <v>2667</v>
      </c>
      <c r="L2703" s="8">
        <v>4.9677055568006813E-2</v>
      </c>
      <c r="M2703" s="8">
        <v>0.24220863754929214</v>
      </c>
    </row>
    <row r="2704" spans="11:13" x14ac:dyDescent="0.3">
      <c r="K2704">
        <v>2668</v>
      </c>
      <c r="L2704" s="8">
        <v>6.2002834669697839E-2</v>
      </c>
      <c r="M2704" s="8">
        <v>0.30488647513173039</v>
      </c>
    </row>
    <row r="2705" spans="11:13" x14ac:dyDescent="0.3">
      <c r="K2705">
        <v>2669</v>
      </c>
      <c r="L2705" s="8">
        <v>7.3262900111626478E-2</v>
      </c>
      <c r="M2705" s="8">
        <v>0.2757377564051775</v>
      </c>
    </row>
    <row r="2706" spans="11:13" x14ac:dyDescent="0.3">
      <c r="K2706">
        <v>2670</v>
      </c>
      <c r="L2706" s="8">
        <v>4.55932659101662E-2</v>
      </c>
      <c r="M2706" s="8">
        <v>0.19869975004652191</v>
      </c>
    </row>
    <row r="2707" spans="11:13" x14ac:dyDescent="0.3">
      <c r="K2707">
        <v>2671</v>
      </c>
      <c r="L2707" s="8">
        <v>5.8981967593679289E-2</v>
      </c>
      <c r="M2707" s="8">
        <v>0.28793174932124849</v>
      </c>
    </row>
    <row r="2708" spans="11:13" x14ac:dyDescent="0.3">
      <c r="K2708">
        <v>2672</v>
      </c>
      <c r="L2708" s="8">
        <v>4.6217846878391852E-2</v>
      </c>
      <c r="M2708" s="8">
        <v>0.2035446647053851</v>
      </c>
    </row>
    <row r="2709" spans="11:13" x14ac:dyDescent="0.3">
      <c r="K2709">
        <v>2673</v>
      </c>
      <c r="L2709" s="8">
        <v>5.7975490491466809E-2</v>
      </c>
      <c r="M2709" s="8">
        <v>0.26059672457954913</v>
      </c>
    </row>
    <row r="2710" spans="11:13" x14ac:dyDescent="0.3">
      <c r="K2710">
        <v>2674</v>
      </c>
      <c r="L2710" s="8">
        <v>4.1268575084535318E-2</v>
      </c>
      <c r="M2710" s="8">
        <v>0.16294763145206415</v>
      </c>
    </row>
    <row r="2711" spans="11:13" x14ac:dyDescent="0.3">
      <c r="K2711">
        <v>2675</v>
      </c>
      <c r="L2711" s="8">
        <v>5.6930119814036159E-2</v>
      </c>
      <c r="M2711" s="8">
        <v>0.19496712910725708</v>
      </c>
    </row>
    <row r="2712" spans="11:13" x14ac:dyDescent="0.3">
      <c r="K2712">
        <v>2676</v>
      </c>
      <c r="L2712" s="8">
        <v>4.5720347727997698E-2</v>
      </c>
      <c r="M2712" s="8">
        <v>0.16509589443661657</v>
      </c>
    </row>
    <row r="2713" spans="11:13" x14ac:dyDescent="0.3">
      <c r="K2713">
        <v>2677</v>
      </c>
      <c r="L2713" s="8">
        <v>4.6565491290348385E-2</v>
      </c>
      <c r="M2713" s="8">
        <v>0.17365853196524325</v>
      </c>
    </row>
    <row r="2714" spans="11:13" x14ac:dyDescent="0.3">
      <c r="K2714">
        <v>2678</v>
      </c>
      <c r="L2714" s="8">
        <v>4.4139515620522443E-2</v>
      </c>
      <c r="M2714" s="8">
        <v>0.18695023342213646</v>
      </c>
    </row>
    <row r="2715" spans="11:13" x14ac:dyDescent="0.3">
      <c r="K2715">
        <v>2679</v>
      </c>
      <c r="L2715" s="8">
        <v>5.7444190714234886E-2</v>
      </c>
      <c r="M2715" s="8">
        <v>0.24360951592133853</v>
      </c>
    </row>
    <row r="2716" spans="11:13" x14ac:dyDescent="0.3">
      <c r="K2716">
        <v>2680</v>
      </c>
      <c r="L2716" s="8">
        <v>5.0053971562623513E-2</v>
      </c>
      <c r="M2716" s="8">
        <v>0.21146104172487643</v>
      </c>
    </row>
    <row r="2717" spans="11:13" x14ac:dyDescent="0.3">
      <c r="K2717">
        <v>2681</v>
      </c>
      <c r="L2717" s="8">
        <v>5.3027140104896946E-2</v>
      </c>
      <c r="M2717" s="8">
        <v>0.25686771026733279</v>
      </c>
    </row>
    <row r="2718" spans="11:13" x14ac:dyDescent="0.3">
      <c r="K2718">
        <v>2682</v>
      </c>
      <c r="L2718" s="8">
        <v>5.0950189075264517E-2</v>
      </c>
      <c r="M2718" s="8">
        <v>0.236800781992483</v>
      </c>
    </row>
    <row r="2719" spans="11:13" x14ac:dyDescent="0.3">
      <c r="K2719">
        <v>2683</v>
      </c>
      <c r="L2719" s="8">
        <v>5.6993987624018777E-2</v>
      </c>
      <c r="M2719" s="8">
        <v>0.20920384966101491</v>
      </c>
    </row>
    <row r="2720" spans="11:13" x14ac:dyDescent="0.3">
      <c r="K2720">
        <v>2684</v>
      </c>
      <c r="L2720" s="8">
        <v>4.8087008096673128E-2</v>
      </c>
      <c r="M2720" s="8">
        <v>0.21281900452734831</v>
      </c>
    </row>
    <row r="2721" spans="11:13" x14ac:dyDescent="0.3">
      <c r="K2721">
        <v>2685</v>
      </c>
      <c r="L2721" s="8">
        <v>4.6820687195233079E-2</v>
      </c>
      <c r="M2721" s="8">
        <v>0.18121464244653016</v>
      </c>
    </row>
    <row r="2722" spans="11:13" x14ac:dyDescent="0.3">
      <c r="K2722">
        <v>2686</v>
      </c>
      <c r="L2722" s="8">
        <v>5.5662813681065154E-2</v>
      </c>
      <c r="M2722" s="8">
        <v>0.19746379016425133</v>
      </c>
    </row>
    <row r="2723" spans="11:13" x14ac:dyDescent="0.3">
      <c r="K2723">
        <v>2687</v>
      </c>
      <c r="L2723" s="8">
        <v>4.1714009387065952E-2</v>
      </c>
      <c r="M2723" s="8">
        <v>0.12400098780430879</v>
      </c>
    </row>
    <row r="2724" spans="11:13" x14ac:dyDescent="0.3">
      <c r="K2724">
        <v>2688</v>
      </c>
      <c r="L2724" s="8">
        <v>5.3149750861876906E-2</v>
      </c>
      <c r="M2724" s="8">
        <v>0.23652982108838799</v>
      </c>
    </row>
    <row r="2725" spans="11:13" x14ac:dyDescent="0.3">
      <c r="K2725">
        <v>2689</v>
      </c>
      <c r="L2725" s="8">
        <v>4.9937066536701442E-2</v>
      </c>
      <c r="M2725" s="8">
        <v>0.23221364090862301</v>
      </c>
    </row>
    <row r="2726" spans="11:13" x14ac:dyDescent="0.3">
      <c r="K2726">
        <v>2690</v>
      </c>
      <c r="L2726" s="8">
        <v>4.1626888841268563E-2</v>
      </c>
      <c r="M2726" s="8">
        <v>0.10381525592906528</v>
      </c>
    </row>
    <row r="2727" spans="11:13" x14ac:dyDescent="0.3">
      <c r="K2727">
        <v>2691</v>
      </c>
      <c r="L2727" s="8">
        <v>6.6577945921465168E-2</v>
      </c>
      <c r="M2727" s="8">
        <v>0.31730643376875178</v>
      </c>
    </row>
    <row r="2728" spans="11:13" x14ac:dyDescent="0.3">
      <c r="K2728">
        <v>2692</v>
      </c>
      <c r="L2728" s="8">
        <v>5.9767287896741017E-2</v>
      </c>
      <c r="M2728" s="8">
        <v>0.28153974024284978</v>
      </c>
    </row>
    <row r="2729" spans="11:13" x14ac:dyDescent="0.3">
      <c r="K2729">
        <v>2693</v>
      </c>
      <c r="L2729" s="8">
        <v>5.8875349953676936E-2</v>
      </c>
      <c r="M2729" s="8">
        <v>0.26150158825769959</v>
      </c>
    </row>
    <row r="2730" spans="11:13" x14ac:dyDescent="0.3">
      <c r="K2730">
        <v>2694</v>
      </c>
      <c r="L2730" s="8">
        <v>5.1859316378355183E-2</v>
      </c>
      <c r="M2730" s="8">
        <v>0.18242950696014218</v>
      </c>
    </row>
    <row r="2731" spans="11:13" x14ac:dyDescent="0.3">
      <c r="K2731">
        <v>2695</v>
      </c>
      <c r="L2731" s="8">
        <v>6.5898633864316228E-2</v>
      </c>
      <c r="M2731" s="8">
        <v>0.26516881592255648</v>
      </c>
    </row>
    <row r="2732" spans="11:13" x14ac:dyDescent="0.3">
      <c r="K2732">
        <v>2696</v>
      </c>
      <c r="L2732" s="8">
        <v>4.9394711333204555E-2</v>
      </c>
      <c r="M2732" s="8">
        <v>0.18993331832449167</v>
      </c>
    </row>
    <row r="2733" spans="11:13" x14ac:dyDescent="0.3">
      <c r="K2733">
        <v>2697</v>
      </c>
      <c r="L2733" s="8">
        <v>5.5687189802213828E-2</v>
      </c>
      <c r="M2733" s="8">
        <v>0.25865327335824512</v>
      </c>
    </row>
    <row r="2734" spans="11:13" x14ac:dyDescent="0.3">
      <c r="K2734">
        <v>2698</v>
      </c>
      <c r="L2734" s="8">
        <v>6.3798110920534765E-2</v>
      </c>
      <c r="M2734" s="8">
        <v>0.29865889292988729</v>
      </c>
    </row>
    <row r="2735" spans="11:13" x14ac:dyDescent="0.3">
      <c r="K2735">
        <v>2699</v>
      </c>
      <c r="L2735" s="8">
        <v>6.373170732629975E-2</v>
      </c>
      <c r="M2735" s="8">
        <v>0.2792722393802145</v>
      </c>
    </row>
    <row r="2736" spans="11:13" x14ac:dyDescent="0.3">
      <c r="K2736">
        <v>2700</v>
      </c>
      <c r="L2736" s="8">
        <v>4.8366141176651181E-2</v>
      </c>
      <c r="M2736" s="8">
        <v>0.21880089321727164</v>
      </c>
    </row>
    <row r="2737" spans="11:13" x14ac:dyDescent="0.3">
      <c r="K2737">
        <v>2701</v>
      </c>
      <c r="L2737" s="8">
        <v>5.4179983544523629E-2</v>
      </c>
      <c r="M2737" s="8">
        <v>0.21845524901151855</v>
      </c>
    </row>
    <row r="2738" spans="11:13" x14ac:dyDescent="0.3">
      <c r="K2738">
        <v>2702</v>
      </c>
      <c r="L2738" s="8">
        <v>4.614905434994053E-2</v>
      </c>
      <c r="M2738" s="8">
        <v>0.16421181257313255</v>
      </c>
    </row>
    <row r="2739" spans="11:13" x14ac:dyDescent="0.3">
      <c r="K2739">
        <v>2703</v>
      </c>
      <c r="L2739" s="8">
        <v>5.3435868420435725E-2</v>
      </c>
      <c r="M2739" s="8">
        <v>0.25046161067792633</v>
      </c>
    </row>
    <row r="2740" spans="11:13" x14ac:dyDescent="0.3">
      <c r="K2740">
        <v>2704</v>
      </c>
      <c r="L2740" s="8">
        <v>5.0022091852870341E-2</v>
      </c>
      <c r="M2740" s="8">
        <v>0.20816167117733345</v>
      </c>
    </row>
    <row r="2741" spans="11:13" x14ac:dyDescent="0.3">
      <c r="K2741">
        <v>2705</v>
      </c>
      <c r="L2741" s="8">
        <v>6.8288949088019385E-2</v>
      </c>
      <c r="M2741" s="8">
        <v>0.26346676289311494</v>
      </c>
    </row>
    <row r="2742" spans="11:13" x14ac:dyDescent="0.3">
      <c r="K2742">
        <v>2706</v>
      </c>
      <c r="L2742" s="8">
        <v>5.107562296560246E-2</v>
      </c>
      <c r="M2742" s="8">
        <v>0.22670541670158073</v>
      </c>
    </row>
    <row r="2743" spans="11:13" x14ac:dyDescent="0.3">
      <c r="K2743">
        <v>2707</v>
      </c>
      <c r="L2743" s="8">
        <v>5.8951331241382493E-2</v>
      </c>
      <c r="M2743" s="8">
        <v>0.27395116312197154</v>
      </c>
    </row>
    <row r="2744" spans="11:13" x14ac:dyDescent="0.3">
      <c r="K2744">
        <v>2708</v>
      </c>
      <c r="L2744" s="8">
        <v>5.9683244736530611E-2</v>
      </c>
      <c r="M2744" s="8">
        <v>0.28515728708129229</v>
      </c>
    </row>
    <row r="2745" spans="11:13" x14ac:dyDescent="0.3">
      <c r="K2745">
        <v>2709</v>
      </c>
      <c r="L2745" s="8">
        <v>5.2721506046230708E-2</v>
      </c>
      <c r="M2745" s="8">
        <v>0.22620832101277555</v>
      </c>
    </row>
    <row r="2746" spans="11:13" x14ac:dyDescent="0.3">
      <c r="K2746">
        <v>2710</v>
      </c>
      <c r="L2746" s="8">
        <v>4.4734849098643198E-2</v>
      </c>
      <c r="M2746" s="8">
        <v>0.17521763963102388</v>
      </c>
    </row>
    <row r="2747" spans="11:13" x14ac:dyDescent="0.3">
      <c r="K2747">
        <v>2711</v>
      </c>
      <c r="L2747" s="8">
        <v>5.0900324194730596E-2</v>
      </c>
      <c r="M2747" s="8">
        <v>0.20220809383109783</v>
      </c>
    </row>
    <row r="2748" spans="11:13" x14ac:dyDescent="0.3">
      <c r="K2748">
        <v>2712</v>
      </c>
      <c r="L2748" s="8">
        <v>4.8661726479144386E-2</v>
      </c>
      <c r="M2748" s="8">
        <v>0.2018530330208298</v>
      </c>
    </row>
    <row r="2749" spans="11:13" x14ac:dyDescent="0.3">
      <c r="K2749">
        <v>2713</v>
      </c>
      <c r="L2749" s="8">
        <v>5.7482241072310411E-2</v>
      </c>
      <c r="M2749" s="8">
        <v>0.26231834193729636</v>
      </c>
    </row>
    <row r="2750" spans="11:13" x14ac:dyDescent="0.3">
      <c r="K2750">
        <v>2714</v>
      </c>
      <c r="L2750" s="8">
        <v>4.6196092503640172E-2</v>
      </c>
      <c r="M2750" s="8">
        <v>0.20812041437829018</v>
      </c>
    </row>
    <row r="2751" spans="11:13" x14ac:dyDescent="0.3">
      <c r="K2751">
        <v>2715</v>
      </c>
      <c r="L2751" s="8">
        <v>4.8747414528436887E-2</v>
      </c>
      <c r="M2751" s="8">
        <v>0.20729464348040627</v>
      </c>
    </row>
    <row r="2752" spans="11:13" x14ac:dyDescent="0.3">
      <c r="K2752">
        <v>2716</v>
      </c>
      <c r="L2752" s="8">
        <v>5.0133213401451174E-2</v>
      </c>
      <c r="M2752" s="8">
        <v>0.2200558334757528</v>
      </c>
    </row>
    <row r="2753" spans="11:13" x14ac:dyDescent="0.3">
      <c r="K2753">
        <v>2717</v>
      </c>
      <c r="L2753" s="8">
        <v>4.5554571209551684E-2</v>
      </c>
      <c r="M2753" s="8">
        <v>0.16950573073103084</v>
      </c>
    </row>
    <row r="2754" spans="11:13" x14ac:dyDescent="0.3">
      <c r="K2754">
        <v>2718</v>
      </c>
      <c r="L2754" s="8">
        <v>5.5251154488898356E-2</v>
      </c>
      <c r="M2754" s="8">
        <v>0.21596884434505531</v>
      </c>
    </row>
    <row r="2755" spans="11:13" x14ac:dyDescent="0.3">
      <c r="K2755">
        <v>2719</v>
      </c>
      <c r="L2755" s="8">
        <v>7.5551331548773429E-2</v>
      </c>
      <c r="M2755" s="8">
        <v>0.30327521912606725</v>
      </c>
    </row>
    <row r="2756" spans="11:13" x14ac:dyDescent="0.3">
      <c r="K2756">
        <v>2720</v>
      </c>
      <c r="L2756" s="8">
        <v>4.9159279056816621E-2</v>
      </c>
      <c r="M2756" s="8">
        <v>0.22277615948230617</v>
      </c>
    </row>
    <row r="2757" spans="11:13" x14ac:dyDescent="0.3">
      <c r="K2757">
        <v>2721</v>
      </c>
      <c r="L2757" s="8">
        <v>4.8865812951644487E-2</v>
      </c>
      <c r="M2757" s="8">
        <v>0.18759988920970075</v>
      </c>
    </row>
    <row r="2758" spans="11:13" x14ac:dyDescent="0.3">
      <c r="K2758">
        <v>2722</v>
      </c>
      <c r="L2758" s="8">
        <v>5.1899885261106053E-2</v>
      </c>
      <c r="M2758" s="8">
        <v>0.23901617360662941</v>
      </c>
    </row>
    <row r="2759" spans="11:13" x14ac:dyDescent="0.3">
      <c r="K2759">
        <v>2723</v>
      </c>
      <c r="L2759" s="8">
        <v>7.1531291276432166E-2</v>
      </c>
      <c r="M2759" s="8">
        <v>0.26947641755524726</v>
      </c>
    </row>
    <row r="2760" spans="11:13" x14ac:dyDescent="0.3">
      <c r="K2760">
        <v>2724</v>
      </c>
      <c r="L2760" s="8">
        <v>7.2491436806274082E-2</v>
      </c>
      <c r="M2760" s="8">
        <v>0.35238007184395959</v>
      </c>
    </row>
    <row r="2761" spans="11:13" x14ac:dyDescent="0.3">
      <c r="K2761">
        <v>2725</v>
      </c>
      <c r="L2761" s="8">
        <v>4.6310270279758307E-2</v>
      </c>
      <c r="M2761" s="8">
        <v>0.18177855098271872</v>
      </c>
    </row>
    <row r="2762" spans="11:13" x14ac:dyDescent="0.3">
      <c r="K2762">
        <v>2726</v>
      </c>
      <c r="L2762" s="8">
        <v>4.3945539332275775E-2</v>
      </c>
      <c r="M2762" s="8">
        <v>0.16315434126098433</v>
      </c>
    </row>
    <row r="2763" spans="11:13" x14ac:dyDescent="0.3">
      <c r="K2763">
        <v>2727</v>
      </c>
      <c r="L2763" s="8">
        <v>6.2046477785696511E-2</v>
      </c>
      <c r="M2763" s="8">
        <v>0.23973977420742529</v>
      </c>
    </row>
    <row r="2764" spans="11:13" x14ac:dyDescent="0.3">
      <c r="K2764">
        <v>2728</v>
      </c>
      <c r="L2764" s="8">
        <v>6.2385305346125894E-2</v>
      </c>
      <c r="M2764" s="8">
        <v>0.27446624986077228</v>
      </c>
    </row>
    <row r="2765" spans="11:13" x14ac:dyDescent="0.3">
      <c r="K2765">
        <v>2729</v>
      </c>
      <c r="L2765" s="8">
        <v>4.9106042999578978E-2</v>
      </c>
      <c r="M2765" s="8">
        <v>0.22539310785405681</v>
      </c>
    </row>
    <row r="2766" spans="11:13" x14ac:dyDescent="0.3">
      <c r="K2766">
        <v>2730</v>
      </c>
      <c r="L2766" s="8">
        <v>5.3260907122796283E-2</v>
      </c>
      <c r="M2766" s="8">
        <v>0.23478048116493305</v>
      </c>
    </row>
    <row r="2767" spans="11:13" x14ac:dyDescent="0.3">
      <c r="K2767">
        <v>2731</v>
      </c>
      <c r="L2767" s="8">
        <v>4.1507939288980146E-2</v>
      </c>
      <c r="M2767" s="8">
        <v>0.16711843401479301</v>
      </c>
    </row>
    <row r="2768" spans="11:13" x14ac:dyDescent="0.3">
      <c r="K2768">
        <v>2732</v>
      </c>
      <c r="L2768" s="8">
        <v>6.0445598064259934E-2</v>
      </c>
      <c r="M2768" s="8">
        <v>0.22943357002338108</v>
      </c>
    </row>
    <row r="2769" spans="11:13" x14ac:dyDescent="0.3">
      <c r="K2769">
        <v>2733</v>
      </c>
      <c r="L2769" s="8">
        <v>6.0257374473755732E-2</v>
      </c>
      <c r="M2769" s="8">
        <v>0.25154601878955379</v>
      </c>
    </row>
    <row r="2770" spans="11:13" x14ac:dyDescent="0.3">
      <c r="K2770">
        <v>2734</v>
      </c>
      <c r="L2770" s="8">
        <v>4.3651410684748482E-2</v>
      </c>
      <c r="M2770" s="8">
        <v>0.16912965221779103</v>
      </c>
    </row>
    <row r="2771" spans="11:13" x14ac:dyDescent="0.3">
      <c r="K2771">
        <v>2735</v>
      </c>
      <c r="L2771" s="8">
        <v>4.6809825260389348E-2</v>
      </c>
      <c r="M2771" s="8">
        <v>0.21160511343315597</v>
      </c>
    </row>
    <row r="2772" spans="11:13" x14ac:dyDescent="0.3">
      <c r="K2772">
        <v>2736</v>
      </c>
      <c r="L2772" s="8">
        <v>4.1498150015317196E-2</v>
      </c>
      <c r="M2772" s="8">
        <v>0.12896868867559411</v>
      </c>
    </row>
    <row r="2773" spans="11:13" x14ac:dyDescent="0.3">
      <c r="K2773">
        <v>2737</v>
      </c>
      <c r="L2773" s="8">
        <v>6.074669685380954E-2</v>
      </c>
      <c r="M2773" s="8">
        <v>0.25804357369831554</v>
      </c>
    </row>
    <row r="2774" spans="11:13" x14ac:dyDescent="0.3">
      <c r="K2774">
        <v>2738</v>
      </c>
      <c r="L2774" s="8">
        <v>4.7629191161037032E-2</v>
      </c>
      <c r="M2774" s="8">
        <v>0.210414152433403</v>
      </c>
    </row>
    <row r="2775" spans="11:13" x14ac:dyDescent="0.3">
      <c r="K2775">
        <v>2739</v>
      </c>
      <c r="L2775" s="8">
        <v>4.9001349560903323E-2</v>
      </c>
      <c r="M2775" s="8">
        <v>0.20646502913438458</v>
      </c>
    </row>
    <row r="2776" spans="11:13" x14ac:dyDescent="0.3">
      <c r="K2776">
        <v>2740</v>
      </c>
      <c r="L2776" s="8">
        <v>4.6395943368318746E-2</v>
      </c>
      <c r="M2776" s="8">
        <v>0.1793630073804677</v>
      </c>
    </row>
    <row r="2777" spans="11:13" x14ac:dyDescent="0.3">
      <c r="K2777">
        <v>2741</v>
      </c>
      <c r="L2777" s="8">
        <v>5.5286045141220964E-2</v>
      </c>
      <c r="M2777" s="8">
        <v>0.23034871501970822</v>
      </c>
    </row>
    <row r="2778" spans="11:13" x14ac:dyDescent="0.3">
      <c r="K2778">
        <v>2742</v>
      </c>
      <c r="L2778" s="8">
        <v>5.2367718355668252E-2</v>
      </c>
      <c r="M2778" s="8">
        <v>0.22699646061816228</v>
      </c>
    </row>
    <row r="2779" spans="11:13" x14ac:dyDescent="0.3">
      <c r="K2779">
        <v>2743</v>
      </c>
      <c r="L2779" s="8">
        <v>4.9983537895761813E-2</v>
      </c>
      <c r="M2779" s="8">
        <v>0.21259732214623961</v>
      </c>
    </row>
    <row r="2780" spans="11:13" x14ac:dyDescent="0.3">
      <c r="K2780">
        <v>2744</v>
      </c>
      <c r="L2780" s="8">
        <v>5.1237107356014104E-2</v>
      </c>
      <c r="M2780" s="8">
        <v>0.20299309826548401</v>
      </c>
    </row>
    <row r="2781" spans="11:13" x14ac:dyDescent="0.3">
      <c r="K2781">
        <v>2745</v>
      </c>
      <c r="L2781" s="8">
        <v>4.8020817664300948E-2</v>
      </c>
      <c r="M2781" s="8">
        <v>0.21758066779733271</v>
      </c>
    </row>
    <row r="2782" spans="11:13" x14ac:dyDescent="0.3">
      <c r="K2782">
        <v>2746</v>
      </c>
      <c r="L2782" s="8">
        <v>6.5196779942363031E-2</v>
      </c>
      <c r="M2782" s="8">
        <v>0.23809544799647916</v>
      </c>
    </row>
    <row r="2783" spans="11:13" x14ac:dyDescent="0.3">
      <c r="K2783">
        <v>2747</v>
      </c>
      <c r="L2783" s="8">
        <v>5.2359966845298013E-2</v>
      </c>
      <c r="M2783" s="8">
        <v>0.20536650315606861</v>
      </c>
    </row>
    <row r="2784" spans="11:13" x14ac:dyDescent="0.3">
      <c r="K2784">
        <v>2748</v>
      </c>
      <c r="L2784" s="8">
        <v>5.6092767959337021E-2</v>
      </c>
      <c r="M2784" s="8">
        <v>0.2271364214855118</v>
      </c>
    </row>
    <row r="2785" spans="11:13" x14ac:dyDescent="0.3">
      <c r="K2785">
        <v>2749</v>
      </c>
      <c r="L2785" s="8">
        <v>4.5232784213807754E-2</v>
      </c>
      <c r="M2785" s="8">
        <v>0.13268084674728442</v>
      </c>
    </row>
    <row r="2786" spans="11:13" x14ac:dyDescent="0.3">
      <c r="K2786">
        <v>2750</v>
      </c>
      <c r="L2786" s="8">
        <v>4.7702781555964829E-2</v>
      </c>
      <c r="M2786" s="8">
        <v>0.20344142859257031</v>
      </c>
    </row>
    <row r="2787" spans="11:13" x14ac:dyDescent="0.3">
      <c r="K2787">
        <v>2751</v>
      </c>
      <c r="L2787" s="8">
        <v>6.1126267411655943E-2</v>
      </c>
      <c r="M2787" s="8">
        <v>0.28101444100119333</v>
      </c>
    </row>
    <row r="2788" spans="11:13" x14ac:dyDescent="0.3">
      <c r="K2788">
        <v>2752</v>
      </c>
      <c r="L2788" s="8">
        <v>5.6635036633595086E-2</v>
      </c>
      <c r="M2788" s="8">
        <v>0.23938544118481983</v>
      </c>
    </row>
    <row r="2789" spans="11:13" x14ac:dyDescent="0.3">
      <c r="K2789">
        <v>2753</v>
      </c>
      <c r="L2789" s="8">
        <v>4.2543223273910441E-2</v>
      </c>
      <c r="M2789" s="8">
        <v>0.14285845817592702</v>
      </c>
    </row>
    <row r="2790" spans="11:13" x14ac:dyDescent="0.3">
      <c r="K2790">
        <v>2754</v>
      </c>
      <c r="L2790" s="8">
        <v>4.9647866913444534E-2</v>
      </c>
      <c r="M2790" s="8">
        <v>0.19077896628467764</v>
      </c>
    </row>
    <row r="2791" spans="11:13" x14ac:dyDescent="0.3">
      <c r="K2791">
        <v>2755</v>
      </c>
      <c r="L2791" s="8">
        <v>5.0982687844246546E-2</v>
      </c>
      <c r="M2791" s="8">
        <v>0.2289825137688517</v>
      </c>
    </row>
    <row r="2792" spans="11:13" x14ac:dyDescent="0.3">
      <c r="K2792">
        <v>2756</v>
      </c>
      <c r="L2792" s="8">
        <v>5.9361321448791055E-2</v>
      </c>
      <c r="M2792" s="8">
        <v>0.27238429087041738</v>
      </c>
    </row>
    <row r="2793" spans="11:13" x14ac:dyDescent="0.3">
      <c r="K2793">
        <v>2757</v>
      </c>
      <c r="L2793" s="8">
        <v>4.3178688268482417E-2</v>
      </c>
      <c r="M2793" s="8">
        <v>0.14330258078870217</v>
      </c>
    </row>
    <row r="2794" spans="11:13" x14ac:dyDescent="0.3">
      <c r="K2794">
        <v>2758</v>
      </c>
      <c r="L2794" s="8">
        <v>6.0294984059807689E-2</v>
      </c>
      <c r="M2794" s="8">
        <v>0.28445284032627927</v>
      </c>
    </row>
    <row r="2795" spans="11:13" x14ac:dyDescent="0.3">
      <c r="K2795">
        <v>2759</v>
      </c>
      <c r="L2795" s="8">
        <v>5.4826135167578519E-2</v>
      </c>
      <c r="M2795" s="8">
        <v>0.26338545207114206</v>
      </c>
    </row>
    <row r="2796" spans="11:13" x14ac:dyDescent="0.3">
      <c r="K2796">
        <v>2760</v>
      </c>
      <c r="L2796" s="8">
        <v>4.8999890032558405E-2</v>
      </c>
      <c r="M2796" s="8">
        <v>0.22041254705379953</v>
      </c>
    </row>
    <row r="2797" spans="11:13" x14ac:dyDescent="0.3">
      <c r="K2797">
        <v>2761</v>
      </c>
      <c r="L2797" s="8">
        <v>5.0695020652513384E-2</v>
      </c>
      <c r="M2797" s="8">
        <v>0.23880737408464625</v>
      </c>
    </row>
    <row r="2798" spans="11:13" x14ac:dyDescent="0.3">
      <c r="K2798">
        <v>2762</v>
      </c>
      <c r="L2798" s="8">
        <v>4.5094838706238725E-2</v>
      </c>
      <c r="M2798" s="8">
        <v>0.13338595305661455</v>
      </c>
    </row>
    <row r="2799" spans="11:13" x14ac:dyDescent="0.3">
      <c r="K2799">
        <v>2763</v>
      </c>
      <c r="L2799" s="8">
        <v>5.9831407936250559E-2</v>
      </c>
      <c r="M2799" s="8">
        <v>0.26718930425770182</v>
      </c>
    </row>
    <row r="2800" spans="11:13" x14ac:dyDescent="0.3">
      <c r="K2800">
        <v>2764</v>
      </c>
      <c r="L2800" s="8">
        <v>5.5742912666084124E-2</v>
      </c>
      <c r="M2800" s="8">
        <v>0.19988658970909373</v>
      </c>
    </row>
    <row r="2801" spans="11:13" x14ac:dyDescent="0.3">
      <c r="K2801">
        <v>2765</v>
      </c>
      <c r="L2801" s="8">
        <v>4.9547274172449862E-2</v>
      </c>
      <c r="M2801" s="8">
        <v>0.18224856365306849</v>
      </c>
    </row>
    <row r="2802" spans="11:13" x14ac:dyDescent="0.3">
      <c r="K2802">
        <v>2766</v>
      </c>
      <c r="L2802" s="8">
        <v>4.6605540294181375E-2</v>
      </c>
      <c r="M2802" s="8">
        <v>0.21080770482865857</v>
      </c>
    </row>
    <row r="2803" spans="11:13" x14ac:dyDescent="0.3">
      <c r="K2803">
        <v>2767</v>
      </c>
      <c r="L2803" s="8">
        <v>6.2531896468147982E-2</v>
      </c>
      <c r="M2803" s="8">
        <v>0.29829801536036149</v>
      </c>
    </row>
    <row r="2804" spans="11:13" x14ac:dyDescent="0.3">
      <c r="K2804">
        <v>2768</v>
      </c>
      <c r="L2804" s="8">
        <v>6.1013650116904981E-2</v>
      </c>
      <c r="M2804" s="8">
        <v>0.30227967302399594</v>
      </c>
    </row>
    <row r="2805" spans="11:13" x14ac:dyDescent="0.3">
      <c r="K2805">
        <v>2769</v>
      </c>
      <c r="L2805" s="8">
        <v>6.8623320067572074E-2</v>
      </c>
      <c r="M2805" s="8">
        <v>0.3351339983661844</v>
      </c>
    </row>
    <row r="2806" spans="11:13" x14ac:dyDescent="0.3">
      <c r="K2806">
        <v>2770</v>
      </c>
      <c r="L2806" s="8">
        <v>5.1554835915957331E-2</v>
      </c>
      <c r="M2806" s="8">
        <v>0.22417281382698723</v>
      </c>
    </row>
    <row r="2807" spans="11:13" x14ac:dyDescent="0.3">
      <c r="K2807">
        <v>2771</v>
      </c>
      <c r="L2807" s="8">
        <v>5.7209982775368894E-2</v>
      </c>
      <c r="M2807" s="8">
        <v>0.25881629914421855</v>
      </c>
    </row>
    <row r="2808" spans="11:13" x14ac:dyDescent="0.3">
      <c r="K2808">
        <v>2772</v>
      </c>
      <c r="L2808" s="8">
        <v>4.2604959094269777E-2</v>
      </c>
      <c r="M2808" s="8">
        <v>0.12043773853530841</v>
      </c>
    </row>
    <row r="2809" spans="11:13" x14ac:dyDescent="0.3">
      <c r="K2809">
        <v>2773</v>
      </c>
      <c r="L2809" s="8">
        <v>6.5401926543324412E-2</v>
      </c>
      <c r="M2809" s="8">
        <v>0.28729138654975434</v>
      </c>
    </row>
    <row r="2810" spans="11:13" x14ac:dyDescent="0.3">
      <c r="K2810">
        <v>2774</v>
      </c>
      <c r="L2810" s="8">
        <v>4.6720951302427566E-2</v>
      </c>
      <c r="M2810" s="8">
        <v>0.16774336377578095</v>
      </c>
    </row>
    <row r="2811" spans="11:13" x14ac:dyDescent="0.3">
      <c r="K2811">
        <v>2775</v>
      </c>
      <c r="L2811" s="8">
        <v>4.4422113579041425E-2</v>
      </c>
      <c r="M2811" s="8">
        <v>0.16424126564824784</v>
      </c>
    </row>
    <row r="2812" spans="11:13" x14ac:dyDescent="0.3">
      <c r="K2812">
        <v>2776</v>
      </c>
      <c r="L2812" s="8">
        <v>6.2400229692114673E-2</v>
      </c>
      <c r="M2812" s="8">
        <v>0.2839618851411807</v>
      </c>
    </row>
    <row r="2813" spans="11:13" x14ac:dyDescent="0.3">
      <c r="K2813">
        <v>2777</v>
      </c>
      <c r="L2813" s="8">
        <v>4.8897187836742503E-2</v>
      </c>
      <c r="M2813" s="8">
        <v>0.23698119063697881</v>
      </c>
    </row>
    <row r="2814" spans="11:13" x14ac:dyDescent="0.3">
      <c r="K2814">
        <v>2778</v>
      </c>
      <c r="L2814" s="8">
        <v>5.85270170741687E-2</v>
      </c>
      <c r="M2814" s="8">
        <v>0.27747559924339738</v>
      </c>
    </row>
    <row r="2815" spans="11:13" x14ac:dyDescent="0.3">
      <c r="K2815">
        <v>2779</v>
      </c>
      <c r="L2815" s="8">
        <v>4.559780672617253E-2</v>
      </c>
      <c r="M2815" s="8">
        <v>0.18945135762120319</v>
      </c>
    </row>
    <row r="2816" spans="11:13" x14ac:dyDescent="0.3">
      <c r="K2816">
        <v>2780</v>
      </c>
      <c r="L2816" s="8">
        <v>5.5453270867869546E-2</v>
      </c>
      <c r="M2816" s="8">
        <v>0.25126783793854746</v>
      </c>
    </row>
    <row r="2817" spans="11:13" x14ac:dyDescent="0.3">
      <c r="K2817">
        <v>2781</v>
      </c>
      <c r="L2817" s="8">
        <v>4.8015609182570196E-2</v>
      </c>
      <c r="M2817" s="8">
        <v>0.19688449892299822</v>
      </c>
    </row>
    <row r="2818" spans="11:13" x14ac:dyDescent="0.3">
      <c r="K2818">
        <v>2782</v>
      </c>
      <c r="L2818" s="8">
        <v>5.0017544168822453E-2</v>
      </c>
      <c r="M2818" s="8">
        <v>0.16940649012330497</v>
      </c>
    </row>
    <row r="2819" spans="11:13" x14ac:dyDescent="0.3">
      <c r="K2819">
        <v>2783</v>
      </c>
      <c r="L2819" s="8">
        <v>4.8861611597783169E-2</v>
      </c>
      <c r="M2819" s="8">
        <v>0.19144758129266667</v>
      </c>
    </row>
    <row r="2820" spans="11:13" x14ac:dyDescent="0.3">
      <c r="K2820">
        <v>2784</v>
      </c>
      <c r="L2820" s="8">
        <v>5.3437769548512058E-2</v>
      </c>
      <c r="M2820" s="8">
        <v>0.22952152822179739</v>
      </c>
    </row>
    <row r="2821" spans="11:13" x14ac:dyDescent="0.3">
      <c r="K2821">
        <v>2785</v>
      </c>
      <c r="L2821" s="8">
        <v>5.139111506307615E-2</v>
      </c>
      <c r="M2821" s="8">
        <v>0.16536762031263436</v>
      </c>
    </row>
    <row r="2822" spans="11:13" x14ac:dyDescent="0.3">
      <c r="K2822">
        <v>2786</v>
      </c>
      <c r="L2822" s="8">
        <v>5.8152413226541813E-2</v>
      </c>
      <c r="M2822" s="8">
        <v>0.25560950535698662</v>
      </c>
    </row>
    <row r="2823" spans="11:13" x14ac:dyDescent="0.3">
      <c r="K2823">
        <v>2787</v>
      </c>
      <c r="L2823" s="8">
        <v>4.5997822586620926E-2</v>
      </c>
      <c r="M2823" s="8">
        <v>0.20488524346180365</v>
      </c>
    </row>
    <row r="2824" spans="11:13" x14ac:dyDescent="0.3">
      <c r="K2824">
        <v>2788</v>
      </c>
      <c r="L2824" s="8">
        <v>5.7451473868242418E-2</v>
      </c>
      <c r="M2824" s="8">
        <v>0.20568953527820424</v>
      </c>
    </row>
    <row r="2825" spans="11:13" x14ac:dyDescent="0.3">
      <c r="K2825">
        <v>2789</v>
      </c>
      <c r="L2825" s="8">
        <v>6.376071991550776E-2</v>
      </c>
      <c r="M2825" s="8">
        <v>0.30713439160560585</v>
      </c>
    </row>
    <row r="2826" spans="11:13" x14ac:dyDescent="0.3">
      <c r="K2826">
        <v>2790</v>
      </c>
      <c r="L2826" s="8">
        <v>4.6128461864884458E-2</v>
      </c>
      <c r="M2826" s="8">
        <v>0.16316905581570143</v>
      </c>
    </row>
    <row r="2827" spans="11:13" x14ac:dyDescent="0.3">
      <c r="K2827">
        <v>2791</v>
      </c>
      <c r="L2827" s="8">
        <v>6.101467777080672E-2</v>
      </c>
      <c r="M2827" s="8">
        <v>0.28104977754743893</v>
      </c>
    </row>
    <row r="2828" spans="11:13" x14ac:dyDescent="0.3">
      <c r="K2828">
        <v>2792</v>
      </c>
      <c r="L2828" s="8">
        <v>5.9368823975072732E-2</v>
      </c>
      <c r="M2828" s="8">
        <v>0.26297850678483381</v>
      </c>
    </row>
    <row r="2829" spans="11:13" x14ac:dyDescent="0.3">
      <c r="K2829">
        <v>2793</v>
      </c>
      <c r="L2829" s="8">
        <v>4.1521451501286277E-2</v>
      </c>
      <c r="M2829" s="8">
        <v>0.15173352191406969</v>
      </c>
    </row>
    <row r="2830" spans="11:13" x14ac:dyDescent="0.3">
      <c r="K2830">
        <v>2794</v>
      </c>
      <c r="L2830" s="8">
        <v>5.4583077939727664E-2</v>
      </c>
      <c r="M2830" s="8">
        <v>0.23034662696759628</v>
      </c>
    </row>
    <row r="2831" spans="11:13" x14ac:dyDescent="0.3">
      <c r="K2831">
        <v>2795</v>
      </c>
      <c r="L2831" s="8">
        <v>4.6913174024327813E-2</v>
      </c>
      <c r="M2831" s="8">
        <v>0.17994993352837679</v>
      </c>
    </row>
    <row r="2832" spans="11:13" x14ac:dyDescent="0.3">
      <c r="K2832">
        <v>2796</v>
      </c>
      <c r="L2832" s="8">
        <v>4.9370734749983533E-2</v>
      </c>
      <c r="M2832" s="8">
        <v>0.20759015947007842</v>
      </c>
    </row>
    <row r="2833" spans="11:13" x14ac:dyDescent="0.3">
      <c r="K2833">
        <v>2797</v>
      </c>
      <c r="L2833" s="8">
        <v>5.7520331974121992E-2</v>
      </c>
      <c r="M2833" s="8">
        <v>0.26240214437081666</v>
      </c>
    </row>
    <row r="2834" spans="11:13" x14ac:dyDescent="0.3">
      <c r="K2834">
        <v>2798</v>
      </c>
      <c r="L2834" s="8">
        <v>5.8447146584769738E-2</v>
      </c>
      <c r="M2834" s="8">
        <v>0.26656287659776767</v>
      </c>
    </row>
    <row r="2835" spans="11:13" x14ac:dyDescent="0.3">
      <c r="K2835">
        <v>2799</v>
      </c>
      <c r="L2835" s="8">
        <v>4.9410520620705951E-2</v>
      </c>
      <c r="M2835" s="8">
        <v>0.19203192692936272</v>
      </c>
    </row>
    <row r="2836" spans="11:13" x14ac:dyDescent="0.3">
      <c r="K2836">
        <v>2800</v>
      </c>
      <c r="L2836" s="8">
        <v>4.0244978883353176E-2</v>
      </c>
      <c r="M2836" s="8">
        <v>0.1282478196367034</v>
      </c>
    </row>
    <row r="2837" spans="11:13" x14ac:dyDescent="0.3">
      <c r="K2837">
        <v>2801</v>
      </c>
      <c r="L2837" s="8">
        <v>4.5464288941366553E-2</v>
      </c>
      <c r="M2837" s="8">
        <v>0.16670094248518705</v>
      </c>
    </row>
    <row r="2838" spans="11:13" x14ac:dyDescent="0.3">
      <c r="K2838">
        <v>2802</v>
      </c>
      <c r="L2838" s="8">
        <v>4.968469135934564E-2</v>
      </c>
      <c r="M2838" s="8">
        <v>0.24130869213595602</v>
      </c>
    </row>
    <row r="2839" spans="11:13" x14ac:dyDescent="0.3">
      <c r="K2839">
        <v>2803</v>
      </c>
      <c r="L2839" s="8">
        <v>5.2474045242719661E-2</v>
      </c>
      <c r="M2839" s="8">
        <v>0.21797823447068393</v>
      </c>
    </row>
    <row r="2840" spans="11:13" x14ac:dyDescent="0.3">
      <c r="K2840">
        <v>2804</v>
      </c>
      <c r="L2840" s="8">
        <v>5.5753830417547237E-2</v>
      </c>
      <c r="M2840" s="8">
        <v>0.27344859251083858</v>
      </c>
    </row>
    <row r="2841" spans="11:13" x14ac:dyDescent="0.3">
      <c r="K2841">
        <v>2805</v>
      </c>
      <c r="L2841" s="8">
        <v>6.0470385565120389E-2</v>
      </c>
      <c r="M2841" s="8">
        <v>0.26162743377160175</v>
      </c>
    </row>
    <row r="2842" spans="11:13" x14ac:dyDescent="0.3">
      <c r="K2842">
        <v>2806</v>
      </c>
      <c r="L2842" s="8">
        <v>5.0786493980325129E-2</v>
      </c>
      <c r="M2842" s="8">
        <v>0.19903136787315301</v>
      </c>
    </row>
    <row r="2843" spans="11:13" x14ac:dyDescent="0.3">
      <c r="K2843">
        <v>2807</v>
      </c>
      <c r="L2843" s="8">
        <v>4.2320893239989332E-2</v>
      </c>
      <c r="M2843" s="8">
        <v>0.14365214566409809</v>
      </c>
    </row>
    <row r="2844" spans="11:13" x14ac:dyDescent="0.3">
      <c r="K2844">
        <v>2808</v>
      </c>
      <c r="L2844" s="8">
        <v>4.62959846629716E-2</v>
      </c>
      <c r="M2844" s="8">
        <v>0.16305070808732602</v>
      </c>
    </row>
    <row r="2845" spans="11:13" x14ac:dyDescent="0.3">
      <c r="K2845">
        <v>2809</v>
      </c>
      <c r="L2845" s="8">
        <v>4.7729926896170886E-2</v>
      </c>
      <c r="M2845" s="8">
        <v>0.19851948523532437</v>
      </c>
    </row>
    <row r="2846" spans="11:13" x14ac:dyDescent="0.3">
      <c r="K2846">
        <v>2810</v>
      </c>
      <c r="L2846" s="8">
        <v>4.3056580527678884E-2</v>
      </c>
      <c r="M2846" s="8">
        <v>0.1514992711645283</v>
      </c>
    </row>
    <row r="2847" spans="11:13" x14ac:dyDescent="0.3">
      <c r="K2847">
        <v>2811</v>
      </c>
      <c r="L2847" s="8">
        <v>4.7928489845634581E-2</v>
      </c>
      <c r="M2847" s="8">
        <v>0.14511416057104029</v>
      </c>
    </row>
    <row r="2848" spans="11:13" x14ac:dyDescent="0.3">
      <c r="K2848">
        <v>2812</v>
      </c>
      <c r="L2848" s="8">
        <v>4.5906577938093052E-2</v>
      </c>
      <c r="M2848" s="8">
        <v>0.1835608911743839</v>
      </c>
    </row>
    <row r="2849" spans="11:13" x14ac:dyDescent="0.3">
      <c r="K2849">
        <v>2813</v>
      </c>
      <c r="L2849" s="8">
        <v>6.071276891526374E-2</v>
      </c>
      <c r="M2849" s="8">
        <v>0.28834330341962949</v>
      </c>
    </row>
    <row r="2850" spans="11:13" x14ac:dyDescent="0.3">
      <c r="K2850">
        <v>2814</v>
      </c>
      <c r="L2850" s="8">
        <v>5.3904335239918617E-2</v>
      </c>
      <c r="M2850" s="8">
        <v>0.18879943623130752</v>
      </c>
    </row>
    <row r="2851" spans="11:13" x14ac:dyDescent="0.3">
      <c r="K2851">
        <v>2815</v>
      </c>
      <c r="L2851" s="8">
        <v>4.7408611710537195E-2</v>
      </c>
      <c r="M2851" s="8">
        <v>0.17824055886712442</v>
      </c>
    </row>
    <row r="2852" spans="11:13" x14ac:dyDescent="0.3">
      <c r="K2852">
        <v>2816</v>
      </c>
      <c r="L2852" s="8">
        <v>4.557594175407579E-2</v>
      </c>
      <c r="M2852" s="8">
        <v>0.18119247632265315</v>
      </c>
    </row>
    <row r="2853" spans="11:13" x14ac:dyDescent="0.3">
      <c r="K2853">
        <v>2817</v>
      </c>
      <c r="L2853" s="8">
        <v>5.2451912867948439E-2</v>
      </c>
      <c r="M2853" s="8">
        <v>0.23060368078910704</v>
      </c>
    </row>
    <row r="2854" spans="11:13" x14ac:dyDescent="0.3">
      <c r="K2854">
        <v>2818</v>
      </c>
      <c r="L2854" s="8">
        <v>4.9884976645792521E-2</v>
      </c>
      <c r="M2854" s="8">
        <v>0.18961510234349682</v>
      </c>
    </row>
    <row r="2855" spans="11:13" x14ac:dyDescent="0.3">
      <c r="K2855">
        <v>2819</v>
      </c>
      <c r="L2855" s="8">
        <v>4.8956136618495016E-2</v>
      </c>
      <c r="M2855" s="8">
        <v>0.21844770504683433</v>
      </c>
    </row>
    <row r="2856" spans="11:13" x14ac:dyDescent="0.3">
      <c r="K2856">
        <v>2820</v>
      </c>
      <c r="L2856" s="8">
        <v>8.0889972284747175E-2</v>
      </c>
      <c r="M2856" s="8">
        <v>0.33416220382809392</v>
      </c>
    </row>
    <row r="2857" spans="11:13" x14ac:dyDescent="0.3">
      <c r="K2857">
        <v>2821</v>
      </c>
      <c r="L2857" s="8">
        <v>4.5591264513406969E-2</v>
      </c>
      <c r="M2857" s="8">
        <v>0.20872823509331079</v>
      </c>
    </row>
    <row r="2858" spans="11:13" x14ac:dyDescent="0.3">
      <c r="K2858">
        <v>2822</v>
      </c>
      <c r="L2858" s="8">
        <v>6.2863977786133091E-2</v>
      </c>
      <c r="M2858" s="8">
        <v>0.26940178013078286</v>
      </c>
    </row>
    <row r="2859" spans="11:13" x14ac:dyDescent="0.3">
      <c r="K2859">
        <v>2823</v>
      </c>
      <c r="L2859" s="8">
        <v>6.1896510816492389E-2</v>
      </c>
      <c r="M2859" s="8">
        <v>0.22181642222974504</v>
      </c>
    </row>
    <row r="2860" spans="11:13" x14ac:dyDescent="0.3">
      <c r="K2860">
        <v>2824</v>
      </c>
      <c r="L2860" s="8">
        <v>4.7797591175027333E-2</v>
      </c>
      <c r="M2860" s="8">
        <v>0.20826834886271486</v>
      </c>
    </row>
    <row r="2861" spans="11:13" x14ac:dyDescent="0.3">
      <c r="K2861">
        <v>2825</v>
      </c>
      <c r="L2861" s="8">
        <v>5.2325903592371568E-2</v>
      </c>
      <c r="M2861" s="8">
        <v>0.18604380647706648</v>
      </c>
    </row>
    <row r="2862" spans="11:13" x14ac:dyDescent="0.3">
      <c r="K2862">
        <v>2826</v>
      </c>
      <c r="L2862" s="8">
        <v>5.2591089715727207E-2</v>
      </c>
      <c r="M2862" s="8">
        <v>0.25852657274958091</v>
      </c>
    </row>
    <row r="2863" spans="11:13" x14ac:dyDescent="0.3">
      <c r="K2863">
        <v>2827</v>
      </c>
      <c r="L2863" s="8">
        <v>4.8874452902608022E-2</v>
      </c>
      <c r="M2863" s="8">
        <v>0.21394041207512732</v>
      </c>
    </row>
    <row r="2864" spans="11:13" x14ac:dyDescent="0.3">
      <c r="K2864">
        <v>2828</v>
      </c>
      <c r="L2864" s="8">
        <v>4.8964216846884324E-2</v>
      </c>
      <c r="M2864" s="8">
        <v>0.21392382792345099</v>
      </c>
    </row>
    <row r="2865" spans="11:13" x14ac:dyDescent="0.3">
      <c r="K2865">
        <v>2829</v>
      </c>
      <c r="L2865" s="8">
        <v>4.3082180158737902E-2</v>
      </c>
      <c r="M2865" s="8">
        <v>0.1867760148242314</v>
      </c>
    </row>
    <row r="2866" spans="11:13" x14ac:dyDescent="0.3">
      <c r="K2866">
        <v>2830</v>
      </c>
      <c r="L2866" s="8">
        <v>4.850141127848847E-2</v>
      </c>
      <c r="M2866" s="8">
        <v>0.2338665598743439</v>
      </c>
    </row>
    <row r="2867" spans="11:13" x14ac:dyDescent="0.3">
      <c r="K2867">
        <v>2831</v>
      </c>
      <c r="L2867" s="8">
        <v>5.8431139616718829E-2</v>
      </c>
      <c r="M2867" s="8">
        <v>0.28656279035334353</v>
      </c>
    </row>
    <row r="2868" spans="11:13" x14ac:dyDescent="0.3">
      <c r="K2868">
        <v>2832</v>
      </c>
      <c r="L2868" s="8">
        <v>4.4318849084890324E-2</v>
      </c>
      <c r="M2868" s="8">
        <v>0.19009947298125809</v>
      </c>
    </row>
    <row r="2869" spans="11:13" x14ac:dyDescent="0.3">
      <c r="K2869">
        <v>2833</v>
      </c>
      <c r="L2869" s="8">
        <v>7.1291715107266104E-2</v>
      </c>
      <c r="M2869" s="8">
        <v>0.279225744749934</v>
      </c>
    </row>
    <row r="2870" spans="11:13" x14ac:dyDescent="0.3">
      <c r="K2870">
        <v>2834</v>
      </c>
      <c r="L2870" s="8">
        <v>4.4252410380906305E-2</v>
      </c>
      <c r="M2870" s="8">
        <v>0.18819547132802944</v>
      </c>
    </row>
    <row r="2871" spans="11:13" x14ac:dyDescent="0.3">
      <c r="K2871">
        <v>2835</v>
      </c>
      <c r="L2871" s="8">
        <v>5.1482865598113201E-2</v>
      </c>
      <c r="M2871" s="8">
        <v>0.18154629178026582</v>
      </c>
    </row>
    <row r="2872" spans="11:13" x14ac:dyDescent="0.3">
      <c r="K2872">
        <v>2836</v>
      </c>
      <c r="L2872" s="8">
        <v>5.9757458974466722E-2</v>
      </c>
      <c r="M2872" s="8">
        <v>0.21279082245668196</v>
      </c>
    </row>
    <row r="2873" spans="11:13" x14ac:dyDescent="0.3">
      <c r="K2873">
        <v>2837</v>
      </c>
      <c r="L2873" s="8">
        <v>5.9989822227051841E-2</v>
      </c>
      <c r="M2873" s="8">
        <v>0.28637114891004711</v>
      </c>
    </row>
    <row r="2874" spans="11:13" x14ac:dyDescent="0.3">
      <c r="K2874">
        <v>2838</v>
      </c>
      <c r="L2874" s="8">
        <v>5.2537696811317453E-2</v>
      </c>
      <c r="M2874" s="8">
        <v>0.21614614689805486</v>
      </c>
    </row>
    <row r="2875" spans="11:13" x14ac:dyDescent="0.3">
      <c r="K2875">
        <v>2839</v>
      </c>
      <c r="L2875" s="8">
        <v>5.3752464350102856E-2</v>
      </c>
      <c r="M2875" s="8">
        <v>0.18657995776336128</v>
      </c>
    </row>
    <row r="2876" spans="11:13" x14ac:dyDescent="0.3">
      <c r="K2876">
        <v>2840</v>
      </c>
      <c r="L2876" s="8">
        <v>4.2765901946631872E-2</v>
      </c>
      <c r="M2876" s="8">
        <v>0.17315289693352032</v>
      </c>
    </row>
    <row r="2877" spans="11:13" x14ac:dyDescent="0.3">
      <c r="K2877">
        <v>2841</v>
      </c>
      <c r="L2877" s="8">
        <v>4.7637174236929571E-2</v>
      </c>
      <c r="M2877" s="8">
        <v>0.14130624041755116</v>
      </c>
    </row>
    <row r="2878" spans="11:13" x14ac:dyDescent="0.3">
      <c r="K2878">
        <v>2842</v>
      </c>
      <c r="L2878" s="8">
        <v>5.0769306519737135E-2</v>
      </c>
      <c r="M2878" s="8">
        <v>0.20775823477968525</v>
      </c>
    </row>
    <row r="2879" spans="11:13" x14ac:dyDescent="0.3">
      <c r="K2879">
        <v>2843</v>
      </c>
      <c r="L2879" s="8">
        <v>6.4593843492588329E-2</v>
      </c>
      <c r="M2879" s="8">
        <v>0.2753171582688117</v>
      </c>
    </row>
    <row r="2880" spans="11:13" x14ac:dyDescent="0.3">
      <c r="K2880">
        <v>2844</v>
      </c>
      <c r="L2880" s="8">
        <v>6.5299282414126067E-2</v>
      </c>
      <c r="M2880" s="8">
        <v>0.2896697760880988</v>
      </c>
    </row>
    <row r="2881" spans="11:13" x14ac:dyDescent="0.3">
      <c r="K2881">
        <v>2845</v>
      </c>
      <c r="L2881" s="8">
        <v>5.2395532040202988E-2</v>
      </c>
      <c r="M2881" s="8">
        <v>0.22541420681390015</v>
      </c>
    </row>
    <row r="2882" spans="11:13" x14ac:dyDescent="0.3">
      <c r="K2882">
        <v>2846</v>
      </c>
      <c r="L2882" s="8">
        <v>5.9092877207137254E-2</v>
      </c>
      <c r="M2882" s="8">
        <v>0.21067343051162277</v>
      </c>
    </row>
    <row r="2883" spans="11:13" x14ac:dyDescent="0.3">
      <c r="K2883">
        <v>2847</v>
      </c>
      <c r="L2883" s="8">
        <v>5.6042679052903249E-2</v>
      </c>
      <c r="M2883" s="8">
        <v>0.26172138195773786</v>
      </c>
    </row>
    <row r="2884" spans="11:13" x14ac:dyDescent="0.3">
      <c r="K2884">
        <v>2848</v>
      </c>
      <c r="L2884" s="8">
        <v>5.8087380885133266E-2</v>
      </c>
      <c r="M2884" s="8">
        <v>0.24536785599518068</v>
      </c>
    </row>
    <row r="2885" spans="11:13" x14ac:dyDescent="0.3">
      <c r="K2885">
        <v>2849</v>
      </c>
      <c r="L2885" s="8">
        <v>5.1823514733090617E-2</v>
      </c>
      <c r="M2885" s="8">
        <v>0.23490004073990806</v>
      </c>
    </row>
    <row r="2886" spans="11:13" x14ac:dyDescent="0.3">
      <c r="K2886">
        <v>2850</v>
      </c>
      <c r="L2886" s="8">
        <v>6.9552711621622132E-2</v>
      </c>
      <c r="M2886" s="8">
        <v>0.27388962923840027</v>
      </c>
    </row>
    <row r="2887" spans="11:13" x14ac:dyDescent="0.3">
      <c r="K2887">
        <v>2851</v>
      </c>
      <c r="L2887" s="8">
        <v>5.5047143390286803E-2</v>
      </c>
      <c r="M2887" s="8">
        <v>0.1962599407920417</v>
      </c>
    </row>
    <row r="2888" spans="11:13" x14ac:dyDescent="0.3">
      <c r="K2888">
        <v>2852</v>
      </c>
      <c r="L2888" s="8">
        <v>4.2750571144361191E-2</v>
      </c>
      <c r="M2888" s="8">
        <v>0.1267198669840835</v>
      </c>
    </row>
    <row r="2889" spans="11:13" x14ac:dyDescent="0.3">
      <c r="K2889">
        <v>2853</v>
      </c>
      <c r="L2889" s="8">
        <v>5.6502951206682528E-2</v>
      </c>
      <c r="M2889" s="8">
        <v>0.2021002942987539</v>
      </c>
    </row>
    <row r="2890" spans="11:13" x14ac:dyDescent="0.3">
      <c r="K2890">
        <v>2854</v>
      </c>
      <c r="L2890" s="8">
        <v>4.8460197463858129E-2</v>
      </c>
      <c r="M2890" s="8">
        <v>0.22270032684662064</v>
      </c>
    </row>
    <row r="2891" spans="11:13" x14ac:dyDescent="0.3">
      <c r="K2891">
        <v>2855</v>
      </c>
      <c r="L2891" s="8">
        <v>4.6208436293186793E-2</v>
      </c>
      <c r="M2891" s="8">
        <v>0.18267946591332945</v>
      </c>
    </row>
    <row r="2892" spans="11:13" x14ac:dyDescent="0.3">
      <c r="K2892">
        <v>2856</v>
      </c>
      <c r="L2892" s="8">
        <v>4.5067231498036223E-2</v>
      </c>
      <c r="M2892" s="8">
        <v>0.16923804065471093</v>
      </c>
    </row>
    <row r="2893" spans="11:13" x14ac:dyDescent="0.3">
      <c r="K2893">
        <v>2857</v>
      </c>
      <c r="L2893" s="8">
        <v>4.6470050197947456E-2</v>
      </c>
      <c r="M2893" s="8">
        <v>0.20169064753637389</v>
      </c>
    </row>
    <row r="2894" spans="11:13" x14ac:dyDescent="0.3">
      <c r="K2894">
        <v>2858</v>
      </c>
      <c r="L2894" s="8">
        <v>4.6109061362151552E-2</v>
      </c>
      <c r="M2894" s="8">
        <v>0.20264751282774413</v>
      </c>
    </row>
    <row r="2895" spans="11:13" x14ac:dyDescent="0.3">
      <c r="K2895">
        <v>2859</v>
      </c>
      <c r="L2895" s="8">
        <v>5.6905612919804761E-2</v>
      </c>
      <c r="M2895" s="8">
        <v>0.21307457597397575</v>
      </c>
    </row>
    <row r="2896" spans="11:13" x14ac:dyDescent="0.3">
      <c r="K2896">
        <v>2860</v>
      </c>
      <c r="L2896" s="8">
        <v>4.1472472908931121E-2</v>
      </c>
      <c r="M2896" s="8">
        <v>0.13346811106808726</v>
      </c>
    </row>
    <row r="2897" spans="11:13" x14ac:dyDescent="0.3">
      <c r="K2897">
        <v>2861</v>
      </c>
      <c r="L2897" s="8">
        <v>4.784726301779809E-2</v>
      </c>
      <c r="M2897" s="8">
        <v>0.21849662791891533</v>
      </c>
    </row>
    <row r="2898" spans="11:13" x14ac:dyDescent="0.3">
      <c r="K2898">
        <v>2862</v>
      </c>
      <c r="L2898" s="8">
        <v>9.6331821532024464E-2</v>
      </c>
      <c r="M2898" s="8">
        <v>0.3565431682697372</v>
      </c>
    </row>
    <row r="2899" spans="11:13" x14ac:dyDescent="0.3">
      <c r="K2899">
        <v>2863</v>
      </c>
      <c r="L2899" s="8">
        <v>4.1657635637879269E-2</v>
      </c>
      <c r="M2899" s="8">
        <v>0.14126570813234274</v>
      </c>
    </row>
    <row r="2900" spans="11:13" x14ac:dyDescent="0.3">
      <c r="K2900">
        <v>2864</v>
      </c>
      <c r="L2900" s="8">
        <v>4.807997814749268E-2</v>
      </c>
      <c r="M2900" s="8">
        <v>0.19348781360382231</v>
      </c>
    </row>
    <row r="2901" spans="11:13" x14ac:dyDescent="0.3">
      <c r="K2901">
        <v>2865</v>
      </c>
      <c r="L2901" s="8">
        <v>4.1946762148369565E-2</v>
      </c>
      <c r="M2901" s="8">
        <v>0.12454332554125475</v>
      </c>
    </row>
    <row r="2902" spans="11:13" x14ac:dyDescent="0.3">
      <c r="K2902">
        <v>2866</v>
      </c>
      <c r="L2902" s="8">
        <v>5.2184420885004405E-2</v>
      </c>
      <c r="M2902" s="8">
        <v>0.24187298218900652</v>
      </c>
    </row>
    <row r="2903" spans="11:13" x14ac:dyDescent="0.3">
      <c r="K2903">
        <v>2867</v>
      </c>
      <c r="L2903" s="8">
        <v>7.551727543027989E-2</v>
      </c>
      <c r="M2903" s="8">
        <v>0.27777629289374484</v>
      </c>
    </row>
    <row r="2904" spans="11:13" x14ac:dyDescent="0.3">
      <c r="K2904">
        <v>2868</v>
      </c>
      <c r="L2904" s="8">
        <v>4.4934893716762223E-2</v>
      </c>
      <c r="M2904" s="8">
        <v>0.17296872918364337</v>
      </c>
    </row>
    <row r="2905" spans="11:13" x14ac:dyDescent="0.3">
      <c r="K2905">
        <v>2869</v>
      </c>
      <c r="L2905" s="8">
        <v>5.2243384820668926E-2</v>
      </c>
      <c r="M2905" s="8">
        <v>0.24867128896719531</v>
      </c>
    </row>
    <row r="2906" spans="11:13" x14ac:dyDescent="0.3">
      <c r="K2906">
        <v>2870</v>
      </c>
      <c r="L2906" s="8">
        <v>4.476572045886882E-2</v>
      </c>
      <c r="M2906" s="8">
        <v>0.18590612509693549</v>
      </c>
    </row>
    <row r="2907" spans="11:13" x14ac:dyDescent="0.3">
      <c r="K2907">
        <v>2871</v>
      </c>
      <c r="L2907" s="8">
        <v>5.8484095998727767E-2</v>
      </c>
      <c r="M2907" s="8">
        <v>0.24008782474562276</v>
      </c>
    </row>
    <row r="2908" spans="11:13" x14ac:dyDescent="0.3">
      <c r="K2908">
        <v>2872</v>
      </c>
      <c r="L2908" s="8">
        <v>5.9153912361039881E-2</v>
      </c>
      <c r="M2908" s="8">
        <v>0.25507301869876264</v>
      </c>
    </row>
    <row r="2909" spans="11:13" x14ac:dyDescent="0.3">
      <c r="K2909">
        <v>2873</v>
      </c>
      <c r="L2909" s="8">
        <v>5.5353608140575578E-2</v>
      </c>
      <c r="M2909" s="8">
        <v>0.16388029477731986</v>
      </c>
    </row>
    <row r="2910" spans="11:13" x14ac:dyDescent="0.3">
      <c r="K2910">
        <v>2874</v>
      </c>
      <c r="L2910" s="8">
        <v>4.6513520830041781E-2</v>
      </c>
      <c r="M2910" s="8">
        <v>0.2136619010161952</v>
      </c>
    </row>
    <row r="2911" spans="11:13" x14ac:dyDescent="0.3">
      <c r="K2911">
        <v>2875</v>
      </c>
      <c r="L2911" s="8">
        <v>4.6882989949750022E-2</v>
      </c>
      <c r="M2911" s="8">
        <v>0.1665244170833467</v>
      </c>
    </row>
    <row r="2912" spans="11:13" x14ac:dyDescent="0.3">
      <c r="K2912">
        <v>2876</v>
      </c>
      <c r="L2912" s="8">
        <v>5.3557049976137819E-2</v>
      </c>
      <c r="M2912" s="8">
        <v>0.20848274646062176</v>
      </c>
    </row>
    <row r="2913" spans="11:13" x14ac:dyDescent="0.3">
      <c r="K2913">
        <v>2877</v>
      </c>
      <c r="L2913" s="8">
        <v>6.6621310999306613E-2</v>
      </c>
      <c r="M2913" s="8">
        <v>0.23030300983575955</v>
      </c>
    </row>
    <row r="2914" spans="11:13" x14ac:dyDescent="0.3">
      <c r="K2914">
        <v>2878</v>
      </c>
      <c r="L2914" s="8">
        <v>4.4654426853155127E-2</v>
      </c>
      <c r="M2914" s="8">
        <v>0.20275075652021285</v>
      </c>
    </row>
    <row r="2915" spans="11:13" x14ac:dyDescent="0.3">
      <c r="K2915">
        <v>2879</v>
      </c>
      <c r="L2915" s="8">
        <v>5.023211808825423E-2</v>
      </c>
      <c r="M2915" s="8">
        <v>0.20601437400956804</v>
      </c>
    </row>
    <row r="2916" spans="11:13" x14ac:dyDescent="0.3">
      <c r="K2916">
        <v>2880</v>
      </c>
      <c r="L2916" s="8">
        <v>4.3526796289582302E-2</v>
      </c>
      <c r="M2916" s="8">
        <v>0.12635255242077079</v>
      </c>
    </row>
    <row r="2917" spans="11:13" x14ac:dyDescent="0.3">
      <c r="K2917">
        <v>2881</v>
      </c>
      <c r="L2917" s="8">
        <v>4.5095138383912929E-2</v>
      </c>
      <c r="M2917" s="8">
        <v>0.17762195311526335</v>
      </c>
    </row>
    <row r="2918" spans="11:13" x14ac:dyDescent="0.3">
      <c r="K2918">
        <v>2882</v>
      </c>
      <c r="L2918" s="8">
        <v>5.400482901080577E-2</v>
      </c>
      <c r="M2918" s="8">
        <v>0.24218365461747898</v>
      </c>
    </row>
    <row r="2919" spans="11:13" x14ac:dyDescent="0.3">
      <c r="K2919">
        <v>2883</v>
      </c>
      <c r="L2919" s="8">
        <v>5.0818132730149596E-2</v>
      </c>
      <c r="M2919" s="8">
        <v>0.19320030374736796</v>
      </c>
    </row>
    <row r="2920" spans="11:13" x14ac:dyDescent="0.3">
      <c r="K2920">
        <v>2884</v>
      </c>
      <c r="L2920" s="8">
        <v>4.4594843115707369E-2</v>
      </c>
      <c r="M2920" s="8">
        <v>0.17106098995374158</v>
      </c>
    </row>
    <row r="2921" spans="11:13" x14ac:dyDescent="0.3">
      <c r="K2921">
        <v>2885</v>
      </c>
      <c r="L2921" s="8">
        <v>5.9232538963601374E-2</v>
      </c>
      <c r="M2921" s="8">
        <v>0.27805149720556921</v>
      </c>
    </row>
    <row r="2922" spans="11:13" x14ac:dyDescent="0.3">
      <c r="K2922">
        <v>2886</v>
      </c>
      <c r="L2922" s="8">
        <v>4.0336072834290075E-2</v>
      </c>
      <c r="M2922" s="8">
        <v>0.13559359604304103</v>
      </c>
    </row>
    <row r="2923" spans="11:13" x14ac:dyDescent="0.3">
      <c r="K2923">
        <v>2887</v>
      </c>
      <c r="L2923" s="8">
        <v>4.5758092154810248E-2</v>
      </c>
      <c r="M2923" s="8">
        <v>0.19363469178449172</v>
      </c>
    </row>
    <row r="2924" spans="11:13" x14ac:dyDescent="0.3">
      <c r="K2924">
        <v>2888</v>
      </c>
      <c r="L2924" s="8">
        <v>4.6759667348368401E-2</v>
      </c>
      <c r="M2924" s="8">
        <v>0.18543838431028509</v>
      </c>
    </row>
    <row r="2925" spans="11:13" x14ac:dyDescent="0.3">
      <c r="K2925">
        <v>2889</v>
      </c>
      <c r="L2925" s="8">
        <v>4.6284872241403666E-2</v>
      </c>
      <c r="M2925" s="8">
        <v>0.17669741897851671</v>
      </c>
    </row>
    <row r="2926" spans="11:13" x14ac:dyDescent="0.3">
      <c r="K2926">
        <v>2890</v>
      </c>
      <c r="L2926" s="8">
        <v>5.6833103843820648E-2</v>
      </c>
      <c r="M2926" s="8">
        <v>0.19966149880510539</v>
      </c>
    </row>
    <row r="2927" spans="11:13" x14ac:dyDescent="0.3">
      <c r="K2927">
        <v>2891</v>
      </c>
      <c r="L2927" s="8">
        <v>5.1242631148987444E-2</v>
      </c>
      <c r="M2927" s="8">
        <v>0.226082116426739</v>
      </c>
    </row>
    <row r="2928" spans="11:13" x14ac:dyDescent="0.3">
      <c r="K2928">
        <v>2892</v>
      </c>
      <c r="L2928" s="8">
        <v>5.4020537028585523E-2</v>
      </c>
      <c r="M2928" s="8">
        <v>0.22406685620011049</v>
      </c>
    </row>
    <row r="2929" spans="11:13" x14ac:dyDescent="0.3">
      <c r="K2929">
        <v>2893</v>
      </c>
      <c r="L2929" s="8">
        <v>4.2959797647536269E-2</v>
      </c>
      <c r="M2929" s="8">
        <v>0.16382722655897583</v>
      </c>
    </row>
    <row r="2930" spans="11:13" x14ac:dyDescent="0.3">
      <c r="K2930">
        <v>2894</v>
      </c>
      <c r="L2930" s="8">
        <v>5.7294157631406384E-2</v>
      </c>
      <c r="M2930" s="8">
        <v>0.22920868103488168</v>
      </c>
    </row>
    <row r="2931" spans="11:13" x14ac:dyDescent="0.3">
      <c r="K2931">
        <v>2895</v>
      </c>
      <c r="L2931" s="8">
        <v>4.240569727028521E-2</v>
      </c>
      <c r="M2931" s="8">
        <v>0.14909241665549447</v>
      </c>
    </row>
    <row r="2932" spans="11:13" x14ac:dyDescent="0.3">
      <c r="K2932">
        <v>2896</v>
      </c>
      <c r="L2932" s="8">
        <v>5.131763698094749E-2</v>
      </c>
      <c r="M2932" s="8">
        <v>0.20121591457177856</v>
      </c>
    </row>
    <row r="2933" spans="11:13" x14ac:dyDescent="0.3">
      <c r="K2933">
        <v>2897</v>
      </c>
      <c r="L2933" s="8">
        <v>5.0079552158549687E-2</v>
      </c>
      <c r="M2933" s="8">
        <v>0.22434214958172416</v>
      </c>
    </row>
    <row r="2934" spans="11:13" x14ac:dyDescent="0.3">
      <c r="K2934">
        <v>2898</v>
      </c>
      <c r="L2934" s="8">
        <v>5.4208586462963712E-2</v>
      </c>
      <c r="M2934" s="8">
        <v>0.19409182574206515</v>
      </c>
    </row>
    <row r="2935" spans="11:13" x14ac:dyDescent="0.3">
      <c r="K2935">
        <v>2899</v>
      </c>
      <c r="L2935" s="8">
        <v>7.2530935689437942E-2</v>
      </c>
      <c r="M2935" s="8">
        <v>0.25690879432607189</v>
      </c>
    </row>
    <row r="2936" spans="11:13" x14ac:dyDescent="0.3">
      <c r="K2936">
        <v>2900</v>
      </c>
      <c r="L2936" s="8">
        <v>5.2441906952773211E-2</v>
      </c>
      <c r="M2936" s="8">
        <v>0.2232920698846691</v>
      </c>
    </row>
    <row r="2937" spans="11:13" x14ac:dyDescent="0.3">
      <c r="K2937">
        <v>2901</v>
      </c>
      <c r="L2937" s="8">
        <v>4.9206437588153795E-2</v>
      </c>
      <c r="M2937" s="8">
        <v>0.22751286149286393</v>
      </c>
    </row>
    <row r="2938" spans="11:13" x14ac:dyDescent="0.3">
      <c r="K2938">
        <v>2902</v>
      </c>
      <c r="L2938" s="8">
        <v>4.7939871764286934E-2</v>
      </c>
      <c r="M2938" s="8">
        <v>0.20362128309364971</v>
      </c>
    </row>
    <row r="2939" spans="11:13" x14ac:dyDescent="0.3">
      <c r="K2939">
        <v>2903</v>
      </c>
      <c r="L2939" s="8">
        <v>5.1974003010104124E-2</v>
      </c>
      <c r="M2939" s="8">
        <v>0.21180777356715799</v>
      </c>
    </row>
    <row r="2940" spans="11:13" x14ac:dyDescent="0.3">
      <c r="K2940">
        <v>2904</v>
      </c>
      <c r="L2940" s="8">
        <v>5.214543707119236E-2</v>
      </c>
      <c r="M2940" s="8">
        <v>0.1675604358409592</v>
      </c>
    </row>
    <row r="2941" spans="11:13" x14ac:dyDescent="0.3">
      <c r="K2941">
        <v>2905</v>
      </c>
      <c r="L2941" s="8">
        <v>6.1356204887571347E-2</v>
      </c>
      <c r="M2941" s="8">
        <v>0.26322916128366936</v>
      </c>
    </row>
    <row r="2942" spans="11:13" x14ac:dyDescent="0.3">
      <c r="K2942">
        <v>2906</v>
      </c>
      <c r="L2942" s="8">
        <v>5.3290242255093268E-2</v>
      </c>
      <c r="M2942" s="8">
        <v>0.17876204455460498</v>
      </c>
    </row>
    <row r="2943" spans="11:13" x14ac:dyDescent="0.3">
      <c r="K2943">
        <v>2907</v>
      </c>
      <c r="L2943" s="8">
        <v>4.8285636018301895E-2</v>
      </c>
      <c r="M2943" s="8">
        <v>0.21244962625675284</v>
      </c>
    </row>
    <row r="2944" spans="11:13" x14ac:dyDescent="0.3">
      <c r="K2944">
        <v>2908</v>
      </c>
      <c r="L2944" s="8">
        <v>6.0795953476622588E-2</v>
      </c>
      <c r="M2944" s="8">
        <v>0.29060467484147229</v>
      </c>
    </row>
    <row r="2945" spans="11:13" x14ac:dyDescent="0.3">
      <c r="K2945">
        <v>2909</v>
      </c>
      <c r="L2945" s="8">
        <v>4.6298667379543551E-2</v>
      </c>
      <c r="M2945" s="8">
        <v>0.19359660610443014</v>
      </c>
    </row>
    <row r="2946" spans="11:13" x14ac:dyDescent="0.3">
      <c r="K2946">
        <v>2910</v>
      </c>
      <c r="L2946" s="8">
        <v>4.8641311785828742E-2</v>
      </c>
      <c r="M2946" s="8">
        <v>0.20623251523250483</v>
      </c>
    </row>
    <row r="2947" spans="11:13" x14ac:dyDescent="0.3">
      <c r="K2947">
        <v>2911</v>
      </c>
      <c r="L2947" s="8">
        <v>4.825497125896077E-2</v>
      </c>
      <c r="M2947" s="8">
        <v>0.20350920871967512</v>
      </c>
    </row>
    <row r="2948" spans="11:13" x14ac:dyDescent="0.3">
      <c r="K2948">
        <v>2912</v>
      </c>
      <c r="L2948" s="8">
        <v>4.038489275238067E-2</v>
      </c>
      <c r="M2948" s="8">
        <v>0.12446550931111036</v>
      </c>
    </row>
    <row r="2949" spans="11:13" x14ac:dyDescent="0.3">
      <c r="K2949">
        <v>2913</v>
      </c>
      <c r="L2949" s="8">
        <v>5.1918640639111641E-2</v>
      </c>
      <c r="M2949" s="8">
        <v>0.24843612469728524</v>
      </c>
    </row>
    <row r="2950" spans="11:13" x14ac:dyDescent="0.3">
      <c r="K2950">
        <v>2914</v>
      </c>
      <c r="L2950" s="8">
        <v>6.3145460406540704E-2</v>
      </c>
      <c r="M2950" s="8">
        <v>0.27587445257199106</v>
      </c>
    </row>
    <row r="2951" spans="11:13" x14ac:dyDescent="0.3">
      <c r="K2951">
        <v>2915</v>
      </c>
      <c r="L2951" s="8">
        <v>7.2302133062782867E-2</v>
      </c>
      <c r="M2951" s="8">
        <v>0.27981096937505856</v>
      </c>
    </row>
    <row r="2952" spans="11:13" x14ac:dyDescent="0.3">
      <c r="K2952">
        <v>2916</v>
      </c>
      <c r="L2952" s="8">
        <v>7.2318627054530155E-2</v>
      </c>
      <c r="M2952" s="8">
        <v>0.29930224035971359</v>
      </c>
    </row>
    <row r="2953" spans="11:13" x14ac:dyDescent="0.3">
      <c r="K2953">
        <v>2917</v>
      </c>
      <c r="L2953" s="8">
        <v>4.9208124698845876E-2</v>
      </c>
      <c r="M2953" s="8">
        <v>0.23217909125670663</v>
      </c>
    </row>
    <row r="2954" spans="11:13" x14ac:dyDescent="0.3">
      <c r="K2954">
        <v>2918</v>
      </c>
      <c r="L2954" s="8">
        <v>5.3963721344658842E-2</v>
      </c>
      <c r="M2954" s="8">
        <v>0.2355797652962775</v>
      </c>
    </row>
    <row r="2955" spans="11:13" x14ac:dyDescent="0.3">
      <c r="K2955">
        <v>2919</v>
      </c>
      <c r="L2955" s="8">
        <v>4.1727915283307847E-2</v>
      </c>
      <c r="M2955" s="8">
        <v>0.13793702434277699</v>
      </c>
    </row>
    <row r="2956" spans="11:13" x14ac:dyDescent="0.3">
      <c r="K2956">
        <v>2920</v>
      </c>
      <c r="L2956" s="8">
        <v>4.6230386275202345E-2</v>
      </c>
      <c r="M2956" s="8">
        <v>0.19854471885180763</v>
      </c>
    </row>
    <row r="2957" spans="11:13" x14ac:dyDescent="0.3">
      <c r="K2957">
        <v>2921</v>
      </c>
      <c r="L2957" s="8">
        <v>4.2676731183222669E-2</v>
      </c>
      <c r="M2957" s="8">
        <v>0.15486906427651326</v>
      </c>
    </row>
    <row r="2958" spans="11:13" x14ac:dyDescent="0.3">
      <c r="K2958">
        <v>2922</v>
      </c>
      <c r="L2958" s="8">
        <v>5.7977040339438207E-2</v>
      </c>
      <c r="M2958" s="8">
        <v>0.27798765258241476</v>
      </c>
    </row>
    <row r="2959" spans="11:13" x14ac:dyDescent="0.3">
      <c r="K2959">
        <v>2923</v>
      </c>
      <c r="L2959" s="8">
        <v>5.3856988016142415E-2</v>
      </c>
      <c r="M2959" s="8">
        <v>0.26327222280552676</v>
      </c>
    </row>
    <row r="2960" spans="11:13" x14ac:dyDescent="0.3">
      <c r="K2960">
        <v>2924</v>
      </c>
      <c r="L2960" s="8">
        <v>6.1093179264400152E-2</v>
      </c>
      <c r="M2960" s="8">
        <v>0.26882826417480643</v>
      </c>
    </row>
    <row r="2961" spans="11:13" x14ac:dyDescent="0.3">
      <c r="K2961">
        <v>2925</v>
      </c>
      <c r="L2961" s="8">
        <v>5.3811514788759035E-2</v>
      </c>
      <c r="M2961" s="8">
        <v>0.23745328668854254</v>
      </c>
    </row>
    <row r="2962" spans="11:13" x14ac:dyDescent="0.3">
      <c r="K2962">
        <v>2926</v>
      </c>
      <c r="L2962" s="8">
        <v>4.7353238370038533E-2</v>
      </c>
      <c r="M2962" s="8">
        <v>0.21366573166148911</v>
      </c>
    </row>
    <row r="2963" spans="11:13" x14ac:dyDescent="0.3">
      <c r="K2963">
        <v>2927</v>
      </c>
      <c r="L2963" s="8">
        <v>4.9620228306523018E-2</v>
      </c>
      <c r="M2963" s="8">
        <v>0.21706392653120804</v>
      </c>
    </row>
    <row r="2964" spans="11:13" x14ac:dyDescent="0.3">
      <c r="K2964">
        <v>2928</v>
      </c>
      <c r="L2964" s="8">
        <v>5.6147870872904543E-2</v>
      </c>
      <c r="M2964" s="8">
        <v>0.21961377082833233</v>
      </c>
    </row>
    <row r="2965" spans="11:13" x14ac:dyDescent="0.3">
      <c r="K2965">
        <v>2929</v>
      </c>
      <c r="L2965" s="8">
        <v>4.9124141238276069E-2</v>
      </c>
      <c r="M2965" s="8">
        <v>0.21773183570868654</v>
      </c>
    </row>
    <row r="2966" spans="11:13" x14ac:dyDescent="0.3">
      <c r="K2966">
        <v>2930</v>
      </c>
      <c r="L2966" s="8">
        <v>5.9284570377854527E-2</v>
      </c>
      <c r="M2966" s="8">
        <v>0.23087612246439415</v>
      </c>
    </row>
    <row r="2967" spans="11:13" x14ac:dyDescent="0.3">
      <c r="K2967">
        <v>2931</v>
      </c>
      <c r="L2967" s="8">
        <v>5.6996645403961765E-2</v>
      </c>
      <c r="M2967" s="8">
        <v>0.27935879621868365</v>
      </c>
    </row>
    <row r="2968" spans="11:13" x14ac:dyDescent="0.3">
      <c r="K2968">
        <v>2932</v>
      </c>
      <c r="L2968" s="8">
        <v>4.9575459427797459E-2</v>
      </c>
      <c r="M2968" s="8">
        <v>0.22643606199718069</v>
      </c>
    </row>
    <row r="2969" spans="11:13" x14ac:dyDescent="0.3">
      <c r="K2969">
        <v>2933</v>
      </c>
      <c r="L2969" s="8">
        <v>5.3147552487005117E-2</v>
      </c>
      <c r="M2969" s="8">
        <v>0.18455920585523689</v>
      </c>
    </row>
    <row r="2970" spans="11:13" x14ac:dyDescent="0.3">
      <c r="K2970">
        <v>2934</v>
      </c>
      <c r="L2970" s="8">
        <v>5.4742470506929687E-2</v>
      </c>
      <c r="M2970" s="8">
        <v>0.20962775363810043</v>
      </c>
    </row>
    <row r="2971" spans="11:13" x14ac:dyDescent="0.3">
      <c r="K2971">
        <v>2935</v>
      </c>
      <c r="L2971" s="8">
        <v>5.654643881838825E-2</v>
      </c>
      <c r="M2971" s="8">
        <v>0.27229318392274837</v>
      </c>
    </row>
    <row r="2972" spans="11:13" x14ac:dyDescent="0.3">
      <c r="K2972">
        <v>2936</v>
      </c>
      <c r="L2972" s="8">
        <v>5.930707469857098E-2</v>
      </c>
      <c r="M2972" s="8">
        <v>0.2410933176916219</v>
      </c>
    </row>
    <row r="2973" spans="11:13" x14ac:dyDescent="0.3">
      <c r="K2973">
        <v>2937</v>
      </c>
      <c r="L2973" s="8">
        <v>4.8216679036856294E-2</v>
      </c>
      <c r="M2973" s="8">
        <v>0.20659690833620464</v>
      </c>
    </row>
    <row r="2974" spans="11:13" x14ac:dyDescent="0.3">
      <c r="K2974">
        <v>2938</v>
      </c>
      <c r="L2974" s="8">
        <v>5.4415938055788635E-2</v>
      </c>
      <c r="M2974" s="8">
        <v>0.23671438766362274</v>
      </c>
    </row>
    <row r="2975" spans="11:13" x14ac:dyDescent="0.3">
      <c r="K2975">
        <v>2939</v>
      </c>
      <c r="L2975" s="8">
        <v>5.1147685187001066E-2</v>
      </c>
      <c r="M2975" s="8">
        <v>0.11472117296462349</v>
      </c>
    </row>
    <row r="2976" spans="11:13" x14ac:dyDescent="0.3">
      <c r="K2976">
        <v>2940</v>
      </c>
      <c r="L2976" s="8">
        <v>5.4584295463681418E-2</v>
      </c>
      <c r="M2976" s="8">
        <v>0.26784340778309135</v>
      </c>
    </row>
    <row r="2977" spans="11:13" x14ac:dyDescent="0.3">
      <c r="K2977">
        <v>2941</v>
      </c>
      <c r="L2977" s="8">
        <v>7.6458115055416956E-2</v>
      </c>
      <c r="M2977" s="8">
        <v>0.27772989376747037</v>
      </c>
    </row>
    <row r="2978" spans="11:13" x14ac:dyDescent="0.3">
      <c r="K2978">
        <v>2942</v>
      </c>
      <c r="L2978" s="8">
        <v>4.3013435805961425E-2</v>
      </c>
      <c r="M2978" s="8">
        <v>0.13803448377423838</v>
      </c>
    </row>
    <row r="2979" spans="11:13" x14ac:dyDescent="0.3">
      <c r="K2979">
        <v>2943</v>
      </c>
      <c r="L2979" s="8">
        <v>5.5968742901869442E-2</v>
      </c>
      <c r="M2979" s="8">
        <v>0.22817663570617402</v>
      </c>
    </row>
    <row r="2980" spans="11:13" x14ac:dyDescent="0.3">
      <c r="K2980">
        <v>2944</v>
      </c>
      <c r="L2980" s="8">
        <v>4.6133201851863301E-2</v>
      </c>
      <c r="M2980" s="8">
        <v>0.1551883675392649</v>
      </c>
    </row>
    <row r="2981" spans="11:13" x14ac:dyDescent="0.3">
      <c r="K2981">
        <v>2945</v>
      </c>
      <c r="L2981" s="8">
        <v>6.7469926567167396E-2</v>
      </c>
      <c r="M2981" s="8">
        <v>0.28042233248498627</v>
      </c>
    </row>
    <row r="2982" spans="11:13" x14ac:dyDescent="0.3">
      <c r="K2982">
        <v>2946</v>
      </c>
      <c r="L2982" s="8">
        <v>4.6123497452472705E-2</v>
      </c>
      <c r="M2982" s="8">
        <v>0.20724231797316425</v>
      </c>
    </row>
    <row r="2983" spans="11:13" x14ac:dyDescent="0.3">
      <c r="K2983">
        <v>2947</v>
      </c>
      <c r="L2983" s="8">
        <v>7.0596565544037246E-2</v>
      </c>
      <c r="M2983" s="8">
        <v>0.34478315738996723</v>
      </c>
    </row>
    <row r="2984" spans="11:13" x14ac:dyDescent="0.3">
      <c r="K2984">
        <v>2948</v>
      </c>
      <c r="L2984" s="8">
        <v>6.9401814229298558E-2</v>
      </c>
      <c r="M2984" s="8">
        <v>0.2771013877247277</v>
      </c>
    </row>
    <row r="2985" spans="11:13" x14ac:dyDescent="0.3">
      <c r="K2985">
        <v>2949</v>
      </c>
      <c r="L2985" s="8">
        <v>4.4667250699694447E-2</v>
      </c>
      <c r="M2985" s="8">
        <v>0.18579217043855156</v>
      </c>
    </row>
    <row r="2986" spans="11:13" x14ac:dyDescent="0.3">
      <c r="K2986">
        <v>2950</v>
      </c>
      <c r="L2986" s="8">
        <v>6.0690747962248416E-2</v>
      </c>
      <c r="M2986" s="8">
        <v>0.27890535087622281</v>
      </c>
    </row>
    <row r="2987" spans="11:13" x14ac:dyDescent="0.3">
      <c r="K2987">
        <v>2951</v>
      </c>
      <c r="L2987" s="8">
        <v>4.0232910358427763E-2</v>
      </c>
      <c r="M2987" s="8">
        <v>0.13695376633288142</v>
      </c>
    </row>
    <row r="2988" spans="11:13" x14ac:dyDescent="0.3">
      <c r="K2988">
        <v>2952</v>
      </c>
      <c r="L2988" s="8">
        <v>5.9271672732008195E-2</v>
      </c>
      <c r="M2988" s="8">
        <v>0.26436882714031373</v>
      </c>
    </row>
    <row r="2989" spans="11:13" x14ac:dyDescent="0.3">
      <c r="K2989">
        <v>2953</v>
      </c>
      <c r="L2989" s="8">
        <v>5.6195970280531089E-2</v>
      </c>
      <c r="M2989" s="8">
        <v>0.256415648902795</v>
      </c>
    </row>
    <row r="2990" spans="11:13" x14ac:dyDescent="0.3">
      <c r="K2990">
        <v>2954</v>
      </c>
      <c r="L2990" s="8">
        <v>5.7930126742005962E-2</v>
      </c>
      <c r="M2990" s="8">
        <v>0.22846767783708585</v>
      </c>
    </row>
    <row r="2991" spans="11:13" x14ac:dyDescent="0.3">
      <c r="K2991">
        <v>2955</v>
      </c>
      <c r="L2991" s="8">
        <v>4.2418942807163872E-2</v>
      </c>
      <c r="M2991" s="8">
        <v>0.12269392353847132</v>
      </c>
    </row>
    <row r="2992" spans="11:13" x14ac:dyDescent="0.3">
      <c r="K2992">
        <v>2956</v>
      </c>
      <c r="L2992" s="8">
        <v>4.7845528553757975E-2</v>
      </c>
      <c r="M2992" s="8">
        <v>0.18706571380213755</v>
      </c>
    </row>
    <row r="2993" spans="11:13" x14ac:dyDescent="0.3">
      <c r="K2993">
        <v>2957</v>
      </c>
      <c r="L2993" s="8">
        <v>5.6318854200463481E-2</v>
      </c>
      <c r="M2993" s="8">
        <v>0.22923063327389276</v>
      </c>
    </row>
    <row r="2994" spans="11:13" x14ac:dyDescent="0.3">
      <c r="K2994">
        <v>2958</v>
      </c>
      <c r="L2994" s="8">
        <v>5.4096106820624192E-2</v>
      </c>
      <c r="M2994" s="8">
        <v>0.1964652339969597</v>
      </c>
    </row>
    <row r="2995" spans="11:13" x14ac:dyDescent="0.3">
      <c r="K2995">
        <v>2959</v>
      </c>
      <c r="L2995" s="8">
        <v>6.8039789169366607E-2</v>
      </c>
      <c r="M2995" s="8">
        <v>0.33427173501003538</v>
      </c>
    </row>
    <row r="2996" spans="11:13" x14ac:dyDescent="0.3">
      <c r="K2996">
        <v>2960</v>
      </c>
      <c r="L2996" s="8">
        <v>4.5610619326910323E-2</v>
      </c>
      <c r="M2996" s="8">
        <v>0.17615139757474171</v>
      </c>
    </row>
    <row r="2997" spans="11:13" x14ac:dyDescent="0.3">
      <c r="K2997">
        <v>2961</v>
      </c>
      <c r="L2997" s="8">
        <v>5.1451646312501598E-2</v>
      </c>
      <c r="M2997" s="8">
        <v>0.22152986202760849</v>
      </c>
    </row>
    <row r="2998" spans="11:13" x14ac:dyDescent="0.3">
      <c r="K2998">
        <v>2962</v>
      </c>
      <c r="L2998" s="8">
        <v>4.30113490202398E-2</v>
      </c>
      <c r="M2998" s="8">
        <v>0.15016656345615242</v>
      </c>
    </row>
    <row r="2999" spans="11:13" x14ac:dyDescent="0.3">
      <c r="K2999">
        <v>2963</v>
      </c>
      <c r="L2999" s="8">
        <v>5.2947749223872131E-2</v>
      </c>
      <c r="M2999" s="8">
        <v>0.23208694294009657</v>
      </c>
    </row>
    <row r="3000" spans="11:13" x14ac:dyDescent="0.3">
      <c r="K3000">
        <v>2964</v>
      </c>
      <c r="L3000" s="8">
        <v>5.3316946429432244E-2</v>
      </c>
      <c r="M3000" s="8">
        <v>0.23004277745995091</v>
      </c>
    </row>
    <row r="3001" spans="11:13" x14ac:dyDescent="0.3">
      <c r="K3001">
        <v>2965</v>
      </c>
      <c r="L3001" s="8">
        <v>4.4664623228369005E-2</v>
      </c>
      <c r="M3001" s="8">
        <v>0.18508580023085219</v>
      </c>
    </row>
    <row r="3002" spans="11:13" x14ac:dyDescent="0.3">
      <c r="K3002">
        <v>2966</v>
      </c>
      <c r="L3002" s="8">
        <v>4.7829721715174051E-2</v>
      </c>
      <c r="M3002" s="8">
        <v>0.20253368958434237</v>
      </c>
    </row>
    <row r="3003" spans="11:13" x14ac:dyDescent="0.3">
      <c r="K3003">
        <v>2967</v>
      </c>
      <c r="L3003" s="8">
        <v>5.7935963556881437E-2</v>
      </c>
      <c r="M3003" s="8">
        <v>0.28083414218194502</v>
      </c>
    </row>
    <row r="3004" spans="11:13" x14ac:dyDescent="0.3">
      <c r="K3004">
        <v>2968</v>
      </c>
      <c r="L3004" s="8">
        <v>4.2646036782812279E-2</v>
      </c>
      <c r="M3004" s="8">
        <v>0.17184541158049926</v>
      </c>
    </row>
    <row r="3005" spans="11:13" x14ac:dyDescent="0.3">
      <c r="K3005">
        <v>2969</v>
      </c>
      <c r="L3005" s="8">
        <v>5.2885363387090059E-2</v>
      </c>
      <c r="M3005" s="8">
        <v>0.22091959306761971</v>
      </c>
    </row>
    <row r="3006" spans="11:13" x14ac:dyDescent="0.3">
      <c r="K3006">
        <v>2970</v>
      </c>
      <c r="L3006" s="8">
        <v>6.1410971955028225E-2</v>
      </c>
      <c r="M3006" s="8">
        <v>0.20951666306358166</v>
      </c>
    </row>
    <row r="3007" spans="11:13" x14ac:dyDescent="0.3">
      <c r="K3007">
        <v>2971</v>
      </c>
      <c r="L3007" s="8">
        <v>4.4499071511227527E-2</v>
      </c>
      <c r="M3007" s="8">
        <v>0.17184905807640669</v>
      </c>
    </row>
    <row r="3008" spans="11:13" x14ac:dyDescent="0.3">
      <c r="K3008">
        <v>2972</v>
      </c>
      <c r="L3008" s="8">
        <v>5.7018000993921535E-2</v>
      </c>
      <c r="M3008" s="8">
        <v>0.21632858356259965</v>
      </c>
    </row>
    <row r="3009" spans="11:13" x14ac:dyDescent="0.3">
      <c r="K3009">
        <v>2973</v>
      </c>
      <c r="L3009" s="8">
        <v>4.7849462741318821E-2</v>
      </c>
      <c r="M3009" s="8">
        <v>0.22256457166919019</v>
      </c>
    </row>
    <row r="3010" spans="11:13" x14ac:dyDescent="0.3">
      <c r="K3010">
        <v>2974</v>
      </c>
      <c r="L3010" s="8">
        <v>4.6881542912875801E-2</v>
      </c>
      <c r="M3010" s="8">
        <v>0.17922964825503965</v>
      </c>
    </row>
    <row r="3011" spans="11:13" x14ac:dyDescent="0.3">
      <c r="K3011">
        <v>2975</v>
      </c>
      <c r="L3011" s="8">
        <v>5.5443614436011604E-2</v>
      </c>
      <c r="M3011" s="8">
        <v>0.21519611439247038</v>
      </c>
    </row>
    <row r="3012" spans="11:13" x14ac:dyDescent="0.3">
      <c r="K3012">
        <v>2976</v>
      </c>
      <c r="L3012" s="8">
        <v>5.4840945195187112E-2</v>
      </c>
      <c r="M3012" s="8">
        <v>0.20468008412702937</v>
      </c>
    </row>
    <row r="3013" spans="11:13" x14ac:dyDescent="0.3">
      <c r="K3013">
        <v>2977</v>
      </c>
      <c r="L3013" s="8">
        <v>5.7887652882229676E-2</v>
      </c>
      <c r="M3013" s="8">
        <v>0.26419942041820449</v>
      </c>
    </row>
    <row r="3014" spans="11:13" x14ac:dyDescent="0.3">
      <c r="K3014">
        <v>2978</v>
      </c>
      <c r="L3014" s="8">
        <v>4.8759459901635924E-2</v>
      </c>
      <c r="M3014" s="8">
        <v>0.22507897424939344</v>
      </c>
    </row>
    <row r="3015" spans="11:13" x14ac:dyDescent="0.3">
      <c r="K3015">
        <v>2979</v>
      </c>
      <c r="L3015" s="8">
        <v>6.4702796967997467E-2</v>
      </c>
      <c r="M3015" s="8">
        <v>0.24846492469063955</v>
      </c>
    </row>
    <row r="3016" spans="11:13" x14ac:dyDescent="0.3">
      <c r="K3016">
        <v>2980</v>
      </c>
      <c r="L3016" s="8">
        <v>6.4467985184244153E-2</v>
      </c>
      <c r="M3016" s="8">
        <v>0.26893795762643408</v>
      </c>
    </row>
    <row r="3017" spans="11:13" x14ac:dyDescent="0.3">
      <c r="K3017">
        <v>2981</v>
      </c>
      <c r="L3017" s="8">
        <v>6.5401768172779096E-2</v>
      </c>
      <c r="M3017" s="8">
        <v>0.2895197105222278</v>
      </c>
    </row>
    <row r="3018" spans="11:13" x14ac:dyDescent="0.3">
      <c r="K3018">
        <v>2982</v>
      </c>
      <c r="L3018" s="8">
        <v>5.0517887385220894E-2</v>
      </c>
      <c r="M3018" s="8">
        <v>0.21737135630270601</v>
      </c>
    </row>
    <row r="3019" spans="11:13" x14ac:dyDescent="0.3">
      <c r="K3019">
        <v>2983</v>
      </c>
      <c r="L3019" s="8">
        <v>5.7361490705299702E-2</v>
      </c>
      <c r="M3019" s="8">
        <v>0.24186695640136957</v>
      </c>
    </row>
    <row r="3020" spans="11:13" x14ac:dyDescent="0.3">
      <c r="K3020">
        <v>2984</v>
      </c>
      <c r="L3020" s="8">
        <v>4.8611787612774633E-2</v>
      </c>
      <c r="M3020" s="8">
        <v>0.20672744341350985</v>
      </c>
    </row>
    <row r="3021" spans="11:13" x14ac:dyDescent="0.3">
      <c r="K3021">
        <v>2985</v>
      </c>
      <c r="L3021" s="8">
        <v>4.8291258535717758E-2</v>
      </c>
      <c r="M3021" s="8">
        <v>0.16260869323142166</v>
      </c>
    </row>
    <row r="3022" spans="11:13" x14ac:dyDescent="0.3">
      <c r="K3022">
        <v>2986</v>
      </c>
      <c r="L3022" s="8">
        <v>6.1805357530145162E-2</v>
      </c>
      <c r="M3022" s="8">
        <v>0.23790467535186122</v>
      </c>
    </row>
    <row r="3023" spans="11:13" x14ac:dyDescent="0.3">
      <c r="K3023">
        <v>2987</v>
      </c>
      <c r="L3023" s="8">
        <v>4.986002156296037E-2</v>
      </c>
      <c r="M3023" s="8">
        <v>0.20964040448552473</v>
      </c>
    </row>
    <row r="3024" spans="11:13" x14ac:dyDescent="0.3">
      <c r="K3024">
        <v>2988</v>
      </c>
      <c r="L3024" s="8">
        <v>5.0440236402910267E-2</v>
      </c>
      <c r="M3024" s="8">
        <v>0.19705544529498475</v>
      </c>
    </row>
    <row r="3025" spans="11:13" x14ac:dyDescent="0.3">
      <c r="K3025">
        <v>2989</v>
      </c>
      <c r="L3025" s="8">
        <v>4.6852571539170003E-2</v>
      </c>
      <c r="M3025" s="8">
        <v>0.19392943216720751</v>
      </c>
    </row>
    <row r="3026" spans="11:13" x14ac:dyDescent="0.3">
      <c r="K3026">
        <v>2990</v>
      </c>
      <c r="L3026" s="8">
        <v>5.4041225011072565E-2</v>
      </c>
      <c r="M3026" s="8">
        <v>0.23756351568002232</v>
      </c>
    </row>
    <row r="3027" spans="11:13" x14ac:dyDescent="0.3">
      <c r="K3027">
        <v>2991</v>
      </c>
      <c r="L3027" s="8">
        <v>5.5740932469360356E-2</v>
      </c>
      <c r="M3027" s="8">
        <v>0.22712687397592696</v>
      </c>
    </row>
    <row r="3028" spans="11:13" x14ac:dyDescent="0.3">
      <c r="K3028">
        <v>2992</v>
      </c>
      <c r="L3028" s="8">
        <v>6.3812687852658756E-2</v>
      </c>
      <c r="M3028" s="8">
        <v>0.27882293067456648</v>
      </c>
    </row>
    <row r="3029" spans="11:13" x14ac:dyDescent="0.3">
      <c r="K3029">
        <v>2993</v>
      </c>
      <c r="L3029" s="8">
        <v>6.7676366660208598E-2</v>
      </c>
      <c r="M3029" s="8">
        <v>0.31787346739536693</v>
      </c>
    </row>
    <row r="3030" spans="11:13" x14ac:dyDescent="0.3">
      <c r="K3030">
        <v>2994</v>
      </c>
      <c r="L3030" s="8">
        <v>4.2309168247156671E-2</v>
      </c>
      <c r="M3030" s="8">
        <v>0.12738243880849587</v>
      </c>
    </row>
    <row r="3031" spans="11:13" x14ac:dyDescent="0.3">
      <c r="K3031">
        <v>2995</v>
      </c>
      <c r="L3031" s="8">
        <v>6.3141053305245248E-2</v>
      </c>
      <c r="M3031" s="8">
        <v>0.3014080914940182</v>
      </c>
    </row>
    <row r="3032" spans="11:13" x14ac:dyDescent="0.3">
      <c r="K3032">
        <v>2996</v>
      </c>
      <c r="L3032" s="8">
        <v>4.7482744724367934E-2</v>
      </c>
      <c r="M3032" s="8">
        <v>0.22286395307233337</v>
      </c>
    </row>
    <row r="3033" spans="11:13" x14ac:dyDescent="0.3">
      <c r="K3033">
        <v>2997</v>
      </c>
      <c r="L3033" s="8">
        <v>4.321302403355029E-2</v>
      </c>
      <c r="M3033" s="8">
        <v>0.18538265307915569</v>
      </c>
    </row>
    <row r="3034" spans="11:13" x14ac:dyDescent="0.3">
      <c r="K3034">
        <v>2998</v>
      </c>
      <c r="L3034" s="8">
        <v>5.0742558667504864E-2</v>
      </c>
      <c r="M3034" s="8">
        <v>0.24542340484033232</v>
      </c>
    </row>
    <row r="3035" spans="11:13" x14ac:dyDescent="0.3">
      <c r="K3035">
        <v>2999</v>
      </c>
      <c r="L3035" s="8">
        <v>5.7201859186700434E-2</v>
      </c>
      <c r="M3035" s="8">
        <v>0.28248134189482188</v>
      </c>
    </row>
    <row r="3036" spans="11:13" x14ac:dyDescent="0.3">
      <c r="K3036">
        <v>3000</v>
      </c>
      <c r="L3036" s="8">
        <v>6.5436155671112717E-2</v>
      </c>
      <c r="M3036" s="8">
        <v>0.30446010977488924</v>
      </c>
    </row>
    <row r="3037" spans="11:13" x14ac:dyDescent="0.3">
      <c r="K3037">
        <v>3001</v>
      </c>
      <c r="L3037" s="8">
        <v>4.9112906295915207E-2</v>
      </c>
      <c r="M3037" s="8">
        <v>0.16389136042428279</v>
      </c>
    </row>
    <row r="3038" spans="11:13" x14ac:dyDescent="0.3">
      <c r="K3038">
        <v>3002</v>
      </c>
      <c r="L3038" s="8">
        <v>5.0813329875619026E-2</v>
      </c>
      <c r="M3038" s="8">
        <v>0.2327410319051762</v>
      </c>
    </row>
    <row r="3039" spans="11:13" x14ac:dyDescent="0.3">
      <c r="K3039">
        <v>3003</v>
      </c>
      <c r="L3039" s="8">
        <v>5.2262736502452369E-2</v>
      </c>
      <c r="M3039" s="8">
        <v>0.18894248122586563</v>
      </c>
    </row>
    <row r="3040" spans="11:13" x14ac:dyDescent="0.3">
      <c r="K3040">
        <v>3004</v>
      </c>
      <c r="L3040" s="8">
        <v>6.8103416618748386E-2</v>
      </c>
      <c r="M3040" s="8">
        <v>0.33160563147000721</v>
      </c>
    </row>
    <row r="3041" spans="11:13" x14ac:dyDescent="0.3">
      <c r="K3041">
        <v>3005</v>
      </c>
      <c r="L3041" s="8">
        <v>5.356136148962392E-2</v>
      </c>
      <c r="M3041" s="8">
        <v>0.23790911922764471</v>
      </c>
    </row>
    <row r="3042" spans="11:13" x14ac:dyDescent="0.3">
      <c r="K3042">
        <v>3006</v>
      </c>
      <c r="L3042" s="8">
        <v>4.8569385661530913E-2</v>
      </c>
      <c r="M3042" s="8">
        <v>0.19982737590976624</v>
      </c>
    </row>
    <row r="3043" spans="11:13" x14ac:dyDescent="0.3">
      <c r="K3043">
        <v>3007</v>
      </c>
      <c r="L3043" s="8">
        <v>4.7735018779993039E-2</v>
      </c>
      <c r="M3043" s="8">
        <v>0.1655044108808541</v>
      </c>
    </row>
    <row r="3044" spans="11:13" x14ac:dyDescent="0.3">
      <c r="K3044">
        <v>3008</v>
      </c>
      <c r="L3044" s="8">
        <v>5.6022039935117299E-2</v>
      </c>
      <c r="M3044" s="8">
        <v>0.26365308008462296</v>
      </c>
    </row>
    <row r="3045" spans="11:13" x14ac:dyDescent="0.3">
      <c r="K3045">
        <v>3009</v>
      </c>
      <c r="L3045" s="8">
        <v>5.1500782655968073E-2</v>
      </c>
      <c r="M3045" s="8">
        <v>0.22330986345347198</v>
      </c>
    </row>
    <row r="3046" spans="11:13" x14ac:dyDescent="0.3">
      <c r="K3046">
        <v>3010</v>
      </c>
      <c r="L3046" s="8">
        <v>4.441616285268251E-2</v>
      </c>
      <c r="M3046" s="8">
        <v>0.19905289654312733</v>
      </c>
    </row>
    <row r="3047" spans="11:13" x14ac:dyDescent="0.3">
      <c r="K3047">
        <v>3011</v>
      </c>
      <c r="L3047" s="8">
        <v>5.1062088859021117E-2</v>
      </c>
      <c r="M3047" s="8">
        <v>0.19861071957820514</v>
      </c>
    </row>
    <row r="3048" spans="11:13" x14ac:dyDescent="0.3">
      <c r="K3048">
        <v>3012</v>
      </c>
      <c r="L3048" s="8">
        <v>5.6676936398280059E-2</v>
      </c>
      <c r="M3048" s="8">
        <v>0.28113050915326498</v>
      </c>
    </row>
    <row r="3049" spans="11:13" x14ac:dyDescent="0.3">
      <c r="K3049">
        <v>3013</v>
      </c>
      <c r="L3049" s="8">
        <v>5.1241253281795476E-2</v>
      </c>
      <c r="M3049" s="8">
        <v>0.22247166916992051</v>
      </c>
    </row>
    <row r="3050" spans="11:13" x14ac:dyDescent="0.3">
      <c r="K3050">
        <v>3014</v>
      </c>
      <c r="L3050" s="8">
        <v>4.8794700036112242E-2</v>
      </c>
      <c r="M3050" s="8">
        <v>0.2080362309475475</v>
      </c>
    </row>
    <row r="3051" spans="11:13" x14ac:dyDescent="0.3">
      <c r="K3051">
        <v>3015</v>
      </c>
      <c r="L3051" s="8">
        <v>4.3792879569875591E-2</v>
      </c>
      <c r="M3051" s="8">
        <v>0.12383404047286811</v>
      </c>
    </row>
    <row r="3052" spans="11:13" x14ac:dyDescent="0.3">
      <c r="K3052">
        <v>3016</v>
      </c>
      <c r="L3052" s="8">
        <v>4.8220336954779015E-2</v>
      </c>
      <c r="M3052" s="8">
        <v>0.1928802121161039</v>
      </c>
    </row>
    <row r="3053" spans="11:13" x14ac:dyDescent="0.3">
      <c r="K3053">
        <v>3017</v>
      </c>
      <c r="L3053" s="8">
        <v>5.0656352144689588E-2</v>
      </c>
      <c r="M3053" s="8">
        <v>0.23210865233969669</v>
      </c>
    </row>
    <row r="3054" spans="11:13" x14ac:dyDescent="0.3">
      <c r="K3054">
        <v>3018</v>
      </c>
      <c r="L3054" s="8">
        <v>5.3099886940078708E-2</v>
      </c>
      <c r="M3054" s="8">
        <v>0.234545985764503</v>
      </c>
    </row>
    <row r="3055" spans="11:13" x14ac:dyDescent="0.3">
      <c r="K3055">
        <v>3019</v>
      </c>
      <c r="L3055" s="8">
        <v>4.5153120447212848E-2</v>
      </c>
      <c r="M3055" s="8">
        <v>0.18983647731341347</v>
      </c>
    </row>
    <row r="3056" spans="11:13" x14ac:dyDescent="0.3">
      <c r="K3056">
        <v>3020</v>
      </c>
      <c r="L3056" s="8">
        <v>5.1855866131788497E-2</v>
      </c>
      <c r="M3056" s="8">
        <v>0.2159682799144797</v>
      </c>
    </row>
    <row r="3057" spans="11:13" x14ac:dyDescent="0.3">
      <c r="K3057">
        <v>3021</v>
      </c>
      <c r="L3057" s="8">
        <v>4.6328300343489559E-2</v>
      </c>
      <c r="M3057" s="8">
        <v>0.18259717234041173</v>
      </c>
    </row>
    <row r="3058" spans="11:13" x14ac:dyDescent="0.3">
      <c r="K3058">
        <v>3022</v>
      </c>
      <c r="L3058" s="8">
        <v>5.1708404784321607E-2</v>
      </c>
      <c r="M3058" s="8">
        <v>0.23762990642524909</v>
      </c>
    </row>
    <row r="3059" spans="11:13" x14ac:dyDescent="0.3">
      <c r="K3059">
        <v>3023</v>
      </c>
      <c r="L3059" s="8">
        <v>5.3838952070461861E-2</v>
      </c>
      <c r="M3059" s="8">
        <v>0.21260578384656303</v>
      </c>
    </row>
    <row r="3060" spans="11:13" x14ac:dyDescent="0.3">
      <c r="K3060">
        <v>3024</v>
      </c>
      <c r="L3060" s="8">
        <v>4.7782297807946995E-2</v>
      </c>
      <c r="M3060" s="8">
        <v>0.21746349965268319</v>
      </c>
    </row>
    <row r="3061" spans="11:13" x14ac:dyDescent="0.3">
      <c r="K3061">
        <v>3025</v>
      </c>
      <c r="L3061" s="8">
        <v>6.9189152820098479E-2</v>
      </c>
      <c r="M3061" s="8">
        <v>0.26500016950179234</v>
      </c>
    </row>
    <row r="3062" spans="11:13" x14ac:dyDescent="0.3">
      <c r="K3062">
        <v>3026</v>
      </c>
      <c r="L3062" s="8">
        <v>5.953337244214281E-2</v>
      </c>
      <c r="M3062" s="8">
        <v>0.22863973983561481</v>
      </c>
    </row>
    <row r="3063" spans="11:13" x14ac:dyDescent="0.3">
      <c r="K3063">
        <v>3027</v>
      </c>
      <c r="L3063" s="8">
        <v>5.3426865039737814E-2</v>
      </c>
      <c r="M3063" s="8">
        <v>0.21123116741924131</v>
      </c>
    </row>
    <row r="3064" spans="11:13" x14ac:dyDescent="0.3">
      <c r="K3064">
        <v>3028</v>
      </c>
      <c r="L3064" s="8">
        <v>5.7304787469252931E-2</v>
      </c>
      <c r="M3064" s="8">
        <v>0.27151140150316488</v>
      </c>
    </row>
    <row r="3065" spans="11:13" x14ac:dyDescent="0.3">
      <c r="K3065">
        <v>3029</v>
      </c>
      <c r="L3065" s="8">
        <v>5.3588563934206905E-2</v>
      </c>
      <c r="M3065" s="8">
        <v>0.25713679474031054</v>
      </c>
    </row>
    <row r="3066" spans="11:13" x14ac:dyDescent="0.3">
      <c r="K3066">
        <v>3030</v>
      </c>
      <c r="L3066" s="8">
        <v>5.4421880939738411E-2</v>
      </c>
      <c r="M3066" s="8">
        <v>0.24259911288370012</v>
      </c>
    </row>
    <row r="3067" spans="11:13" x14ac:dyDescent="0.3">
      <c r="K3067">
        <v>3031</v>
      </c>
      <c r="L3067" s="8">
        <v>4.3788959251579676E-2</v>
      </c>
      <c r="M3067" s="8">
        <v>0.19161011124464283</v>
      </c>
    </row>
    <row r="3068" spans="11:13" x14ac:dyDescent="0.3">
      <c r="K3068">
        <v>3032</v>
      </c>
      <c r="L3068" s="8">
        <v>6.7065297558338191E-2</v>
      </c>
      <c r="M3068" s="8">
        <v>0.32776242683539575</v>
      </c>
    </row>
    <row r="3069" spans="11:13" x14ac:dyDescent="0.3">
      <c r="K3069">
        <v>3033</v>
      </c>
      <c r="L3069" s="8">
        <v>6.2116719971220903E-2</v>
      </c>
      <c r="M3069" s="8">
        <v>0.28716206400432315</v>
      </c>
    </row>
    <row r="3070" spans="11:13" x14ac:dyDescent="0.3">
      <c r="K3070">
        <v>3034</v>
      </c>
      <c r="L3070" s="8">
        <v>5.4232545670617499E-2</v>
      </c>
      <c r="M3070" s="8">
        <v>0.17706871527119114</v>
      </c>
    </row>
    <row r="3071" spans="11:13" x14ac:dyDescent="0.3">
      <c r="K3071">
        <v>3035</v>
      </c>
      <c r="L3071" s="8">
        <v>5.9522086720547811E-2</v>
      </c>
      <c r="M3071" s="8">
        <v>0.26833055405057293</v>
      </c>
    </row>
    <row r="3072" spans="11:13" x14ac:dyDescent="0.3">
      <c r="K3072">
        <v>3036</v>
      </c>
      <c r="L3072" s="8">
        <v>4.8518560825966429E-2</v>
      </c>
      <c r="M3072" s="8">
        <v>0.22840380636009544</v>
      </c>
    </row>
    <row r="3073" spans="11:13" x14ac:dyDescent="0.3">
      <c r="K3073">
        <v>3037</v>
      </c>
      <c r="L3073" s="8">
        <v>5.3407632733591517E-2</v>
      </c>
      <c r="M3073" s="8">
        <v>0.12583101793457954</v>
      </c>
    </row>
    <row r="3074" spans="11:13" x14ac:dyDescent="0.3">
      <c r="K3074">
        <v>3038</v>
      </c>
      <c r="L3074" s="8">
        <v>5.2650594004747441E-2</v>
      </c>
      <c r="M3074" s="8">
        <v>0.20320618329333215</v>
      </c>
    </row>
    <row r="3075" spans="11:13" x14ac:dyDescent="0.3">
      <c r="K3075">
        <v>3039</v>
      </c>
      <c r="L3075" s="8">
        <v>4.6941358768533961E-2</v>
      </c>
      <c r="M3075" s="8">
        <v>0.20328631495213473</v>
      </c>
    </row>
    <row r="3076" spans="11:13" x14ac:dyDescent="0.3">
      <c r="K3076">
        <v>3040</v>
      </c>
      <c r="L3076" s="8">
        <v>8.3849213866367359E-2</v>
      </c>
      <c r="M3076" s="8">
        <v>0.32255733976911505</v>
      </c>
    </row>
    <row r="3077" spans="11:13" x14ac:dyDescent="0.3">
      <c r="K3077">
        <v>3041</v>
      </c>
      <c r="L3077" s="8">
        <v>4.4776808895688774E-2</v>
      </c>
      <c r="M3077" s="8">
        <v>0.14984829297730182</v>
      </c>
    </row>
    <row r="3078" spans="11:13" x14ac:dyDescent="0.3">
      <c r="K3078">
        <v>3042</v>
      </c>
      <c r="L3078" s="8">
        <v>5.5840226603420619E-2</v>
      </c>
      <c r="M3078" s="8">
        <v>0.25654264922879605</v>
      </c>
    </row>
    <row r="3079" spans="11:13" x14ac:dyDescent="0.3">
      <c r="K3079">
        <v>3043</v>
      </c>
      <c r="L3079" s="8">
        <v>4.137757499979685E-2</v>
      </c>
      <c r="M3079" s="8">
        <v>0.10485785091901098</v>
      </c>
    </row>
    <row r="3080" spans="11:13" x14ac:dyDescent="0.3">
      <c r="K3080">
        <v>3044</v>
      </c>
      <c r="L3080" s="8">
        <v>6.4321433156161317E-2</v>
      </c>
      <c r="M3080" s="8">
        <v>0.26021789400372813</v>
      </c>
    </row>
    <row r="3081" spans="11:13" x14ac:dyDescent="0.3">
      <c r="K3081">
        <v>3045</v>
      </c>
      <c r="L3081" s="8">
        <v>4.3161707819295528E-2</v>
      </c>
      <c r="M3081" s="8">
        <v>0.12951704213606319</v>
      </c>
    </row>
    <row r="3082" spans="11:13" x14ac:dyDescent="0.3">
      <c r="K3082">
        <v>3046</v>
      </c>
      <c r="L3082" s="8">
        <v>5.2578374319202405E-2</v>
      </c>
      <c r="M3082" s="8">
        <v>0.21573953089716078</v>
      </c>
    </row>
    <row r="3083" spans="11:13" x14ac:dyDescent="0.3">
      <c r="K3083">
        <v>3047</v>
      </c>
      <c r="L3083" s="8">
        <v>4.9155936751053758E-2</v>
      </c>
      <c r="M3083" s="8">
        <v>0.22013120199185351</v>
      </c>
    </row>
    <row r="3084" spans="11:13" x14ac:dyDescent="0.3">
      <c r="K3084">
        <v>3048</v>
      </c>
      <c r="L3084" s="8">
        <v>7.5980549095653577E-2</v>
      </c>
      <c r="M3084" s="8">
        <v>0.35030196695142746</v>
      </c>
    </row>
    <row r="3085" spans="11:13" x14ac:dyDescent="0.3">
      <c r="K3085">
        <v>3049</v>
      </c>
      <c r="L3085" s="8">
        <v>5.2087895404569838E-2</v>
      </c>
      <c r="M3085" s="8">
        <v>0.23647794477849204</v>
      </c>
    </row>
    <row r="3086" spans="11:13" x14ac:dyDescent="0.3">
      <c r="K3086">
        <v>3050</v>
      </c>
      <c r="L3086" s="8">
        <v>5.176138325294944E-2</v>
      </c>
      <c r="M3086" s="8">
        <v>0.18278739309889638</v>
      </c>
    </row>
    <row r="3087" spans="11:13" x14ac:dyDescent="0.3">
      <c r="K3087">
        <v>3051</v>
      </c>
      <c r="L3087" s="8">
        <v>6.7242968566932654E-2</v>
      </c>
      <c r="M3087" s="8">
        <v>0.32858394947230629</v>
      </c>
    </row>
    <row r="3088" spans="11:13" x14ac:dyDescent="0.3">
      <c r="K3088">
        <v>3052</v>
      </c>
      <c r="L3088" s="8">
        <v>4.9608762127598044E-2</v>
      </c>
      <c r="M3088" s="8">
        <v>0.19505028874817865</v>
      </c>
    </row>
    <row r="3089" spans="11:13" x14ac:dyDescent="0.3">
      <c r="K3089">
        <v>3053</v>
      </c>
      <c r="L3089" s="8">
        <v>4.6286950914071055E-2</v>
      </c>
      <c r="M3089" s="8">
        <v>0.17620555306465502</v>
      </c>
    </row>
    <row r="3090" spans="11:13" x14ac:dyDescent="0.3">
      <c r="K3090">
        <v>3054</v>
      </c>
      <c r="L3090" s="8">
        <v>4.4923486546219249E-2</v>
      </c>
      <c r="M3090" s="8">
        <v>0.18205015369836955</v>
      </c>
    </row>
    <row r="3091" spans="11:13" x14ac:dyDescent="0.3">
      <c r="K3091">
        <v>3055</v>
      </c>
      <c r="L3091" s="8">
        <v>5.6748054509827388E-2</v>
      </c>
      <c r="M3091" s="8">
        <v>0.23217454604548565</v>
      </c>
    </row>
    <row r="3092" spans="11:13" x14ac:dyDescent="0.3">
      <c r="K3092">
        <v>3056</v>
      </c>
      <c r="L3092" s="8">
        <v>5.4869208435333008E-2</v>
      </c>
      <c r="M3092" s="8">
        <v>0.22661646226660265</v>
      </c>
    </row>
    <row r="3093" spans="11:13" x14ac:dyDescent="0.3">
      <c r="K3093">
        <v>3057</v>
      </c>
      <c r="L3093" s="8">
        <v>5.7397998591913836E-2</v>
      </c>
      <c r="M3093" s="8">
        <v>0.14121465834049013</v>
      </c>
    </row>
    <row r="3094" spans="11:13" x14ac:dyDescent="0.3">
      <c r="K3094">
        <v>3058</v>
      </c>
      <c r="L3094" s="8">
        <v>6.3671201850376016E-2</v>
      </c>
      <c r="M3094" s="8">
        <v>0.27046201366814621</v>
      </c>
    </row>
    <row r="3095" spans="11:13" x14ac:dyDescent="0.3">
      <c r="K3095">
        <v>3059</v>
      </c>
      <c r="L3095" s="8">
        <v>4.4729172350675042E-2</v>
      </c>
      <c r="M3095" s="8">
        <v>0.20144166578184075</v>
      </c>
    </row>
    <row r="3096" spans="11:13" x14ac:dyDescent="0.3">
      <c r="K3096">
        <v>3060</v>
      </c>
      <c r="L3096" s="8">
        <v>4.8383081149532485E-2</v>
      </c>
      <c r="M3096" s="8">
        <v>0.23301903719081357</v>
      </c>
    </row>
    <row r="3097" spans="11:13" x14ac:dyDescent="0.3">
      <c r="K3097">
        <v>3061</v>
      </c>
      <c r="L3097" s="8">
        <v>6.155418580677921E-2</v>
      </c>
      <c r="M3097" s="8">
        <v>0.20975261025448996</v>
      </c>
    </row>
    <row r="3098" spans="11:13" x14ac:dyDescent="0.3">
      <c r="K3098">
        <v>3062</v>
      </c>
      <c r="L3098" s="8">
        <v>4.3297801499674542E-2</v>
      </c>
      <c r="M3098" s="8">
        <v>0.16024509943989415</v>
      </c>
    </row>
    <row r="3099" spans="11:13" x14ac:dyDescent="0.3">
      <c r="K3099">
        <v>3063</v>
      </c>
      <c r="L3099" s="8">
        <v>5.1587916239600504E-2</v>
      </c>
      <c r="M3099" s="8">
        <v>0.252473086394221</v>
      </c>
    </row>
    <row r="3100" spans="11:13" x14ac:dyDescent="0.3">
      <c r="K3100">
        <v>3064</v>
      </c>
      <c r="L3100" s="8">
        <v>4.3693975053511136E-2</v>
      </c>
      <c r="M3100" s="8">
        <v>0.1323845208740696</v>
      </c>
    </row>
    <row r="3101" spans="11:13" x14ac:dyDescent="0.3">
      <c r="K3101">
        <v>3065</v>
      </c>
      <c r="L3101" s="8">
        <v>5.9518817906613994E-2</v>
      </c>
      <c r="M3101" s="8">
        <v>0.26879371742194191</v>
      </c>
    </row>
    <row r="3102" spans="11:13" x14ac:dyDescent="0.3">
      <c r="K3102">
        <v>3066</v>
      </c>
      <c r="L3102" s="8">
        <v>4.8106504381803056E-2</v>
      </c>
      <c r="M3102" s="8">
        <v>0.19882752011718918</v>
      </c>
    </row>
    <row r="3103" spans="11:13" x14ac:dyDescent="0.3">
      <c r="K3103">
        <v>3067</v>
      </c>
      <c r="L3103" s="8">
        <v>6.2712492792528274E-2</v>
      </c>
      <c r="M3103" s="8">
        <v>0.20159287874042905</v>
      </c>
    </row>
    <row r="3104" spans="11:13" x14ac:dyDescent="0.3">
      <c r="K3104">
        <v>3068</v>
      </c>
      <c r="L3104" s="8">
        <v>6.1063045657123109E-2</v>
      </c>
      <c r="M3104" s="8">
        <v>0.29543519975491539</v>
      </c>
    </row>
    <row r="3105" spans="11:13" x14ac:dyDescent="0.3">
      <c r="K3105">
        <v>3069</v>
      </c>
      <c r="L3105" s="8">
        <v>4.3545318327323099E-2</v>
      </c>
      <c r="M3105" s="8">
        <v>0.18489258112057386</v>
      </c>
    </row>
    <row r="3106" spans="11:13" x14ac:dyDescent="0.3">
      <c r="K3106">
        <v>3070</v>
      </c>
      <c r="L3106" s="8">
        <v>5.9907927898657974E-2</v>
      </c>
      <c r="M3106" s="8">
        <v>0.24212891580046697</v>
      </c>
    </row>
    <row r="3107" spans="11:13" x14ac:dyDescent="0.3">
      <c r="K3107">
        <v>3071</v>
      </c>
      <c r="L3107" s="8">
        <v>4.893951788826769E-2</v>
      </c>
      <c r="M3107" s="8">
        <v>0.23067651912742154</v>
      </c>
    </row>
    <row r="3108" spans="11:13" x14ac:dyDescent="0.3">
      <c r="K3108">
        <v>3072</v>
      </c>
      <c r="L3108" s="8">
        <v>7.9416105416669144E-2</v>
      </c>
      <c r="M3108" s="8">
        <v>0.29350919725768987</v>
      </c>
    </row>
    <row r="3109" spans="11:13" x14ac:dyDescent="0.3">
      <c r="K3109">
        <v>3073</v>
      </c>
      <c r="L3109" s="8">
        <v>5.3942086448236323E-2</v>
      </c>
      <c r="M3109" s="8">
        <v>0.25071442501217783</v>
      </c>
    </row>
    <row r="3110" spans="11:13" x14ac:dyDescent="0.3">
      <c r="K3110">
        <v>3074</v>
      </c>
      <c r="L3110" s="8">
        <v>5.3137141260294035E-2</v>
      </c>
      <c r="M3110" s="8">
        <v>0.23735133603656117</v>
      </c>
    </row>
    <row r="3111" spans="11:13" x14ac:dyDescent="0.3">
      <c r="K3111">
        <v>3075</v>
      </c>
      <c r="L3111" s="8">
        <v>4.4509763803151928E-2</v>
      </c>
      <c r="M3111" s="8">
        <v>0.18316195198402807</v>
      </c>
    </row>
    <row r="3112" spans="11:13" x14ac:dyDescent="0.3">
      <c r="K3112">
        <v>3076</v>
      </c>
      <c r="L3112" s="8">
        <v>5.868609650824453E-2</v>
      </c>
      <c r="M3112" s="8">
        <v>0.25722284741069523</v>
      </c>
    </row>
    <row r="3113" spans="11:13" x14ac:dyDescent="0.3">
      <c r="K3113">
        <v>3077</v>
      </c>
      <c r="L3113" s="8">
        <v>5.1415559863699563E-2</v>
      </c>
      <c r="M3113" s="8">
        <v>0.25164999775565428</v>
      </c>
    </row>
    <row r="3114" spans="11:13" x14ac:dyDescent="0.3">
      <c r="K3114">
        <v>3078</v>
      </c>
      <c r="L3114" s="8">
        <v>4.6714403492884388E-2</v>
      </c>
      <c r="M3114" s="8">
        <v>0.21772761138256547</v>
      </c>
    </row>
    <row r="3115" spans="11:13" x14ac:dyDescent="0.3">
      <c r="K3115">
        <v>3079</v>
      </c>
      <c r="L3115" s="8">
        <v>6.1214565081292048E-2</v>
      </c>
      <c r="M3115" s="8">
        <v>0.24719207834377288</v>
      </c>
    </row>
    <row r="3116" spans="11:13" x14ac:dyDescent="0.3">
      <c r="K3116">
        <v>3080</v>
      </c>
      <c r="L3116" s="8">
        <v>5.228447956257079E-2</v>
      </c>
      <c r="M3116" s="8">
        <v>9.340694859692944E-2</v>
      </c>
    </row>
    <row r="3117" spans="11:13" x14ac:dyDescent="0.3">
      <c r="K3117">
        <v>3081</v>
      </c>
      <c r="L3117" s="8">
        <v>5.4931365372341487E-2</v>
      </c>
      <c r="M3117" s="8">
        <v>0.22160715594971392</v>
      </c>
    </row>
    <row r="3118" spans="11:13" x14ac:dyDescent="0.3">
      <c r="K3118">
        <v>3082</v>
      </c>
      <c r="L3118" s="8">
        <v>4.0807029022898803E-2</v>
      </c>
      <c r="M3118" s="8">
        <v>0.14308805652427137</v>
      </c>
    </row>
    <row r="3119" spans="11:13" x14ac:dyDescent="0.3">
      <c r="K3119">
        <v>3083</v>
      </c>
      <c r="L3119" s="8">
        <v>5.633443829531444E-2</v>
      </c>
      <c r="M3119" s="8">
        <v>0.26087166285616564</v>
      </c>
    </row>
    <row r="3120" spans="11:13" x14ac:dyDescent="0.3">
      <c r="K3120">
        <v>3084</v>
      </c>
      <c r="L3120" s="8">
        <v>6.1632330006207034E-2</v>
      </c>
      <c r="M3120" s="8">
        <v>0.26536835529893665</v>
      </c>
    </row>
    <row r="3121" spans="11:13" x14ac:dyDescent="0.3">
      <c r="K3121">
        <v>3085</v>
      </c>
      <c r="L3121" s="8">
        <v>4.1553952295485759E-2</v>
      </c>
      <c r="M3121" s="8">
        <v>0.16359601667411611</v>
      </c>
    </row>
    <row r="3122" spans="11:13" x14ac:dyDescent="0.3">
      <c r="K3122">
        <v>3086</v>
      </c>
      <c r="L3122" s="8">
        <v>4.9200762965526203E-2</v>
      </c>
      <c r="M3122" s="8">
        <v>0.22108023769728985</v>
      </c>
    </row>
    <row r="3123" spans="11:13" x14ac:dyDescent="0.3">
      <c r="K3123">
        <v>3087</v>
      </c>
      <c r="L3123" s="8">
        <v>4.7044136298403899E-2</v>
      </c>
      <c r="M3123" s="8">
        <v>0.20279299568717224</v>
      </c>
    </row>
    <row r="3124" spans="11:13" x14ac:dyDescent="0.3">
      <c r="K3124">
        <v>3088</v>
      </c>
      <c r="L3124" s="8">
        <v>4.9260570313684117E-2</v>
      </c>
      <c r="M3124" s="8">
        <v>0.22965399570367151</v>
      </c>
    </row>
    <row r="3125" spans="11:13" x14ac:dyDescent="0.3">
      <c r="K3125">
        <v>3089</v>
      </c>
      <c r="L3125" s="8">
        <v>4.6124261213758039E-2</v>
      </c>
      <c r="M3125" s="8">
        <v>0.15513883100616979</v>
      </c>
    </row>
    <row r="3126" spans="11:13" x14ac:dyDescent="0.3">
      <c r="K3126">
        <v>3090</v>
      </c>
      <c r="L3126" s="8">
        <v>5.937965312227874E-2</v>
      </c>
      <c r="M3126" s="8">
        <v>0.27659304826436976</v>
      </c>
    </row>
    <row r="3127" spans="11:13" x14ac:dyDescent="0.3">
      <c r="K3127">
        <v>3091</v>
      </c>
      <c r="L3127" s="8">
        <v>5.0375040838560835E-2</v>
      </c>
      <c r="M3127" s="8">
        <v>0.24673290662926162</v>
      </c>
    </row>
    <row r="3128" spans="11:13" x14ac:dyDescent="0.3">
      <c r="K3128">
        <v>3092</v>
      </c>
      <c r="L3128" s="8">
        <v>5.472552366515511E-2</v>
      </c>
      <c r="M3128" s="8">
        <v>0.22832002707063176</v>
      </c>
    </row>
    <row r="3129" spans="11:13" x14ac:dyDescent="0.3">
      <c r="K3129">
        <v>3093</v>
      </c>
      <c r="L3129" s="8">
        <v>5.0578116140837598E-2</v>
      </c>
      <c r="M3129" s="8">
        <v>0.21538544397769951</v>
      </c>
    </row>
    <row r="3130" spans="11:13" x14ac:dyDescent="0.3">
      <c r="K3130">
        <v>3094</v>
      </c>
      <c r="L3130" s="8">
        <v>5.6153003037804336E-2</v>
      </c>
      <c r="M3130" s="8">
        <v>0.26275619510050308</v>
      </c>
    </row>
    <row r="3131" spans="11:13" x14ac:dyDescent="0.3">
      <c r="K3131">
        <v>3095</v>
      </c>
      <c r="L3131" s="8">
        <v>7.4627881686262942E-2</v>
      </c>
      <c r="M3131" s="8">
        <v>0.28835078247143425</v>
      </c>
    </row>
    <row r="3132" spans="11:13" x14ac:dyDescent="0.3">
      <c r="K3132">
        <v>3096</v>
      </c>
      <c r="L3132" s="8">
        <v>5.063757074172677E-2</v>
      </c>
      <c r="M3132" s="8">
        <v>0.22628128205163761</v>
      </c>
    </row>
    <row r="3133" spans="11:13" x14ac:dyDescent="0.3">
      <c r="K3133">
        <v>3097</v>
      </c>
      <c r="L3133" s="8">
        <v>5.1298743453611996E-2</v>
      </c>
      <c r="M3133" s="8">
        <v>0.20717825523871558</v>
      </c>
    </row>
    <row r="3134" spans="11:13" x14ac:dyDescent="0.3">
      <c r="K3134">
        <v>3098</v>
      </c>
      <c r="L3134" s="8">
        <v>5.8671489769431158E-2</v>
      </c>
      <c r="M3134" s="8">
        <v>0.22914511381624286</v>
      </c>
    </row>
    <row r="3135" spans="11:13" x14ac:dyDescent="0.3">
      <c r="K3135">
        <v>3099</v>
      </c>
      <c r="L3135" s="8">
        <v>4.4097299252647514E-2</v>
      </c>
      <c r="M3135" s="8">
        <v>0.18681810140259614</v>
      </c>
    </row>
    <row r="3136" spans="11:13" x14ac:dyDescent="0.3">
      <c r="K3136">
        <v>3100</v>
      </c>
      <c r="L3136" s="8">
        <v>5.5746399650187024E-2</v>
      </c>
      <c r="M3136" s="8">
        <v>0.21780547242589451</v>
      </c>
    </row>
    <row r="3137" spans="11:13" x14ac:dyDescent="0.3">
      <c r="K3137">
        <v>3101</v>
      </c>
      <c r="L3137" s="8">
        <v>5.9034329399546399E-2</v>
      </c>
      <c r="M3137" s="8">
        <v>0.28868057259469027</v>
      </c>
    </row>
    <row r="3138" spans="11:13" x14ac:dyDescent="0.3">
      <c r="K3138">
        <v>3102</v>
      </c>
      <c r="L3138" s="8">
        <v>5.9530117807310608E-2</v>
      </c>
      <c r="M3138" s="8">
        <v>0.22355487989298067</v>
      </c>
    </row>
    <row r="3139" spans="11:13" x14ac:dyDescent="0.3">
      <c r="K3139">
        <v>3103</v>
      </c>
      <c r="L3139" s="8">
        <v>6.2995462913799247E-2</v>
      </c>
      <c r="M3139" s="8">
        <v>0.31586556692788514</v>
      </c>
    </row>
    <row r="3140" spans="11:13" x14ac:dyDescent="0.3">
      <c r="K3140">
        <v>3104</v>
      </c>
      <c r="L3140" s="8">
        <v>4.5952634090639578E-2</v>
      </c>
      <c r="M3140" s="8">
        <v>0.14389399386560525</v>
      </c>
    </row>
    <row r="3141" spans="11:13" x14ac:dyDescent="0.3">
      <c r="K3141">
        <v>3105</v>
      </c>
      <c r="L3141" s="8">
        <v>5.0623609393727592E-2</v>
      </c>
      <c r="M3141" s="8">
        <v>0.23883302843547272</v>
      </c>
    </row>
    <row r="3142" spans="11:13" x14ac:dyDescent="0.3">
      <c r="K3142">
        <v>3106</v>
      </c>
      <c r="L3142" s="8">
        <v>5.4780067943271372E-2</v>
      </c>
      <c r="M3142" s="8">
        <v>0.24429752801949398</v>
      </c>
    </row>
    <row r="3143" spans="11:13" x14ac:dyDescent="0.3">
      <c r="K3143">
        <v>3107</v>
      </c>
      <c r="L3143" s="8">
        <v>4.502310779817062E-2</v>
      </c>
      <c r="M3143" s="8">
        <v>0.11620106051841349</v>
      </c>
    </row>
    <row r="3144" spans="11:13" x14ac:dyDescent="0.3">
      <c r="K3144">
        <v>3108</v>
      </c>
      <c r="L3144" s="8">
        <v>5.7195774625136572E-2</v>
      </c>
      <c r="M3144" s="8">
        <v>0.25225536499488749</v>
      </c>
    </row>
    <row r="3145" spans="11:13" x14ac:dyDescent="0.3">
      <c r="K3145">
        <v>3109</v>
      </c>
      <c r="L3145" s="8">
        <v>4.5291911083528397E-2</v>
      </c>
      <c r="M3145" s="8">
        <v>0.18239757382158517</v>
      </c>
    </row>
    <row r="3146" spans="11:13" x14ac:dyDescent="0.3">
      <c r="K3146">
        <v>3110</v>
      </c>
      <c r="L3146" s="8">
        <v>5.8947306172759124E-2</v>
      </c>
      <c r="M3146" s="8">
        <v>0.27724757118050325</v>
      </c>
    </row>
    <row r="3147" spans="11:13" x14ac:dyDescent="0.3">
      <c r="K3147">
        <v>3111</v>
      </c>
      <c r="L3147" s="8">
        <v>6.597077118743469E-2</v>
      </c>
      <c r="M3147" s="8">
        <v>0.29957176035482258</v>
      </c>
    </row>
    <row r="3148" spans="11:13" x14ac:dyDescent="0.3">
      <c r="K3148">
        <v>3112</v>
      </c>
      <c r="L3148" s="8">
        <v>5.0847225478015554E-2</v>
      </c>
      <c r="M3148" s="8">
        <v>0.23770995382178395</v>
      </c>
    </row>
    <row r="3149" spans="11:13" x14ac:dyDescent="0.3">
      <c r="K3149">
        <v>3113</v>
      </c>
      <c r="L3149" s="8">
        <v>5.6112440314041639E-2</v>
      </c>
      <c r="M3149" s="8">
        <v>0.25570415429934129</v>
      </c>
    </row>
    <row r="3150" spans="11:13" x14ac:dyDescent="0.3">
      <c r="K3150">
        <v>3114</v>
      </c>
      <c r="L3150" s="8">
        <v>5.9614619839900247E-2</v>
      </c>
      <c r="M3150" s="8">
        <v>0.28696155472760049</v>
      </c>
    </row>
    <row r="3151" spans="11:13" x14ac:dyDescent="0.3">
      <c r="K3151">
        <v>3115</v>
      </c>
      <c r="L3151" s="8">
        <v>5.1788191982959621E-2</v>
      </c>
      <c r="M3151" s="8">
        <v>0.2160205697429923</v>
      </c>
    </row>
    <row r="3152" spans="11:13" x14ac:dyDescent="0.3">
      <c r="K3152">
        <v>3116</v>
      </c>
      <c r="L3152" s="8">
        <v>5.5301764541200289E-2</v>
      </c>
      <c r="M3152" s="8">
        <v>0.17967110410071901</v>
      </c>
    </row>
    <row r="3153" spans="11:13" x14ac:dyDescent="0.3">
      <c r="K3153">
        <v>3117</v>
      </c>
      <c r="L3153" s="8">
        <v>5.4534535903051455E-2</v>
      </c>
      <c r="M3153" s="8">
        <v>0.23738553954048336</v>
      </c>
    </row>
    <row r="3154" spans="11:13" x14ac:dyDescent="0.3">
      <c r="K3154">
        <v>3118</v>
      </c>
      <c r="L3154" s="8">
        <v>4.9216012146286167E-2</v>
      </c>
      <c r="M3154" s="8">
        <v>0.19595787181750451</v>
      </c>
    </row>
    <row r="3155" spans="11:13" x14ac:dyDescent="0.3">
      <c r="K3155">
        <v>3119</v>
      </c>
      <c r="L3155" s="8">
        <v>4.3100730868738862E-2</v>
      </c>
      <c r="M3155" s="8">
        <v>0.16121195984840375</v>
      </c>
    </row>
    <row r="3156" spans="11:13" x14ac:dyDescent="0.3">
      <c r="K3156">
        <v>3120</v>
      </c>
      <c r="L3156" s="8">
        <v>4.7854822738992227E-2</v>
      </c>
      <c r="M3156" s="8">
        <v>0.21437155556591503</v>
      </c>
    </row>
    <row r="3157" spans="11:13" x14ac:dyDescent="0.3">
      <c r="K3157">
        <v>3121</v>
      </c>
      <c r="L3157" s="8">
        <v>5.2848885976581959E-2</v>
      </c>
      <c r="M3157" s="8">
        <v>0.24058539894748054</v>
      </c>
    </row>
    <row r="3158" spans="11:13" x14ac:dyDescent="0.3">
      <c r="K3158">
        <v>3122</v>
      </c>
      <c r="L3158" s="8">
        <v>6.7604346841077412E-2</v>
      </c>
      <c r="M3158" s="8">
        <v>0.2489294059196043</v>
      </c>
    </row>
    <row r="3159" spans="11:13" x14ac:dyDescent="0.3">
      <c r="K3159">
        <v>3123</v>
      </c>
      <c r="L3159" s="8">
        <v>7.6095483587962323E-2</v>
      </c>
      <c r="M3159" s="8">
        <v>0.26776715052962985</v>
      </c>
    </row>
    <row r="3160" spans="11:13" x14ac:dyDescent="0.3">
      <c r="K3160">
        <v>3124</v>
      </c>
      <c r="L3160" s="8">
        <v>4.1679019442435683E-2</v>
      </c>
      <c r="M3160" s="8">
        <v>0.1456922284668416</v>
      </c>
    </row>
    <row r="3161" spans="11:13" x14ac:dyDescent="0.3">
      <c r="K3161">
        <v>3125</v>
      </c>
      <c r="L3161" s="8">
        <v>4.5611551392797114E-2</v>
      </c>
      <c r="M3161" s="8">
        <v>0.20420848137561615</v>
      </c>
    </row>
    <row r="3162" spans="11:13" x14ac:dyDescent="0.3">
      <c r="K3162">
        <v>3126</v>
      </c>
      <c r="L3162" s="8">
        <v>4.5960338654272827E-2</v>
      </c>
      <c r="M3162" s="8">
        <v>0.16848465082389935</v>
      </c>
    </row>
    <row r="3163" spans="11:13" x14ac:dyDescent="0.3">
      <c r="K3163">
        <v>3127</v>
      </c>
      <c r="L3163" s="8">
        <v>4.9996557953825245E-2</v>
      </c>
      <c r="M3163" s="8">
        <v>0.24262894150100528</v>
      </c>
    </row>
    <row r="3164" spans="11:13" x14ac:dyDescent="0.3">
      <c r="K3164">
        <v>3128</v>
      </c>
      <c r="L3164" s="8">
        <v>5.7661646841351492E-2</v>
      </c>
      <c r="M3164" s="8">
        <v>0.24770756978947969</v>
      </c>
    </row>
    <row r="3165" spans="11:13" x14ac:dyDescent="0.3">
      <c r="K3165">
        <v>3129</v>
      </c>
      <c r="L3165" s="8">
        <v>6.1815051004263079E-2</v>
      </c>
      <c r="M3165" s="8">
        <v>0.21833706034692504</v>
      </c>
    </row>
    <row r="3166" spans="11:13" x14ac:dyDescent="0.3">
      <c r="K3166">
        <v>3130</v>
      </c>
      <c r="L3166" s="8">
        <v>5.2955579181118949E-2</v>
      </c>
      <c r="M3166" s="8">
        <v>0.23268226905555411</v>
      </c>
    </row>
    <row r="3167" spans="11:13" x14ac:dyDescent="0.3">
      <c r="K3167">
        <v>3131</v>
      </c>
      <c r="L3167" s="8">
        <v>5.9354948679865821E-2</v>
      </c>
      <c r="M3167" s="8">
        <v>0.24276722941170981</v>
      </c>
    </row>
    <row r="3168" spans="11:13" x14ac:dyDescent="0.3">
      <c r="K3168">
        <v>3132</v>
      </c>
      <c r="L3168" s="8">
        <v>5.2916032618607181E-2</v>
      </c>
      <c r="M3168" s="8">
        <v>0.20386663179128406</v>
      </c>
    </row>
    <row r="3169" spans="11:13" x14ac:dyDescent="0.3">
      <c r="K3169">
        <v>3133</v>
      </c>
      <c r="L3169" s="8">
        <v>5.6500254627722429E-2</v>
      </c>
      <c r="M3169" s="8">
        <v>0.25366676584044001</v>
      </c>
    </row>
    <row r="3170" spans="11:13" x14ac:dyDescent="0.3">
      <c r="K3170">
        <v>3134</v>
      </c>
      <c r="L3170" s="8">
        <v>5.1870957482017213E-2</v>
      </c>
      <c r="M3170" s="8">
        <v>0.24754956411849696</v>
      </c>
    </row>
    <row r="3171" spans="11:13" x14ac:dyDescent="0.3">
      <c r="K3171">
        <v>3135</v>
      </c>
      <c r="L3171" s="8">
        <v>5.4978909476586998E-2</v>
      </c>
      <c r="M3171" s="8">
        <v>0.19083919825596268</v>
      </c>
    </row>
    <row r="3172" spans="11:13" x14ac:dyDescent="0.3">
      <c r="K3172">
        <v>3136</v>
      </c>
      <c r="L3172" s="8">
        <v>6.276755691805315E-2</v>
      </c>
      <c r="M3172" s="8">
        <v>0.24951491029863676</v>
      </c>
    </row>
    <row r="3173" spans="11:13" x14ac:dyDescent="0.3">
      <c r="K3173">
        <v>3137</v>
      </c>
      <c r="L3173" s="8">
        <v>4.9083066224300059E-2</v>
      </c>
      <c r="M3173" s="8">
        <v>0.14527730819548582</v>
      </c>
    </row>
    <row r="3174" spans="11:13" x14ac:dyDescent="0.3">
      <c r="K3174">
        <v>3138</v>
      </c>
      <c r="L3174" s="8">
        <v>5.0162800118116302E-2</v>
      </c>
      <c r="M3174" s="8">
        <v>0.19924233153044851</v>
      </c>
    </row>
    <row r="3175" spans="11:13" x14ac:dyDescent="0.3">
      <c r="K3175">
        <v>3139</v>
      </c>
      <c r="L3175" s="8">
        <v>5.4281248584637017E-2</v>
      </c>
      <c r="M3175" s="8">
        <v>0.2546184171404326</v>
      </c>
    </row>
    <row r="3176" spans="11:13" x14ac:dyDescent="0.3">
      <c r="K3176">
        <v>3140</v>
      </c>
      <c r="L3176" s="8">
        <v>6.2154466265849362E-2</v>
      </c>
      <c r="M3176" s="8">
        <v>0.28194875901448591</v>
      </c>
    </row>
    <row r="3177" spans="11:13" x14ac:dyDescent="0.3">
      <c r="K3177">
        <v>3141</v>
      </c>
      <c r="L3177" s="8">
        <v>5.2637383524643901E-2</v>
      </c>
      <c r="M3177" s="8">
        <v>0.21191817426952789</v>
      </c>
    </row>
    <row r="3178" spans="11:13" x14ac:dyDescent="0.3">
      <c r="K3178">
        <v>3142</v>
      </c>
      <c r="L3178" s="8">
        <v>6.162514885346828E-2</v>
      </c>
      <c r="M3178" s="8">
        <v>0.27315735061450341</v>
      </c>
    </row>
    <row r="3179" spans="11:13" x14ac:dyDescent="0.3">
      <c r="K3179">
        <v>3143</v>
      </c>
      <c r="L3179" s="8">
        <v>5.7355608151208319E-2</v>
      </c>
      <c r="M3179" s="8">
        <v>0.23042525108194178</v>
      </c>
    </row>
    <row r="3180" spans="11:13" x14ac:dyDescent="0.3">
      <c r="K3180">
        <v>3144</v>
      </c>
      <c r="L3180" s="8">
        <v>5.1132582683741129E-2</v>
      </c>
      <c r="M3180" s="8">
        <v>0.2392160411629646</v>
      </c>
    </row>
    <row r="3181" spans="11:13" x14ac:dyDescent="0.3">
      <c r="K3181">
        <v>3145</v>
      </c>
      <c r="L3181" s="8">
        <v>5.0931489064801994E-2</v>
      </c>
      <c r="M3181" s="8">
        <v>0.18531999086589399</v>
      </c>
    </row>
    <row r="3182" spans="11:13" x14ac:dyDescent="0.3">
      <c r="K3182">
        <v>3146</v>
      </c>
      <c r="L3182" s="8">
        <v>7.0267581296298759E-2</v>
      </c>
      <c r="M3182" s="8">
        <v>0.28931153905330348</v>
      </c>
    </row>
    <row r="3183" spans="11:13" x14ac:dyDescent="0.3">
      <c r="K3183">
        <v>3147</v>
      </c>
      <c r="L3183" s="8">
        <v>5.5054370374208184E-2</v>
      </c>
      <c r="M3183" s="8">
        <v>0.24522897198013421</v>
      </c>
    </row>
    <row r="3184" spans="11:13" x14ac:dyDescent="0.3">
      <c r="K3184">
        <v>3148</v>
      </c>
      <c r="L3184" s="8">
        <v>4.3790645879118621E-2</v>
      </c>
      <c r="M3184" s="8">
        <v>0.15169696943698902</v>
      </c>
    </row>
    <row r="3185" spans="11:13" x14ac:dyDescent="0.3">
      <c r="K3185">
        <v>3149</v>
      </c>
      <c r="L3185" s="8">
        <v>5.3255285884483902E-2</v>
      </c>
      <c r="M3185" s="8">
        <v>0.23001974735802261</v>
      </c>
    </row>
    <row r="3186" spans="11:13" x14ac:dyDescent="0.3">
      <c r="K3186">
        <v>3150</v>
      </c>
      <c r="L3186" s="8">
        <v>6.5003882241491409E-2</v>
      </c>
      <c r="M3186" s="8">
        <v>0.23219760690364771</v>
      </c>
    </row>
    <row r="3187" spans="11:13" x14ac:dyDescent="0.3">
      <c r="K3187">
        <v>3151</v>
      </c>
      <c r="L3187" s="8">
        <v>5.5359216701546234E-2</v>
      </c>
      <c r="M3187" s="8">
        <v>0.26665721794138453</v>
      </c>
    </row>
    <row r="3188" spans="11:13" x14ac:dyDescent="0.3">
      <c r="K3188">
        <v>3152</v>
      </c>
      <c r="L3188" s="8">
        <v>4.5731688411998928E-2</v>
      </c>
      <c r="M3188" s="8">
        <v>0.19873720946231779</v>
      </c>
    </row>
    <row r="3189" spans="11:13" x14ac:dyDescent="0.3">
      <c r="K3189">
        <v>3153</v>
      </c>
      <c r="L3189" s="8">
        <v>4.5754454962084599E-2</v>
      </c>
      <c r="M3189" s="8">
        <v>0.20360535520881862</v>
      </c>
    </row>
    <row r="3190" spans="11:13" x14ac:dyDescent="0.3">
      <c r="K3190">
        <v>3154</v>
      </c>
      <c r="L3190" s="8">
        <v>4.8143684099448608E-2</v>
      </c>
      <c r="M3190" s="8">
        <v>0.16604655533186674</v>
      </c>
    </row>
    <row r="3191" spans="11:13" x14ac:dyDescent="0.3">
      <c r="K3191">
        <v>3155</v>
      </c>
      <c r="L3191" s="8">
        <v>7.4429460945768799E-2</v>
      </c>
      <c r="M3191" s="8">
        <v>0.29268635832143708</v>
      </c>
    </row>
    <row r="3192" spans="11:13" x14ac:dyDescent="0.3">
      <c r="K3192">
        <v>3156</v>
      </c>
      <c r="L3192" s="8">
        <v>4.6365209884864783E-2</v>
      </c>
      <c r="M3192" s="8">
        <v>0.18646799133774528</v>
      </c>
    </row>
    <row r="3193" spans="11:13" x14ac:dyDescent="0.3">
      <c r="K3193">
        <v>3157</v>
      </c>
      <c r="L3193" s="8">
        <v>4.7309127488170719E-2</v>
      </c>
      <c r="M3193" s="8">
        <v>0.22371076144185487</v>
      </c>
    </row>
    <row r="3194" spans="11:13" x14ac:dyDescent="0.3">
      <c r="K3194">
        <v>3158</v>
      </c>
      <c r="L3194" s="8">
        <v>5.2995031797048273E-2</v>
      </c>
      <c r="M3194" s="8">
        <v>0.2350386661170199</v>
      </c>
    </row>
    <row r="3195" spans="11:13" x14ac:dyDescent="0.3">
      <c r="K3195">
        <v>3159</v>
      </c>
      <c r="L3195" s="8">
        <v>6.6230548129770334E-2</v>
      </c>
      <c r="M3195" s="8">
        <v>0.24743520525177667</v>
      </c>
    </row>
    <row r="3196" spans="11:13" x14ac:dyDescent="0.3">
      <c r="K3196">
        <v>3160</v>
      </c>
      <c r="L3196" s="8">
        <v>5.2544351394279952E-2</v>
      </c>
      <c r="M3196" s="8">
        <v>0.20316149418340856</v>
      </c>
    </row>
    <row r="3197" spans="11:13" x14ac:dyDescent="0.3">
      <c r="K3197">
        <v>3161</v>
      </c>
      <c r="L3197" s="8">
        <v>5.1946432027607826E-2</v>
      </c>
      <c r="M3197" s="8">
        <v>0.22435464456529131</v>
      </c>
    </row>
    <row r="3198" spans="11:13" x14ac:dyDescent="0.3">
      <c r="K3198">
        <v>3162</v>
      </c>
      <c r="L3198" s="8">
        <v>4.7888519925751695E-2</v>
      </c>
      <c r="M3198" s="8">
        <v>0.17684816245003815</v>
      </c>
    </row>
    <row r="3199" spans="11:13" x14ac:dyDescent="0.3">
      <c r="K3199">
        <v>3163</v>
      </c>
      <c r="L3199" s="8">
        <v>5.5853851868692884E-2</v>
      </c>
      <c r="M3199" s="8">
        <v>0.26152792220484389</v>
      </c>
    </row>
    <row r="3200" spans="11:13" x14ac:dyDescent="0.3">
      <c r="K3200">
        <v>3164</v>
      </c>
      <c r="L3200" s="8">
        <v>4.913892988615759E-2</v>
      </c>
      <c r="M3200" s="8">
        <v>0.1638735470474445</v>
      </c>
    </row>
    <row r="3201" spans="11:13" x14ac:dyDescent="0.3">
      <c r="K3201">
        <v>3165</v>
      </c>
      <c r="L3201" s="8">
        <v>6.3111997515775689E-2</v>
      </c>
      <c r="M3201" s="8">
        <v>0.30928707310401338</v>
      </c>
    </row>
    <row r="3202" spans="11:13" x14ac:dyDescent="0.3">
      <c r="K3202">
        <v>3166</v>
      </c>
      <c r="L3202" s="8">
        <v>4.4933127768223488E-2</v>
      </c>
      <c r="M3202" s="8">
        <v>0.12411475362227964</v>
      </c>
    </row>
    <row r="3203" spans="11:13" x14ac:dyDescent="0.3">
      <c r="K3203">
        <v>3167</v>
      </c>
      <c r="L3203" s="8">
        <v>4.7206158030264615E-2</v>
      </c>
      <c r="M3203" s="8">
        <v>0.10651311123876085</v>
      </c>
    </row>
    <row r="3204" spans="11:13" x14ac:dyDescent="0.3">
      <c r="K3204">
        <v>3168</v>
      </c>
      <c r="L3204" s="8">
        <v>4.8082098316128363E-2</v>
      </c>
      <c r="M3204" s="8">
        <v>0.22594615421835568</v>
      </c>
    </row>
    <row r="3205" spans="11:13" x14ac:dyDescent="0.3">
      <c r="K3205">
        <v>3169</v>
      </c>
      <c r="L3205" s="8">
        <v>6.1030902040320197E-2</v>
      </c>
      <c r="M3205" s="8">
        <v>0.29218355253269462</v>
      </c>
    </row>
    <row r="3206" spans="11:13" x14ac:dyDescent="0.3">
      <c r="K3206">
        <v>3170</v>
      </c>
      <c r="L3206" s="8">
        <v>5.6409614265020787E-2</v>
      </c>
      <c r="M3206" s="8">
        <v>0.23536813616226415</v>
      </c>
    </row>
    <row r="3207" spans="11:13" x14ac:dyDescent="0.3">
      <c r="K3207">
        <v>3171</v>
      </c>
      <c r="L3207" s="8">
        <v>5.2252859133312138E-2</v>
      </c>
      <c r="M3207" s="8">
        <v>0.2243832523941077</v>
      </c>
    </row>
    <row r="3208" spans="11:13" x14ac:dyDescent="0.3">
      <c r="K3208">
        <v>3172</v>
      </c>
      <c r="L3208" s="8">
        <v>7.4147191054122749E-2</v>
      </c>
      <c r="M3208" s="8">
        <v>0.26209855855187247</v>
      </c>
    </row>
    <row r="3209" spans="11:13" x14ac:dyDescent="0.3">
      <c r="K3209">
        <v>3173</v>
      </c>
      <c r="L3209" s="8">
        <v>5.1300507939562416E-2</v>
      </c>
      <c r="M3209" s="8">
        <v>0.18726159684259058</v>
      </c>
    </row>
    <row r="3210" spans="11:13" x14ac:dyDescent="0.3">
      <c r="K3210">
        <v>3174</v>
      </c>
      <c r="L3210" s="8">
        <v>5.2275214303589813E-2</v>
      </c>
      <c r="M3210" s="8">
        <v>0.23178206859406758</v>
      </c>
    </row>
    <row r="3211" spans="11:13" x14ac:dyDescent="0.3">
      <c r="K3211">
        <v>3175</v>
      </c>
      <c r="L3211" s="8">
        <v>5.1226317423317291E-2</v>
      </c>
      <c r="M3211" s="8">
        <v>0.24716339799867859</v>
      </c>
    </row>
    <row r="3212" spans="11:13" x14ac:dyDescent="0.3">
      <c r="K3212">
        <v>3176</v>
      </c>
      <c r="L3212" s="8">
        <v>6.0591897243090331E-2</v>
      </c>
      <c r="M3212" s="8">
        <v>0.24300044570226847</v>
      </c>
    </row>
    <row r="3213" spans="11:13" x14ac:dyDescent="0.3">
      <c r="K3213">
        <v>3177</v>
      </c>
      <c r="L3213" s="8">
        <v>7.3875124046266546E-2</v>
      </c>
      <c r="M3213" s="8">
        <v>0.31239888246073416</v>
      </c>
    </row>
    <row r="3214" spans="11:13" x14ac:dyDescent="0.3">
      <c r="K3214">
        <v>3178</v>
      </c>
      <c r="L3214" s="8">
        <v>4.5302031713552161E-2</v>
      </c>
      <c r="M3214" s="8">
        <v>0.17301863345574958</v>
      </c>
    </row>
    <row r="3215" spans="11:13" x14ac:dyDescent="0.3">
      <c r="K3215">
        <v>3179</v>
      </c>
      <c r="L3215" s="8">
        <v>5.2510823179004976E-2</v>
      </c>
      <c r="M3215" s="8">
        <v>0.23980168660120371</v>
      </c>
    </row>
    <row r="3216" spans="11:13" x14ac:dyDescent="0.3">
      <c r="K3216">
        <v>3180</v>
      </c>
      <c r="L3216" s="8">
        <v>5.4531729201532909E-2</v>
      </c>
      <c r="M3216" s="8">
        <v>0.26196517648369555</v>
      </c>
    </row>
    <row r="3217" spans="11:13" x14ac:dyDescent="0.3">
      <c r="K3217">
        <v>3181</v>
      </c>
      <c r="L3217" s="8">
        <v>5.3076612510731279E-2</v>
      </c>
      <c r="M3217" s="8">
        <v>0.22994745478613465</v>
      </c>
    </row>
    <row r="3218" spans="11:13" x14ac:dyDescent="0.3">
      <c r="K3218">
        <v>3182</v>
      </c>
      <c r="L3218" s="8">
        <v>5.348085066075263E-2</v>
      </c>
      <c r="M3218" s="8">
        <v>0.23130077957456144</v>
      </c>
    </row>
    <row r="3219" spans="11:13" x14ac:dyDescent="0.3">
      <c r="K3219">
        <v>3183</v>
      </c>
      <c r="L3219" s="8">
        <v>6.9164539916039686E-2</v>
      </c>
      <c r="M3219" s="8">
        <v>0.28191773291278677</v>
      </c>
    </row>
    <row r="3220" spans="11:13" x14ac:dyDescent="0.3">
      <c r="K3220">
        <v>3184</v>
      </c>
      <c r="L3220" s="8">
        <v>5.3328549541005903E-2</v>
      </c>
      <c r="M3220" s="8">
        <v>0.249514156761481</v>
      </c>
    </row>
    <row r="3221" spans="11:13" x14ac:dyDescent="0.3">
      <c r="K3221">
        <v>3185</v>
      </c>
      <c r="L3221" s="8">
        <v>6.2747266416982944E-2</v>
      </c>
      <c r="M3221" s="8">
        <v>0.30454909812286335</v>
      </c>
    </row>
    <row r="3222" spans="11:13" x14ac:dyDescent="0.3">
      <c r="K3222">
        <v>3186</v>
      </c>
      <c r="L3222" s="8">
        <v>6.4890124675843597E-2</v>
      </c>
      <c r="M3222" s="8">
        <v>0.2662295805238018</v>
      </c>
    </row>
    <row r="3223" spans="11:13" x14ac:dyDescent="0.3">
      <c r="K3223">
        <v>3187</v>
      </c>
      <c r="L3223" s="8">
        <v>4.4384569410679697E-2</v>
      </c>
      <c r="M3223" s="8">
        <v>0.19546048848106545</v>
      </c>
    </row>
    <row r="3224" spans="11:13" x14ac:dyDescent="0.3">
      <c r="K3224">
        <v>3188</v>
      </c>
      <c r="L3224" s="8">
        <v>5.043104137524107E-2</v>
      </c>
      <c r="M3224" s="8">
        <v>0.2163084927046233</v>
      </c>
    </row>
    <row r="3225" spans="11:13" x14ac:dyDescent="0.3">
      <c r="K3225">
        <v>3189</v>
      </c>
      <c r="L3225" s="8">
        <v>6.298317958049561E-2</v>
      </c>
      <c r="M3225" s="8">
        <v>0.2634707031309837</v>
      </c>
    </row>
    <row r="3226" spans="11:13" x14ac:dyDescent="0.3">
      <c r="K3226">
        <v>3190</v>
      </c>
      <c r="L3226" s="8">
        <v>6.044465189317446E-2</v>
      </c>
      <c r="M3226" s="8">
        <v>0.25529238162943507</v>
      </c>
    </row>
    <row r="3227" spans="11:13" x14ac:dyDescent="0.3">
      <c r="K3227">
        <v>3191</v>
      </c>
      <c r="L3227" s="8">
        <v>4.3874548032587821E-2</v>
      </c>
      <c r="M3227" s="8">
        <v>0.15374675960874723</v>
      </c>
    </row>
    <row r="3228" spans="11:13" x14ac:dyDescent="0.3">
      <c r="K3228">
        <v>3192</v>
      </c>
      <c r="L3228" s="8">
        <v>5.6421910313308565E-2</v>
      </c>
      <c r="M3228" s="8">
        <v>0.26735467581448968</v>
      </c>
    </row>
    <row r="3229" spans="11:13" x14ac:dyDescent="0.3">
      <c r="K3229">
        <v>3193</v>
      </c>
      <c r="L3229" s="8">
        <v>5.1071759585342401E-2</v>
      </c>
      <c r="M3229" s="8">
        <v>0.23169802223372263</v>
      </c>
    </row>
    <row r="3230" spans="11:13" x14ac:dyDescent="0.3">
      <c r="K3230">
        <v>3194</v>
      </c>
      <c r="L3230" s="8">
        <v>5.5143894375566001E-2</v>
      </c>
      <c r="M3230" s="8">
        <v>0.20392321150389256</v>
      </c>
    </row>
    <row r="3231" spans="11:13" x14ac:dyDescent="0.3">
      <c r="K3231">
        <v>3195</v>
      </c>
      <c r="L3231" s="8">
        <v>5.753520420095197E-2</v>
      </c>
      <c r="M3231" s="8">
        <v>0.24915469924503852</v>
      </c>
    </row>
    <row r="3232" spans="11:13" x14ac:dyDescent="0.3">
      <c r="K3232">
        <v>3196</v>
      </c>
      <c r="L3232" s="8">
        <v>5.3208570500031797E-2</v>
      </c>
      <c r="M3232" s="8">
        <v>0.24402121489139267</v>
      </c>
    </row>
    <row r="3233" spans="11:13" x14ac:dyDescent="0.3">
      <c r="K3233">
        <v>3197</v>
      </c>
      <c r="L3233" s="8">
        <v>4.8911245862246308E-2</v>
      </c>
      <c r="M3233" s="8">
        <v>0.20800337980352201</v>
      </c>
    </row>
    <row r="3234" spans="11:13" x14ac:dyDescent="0.3">
      <c r="K3234">
        <v>3198</v>
      </c>
      <c r="L3234" s="8">
        <v>5.2804341833383894E-2</v>
      </c>
      <c r="M3234" s="8">
        <v>0.19630178432666251</v>
      </c>
    </row>
    <row r="3235" spans="11:13" x14ac:dyDescent="0.3">
      <c r="K3235">
        <v>3199</v>
      </c>
      <c r="L3235" s="8">
        <v>5.8822669507094888E-2</v>
      </c>
      <c r="M3235" s="8">
        <v>0.25765963922367274</v>
      </c>
    </row>
    <row r="3236" spans="11:13" x14ac:dyDescent="0.3">
      <c r="K3236">
        <v>3200</v>
      </c>
      <c r="L3236" s="8">
        <v>6.1811717963729321E-2</v>
      </c>
      <c r="M3236" s="8">
        <v>0.283927979105143</v>
      </c>
    </row>
    <row r="3237" spans="11:13" x14ac:dyDescent="0.3">
      <c r="K3237">
        <v>3201</v>
      </c>
      <c r="L3237" s="8">
        <v>5.2003246979908241E-2</v>
      </c>
      <c r="M3237" s="8">
        <v>0.20952707140866528</v>
      </c>
    </row>
    <row r="3238" spans="11:13" x14ac:dyDescent="0.3">
      <c r="K3238">
        <v>3202</v>
      </c>
      <c r="L3238" s="8">
        <v>5.8822384936118272E-2</v>
      </c>
      <c r="M3238" s="8">
        <v>0.23092581535965506</v>
      </c>
    </row>
    <row r="3239" spans="11:13" x14ac:dyDescent="0.3">
      <c r="K3239">
        <v>3203</v>
      </c>
      <c r="L3239" s="8">
        <v>5.0039556179454728E-2</v>
      </c>
      <c r="M3239" s="8">
        <v>0.23090447355769708</v>
      </c>
    </row>
    <row r="3240" spans="11:13" x14ac:dyDescent="0.3">
      <c r="K3240">
        <v>3204</v>
      </c>
      <c r="L3240" s="8">
        <v>4.5263472714762491E-2</v>
      </c>
      <c r="M3240" s="8">
        <v>0.16277181966385215</v>
      </c>
    </row>
    <row r="3241" spans="11:13" x14ac:dyDescent="0.3">
      <c r="K3241">
        <v>3205</v>
      </c>
      <c r="L3241" s="8">
        <v>5.5186062639269416E-2</v>
      </c>
      <c r="M3241" s="8">
        <v>0.2643468580442328</v>
      </c>
    </row>
    <row r="3242" spans="11:13" x14ac:dyDescent="0.3">
      <c r="K3242">
        <v>3206</v>
      </c>
      <c r="L3242" s="8">
        <v>4.0979307273564351E-2</v>
      </c>
      <c r="M3242" s="8">
        <v>0.1371155065320589</v>
      </c>
    </row>
    <row r="3243" spans="11:13" x14ac:dyDescent="0.3">
      <c r="K3243">
        <v>3207</v>
      </c>
      <c r="L3243" s="8">
        <v>4.8028536289157674E-2</v>
      </c>
      <c r="M3243" s="8">
        <v>0.21761742730680148</v>
      </c>
    </row>
    <row r="3244" spans="11:13" x14ac:dyDescent="0.3">
      <c r="K3244">
        <v>3208</v>
      </c>
      <c r="L3244" s="8">
        <v>5.9930061675025147E-2</v>
      </c>
      <c r="M3244" s="8">
        <v>0.26803228793575595</v>
      </c>
    </row>
    <row r="3245" spans="11:13" x14ac:dyDescent="0.3">
      <c r="K3245">
        <v>3209</v>
      </c>
      <c r="L3245" s="8">
        <v>5.2629379221153884E-2</v>
      </c>
      <c r="M3245" s="8">
        <v>0.25524193961038433</v>
      </c>
    </row>
    <row r="3246" spans="11:13" x14ac:dyDescent="0.3">
      <c r="K3246">
        <v>3210</v>
      </c>
      <c r="L3246" s="8">
        <v>4.8655259621973104E-2</v>
      </c>
      <c r="M3246" s="8">
        <v>0.22796843093525698</v>
      </c>
    </row>
    <row r="3247" spans="11:13" x14ac:dyDescent="0.3">
      <c r="K3247">
        <v>3211</v>
      </c>
      <c r="L3247" s="8">
        <v>5.1540240603108668E-2</v>
      </c>
      <c r="M3247" s="8">
        <v>0.18826441811993905</v>
      </c>
    </row>
    <row r="3248" spans="11:13" x14ac:dyDescent="0.3">
      <c r="K3248">
        <v>3212</v>
      </c>
      <c r="L3248" s="8">
        <v>5.6177964120261145E-2</v>
      </c>
      <c r="M3248" s="8">
        <v>0.22903332434643203</v>
      </c>
    </row>
    <row r="3249" spans="11:13" x14ac:dyDescent="0.3">
      <c r="K3249">
        <v>3213</v>
      </c>
      <c r="L3249" s="8">
        <v>4.5401789851833796E-2</v>
      </c>
      <c r="M3249" s="8">
        <v>0.19303544441092316</v>
      </c>
    </row>
    <row r="3250" spans="11:13" x14ac:dyDescent="0.3">
      <c r="K3250">
        <v>3214</v>
      </c>
      <c r="L3250" s="8">
        <v>5.2554512493610379E-2</v>
      </c>
      <c r="M3250" s="8">
        <v>0.19060063173144284</v>
      </c>
    </row>
    <row r="3251" spans="11:13" x14ac:dyDescent="0.3">
      <c r="K3251">
        <v>3215</v>
      </c>
      <c r="L3251" s="8">
        <v>5.1134693823585778E-2</v>
      </c>
      <c r="M3251" s="8">
        <v>0.23511059438041021</v>
      </c>
    </row>
    <row r="3252" spans="11:13" x14ac:dyDescent="0.3">
      <c r="K3252">
        <v>3216</v>
      </c>
      <c r="L3252" s="8">
        <v>5.6464262827123357E-2</v>
      </c>
      <c r="M3252" s="8">
        <v>0.23686659325155113</v>
      </c>
    </row>
    <row r="3253" spans="11:13" x14ac:dyDescent="0.3">
      <c r="K3253">
        <v>3217</v>
      </c>
      <c r="L3253" s="8">
        <v>4.5751048026747926E-2</v>
      </c>
      <c r="M3253" s="8">
        <v>0.16863515442691537</v>
      </c>
    </row>
    <row r="3254" spans="11:13" x14ac:dyDescent="0.3">
      <c r="K3254">
        <v>3218</v>
      </c>
      <c r="L3254" s="8">
        <v>5.2579025823055389E-2</v>
      </c>
      <c r="M3254" s="8">
        <v>0.19127088243988916</v>
      </c>
    </row>
    <row r="3255" spans="11:13" x14ac:dyDescent="0.3">
      <c r="K3255">
        <v>3219</v>
      </c>
      <c r="L3255" s="8">
        <v>5.8351704423710855E-2</v>
      </c>
      <c r="M3255" s="8">
        <v>0.21752841532461192</v>
      </c>
    </row>
    <row r="3256" spans="11:13" x14ac:dyDescent="0.3">
      <c r="K3256">
        <v>3220</v>
      </c>
      <c r="L3256" s="8">
        <v>5.029195322411243E-2</v>
      </c>
      <c r="M3256" s="8">
        <v>0.2034791397971317</v>
      </c>
    </row>
    <row r="3257" spans="11:13" x14ac:dyDescent="0.3">
      <c r="K3257">
        <v>3221</v>
      </c>
      <c r="L3257" s="8">
        <v>6.1469925457654104E-2</v>
      </c>
      <c r="M3257" s="8">
        <v>0.26006525243594714</v>
      </c>
    </row>
    <row r="3258" spans="11:13" x14ac:dyDescent="0.3">
      <c r="K3258">
        <v>3222</v>
      </c>
      <c r="L3258" s="8">
        <v>7.7954897362152845E-2</v>
      </c>
      <c r="M3258" s="8">
        <v>0.35335930976593966</v>
      </c>
    </row>
    <row r="3259" spans="11:13" x14ac:dyDescent="0.3">
      <c r="K3259">
        <v>3223</v>
      </c>
      <c r="L3259" s="8">
        <v>5.5998521800276015E-2</v>
      </c>
      <c r="M3259" s="8">
        <v>0.18769559400149688</v>
      </c>
    </row>
    <row r="3260" spans="11:13" x14ac:dyDescent="0.3">
      <c r="K3260">
        <v>3224</v>
      </c>
      <c r="L3260" s="8">
        <v>4.7179850216346825E-2</v>
      </c>
      <c r="M3260" s="8">
        <v>0.16612369110268577</v>
      </c>
    </row>
    <row r="3261" spans="11:13" x14ac:dyDescent="0.3">
      <c r="K3261">
        <v>3225</v>
      </c>
      <c r="L3261" s="8">
        <v>4.898673479042176E-2</v>
      </c>
      <c r="M3261" s="8">
        <v>0.18168480041777932</v>
      </c>
    </row>
    <row r="3262" spans="11:13" x14ac:dyDescent="0.3">
      <c r="K3262">
        <v>3226</v>
      </c>
      <c r="L3262" s="8">
        <v>6.3947247801981882E-2</v>
      </c>
      <c r="M3262" s="8">
        <v>0.25780372191946532</v>
      </c>
    </row>
    <row r="3263" spans="11:13" x14ac:dyDescent="0.3">
      <c r="K3263">
        <v>3227</v>
      </c>
      <c r="L3263" s="8">
        <v>4.7642930628865057E-2</v>
      </c>
      <c r="M3263" s="8">
        <v>0.18930778471374982</v>
      </c>
    </row>
    <row r="3264" spans="11:13" x14ac:dyDescent="0.3">
      <c r="K3264">
        <v>3228</v>
      </c>
      <c r="L3264" s="8">
        <v>4.4167014809892859E-2</v>
      </c>
      <c r="M3264" s="8">
        <v>0.1669589825504951</v>
      </c>
    </row>
    <row r="3265" spans="11:13" x14ac:dyDescent="0.3">
      <c r="K3265">
        <v>3229</v>
      </c>
      <c r="L3265" s="8">
        <v>5.0166924640120077E-2</v>
      </c>
      <c r="M3265" s="8">
        <v>0.18219577130085482</v>
      </c>
    </row>
    <row r="3266" spans="11:13" x14ac:dyDescent="0.3">
      <c r="K3266">
        <v>3230</v>
      </c>
      <c r="L3266" s="8">
        <v>6.0079988733163628E-2</v>
      </c>
      <c r="M3266" s="8">
        <v>0.19702601023352212</v>
      </c>
    </row>
    <row r="3267" spans="11:13" x14ac:dyDescent="0.3">
      <c r="K3267">
        <v>3231</v>
      </c>
      <c r="L3267" s="8">
        <v>4.5105716396686979E-2</v>
      </c>
      <c r="M3267" s="8">
        <v>0.17928771327767531</v>
      </c>
    </row>
    <row r="3268" spans="11:13" x14ac:dyDescent="0.3">
      <c r="K3268">
        <v>3232</v>
      </c>
      <c r="L3268" s="8">
        <v>4.8319775166188787E-2</v>
      </c>
      <c r="M3268" s="8">
        <v>0.22459354185490932</v>
      </c>
    </row>
    <row r="3269" spans="11:13" x14ac:dyDescent="0.3">
      <c r="K3269">
        <v>3233</v>
      </c>
      <c r="L3269" s="8">
        <v>5.6050039237395058E-2</v>
      </c>
      <c r="M3269" s="8">
        <v>0.25929688512292226</v>
      </c>
    </row>
    <row r="3270" spans="11:13" x14ac:dyDescent="0.3">
      <c r="K3270">
        <v>3234</v>
      </c>
      <c r="L3270" s="8">
        <v>5.8665256092755726E-2</v>
      </c>
      <c r="M3270" s="8">
        <v>0.25275527886002547</v>
      </c>
    </row>
    <row r="3271" spans="11:13" x14ac:dyDescent="0.3">
      <c r="K3271">
        <v>3235</v>
      </c>
      <c r="L3271" s="8">
        <v>5.9538376390989502E-2</v>
      </c>
      <c r="M3271" s="8">
        <v>0.2499930458913964</v>
      </c>
    </row>
    <row r="3272" spans="11:13" x14ac:dyDescent="0.3">
      <c r="K3272">
        <v>3236</v>
      </c>
      <c r="L3272" s="8">
        <v>4.7136421911286863E-2</v>
      </c>
      <c r="M3272" s="8">
        <v>0.20695935793440517</v>
      </c>
    </row>
    <row r="3273" spans="11:13" x14ac:dyDescent="0.3">
      <c r="K3273">
        <v>3237</v>
      </c>
      <c r="L3273" s="8">
        <v>5.7895083194188783E-2</v>
      </c>
      <c r="M3273" s="8">
        <v>0.25367124060097157</v>
      </c>
    </row>
    <row r="3274" spans="11:13" x14ac:dyDescent="0.3">
      <c r="K3274">
        <v>3238</v>
      </c>
      <c r="L3274" s="8">
        <v>6.5973485400821694E-2</v>
      </c>
      <c r="M3274" s="8">
        <v>0.32376560461654924</v>
      </c>
    </row>
    <row r="3275" spans="11:13" x14ac:dyDescent="0.3">
      <c r="K3275">
        <v>3239</v>
      </c>
      <c r="L3275" s="8">
        <v>5.7137716979607463E-2</v>
      </c>
      <c r="M3275" s="8">
        <v>0.25925699005045377</v>
      </c>
    </row>
    <row r="3276" spans="11:13" x14ac:dyDescent="0.3">
      <c r="K3276">
        <v>3240</v>
      </c>
      <c r="L3276" s="8">
        <v>5.2157610656210281E-2</v>
      </c>
      <c r="M3276" s="8">
        <v>0.22100786962920471</v>
      </c>
    </row>
    <row r="3277" spans="11:13" x14ac:dyDescent="0.3">
      <c r="K3277">
        <v>3241</v>
      </c>
      <c r="L3277" s="8">
        <v>5.7226157330030128E-2</v>
      </c>
      <c r="M3277" s="8">
        <v>0.27214431658448579</v>
      </c>
    </row>
    <row r="3278" spans="11:13" x14ac:dyDescent="0.3">
      <c r="K3278">
        <v>3242</v>
      </c>
      <c r="L3278" s="8">
        <v>4.838229714806417E-2</v>
      </c>
      <c r="M3278" s="8">
        <v>0.1924441534861164</v>
      </c>
    </row>
    <row r="3279" spans="11:13" x14ac:dyDescent="0.3">
      <c r="K3279">
        <v>3243</v>
      </c>
      <c r="L3279" s="8">
        <v>5.0953755231478569E-2</v>
      </c>
      <c r="M3279" s="8">
        <v>0.23094567915377626</v>
      </c>
    </row>
    <row r="3280" spans="11:13" x14ac:dyDescent="0.3">
      <c r="K3280">
        <v>3244</v>
      </c>
      <c r="L3280" s="8">
        <v>5.3419150408367748E-2</v>
      </c>
      <c r="M3280" s="8">
        <v>0.25183346583582966</v>
      </c>
    </row>
    <row r="3281" spans="11:13" x14ac:dyDescent="0.3">
      <c r="K3281">
        <v>3245</v>
      </c>
      <c r="L3281" s="8">
        <v>6.4815851084214907E-2</v>
      </c>
      <c r="M3281" s="8">
        <v>0.29870821210506038</v>
      </c>
    </row>
    <row r="3282" spans="11:13" x14ac:dyDescent="0.3">
      <c r="K3282">
        <v>3246</v>
      </c>
      <c r="L3282" s="8">
        <v>6.2442156771404772E-2</v>
      </c>
      <c r="M3282" s="8">
        <v>0.23860101318659802</v>
      </c>
    </row>
    <row r="3283" spans="11:13" x14ac:dyDescent="0.3">
      <c r="K3283">
        <v>3247</v>
      </c>
      <c r="L3283" s="8">
        <v>5.2111043308029376E-2</v>
      </c>
      <c r="M3283" s="8">
        <v>0.20661375805200904</v>
      </c>
    </row>
    <row r="3284" spans="11:13" x14ac:dyDescent="0.3">
      <c r="K3284">
        <v>3248</v>
      </c>
      <c r="L3284" s="8">
        <v>5.4894397334309945E-2</v>
      </c>
      <c r="M3284" s="8">
        <v>0.23711525387680299</v>
      </c>
    </row>
    <row r="3285" spans="11:13" x14ac:dyDescent="0.3">
      <c r="K3285">
        <v>3249</v>
      </c>
      <c r="L3285" s="8">
        <v>5.6202643042364137E-2</v>
      </c>
      <c r="M3285" s="8">
        <v>0.26497998076027057</v>
      </c>
    </row>
    <row r="3286" spans="11:13" x14ac:dyDescent="0.3">
      <c r="K3286">
        <v>3250</v>
      </c>
      <c r="L3286" s="8">
        <v>4.4558012892435529E-2</v>
      </c>
      <c r="M3286" s="8">
        <v>0.16650449985200827</v>
      </c>
    </row>
    <row r="3287" spans="11:13" x14ac:dyDescent="0.3">
      <c r="K3287">
        <v>3251</v>
      </c>
      <c r="L3287" s="8">
        <v>6.4132293747003993E-2</v>
      </c>
      <c r="M3287" s="8">
        <v>0.21863183934197666</v>
      </c>
    </row>
    <row r="3288" spans="11:13" x14ac:dyDescent="0.3">
      <c r="K3288">
        <v>3252</v>
      </c>
      <c r="L3288" s="8">
        <v>6.0738468663276195E-2</v>
      </c>
      <c r="M3288" s="8">
        <v>0.26516239687268733</v>
      </c>
    </row>
    <row r="3289" spans="11:13" x14ac:dyDescent="0.3">
      <c r="K3289">
        <v>3253</v>
      </c>
      <c r="L3289" s="8">
        <v>4.1866039534270962E-2</v>
      </c>
      <c r="M3289" s="8">
        <v>0.16785118911996033</v>
      </c>
    </row>
    <row r="3290" spans="11:13" x14ac:dyDescent="0.3">
      <c r="K3290">
        <v>3254</v>
      </c>
      <c r="L3290" s="8">
        <v>6.5933743436396852E-2</v>
      </c>
      <c r="M3290" s="8">
        <v>0.31875863534203452</v>
      </c>
    </row>
    <row r="3291" spans="11:13" x14ac:dyDescent="0.3">
      <c r="K3291">
        <v>3255</v>
      </c>
      <c r="L3291" s="8">
        <v>4.777186027954055E-2</v>
      </c>
      <c r="M3291" s="8">
        <v>0.20470482144251154</v>
      </c>
    </row>
    <row r="3292" spans="11:13" x14ac:dyDescent="0.3">
      <c r="K3292">
        <v>3256</v>
      </c>
      <c r="L3292" s="8">
        <v>5.2521534380603099E-2</v>
      </c>
      <c r="M3292" s="8">
        <v>0.21693343630973028</v>
      </c>
    </row>
    <row r="3293" spans="11:13" x14ac:dyDescent="0.3">
      <c r="K3293">
        <v>3257</v>
      </c>
      <c r="L3293" s="8">
        <v>4.6841031127410372E-2</v>
      </c>
      <c r="M3293" s="8">
        <v>0.20135218757082318</v>
      </c>
    </row>
    <row r="3294" spans="11:13" x14ac:dyDescent="0.3">
      <c r="K3294">
        <v>3258</v>
      </c>
      <c r="L3294" s="8">
        <v>5.3484216092158275E-2</v>
      </c>
      <c r="M3294" s="8">
        <v>0.20709244136126773</v>
      </c>
    </row>
    <row r="3295" spans="11:13" x14ac:dyDescent="0.3">
      <c r="K3295">
        <v>3259</v>
      </c>
      <c r="L3295" s="8">
        <v>4.9161700578880724E-2</v>
      </c>
      <c r="M3295" s="8">
        <v>0.17779790412642071</v>
      </c>
    </row>
    <row r="3296" spans="11:13" x14ac:dyDescent="0.3">
      <c r="K3296">
        <v>3260</v>
      </c>
      <c r="L3296" s="8">
        <v>6.8249411897028683E-2</v>
      </c>
      <c r="M3296" s="8">
        <v>0.28482658288326185</v>
      </c>
    </row>
    <row r="3297" spans="11:13" x14ac:dyDescent="0.3">
      <c r="K3297">
        <v>3261</v>
      </c>
      <c r="L3297" s="8">
        <v>5.3951322433645157E-2</v>
      </c>
      <c r="M3297" s="8">
        <v>0.2491998467742384</v>
      </c>
    </row>
    <row r="3298" spans="11:13" x14ac:dyDescent="0.3">
      <c r="K3298">
        <v>3262</v>
      </c>
      <c r="L3298" s="8">
        <v>4.6814203771522671E-2</v>
      </c>
      <c r="M3298" s="8">
        <v>0.19713996980919116</v>
      </c>
    </row>
    <row r="3299" spans="11:13" x14ac:dyDescent="0.3">
      <c r="K3299">
        <v>3263</v>
      </c>
      <c r="L3299" s="8">
        <v>5.0806818284592832E-2</v>
      </c>
      <c r="M3299" s="8">
        <v>0.23042533187971637</v>
      </c>
    </row>
    <row r="3300" spans="11:13" x14ac:dyDescent="0.3">
      <c r="K3300">
        <v>3264</v>
      </c>
      <c r="L3300" s="8">
        <v>5.8871666312872037E-2</v>
      </c>
      <c r="M3300" s="8">
        <v>0.26942896048230269</v>
      </c>
    </row>
    <row r="3301" spans="11:13" x14ac:dyDescent="0.3">
      <c r="K3301">
        <v>3265</v>
      </c>
      <c r="L3301" s="8">
        <v>4.151608346516663E-2</v>
      </c>
      <c r="M3301" s="8">
        <v>0.14535560687655147</v>
      </c>
    </row>
    <row r="3302" spans="11:13" x14ac:dyDescent="0.3">
      <c r="K3302">
        <v>3266</v>
      </c>
      <c r="L3302" s="8">
        <v>6.4620325663518857E-2</v>
      </c>
      <c r="M3302" s="8">
        <v>0.28060049183648034</v>
      </c>
    </row>
    <row r="3303" spans="11:13" x14ac:dyDescent="0.3">
      <c r="K3303">
        <v>3267</v>
      </c>
      <c r="L3303" s="8">
        <v>6.3437918746422073E-2</v>
      </c>
      <c r="M3303" s="8">
        <v>0.26447847301124905</v>
      </c>
    </row>
    <row r="3304" spans="11:13" x14ac:dyDescent="0.3">
      <c r="K3304">
        <v>3268</v>
      </c>
      <c r="L3304" s="8">
        <v>7.6188829126480354E-2</v>
      </c>
      <c r="M3304" s="8">
        <v>0.32296972483013076</v>
      </c>
    </row>
    <row r="3305" spans="11:13" x14ac:dyDescent="0.3">
      <c r="K3305">
        <v>3269</v>
      </c>
      <c r="L3305" s="8">
        <v>5.3494879653638458E-2</v>
      </c>
      <c r="M3305" s="8">
        <v>0.21387684606876906</v>
      </c>
    </row>
    <row r="3306" spans="11:13" x14ac:dyDescent="0.3">
      <c r="K3306">
        <v>3270</v>
      </c>
      <c r="L3306" s="8">
        <v>6.7786028986786567E-2</v>
      </c>
      <c r="M3306" s="8">
        <v>0.31727706297910618</v>
      </c>
    </row>
    <row r="3307" spans="11:13" x14ac:dyDescent="0.3">
      <c r="K3307">
        <v>3271</v>
      </c>
      <c r="L3307" s="8">
        <v>5.321267746747272E-2</v>
      </c>
      <c r="M3307" s="8">
        <v>0.17400008643648177</v>
      </c>
    </row>
    <row r="3308" spans="11:13" x14ac:dyDescent="0.3">
      <c r="K3308">
        <v>3272</v>
      </c>
      <c r="L3308" s="8">
        <v>5.4950702823433666E-2</v>
      </c>
      <c r="M3308" s="8">
        <v>0.18136279941926606</v>
      </c>
    </row>
    <row r="3309" spans="11:13" x14ac:dyDescent="0.3">
      <c r="K3309">
        <v>3273</v>
      </c>
      <c r="L3309" s="8">
        <v>5.8254559538042212E-2</v>
      </c>
      <c r="M3309" s="8">
        <v>0.24324929440747517</v>
      </c>
    </row>
    <row r="3310" spans="11:13" x14ac:dyDescent="0.3">
      <c r="K3310">
        <v>3274</v>
      </c>
      <c r="L3310" s="8">
        <v>4.6383571761774316E-2</v>
      </c>
      <c r="M3310" s="8">
        <v>0.18792433000604045</v>
      </c>
    </row>
    <row r="3311" spans="11:13" x14ac:dyDescent="0.3">
      <c r="K3311">
        <v>3275</v>
      </c>
      <c r="L3311" s="8">
        <v>6.3952507754171745E-2</v>
      </c>
      <c r="M3311" s="8">
        <v>0.24865664732098502</v>
      </c>
    </row>
    <row r="3312" spans="11:13" x14ac:dyDescent="0.3">
      <c r="K3312">
        <v>3276</v>
      </c>
      <c r="L3312" s="8">
        <v>4.6183584997680133E-2</v>
      </c>
      <c r="M3312" s="8">
        <v>0.20051614196084802</v>
      </c>
    </row>
    <row r="3313" spans="11:13" x14ac:dyDescent="0.3">
      <c r="K3313">
        <v>3277</v>
      </c>
      <c r="L3313" s="8">
        <v>5.3417848134064409E-2</v>
      </c>
      <c r="M3313" s="8">
        <v>0.24000784622798638</v>
      </c>
    </row>
    <row r="3314" spans="11:13" x14ac:dyDescent="0.3">
      <c r="K3314">
        <v>3278</v>
      </c>
      <c r="L3314" s="8">
        <v>5.3844354182114501E-2</v>
      </c>
      <c r="M3314" s="8">
        <v>0.23551129621380226</v>
      </c>
    </row>
    <row r="3315" spans="11:13" x14ac:dyDescent="0.3">
      <c r="K3315">
        <v>3279</v>
      </c>
      <c r="L3315" s="8">
        <v>4.8945432161139252E-2</v>
      </c>
      <c r="M3315" s="8">
        <v>0.22137927394297716</v>
      </c>
    </row>
    <row r="3316" spans="11:13" x14ac:dyDescent="0.3">
      <c r="K3316">
        <v>3280</v>
      </c>
      <c r="L3316" s="8">
        <v>5.3575904630611293E-2</v>
      </c>
      <c r="M3316" s="8">
        <v>0.25767053174009868</v>
      </c>
    </row>
    <row r="3317" spans="11:13" x14ac:dyDescent="0.3">
      <c r="K3317">
        <v>3281</v>
      </c>
      <c r="L3317" s="8">
        <v>5.608658934973379E-2</v>
      </c>
      <c r="M3317" s="8">
        <v>0.27298754106743706</v>
      </c>
    </row>
    <row r="3318" spans="11:13" x14ac:dyDescent="0.3">
      <c r="K3318">
        <v>3282</v>
      </c>
      <c r="L3318" s="8">
        <v>4.4301909169642231E-2</v>
      </c>
      <c r="M3318" s="8">
        <v>0.16357405601526837</v>
      </c>
    </row>
    <row r="3319" spans="11:13" x14ac:dyDescent="0.3">
      <c r="K3319">
        <v>3283</v>
      </c>
      <c r="L3319" s="8">
        <v>5.784422544266668E-2</v>
      </c>
      <c r="M3319" s="8">
        <v>0.20122427766598719</v>
      </c>
    </row>
    <row r="3320" spans="11:13" x14ac:dyDescent="0.3">
      <c r="K3320">
        <v>3284</v>
      </c>
      <c r="L3320" s="8">
        <v>5.0528101594319828E-2</v>
      </c>
      <c r="M3320" s="8">
        <v>0.23532450434994739</v>
      </c>
    </row>
    <row r="3321" spans="11:13" x14ac:dyDescent="0.3">
      <c r="K3321">
        <v>3285</v>
      </c>
      <c r="L3321" s="8">
        <v>5.4199244216001218E-2</v>
      </c>
      <c r="M3321" s="8">
        <v>0.25970487474255144</v>
      </c>
    </row>
    <row r="3322" spans="11:13" x14ac:dyDescent="0.3">
      <c r="K3322">
        <v>3286</v>
      </c>
      <c r="L3322" s="8">
        <v>4.2553803557644362E-2</v>
      </c>
      <c r="M3322" s="8">
        <v>0.16871418087848319</v>
      </c>
    </row>
    <row r="3323" spans="11:13" x14ac:dyDescent="0.3">
      <c r="K3323">
        <v>3287</v>
      </c>
      <c r="L3323" s="8">
        <v>4.760989341268234E-2</v>
      </c>
      <c r="M3323" s="8">
        <v>0.15941479937778058</v>
      </c>
    </row>
    <row r="3324" spans="11:13" x14ac:dyDescent="0.3">
      <c r="K3324">
        <v>3288</v>
      </c>
      <c r="L3324" s="8">
        <v>5.3007084904273902E-2</v>
      </c>
      <c r="M3324" s="8">
        <v>0.2319683723767309</v>
      </c>
    </row>
    <row r="3325" spans="11:13" x14ac:dyDescent="0.3">
      <c r="K3325">
        <v>3289</v>
      </c>
      <c r="L3325" s="8">
        <v>5.2538940790314216E-2</v>
      </c>
      <c r="M3325" s="8">
        <v>0.23859405726586858</v>
      </c>
    </row>
    <row r="3326" spans="11:13" x14ac:dyDescent="0.3">
      <c r="K3326">
        <v>3290</v>
      </c>
      <c r="L3326" s="8">
        <v>5.0726979523169173E-2</v>
      </c>
      <c r="M3326" s="8">
        <v>0.21405434029400969</v>
      </c>
    </row>
    <row r="3327" spans="11:13" x14ac:dyDescent="0.3">
      <c r="K3327">
        <v>3291</v>
      </c>
      <c r="L3327" s="8">
        <v>6.2342305582281682E-2</v>
      </c>
      <c r="M3327" s="8">
        <v>0.29090219013634655</v>
      </c>
    </row>
    <row r="3328" spans="11:13" x14ac:dyDescent="0.3">
      <c r="K3328">
        <v>3292</v>
      </c>
      <c r="L3328" s="8">
        <v>4.1385102730273994E-2</v>
      </c>
      <c r="M3328" s="8">
        <v>0.14556409516606475</v>
      </c>
    </row>
    <row r="3329" spans="11:13" x14ac:dyDescent="0.3">
      <c r="K3329">
        <v>3293</v>
      </c>
      <c r="L3329" s="8">
        <v>4.8555259070866927E-2</v>
      </c>
      <c r="M3329" s="8">
        <v>0.2100611399414376</v>
      </c>
    </row>
    <row r="3330" spans="11:13" x14ac:dyDescent="0.3">
      <c r="K3330">
        <v>3294</v>
      </c>
      <c r="L3330" s="8">
        <v>5.1566837724684761E-2</v>
      </c>
      <c r="M3330" s="8">
        <v>0.21831624325486873</v>
      </c>
    </row>
    <row r="3331" spans="11:13" x14ac:dyDescent="0.3">
      <c r="K3331">
        <v>3295</v>
      </c>
      <c r="L3331" s="8">
        <v>4.4547161078412771E-2</v>
      </c>
      <c r="M3331" s="8">
        <v>0.166209755658973</v>
      </c>
    </row>
    <row r="3332" spans="11:13" x14ac:dyDescent="0.3">
      <c r="K3332">
        <v>3296</v>
      </c>
      <c r="L3332" s="8">
        <v>6.2271991024821637E-2</v>
      </c>
      <c r="M3332" s="8">
        <v>0.30204932506697457</v>
      </c>
    </row>
    <row r="3333" spans="11:13" x14ac:dyDescent="0.3">
      <c r="K3333">
        <v>3297</v>
      </c>
      <c r="L3333" s="8">
        <v>5.1649532993715309E-2</v>
      </c>
      <c r="M3333" s="8">
        <v>0.2505060175662866</v>
      </c>
    </row>
    <row r="3334" spans="11:13" x14ac:dyDescent="0.3">
      <c r="K3334">
        <v>3298</v>
      </c>
      <c r="L3334" s="8">
        <v>4.7871005218827756E-2</v>
      </c>
      <c r="M3334" s="8">
        <v>0.20785147567238649</v>
      </c>
    </row>
    <row r="3335" spans="11:13" x14ac:dyDescent="0.3">
      <c r="K3335">
        <v>3299</v>
      </c>
      <c r="L3335" s="8">
        <v>5.3797515823696282E-2</v>
      </c>
      <c r="M3335" s="8">
        <v>0.23023176830556963</v>
      </c>
    </row>
    <row r="3336" spans="11:13" x14ac:dyDescent="0.3">
      <c r="K3336">
        <v>3300</v>
      </c>
      <c r="L3336" s="8">
        <v>4.8052787281150366E-2</v>
      </c>
      <c r="M3336" s="8">
        <v>0.1752367980041972</v>
      </c>
    </row>
    <row r="3337" spans="11:13" x14ac:dyDescent="0.3">
      <c r="K3337">
        <v>3301</v>
      </c>
      <c r="L3337" s="8">
        <v>5.0509488556838504E-2</v>
      </c>
      <c r="M3337" s="8">
        <v>0.16148176473449777</v>
      </c>
    </row>
    <row r="3338" spans="11:13" x14ac:dyDescent="0.3">
      <c r="K3338">
        <v>3302</v>
      </c>
      <c r="L3338" s="8">
        <v>4.9850369294657866E-2</v>
      </c>
      <c r="M3338" s="8">
        <v>0.21215406493336675</v>
      </c>
    </row>
    <row r="3339" spans="11:13" x14ac:dyDescent="0.3">
      <c r="K3339">
        <v>3303</v>
      </c>
      <c r="L3339" s="8">
        <v>5.766655082368502E-2</v>
      </c>
      <c r="M3339" s="8">
        <v>0.23300448950197719</v>
      </c>
    </row>
    <row r="3340" spans="11:13" x14ac:dyDescent="0.3">
      <c r="K3340">
        <v>3304</v>
      </c>
      <c r="L3340" s="8">
        <v>5.4984660553933792E-2</v>
      </c>
      <c r="M3340" s="8">
        <v>0.1946682709645956</v>
      </c>
    </row>
    <row r="3341" spans="11:13" x14ac:dyDescent="0.3">
      <c r="K3341">
        <v>3305</v>
      </c>
      <c r="L3341" s="8">
        <v>4.5348423554161847E-2</v>
      </c>
      <c r="M3341" s="8">
        <v>0.1782630449849168</v>
      </c>
    </row>
    <row r="3342" spans="11:13" x14ac:dyDescent="0.3">
      <c r="K3342">
        <v>3306</v>
      </c>
      <c r="L3342" s="8">
        <v>6.16204178280155E-2</v>
      </c>
      <c r="M3342" s="8">
        <v>0.30884537345155078</v>
      </c>
    </row>
    <row r="3343" spans="11:13" x14ac:dyDescent="0.3">
      <c r="K3343">
        <v>3307</v>
      </c>
      <c r="L3343" s="8">
        <v>4.7400038175137209E-2</v>
      </c>
      <c r="M3343" s="8">
        <v>0.20918371367182897</v>
      </c>
    </row>
    <row r="3344" spans="11:13" x14ac:dyDescent="0.3">
      <c r="K3344">
        <v>3308</v>
      </c>
      <c r="L3344" s="8">
        <v>5.0794186818947339E-2</v>
      </c>
      <c r="M3344" s="8">
        <v>0.23350052745007516</v>
      </c>
    </row>
    <row r="3345" spans="11:13" x14ac:dyDescent="0.3">
      <c r="K3345">
        <v>3309</v>
      </c>
      <c r="L3345" s="8">
        <v>4.4551184096728591E-2</v>
      </c>
      <c r="M3345" s="8">
        <v>0.19463611412791176</v>
      </c>
    </row>
    <row r="3346" spans="11:13" x14ac:dyDescent="0.3">
      <c r="K3346">
        <v>3310</v>
      </c>
      <c r="L3346" s="8">
        <v>6.4195650481035607E-2</v>
      </c>
      <c r="M3346" s="8">
        <v>0.24763350690171695</v>
      </c>
    </row>
    <row r="3347" spans="11:13" x14ac:dyDescent="0.3">
      <c r="K3347">
        <v>3311</v>
      </c>
      <c r="L3347" s="8">
        <v>5.9445623288783181E-2</v>
      </c>
      <c r="M3347" s="8">
        <v>0.23536086498513151</v>
      </c>
    </row>
    <row r="3348" spans="11:13" x14ac:dyDescent="0.3">
      <c r="K3348">
        <v>3312</v>
      </c>
      <c r="L3348" s="8">
        <v>5.9612136012074782E-2</v>
      </c>
      <c r="M3348" s="8">
        <v>0.26862559668444186</v>
      </c>
    </row>
    <row r="3349" spans="11:13" x14ac:dyDescent="0.3">
      <c r="K3349">
        <v>3313</v>
      </c>
      <c r="L3349" s="8">
        <v>4.8208717461007716E-2</v>
      </c>
      <c r="M3349" s="8">
        <v>0.22837562359063449</v>
      </c>
    </row>
    <row r="3350" spans="11:13" x14ac:dyDescent="0.3">
      <c r="K3350">
        <v>3314</v>
      </c>
      <c r="L3350" s="8">
        <v>4.3294901465943808E-2</v>
      </c>
      <c r="M3350" s="8">
        <v>0.13970692503535082</v>
      </c>
    </row>
    <row r="3351" spans="11:13" x14ac:dyDescent="0.3">
      <c r="K3351">
        <v>3315</v>
      </c>
      <c r="L3351" s="8">
        <v>4.8579872524229697E-2</v>
      </c>
      <c r="M3351" s="8">
        <v>0.18122467248595356</v>
      </c>
    </row>
    <row r="3352" spans="11:13" x14ac:dyDescent="0.3">
      <c r="K3352">
        <v>3316</v>
      </c>
      <c r="L3352" s="8">
        <v>5.3128774185603973E-2</v>
      </c>
      <c r="M3352" s="8">
        <v>0.22269800215600624</v>
      </c>
    </row>
    <row r="3353" spans="11:13" x14ac:dyDescent="0.3">
      <c r="K3353">
        <v>3317</v>
      </c>
      <c r="L3353" s="8">
        <v>5.2562468158987907E-2</v>
      </c>
      <c r="M3353" s="8">
        <v>0.20111094988842743</v>
      </c>
    </row>
    <row r="3354" spans="11:13" x14ac:dyDescent="0.3">
      <c r="K3354">
        <v>3318</v>
      </c>
      <c r="L3354" s="8">
        <v>5.2780474201484025E-2</v>
      </c>
      <c r="M3354" s="8">
        <v>0.219236306686832</v>
      </c>
    </row>
    <row r="3355" spans="11:13" x14ac:dyDescent="0.3">
      <c r="K3355">
        <v>3319</v>
      </c>
      <c r="L3355" s="8">
        <v>6.4454530304606156E-2</v>
      </c>
      <c r="M3355" s="8">
        <v>0.3117000617610084</v>
      </c>
    </row>
    <row r="3356" spans="11:13" x14ac:dyDescent="0.3">
      <c r="K3356">
        <v>3320</v>
      </c>
      <c r="L3356" s="8">
        <v>4.8362876698803459E-2</v>
      </c>
      <c r="M3356" s="8">
        <v>0.21457467986275902</v>
      </c>
    </row>
    <row r="3357" spans="11:13" x14ac:dyDescent="0.3">
      <c r="K3357">
        <v>3321</v>
      </c>
      <c r="L3357" s="8">
        <v>4.5946906995631837E-2</v>
      </c>
      <c r="M3357" s="8">
        <v>0.1763764753578862</v>
      </c>
    </row>
    <row r="3358" spans="11:13" x14ac:dyDescent="0.3">
      <c r="K3358">
        <v>3322</v>
      </c>
      <c r="L3358" s="8">
        <v>4.8194550544481719E-2</v>
      </c>
      <c r="M3358" s="8">
        <v>0.21679437714075864</v>
      </c>
    </row>
    <row r="3359" spans="11:13" x14ac:dyDescent="0.3">
      <c r="K3359">
        <v>3323</v>
      </c>
      <c r="L3359" s="8">
        <v>6.302725365688483E-2</v>
      </c>
      <c r="M3359" s="8">
        <v>0.24300069851306746</v>
      </c>
    </row>
    <row r="3360" spans="11:13" x14ac:dyDescent="0.3">
      <c r="K3360">
        <v>3324</v>
      </c>
      <c r="L3360" s="8">
        <v>4.9584203268412175E-2</v>
      </c>
      <c r="M3360" s="8">
        <v>0.24186270118699132</v>
      </c>
    </row>
    <row r="3361" spans="11:13" x14ac:dyDescent="0.3">
      <c r="K3361">
        <v>3325</v>
      </c>
      <c r="L3361" s="8">
        <v>5.3605986883478812E-2</v>
      </c>
      <c r="M3361" s="8">
        <v>0.25114587311043107</v>
      </c>
    </row>
    <row r="3362" spans="11:13" x14ac:dyDescent="0.3">
      <c r="K3362">
        <v>3326</v>
      </c>
      <c r="L3362" s="8">
        <v>5.8659637646623589E-2</v>
      </c>
      <c r="M3362" s="8">
        <v>0.2544662082458129</v>
      </c>
    </row>
    <row r="3363" spans="11:13" x14ac:dyDescent="0.3">
      <c r="K3363">
        <v>3327</v>
      </c>
      <c r="L3363" s="8">
        <v>5.0083388835213107E-2</v>
      </c>
      <c r="M3363" s="8">
        <v>0.1867644716156579</v>
      </c>
    </row>
    <row r="3364" spans="11:13" x14ac:dyDescent="0.3">
      <c r="K3364">
        <v>3328</v>
      </c>
      <c r="L3364" s="8">
        <v>4.5814748882685857E-2</v>
      </c>
      <c r="M3364" s="8">
        <v>0.18535250440308335</v>
      </c>
    </row>
    <row r="3365" spans="11:13" x14ac:dyDescent="0.3">
      <c r="K3365">
        <v>3329</v>
      </c>
      <c r="L3365" s="8">
        <v>6.0424499078106056E-2</v>
      </c>
      <c r="M3365" s="8">
        <v>0.26373643388968149</v>
      </c>
    </row>
    <row r="3366" spans="11:13" x14ac:dyDescent="0.3">
      <c r="K3366">
        <v>3330</v>
      </c>
      <c r="L3366" s="8">
        <v>5.175601441211234E-2</v>
      </c>
      <c r="M3366" s="8">
        <v>0.24551380673650267</v>
      </c>
    </row>
    <row r="3367" spans="11:13" x14ac:dyDescent="0.3">
      <c r="K3367">
        <v>3331</v>
      </c>
      <c r="L3367" s="8">
        <v>4.8034239298749011E-2</v>
      </c>
      <c r="M3367" s="8">
        <v>0.22625268221840994</v>
      </c>
    </row>
    <row r="3368" spans="11:13" x14ac:dyDescent="0.3">
      <c r="K3368">
        <v>3332</v>
      </c>
      <c r="L3368" s="8">
        <v>6.2322178294356725E-2</v>
      </c>
      <c r="M3368" s="8">
        <v>0.19872084743427465</v>
      </c>
    </row>
    <row r="3369" spans="11:13" x14ac:dyDescent="0.3">
      <c r="K3369">
        <v>3333</v>
      </c>
      <c r="L3369" s="8">
        <v>4.4315801939117341E-2</v>
      </c>
      <c r="M3369" s="8">
        <v>0.19778720209385947</v>
      </c>
    </row>
    <row r="3370" spans="11:13" x14ac:dyDescent="0.3">
      <c r="K3370">
        <v>3334</v>
      </c>
      <c r="L3370" s="8">
        <v>6.6556243336046386E-2</v>
      </c>
      <c r="M3370" s="8">
        <v>0.31774869823691804</v>
      </c>
    </row>
    <row r="3371" spans="11:13" x14ac:dyDescent="0.3">
      <c r="K3371">
        <v>3335</v>
      </c>
      <c r="L3371" s="8">
        <v>5.5108193387095397E-2</v>
      </c>
      <c r="M3371" s="8">
        <v>0.23143946196206944</v>
      </c>
    </row>
    <row r="3372" spans="11:13" x14ac:dyDescent="0.3">
      <c r="K3372">
        <v>3336</v>
      </c>
      <c r="L3372" s="8">
        <v>5.6299238310755569E-2</v>
      </c>
      <c r="M3372" s="8">
        <v>0.20076919103975177</v>
      </c>
    </row>
    <row r="3373" spans="11:13" x14ac:dyDescent="0.3">
      <c r="K3373">
        <v>3337</v>
      </c>
      <c r="L3373" s="8">
        <v>5.2875444164383327E-2</v>
      </c>
      <c r="M3373" s="8">
        <v>0.21301562952493452</v>
      </c>
    </row>
    <row r="3374" spans="11:13" x14ac:dyDescent="0.3">
      <c r="K3374">
        <v>3338</v>
      </c>
      <c r="L3374" s="8">
        <v>4.3231762860573696E-2</v>
      </c>
      <c r="M3374" s="8">
        <v>0.16267503370286537</v>
      </c>
    </row>
    <row r="3375" spans="11:13" x14ac:dyDescent="0.3">
      <c r="K3375">
        <v>3339</v>
      </c>
      <c r="L3375" s="8">
        <v>5.6810335192783522E-2</v>
      </c>
      <c r="M3375" s="8">
        <v>0.20875488078441862</v>
      </c>
    </row>
    <row r="3376" spans="11:13" x14ac:dyDescent="0.3">
      <c r="K3376">
        <v>3340</v>
      </c>
      <c r="L3376" s="8">
        <v>4.8649508512711354E-2</v>
      </c>
      <c r="M3376" s="8">
        <v>0.21389311848562947</v>
      </c>
    </row>
    <row r="3377" spans="11:13" x14ac:dyDescent="0.3">
      <c r="K3377">
        <v>3341</v>
      </c>
      <c r="L3377" s="8">
        <v>4.7836813103031846E-2</v>
      </c>
      <c r="M3377" s="8">
        <v>0.18349436956731346</v>
      </c>
    </row>
    <row r="3378" spans="11:13" x14ac:dyDescent="0.3">
      <c r="K3378">
        <v>3342</v>
      </c>
      <c r="L3378" s="8">
        <v>4.1202933131916905E-2</v>
      </c>
      <c r="M3378" s="8">
        <v>0.12746032074951835</v>
      </c>
    </row>
    <row r="3379" spans="11:13" x14ac:dyDescent="0.3">
      <c r="K3379">
        <v>3343</v>
      </c>
      <c r="L3379" s="8">
        <v>6.1688834229012071E-2</v>
      </c>
      <c r="M3379" s="8">
        <v>0.28752636543961868</v>
      </c>
    </row>
    <row r="3380" spans="11:13" x14ac:dyDescent="0.3">
      <c r="K3380">
        <v>3344</v>
      </c>
      <c r="L3380" s="8">
        <v>7.2428878406235991E-2</v>
      </c>
      <c r="M3380" s="8">
        <v>0.27511017505933366</v>
      </c>
    </row>
    <row r="3381" spans="11:13" x14ac:dyDescent="0.3">
      <c r="K3381">
        <v>3345</v>
      </c>
      <c r="L3381" s="8">
        <v>5.1551889584273758E-2</v>
      </c>
      <c r="M3381" s="8">
        <v>0.22801807031220872</v>
      </c>
    </row>
    <row r="3382" spans="11:13" x14ac:dyDescent="0.3">
      <c r="K3382">
        <v>3346</v>
      </c>
      <c r="L3382" s="8">
        <v>6.0590594568287387E-2</v>
      </c>
      <c r="M3382" s="8">
        <v>0.24161029037487791</v>
      </c>
    </row>
    <row r="3383" spans="11:13" x14ac:dyDescent="0.3">
      <c r="K3383">
        <v>3347</v>
      </c>
      <c r="L3383" s="8">
        <v>5.3819893093659643E-2</v>
      </c>
      <c r="M3383" s="8">
        <v>0.24304680094841125</v>
      </c>
    </row>
    <row r="3384" spans="11:13" x14ac:dyDescent="0.3">
      <c r="K3384">
        <v>3348</v>
      </c>
      <c r="L3384" s="8">
        <v>4.5585959860694136E-2</v>
      </c>
      <c r="M3384" s="8">
        <v>0.1976408104012829</v>
      </c>
    </row>
    <row r="3385" spans="11:13" x14ac:dyDescent="0.3">
      <c r="K3385">
        <v>3349</v>
      </c>
      <c r="L3385" s="8">
        <v>4.210103168169578E-2</v>
      </c>
      <c r="M3385" s="8">
        <v>9.3542090227719338E-2</v>
      </c>
    </row>
    <row r="3386" spans="11:13" x14ac:dyDescent="0.3">
      <c r="K3386">
        <v>3350</v>
      </c>
      <c r="L3386" s="8">
        <v>4.7177398228496557E-2</v>
      </c>
      <c r="M3386" s="8">
        <v>0.21115802660541411</v>
      </c>
    </row>
    <row r="3387" spans="11:13" x14ac:dyDescent="0.3">
      <c r="K3387">
        <v>3351</v>
      </c>
      <c r="L3387" s="8">
        <v>6.796464473071534E-2</v>
      </c>
      <c r="M3387" s="8">
        <v>0.25259433023631678</v>
      </c>
    </row>
    <row r="3388" spans="11:13" x14ac:dyDescent="0.3">
      <c r="K3388">
        <v>3352</v>
      </c>
      <c r="L3388" s="8">
        <v>4.8626519828620957E-2</v>
      </c>
      <c r="M3388" s="8">
        <v>9.9410157545110678E-2</v>
      </c>
    </row>
    <row r="3389" spans="11:13" x14ac:dyDescent="0.3">
      <c r="K3389">
        <v>3353</v>
      </c>
      <c r="L3389" s="8">
        <v>5.5083793321372018E-2</v>
      </c>
      <c r="M3389" s="8">
        <v>0.23910557113410336</v>
      </c>
    </row>
    <row r="3390" spans="11:13" x14ac:dyDescent="0.3">
      <c r="K3390">
        <v>3354</v>
      </c>
      <c r="L3390" s="8">
        <v>5.039232815482201E-2</v>
      </c>
      <c r="M3390" s="8">
        <v>0.18331560756707754</v>
      </c>
    </row>
    <row r="3391" spans="11:13" x14ac:dyDescent="0.3">
      <c r="K3391">
        <v>3355</v>
      </c>
      <c r="L3391" s="8">
        <v>4.8731901749446895E-2</v>
      </c>
      <c r="M3391" s="8">
        <v>0.20560594706188273</v>
      </c>
    </row>
    <row r="3392" spans="11:13" x14ac:dyDescent="0.3">
      <c r="K3392">
        <v>3356</v>
      </c>
      <c r="L3392" s="8">
        <v>4.9518507362101657E-2</v>
      </c>
      <c r="M3392" s="8">
        <v>0.13754857308417676</v>
      </c>
    </row>
    <row r="3393" spans="11:13" x14ac:dyDescent="0.3">
      <c r="K3393">
        <v>3357</v>
      </c>
      <c r="L3393" s="8">
        <v>4.2299529382095705E-2</v>
      </c>
      <c r="M3393" s="8">
        <v>0.12457187795617986</v>
      </c>
    </row>
    <row r="3394" spans="11:13" x14ac:dyDescent="0.3">
      <c r="K3394">
        <v>3358</v>
      </c>
      <c r="L3394" s="8">
        <v>4.4811021083454652E-2</v>
      </c>
      <c r="M3394" s="8">
        <v>0.13715339131860987</v>
      </c>
    </row>
    <row r="3395" spans="11:13" x14ac:dyDescent="0.3">
      <c r="K3395">
        <v>3359</v>
      </c>
      <c r="L3395" s="8">
        <v>5.5527412565861231E-2</v>
      </c>
      <c r="M3395" s="8">
        <v>0.26781932543668879</v>
      </c>
    </row>
    <row r="3396" spans="11:13" x14ac:dyDescent="0.3">
      <c r="K3396">
        <v>3360</v>
      </c>
      <c r="L3396" s="8">
        <v>6.639774473223177E-2</v>
      </c>
      <c r="M3396" s="8">
        <v>0.30466443611046257</v>
      </c>
    </row>
    <row r="3397" spans="11:13" x14ac:dyDescent="0.3">
      <c r="K3397">
        <v>3361</v>
      </c>
      <c r="L3397" s="8">
        <v>5.7190828736501498E-2</v>
      </c>
      <c r="M3397" s="8">
        <v>0.23681581427871806</v>
      </c>
    </row>
    <row r="3398" spans="11:13" x14ac:dyDescent="0.3">
      <c r="K3398">
        <v>3362</v>
      </c>
      <c r="L3398" s="8">
        <v>5.5088537048697782E-2</v>
      </c>
      <c r="M3398" s="8">
        <v>0.24878839273686021</v>
      </c>
    </row>
    <row r="3399" spans="11:13" x14ac:dyDescent="0.3">
      <c r="K3399">
        <v>3363</v>
      </c>
      <c r="L3399" s="8">
        <v>6.8407116165801779E-2</v>
      </c>
      <c r="M3399" s="8">
        <v>0.29966876466038211</v>
      </c>
    </row>
    <row r="3400" spans="11:13" x14ac:dyDescent="0.3">
      <c r="K3400">
        <v>3364</v>
      </c>
      <c r="L3400" s="8">
        <v>4.799264988884485E-2</v>
      </c>
      <c r="M3400" s="8">
        <v>0.19106346335793709</v>
      </c>
    </row>
    <row r="3401" spans="11:13" x14ac:dyDescent="0.3">
      <c r="K3401">
        <v>3365</v>
      </c>
      <c r="L3401" s="8">
        <v>5.9292300600236131E-2</v>
      </c>
      <c r="M3401" s="8">
        <v>0.28074797179512156</v>
      </c>
    </row>
    <row r="3402" spans="11:13" x14ac:dyDescent="0.3">
      <c r="K3402">
        <v>3366</v>
      </c>
      <c r="L3402" s="8">
        <v>5.952165747054973E-2</v>
      </c>
      <c r="M3402" s="8">
        <v>0.28405442795789898</v>
      </c>
    </row>
    <row r="3403" spans="11:13" x14ac:dyDescent="0.3">
      <c r="K3403">
        <v>3367</v>
      </c>
      <c r="L3403" s="8">
        <v>5.167565759803322E-2</v>
      </c>
      <c r="M3403" s="8">
        <v>0.22965845657511685</v>
      </c>
    </row>
    <row r="3404" spans="11:13" x14ac:dyDescent="0.3">
      <c r="K3404">
        <v>3368</v>
      </c>
      <c r="L3404" s="8">
        <v>6.1046463180221715E-2</v>
      </c>
      <c r="M3404" s="8">
        <v>0.27052826986582301</v>
      </c>
    </row>
    <row r="3405" spans="11:13" x14ac:dyDescent="0.3">
      <c r="K3405">
        <v>3369</v>
      </c>
      <c r="L3405" s="8">
        <v>4.8440411684269706E-2</v>
      </c>
      <c r="M3405" s="8">
        <v>0.1403893907365221</v>
      </c>
    </row>
    <row r="3406" spans="11:13" x14ac:dyDescent="0.3">
      <c r="K3406">
        <v>3370</v>
      </c>
      <c r="L3406" s="8">
        <v>5.8120853105847983E-2</v>
      </c>
      <c r="M3406" s="8">
        <v>0.28401541086935345</v>
      </c>
    </row>
    <row r="3407" spans="11:13" x14ac:dyDescent="0.3">
      <c r="K3407">
        <v>3371</v>
      </c>
      <c r="L3407" s="8">
        <v>4.6614110391815643E-2</v>
      </c>
      <c r="M3407" s="8">
        <v>0.1922021564418665</v>
      </c>
    </row>
    <row r="3408" spans="11:13" x14ac:dyDescent="0.3">
      <c r="K3408">
        <v>3372</v>
      </c>
      <c r="L3408" s="8">
        <v>4.166441224906213E-2</v>
      </c>
      <c r="M3408" s="8">
        <v>0.16826018165785572</v>
      </c>
    </row>
    <row r="3409" spans="11:13" x14ac:dyDescent="0.3">
      <c r="K3409">
        <v>3373</v>
      </c>
      <c r="L3409" s="8">
        <v>5.1535660897183797E-2</v>
      </c>
      <c r="M3409" s="8">
        <v>0.17265214760546993</v>
      </c>
    </row>
    <row r="3410" spans="11:13" x14ac:dyDescent="0.3">
      <c r="K3410">
        <v>3374</v>
      </c>
      <c r="L3410" s="8">
        <v>5.2358032624756766E-2</v>
      </c>
      <c r="M3410" s="8">
        <v>0.21636827507028114</v>
      </c>
    </row>
    <row r="3411" spans="11:13" x14ac:dyDescent="0.3">
      <c r="K3411">
        <v>3375</v>
      </c>
      <c r="L3411" s="8">
        <v>5.5403801370203801E-2</v>
      </c>
      <c r="M3411" s="8">
        <v>0.24050408371560528</v>
      </c>
    </row>
    <row r="3412" spans="11:13" x14ac:dyDescent="0.3">
      <c r="K3412">
        <v>3376</v>
      </c>
      <c r="L3412" s="8">
        <v>4.8626866214984923E-2</v>
      </c>
      <c r="M3412" s="8">
        <v>0.21945703369884534</v>
      </c>
    </row>
    <row r="3413" spans="11:13" x14ac:dyDescent="0.3">
      <c r="K3413">
        <v>3377</v>
      </c>
      <c r="L3413" s="8">
        <v>5.1878804548822502E-2</v>
      </c>
      <c r="M3413" s="8">
        <v>0.12559131435659723</v>
      </c>
    </row>
    <row r="3414" spans="11:13" x14ac:dyDescent="0.3">
      <c r="K3414">
        <v>3378</v>
      </c>
      <c r="L3414" s="8">
        <v>4.6671965519423528E-2</v>
      </c>
      <c r="M3414" s="8">
        <v>0.21919119705383544</v>
      </c>
    </row>
    <row r="3415" spans="11:13" x14ac:dyDescent="0.3">
      <c r="K3415">
        <v>3379</v>
      </c>
      <c r="L3415" s="8">
        <v>5.8086097648338129E-2</v>
      </c>
      <c r="M3415" s="8">
        <v>0.24727688488789371</v>
      </c>
    </row>
    <row r="3416" spans="11:13" x14ac:dyDescent="0.3">
      <c r="K3416">
        <v>3380</v>
      </c>
      <c r="L3416" s="8">
        <v>5.7607123228263002E-2</v>
      </c>
      <c r="M3416" s="8">
        <v>0.25211883125790358</v>
      </c>
    </row>
    <row r="3417" spans="11:13" x14ac:dyDescent="0.3">
      <c r="K3417">
        <v>3381</v>
      </c>
      <c r="L3417" s="8">
        <v>4.6964473305100882E-2</v>
      </c>
      <c r="M3417" s="8">
        <v>0.20678371272599871</v>
      </c>
    </row>
    <row r="3418" spans="11:13" x14ac:dyDescent="0.3">
      <c r="K3418">
        <v>3382</v>
      </c>
      <c r="L3418" s="8">
        <v>4.8347827777860279E-2</v>
      </c>
      <c r="M3418" s="8">
        <v>0.17447529950600241</v>
      </c>
    </row>
    <row r="3419" spans="11:13" x14ac:dyDescent="0.3">
      <c r="K3419">
        <v>3383</v>
      </c>
      <c r="L3419" s="8">
        <v>5.2096715930478793E-2</v>
      </c>
      <c r="M3419" s="8">
        <v>0.19842065455552793</v>
      </c>
    </row>
    <row r="3420" spans="11:13" x14ac:dyDescent="0.3">
      <c r="K3420">
        <v>3384</v>
      </c>
      <c r="L3420" s="8">
        <v>4.8166803861835014E-2</v>
      </c>
      <c r="M3420" s="8">
        <v>0.2268932617046896</v>
      </c>
    </row>
    <row r="3421" spans="11:13" x14ac:dyDescent="0.3">
      <c r="K3421">
        <v>3385</v>
      </c>
      <c r="L3421" s="8">
        <v>6.6199190677849643E-2</v>
      </c>
      <c r="M3421" s="8">
        <v>0.31324088386996596</v>
      </c>
    </row>
    <row r="3422" spans="11:13" x14ac:dyDescent="0.3">
      <c r="K3422">
        <v>3386</v>
      </c>
      <c r="L3422" s="8">
        <v>5.8612151326081385E-2</v>
      </c>
      <c r="M3422" s="8">
        <v>0.24891247517205342</v>
      </c>
    </row>
    <row r="3423" spans="11:13" x14ac:dyDescent="0.3">
      <c r="K3423">
        <v>3387</v>
      </c>
      <c r="L3423" s="8">
        <v>6.0639503056886965E-2</v>
      </c>
      <c r="M3423" s="8">
        <v>0.29593067425751524</v>
      </c>
    </row>
    <row r="3424" spans="11:13" x14ac:dyDescent="0.3">
      <c r="K3424">
        <v>3388</v>
      </c>
      <c r="L3424" s="8">
        <v>5.8374356256157001E-2</v>
      </c>
      <c r="M3424" s="8">
        <v>0.24572717981107545</v>
      </c>
    </row>
    <row r="3425" spans="11:13" x14ac:dyDescent="0.3">
      <c r="K3425">
        <v>3389</v>
      </c>
      <c r="L3425" s="8">
        <v>5.184521145205722E-2</v>
      </c>
      <c r="M3425" s="8">
        <v>0.2260341965753197</v>
      </c>
    </row>
    <row r="3426" spans="11:13" x14ac:dyDescent="0.3">
      <c r="K3426">
        <v>3390</v>
      </c>
      <c r="L3426" s="8">
        <v>5.6666907329089695E-2</v>
      </c>
      <c r="M3426" s="8">
        <v>0.20607022153358043</v>
      </c>
    </row>
    <row r="3427" spans="11:13" x14ac:dyDescent="0.3">
      <c r="K3427">
        <v>3391</v>
      </c>
      <c r="L3427" s="8">
        <v>5.5268711703275866E-2</v>
      </c>
      <c r="M3427" s="8">
        <v>0.13259766146292301</v>
      </c>
    </row>
    <row r="3428" spans="11:13" x14ac:dyDescent="0.3">
      <c r="K3428">
        <v>3392</v>
      </c>
      <c r="L3428" s="8">
        <v>5.2136971686484346E-2</v>
      </c>
      <c r="M3428" s="8">
        <v>0.20042878429944663</v>
      </c>
    </row>
    <row r="3429" spans="11:13" x14ac:dyDescent="0.3">
      <c r="K3429">
        <v>3393</v>
      </c>
      <c r="L3429" s="8">
        <v>4.8151861431582434E-2</v>
      </c>
      <c r="M3429" s="8">
        <v>8.4012545492632221E-2</v>
      </c>
    </row>
    <row r="3430" spans="11:13" x14ac:dyDescent="0.3">
      <c r="K3430">
        <v>3394</v>
      </c>
      <c r="L3430" s="8">
        <v>5.6625696838401907E-2</v>
      </c>
      <c r="M3430" s="8">
        <v>0.26689415386183479</v>
      </c>
    </row>
    <row r="3431" spans="11:13" x14ac:dyDescent="0.3">
      <c r="K3431">
        <v>3395</v>
      </c>
      <c r="L3431" s="8">
        <v>5.1982328236694172E-2</v>
      </c>
      <c r="M3431" s="8">
        <v>0.23192001187831468</v>
      </c>
    </row>
    <row r="3432" spans="11:13" x14ac:dyDescent="0.3">
      <c r="K3432">
        <v>3396</v>
      </c>
      <c r="L3432" s="8">
        <v>6.1317999157305202E-2</v>
      </c>
      <c r="M3432" s="8">
        <v>0.2972286076973204</v>
      </c>
    </row>
    <row r="3433" spans="11:13" x14ac:dyDescent="0.3">
      <c r="K3433">
        <v>3397</v>
      </c>
      <c r="L3433" s="8">
        <v>4.778710746766119E-2</v>
      </c>
      <c r="M3433" s="8">
        <v>0.2258239287164937</v>
      </c>
    </row>
    <row r="3434" spans="11:13" x14ac:dyDescent="0.3">
      <c r="K3434">
        <v>3398</v>
      </c>
      <c r="L3434" s="8">
        <v>6.7301509040645885E-2</v>
      </c>
      <c r="M3434" s="8">
        <v>0.28120922660831482</v>
      </c>
    </row>
    <row r="3435" spans="11:13" x14ac:dyDescent="0.3">
      <c r="K3435">
        <v>3399</v>
      </c>
      <c r="L3435" s="8">
        <v>4.7711792753817747E-2</v>
      </c>
      <c r="M3435" s="8">
        <v>0.18369265938934046</v>
      </c>
    </row>
    <row r="3436" spans="11:13" x14ac:dyDescent="0.3">
      <c r="K3436">
        <v>3400</v>
      </c>
      <c r="L3436" s="8">
        <v>5.2222655421515815E-2</v>
      </c>
      <c r="M3436" s="8">
        <v>0.20156637157901514</v>
      </c>
    </row>
    <row r="3437" spans="11:13" x14ac:dyDescent="0.3">
      <c r="K3437">
        <v>3401</v>
      </c>
      <c r="L3437" s="8">
        <v>5.9422680703591343E-2</v>
      </c>
      <c r="M3437" s="8">
        <v>0.22016147171462419</v>
      </c>
    </row>
    <row r="3438" spans="11:13" x14ac:dyDescent="0.3">
      <c r="K3438">
        <v>3402</v>
      </c>
      <c r="L3438" s="8">
        <v>6.216423785316353E-2</v>
      </c>
      <c r="M3438" s="8">
        <v>0.29368772685986905</v>
      </c>
    </row>
    <row r="3439" spans="11:13" x14ac:dyDescent="0.3">
      <c r="K3439">
        <v>3403</v>
      </c>
      <c r="L3439" s="8">
        <v>4.3991614382724288E-2</v>
      </c>
      <c r="M3439" s="8">
        <v>0.17505600502276034</v>
      </c>
    </row>
    <row r="3440" spans="11:13" x14ac:dyDescent="0.3">
      <c r="K3440">
        <v>3404</v>
      </c>
      <c r="L3440" s="8">
        <v>6.3676769421771653E-2</v>
      </c>
      <c r="M3440" s="8">
        <v>0.31376113490321955</v>
      </c>
    </row>
    <row r="3441" spans="11:13" x14ac:dyDescent="0.3">
      <c r="K3441">
        <v>3405</v>
      </c>
      <c r="L3441" s="8">
        <v>4.5513722917581219E-2</v>
      </c>
      <c r="M3441" s="8">
        <v>0.19093581710644547</v>
      </c>
    </row>
    <row r="3442" spans="11:13" x14ac:dyDescent="0.3">
      <c r="K3442">
        <v>3406</v>
      </c>
      <c r="L3442" s="8">
        <v>4.1490925292018144E-2</v>
      </c>
      <c r="M3442" s="8">
        <v>0.15386576349782333</v>
      </c>
    </row>
    <row r="3443" spans="11:13" x14ac:dyDescent="0.3">
      <c r="K3443">
        <v>3407</v>
      </c>
      <c r="L3443" s="8">
        <v>5.6298000660050453E-2</v>
      </c>
      <c r="M3443" s="8">
        <v>0.23450076671944056</v>
      </c>
    </row>
    <row r="3444" spans="11:13" x14ac:dyDescent="0.3">
      <c r="K3444">
        <v>3408</v>
      </c>
      <c r="L3444" s="8">
        <v>4.7992743265284951E-2</v>
      </c>
      <c r="M3444" s="8">
        <v>0.1785707415355953</v>
      </c>
    </row>
    <row r="3445" spans="11:13" x14ac:dyDescent="0.3">
      <c r="K3445">
        <v>3409</v>
      </c>
      <c r="L3445" s="8">
        <v>5.8228099275264969E-2</v>
      </c>
      <c r="M3445" s="8">
        <v>0.24673800474085744</v>
      </c>
    </row>
    <row r="3446" spans="11:13" x14ac:dyDescent="0.3">
      <c r="K3446">
        <v>3410</v>
      </c>
      <c r="L3446" s="8">
        <v>4.6707580443322252E-2</v>
      </c>
      <c r="M3446" s="8">
        <v>0.19077902049705742</v>
      </c>
    </row>
    <row r="3447" spans="11:13" x14ac:dyDescent="0.3">
      <c r="K3447">
        <v>3411</v>
      </c>
      <c r="L3447" s="8">
        <v>5.9363239173117699E-2</v>
      </c>
      <c r="M3447" s="8">
        <v>0.24582583821067741</v>
      </c>
    </row>
    <row r="3448" spans="11:13" x14ac:dyDescent="0.3">
      <c r="K3448">
        <v>3412</v>
      </c>
      <c r="L3448" s="8">
        <v>4.1621478311367435E-2</v>
      </c>
      <c r="M3448" s="8">
        <v>0.11545428135586734</v>
      </c>
    </row>
    <row r="3449" spans="11:13" x14ac:dyDescent="0.3">
      <c r="K3449">
        <v>3413</v>
      </c>
      <c r="L3449" s="8">
        <v>5.5327567157094228E-2</v>
      </c>
      <c r="M3449" s="8">
        <v>0.1942993645554934</v>
      </c>
    </row>
    <row r="3450" spans="11:13" x14ac:dyDescent="0.3">
      <c r="K3450">
        <v>3414</v>
      </c>
      <c r="L3450" s="8">
        <v>5.4156920572361718E-2</v>
      </c>
      <c r="M3450" s="8">
        <v>0.24705456026752814</v>
      </c>
    </row>
    <row r="3451" spans="11:13" x14ac:dyDescent="0.3">
      <c r="K3451">
        <v>3415</v>
      </c>
      <c r="L3451" s="8">
        <v>4.8440676849272737E-2</v>
      </c>
      <c r="M3451" s="8">
        <v>0.22160399911734718</v>
      </c>
    </row>
    <row r="3452" spans="11:13" x14ac:dyDescent="0.3">
      <c r="K3452">
        <v>3416</v>
      </c>
      <c r="L3452" s="8">
        <v>5.2012120425252543E-2</v>
      </c>
      <c r="M3452" s="8">
        <v>0.20127144923084875</v>
      </c>
    </row>
    <row r="3453" spans="11:13" x14ac:dyDescent="0.3">
      <c r="K3453">
        <v>3417</v>
      </c>
      <c r="L3453" s="8">
        <v>4.5982254477325242E-2</v>
      </c>
      <c r="M3453" s="8">
        <v>0.19372303147309575</v>
      </c>
    </row>
    <row r="3454" spans="11:13" x14ac:dyDescent="0.3">
      <c r="K3454">
        <v>3418</v>
      </c>
      <c r="L3454" s="8">
        <v>4.9563503575963876E-2</v>
      </c>
      <c r="M3454" s="8">
        <v>0.2086417872532686</v>
      </c>
    </row>
    <row r="3455" spans="11:13" x14ac:dyDescent="0.3">
      <c r="K3455">
        <v>3419</v>
      </c>
      <c r="L3455" s="8">
        <v>4.3247597520687575E-2</v>
      </c>
      <c r="M3455" s="8">
        <v>0.13701364342532402</v>
      </c>
    </row>
    <row r="3456" spans="11:13" x14ac:dyDescent="0.3">
      <c r="K3456">
        <v>3420</v>
      </c>
      <c r="L3456" s="8">
        <v>5.4222236124269872E-2</v>
      </c>
      <c r="M3456" s="8">
        <v>0.25846232380588341</v>
      </c>
    </row>
    <row r="3457" spans="11:13" x14ac:dyDescent="0.3">
      <c r="K3457">
        <v>3421</v>
      </c>
      <c r="L3457" s="8">
        <v>4.5492528943720953E-2</v>
      </c>
      <c r="M3457" s="8">
        <v>0.1849502694830587</v>
      </c>
    </row>
    <row r="3458" spans="11:13" x14ac:dyDescent="0.3">
      <c r="K3458">
        <v>3422</v>
      </c>
      <c r="L3458" s="8">
        <v>6.3255135455731581E-2</v>
      </c>
      <c r="M3458" s="8">
        <v>0.30501236710142271</v>
      </c>
    </row>
    <row r="3459" spans="11:13" x14ac:dyDescent="0.3">
      <c r="K3459">
        <v>3423</v>
      </c>
      <c r="L3459" s="8">
        <v>5.5446027155205108E-2</v>
      </c>
      <c r="M3459" s="8">
        <v>0.1988478948363526</v>
      </c>
    </row>
    <row r="3460" spans="11:13" x14ac:dyDescent="0.3">
      <c r="K3460">
        <v>3424</v>
      </c>
      <c r="L3460" s="8">
        <v>4.7052035826956107E-2</v>
      </c>
      <c r="M3460" s="8">
        <v>0.18461963637208967</v>
      </c>
    </row>
    <row r="3461" spans="11:13" x14ac:dyDescent="0.3">
      <c r="K3461">
        <v>3425</v>
      </c>
      <c r="L3461" s="8">
        <v>5.6091020895351569E-2</v>
      </c>
      <c r="M3461" s="8">
        <v>0.21181104989704103</v>
      </c>
    </row>
    <row r="3462" spans="11:13" x14ac:dyDescent="0.3">
      <c r="K3462">
        <v>3426</v>
      </c>
      <c r="L3462" s="8">
        <v>4.5880892472885619E-2</v>
      </c>
      <c r="M3462" s="8">
        <v>0.19701254256800632</v>
      </c>
    </row>
    <row r="3463" spans="11:13" x14ac:dyDescent="0.3">
      <c r="K3463">
        <v>3427</v>
      </c>
      <c r="L3463" s="8">
        <v>5.0067294870479652E-2</v>
      </c>
      <c r="M3463" s="8">
        <v>0.24147439212916388</v>
      </c>
    </row>
    <row r="3464" spans="11:13" x14ac:dyDescent="0.3">
      <c r="K3464">
        <v>3428</v>
      </c>
      <c r="L3464" s="8">
        <v>5.5985213768416614E-2</v>
      </c>
      <c r="M3464" s="8">
        <v>0.27140283438324686</v>
      </c>
    </row>
    <row r="3465" spans="11:13" x14ac:dyDescent="0.3">
      <c r="K3465">
        <v>3429</v>
      </c>
      <c r="L3465" s="8">
        <v>5.4177192494837725E-2</v>
      </c>
      <c r="M3465" s="8">
        <v>0.19433686530634209</v>
      </c>
    </row>
    <row r="3466" spans="11:13" x14ac:dyDescent="0.3">
      <c r="K3466">
        <v>3430</v>
      </c>
      <c r="L3466" s="8">
        <v>5.4040424241834716E-2</v>
      </c>
      <c r="M3466" s="8">
        <v>0.26218573241299908</v>
      </c>
    </row>
    <row r="3467" spans="11:13" x14ac:dyDescent="0.3">
      <c r="K3467">
        <v>3431</v>
      </c>
      <c r="L3467" s="8">
        <v>4.8431564636218657E-2</v>
      </c>
      <c r="M3467" s="8">
        <v>0.22060823432351695</v>
      </c>
    </row>
    <row r="3468" spans="11:13" x14ac:dyDescent="0.3">
      <c r="K3468">
        <v>3432</v>
      </c>
      <c r="L3468" s="8">
        <v>6.7056072852838003E-2</v>
      </c>
      <c r="M3468" s="8">
        <v>0.32747528597022324</v>
      </c>
    </row>
    <row r="3469" spans="11:13" x14ac:dyDescent="0.3">
      <c r="K3469">
        <v>3433</v>
      </c>
      <c r="L3469" s="8">
        <v>4.2987441192101739E-2</v>
      </c>
      <c r="M3469" s="8">
        <v>0.16255385442706705</v>
      </c>
    </row>
    <row r="3470" spans="11:13" x14ac:dyDescent="0.3">
      <c r="K3470">
        <v>3434</v>
      </c>
      <c r="L3470" s="8">
        <v>4.1435996083964158E-2</v>
      </c>
      <c r="M3470" s="8">
        <v>9.7543113568661147E-2</v>
      </c>
    </row>
    <row r="3471" spans="11:13" x14ac:dyDescent="0.3">
      <c r="K3471">
        <v>3435</v>
      </c>
      <c r="L3471" s="8">
        <v>4.9245722473109328E-2</v>
      </c>
      <c r="M3471" s="8">
        <v>0.15868456032812978</v>
      </c>
    </row>
    <row r="3472" spans="11:13" x14ac:dyDescent="0.3">
      <c r="K3472">
        <v>3436</v>
      </c>
      <c r="L3472" s="8">
        <v>4.9875303185668358E-2</v>
      </c>
      <c r="M3472" s="8">
        <v>0.19914071312173171</v>
      </c>
    </row>
    <row r="3473" spans="11:13" x14ac:dyDescent="0.3">
      <c r="K3473">
        <v>3437</v>
      </c>
      <c r="L3473" s="8">
        <v>4.7526082861511262E-2</v>
      </c>
      <c r="M3473" s="8">
        <v>0.1692874937839644</v>
      </c>
    </row>
    <row r="3474" spans="11:13" x14ac:dyDescent="0.3">
      <c r="K3474">
        <v>3438</v>
      </c>
      <c r="L3474" s="8">
        <v>5.9572275615810709E-2</v>
      </c>
      <c r="M3474" s="8">
        <v>0.25758717435348877</v>
      </c>
    </row>
    <row r="3475" spans="11:13" x14ac:dyDescent="0.3">
      <c r="K3475">
        <v>3439</v>
      </c>
      <c r="L3475" s="8">
        <v>6.5604795239221358E-2</v>
      </c>
      <c r="M3475" s="8">
        <v>0.31849418056147327</v>
      </c>
    </row>
    <row r="3476" spans="11:13" x14ac:dyDescent="0.3">
      <c r="K3476">
        <v>3440</v>
      </c>
      <c r="L3476" s="8">
        <v>4.9774879556020203E-2</v>
      </c>
      <c r="M3476" s="8">
        <v>0.15634601940854756</v>
      </c>
    </row>
    <row r="3477" spans="11:13" x14ac:dyDescent="0.3">
      <c r="K3477">
        <v>3441</v>
      </c>
      <c r="L3477" s="8">
        <v>5.4104104109508853E-2</v>
      </c>
      <c r="M3477" s="8">
        <v>0.2187945854381404</v>
      </c>
    </row>
    <row r="3478" spans="11:13" x14ac:dyDescent="0.3">
      <c r="K3478">
        <v>3442</v>
      </c>
      <c r="L3478" s="8">
        <v>5.3657936705889295E-2</v>
      </c>
      <c r="M3478" s="8">
        <v>0.24582529834239469</v>
      </c>
    </row>
    <row r="3479" spans="11:13" x14ac:dyDescent="0.3">
      <c r="K3479">
        <v>3443</v>
      </c>
      <c r="L3479" s="8">
        <v>5.120396550869568E-2</v>
      </c>
      <c r="M3479" s="8">
        <v>0.2217629505180081</v>
      </c>
    </row>
    <row r="3480" spans="11:13" x14ac:dyDescent="0.3">
      <c r="K3480">
        <v>3444</v>
      </c>
      <c r="L3480" s="8">
        <v>5.6254678352714388E-2</v>
      </c>
      <c r="M3480" s="8">
        <v>0.27696032434159162</v>
      </c>
    </row>
    <row r="3481" spans="11:13" x14ac:dyDescent="0.3">
      <c r="K3481">
        <v>3445</v>
      </c>
      <c r="L3481" s="8">
        <v>4.5288557868646724E-2</v>
      </c>
      <c r="M3481" s="8">
        <v>0.12078489650837466</v>
      </c>
    </row>
    <row r="3482" spans="11:13" x14ac:dyDescent="0.3">
      <c r="K3482">
        <v>3446</v>
      </c>
      <c r="L3482" s="8">
        <v>6.5197680686381584E-2</v>
      </c>
      <c r="M3482" s="8">
        <v>0.25867923027702411</v>
      </c>
    </row>
    <row r="3483" spans="11:13" x14ac:dyDescent="0.3">
      <c r="K3483">
        <v>3447</v>
      </c>
      <c r="L3483" s="8">
        <v>4.6096136094786397E-2</v>
      </c>
      <c r="M3483" s="8">
        <v>0.20045192054256566</v>
      </c>
    </row>
    <row r="3484" spans="11:13" x14ac:dyDescent="0.3">
      <c r="K3484">
        <v>3448</v>
      </c>
      <c r="L3484" s="8">
        <v>5.0399197544195022E-2</v>
      </c>
      <c r="M3484" s="8">
        <v>0.24502609707076439</v>
      </c>
    </row>
    <row r="3485" spans="11:13" x14ac:dyDescent="0.3">
      <c r="K3485">
        <v>3449</v>
      </c>
      <c r="L3485" s="8">
        <v>5.2615848877527335E-2</v>
      </c>
      <c r="M3485" s="8">
        <v>0.2504658690922329</v>
      </c>
    </row>
    <row r="3486" spans="11:13" x14ac:dyDescent="0.3">
      <c r="K3486">
        <v>3450</v>
      </c>
      <c r="L3486" s="8">
        <v>4.945014808618281E-2</v>
      </c>
      <c r="M3486" s="8">
        <v>0.21433291263064713</v>
      </c>
    </row>
    <row r="3487" spans="11:13" x14ac:dyDescent="0.3">
      <c r="K3487">
        <v>3451</v>
      </c>
      <c r="L3487" s="8">
        <v>4.9857703015259491E-2</v>
      </c>
      <c r="M3487" s="8">
        <v>0.17036175131016895</v>
      </c>
    </row>
    <row r="3488" spans="11:13" x14ac:dyDescent="0.3">
      <c r="K3488">
        <v>3452</v>
      </c>
      <c r="L3488" s="8">
        <v>5.362683016566791E-2</v>
      </c>
      <c r="M3488" s="8">
        <v>0.21353989573694371</v>
      </c>
    </row>
    <row r="3489" spans="11:13" x14ac:dyDescent="0.3">
      <c r="K3489">
        <v>3453</v>
      </c>
      <c r="L3489" s="8">
        <v>5.3638043173218151E-2</v>
      </c>
      <c r="M3489" s="8">
        <v>0.19517971982233701</v>
      </c>
    </row>
    <row r="3490" spans="11:13" x14ac:dyDescent="0.3">
      <c r="K3490">
        <v>3454</v>
      </c>
      <c r="L3490" s="8">
        <v>5.4055708058336323E-2</v>
      </c>
      <c r="M3490" s="8">
        <v>0.2459377870358494</v>
      </c>
    </row>
    <row r="3491" spans="11:13" x14ac:dyDescent="0.3">
      <c r="K3491">
        <v>3455</v>
      </c>
      <c r="L3491" s="8">
        <v>5.4652481988076519E-2</v>
      </c>
      <c r="M3491" s="8">
        <v>0.19320521974689533</v>
      </c>
    </row>
    <row r="3492" spans="11:13" x14ac:dyDescent="0.3">
      <c r="K3492">
        <v>3456</v>
      </c>
      <c r="L3492" s="8">
        <v>5.7989263359150299E-2</v>
      </c>
      <c r="M3492" s="8">
        <v>0.24431951929591617</v>
      </c>
    </row>
    <row r="3493" spans="11:13" x14ac:dyDescent="0.3">
      <c r="K3493">
        <v>3457</v>
      </c>
      <c r="L3493" s="8">
        <v>5.285611397295914E-2</v>
      </c>
      <c r="M3493" s="8">
        <v>0.21134499741052476</v>
      </c>
    </row>
    <row r="3494" spans="11:13" x14ac:dyDescent="0.3">
      <c r="K3494">
        <v>3458</v>
      </c>
      <c r="L3494" s="8">
        <v>4.7895197199527513E-2</v>
      </c>
      <c r="M3494" s="8">
        <v>0.18524934639494703</v>
      </c>
    </row>
    <row r="3495" spans="11:13" x14ac:dyDescent="0.3">
      <c r="K3495">
        <v>3459</v>
      </c>
      <c r="L3495" s="8">
        <v>4.1270076663420023E-2</v>
      </c>
      <c r="M3495" s="8">
        <v>0.12262221548782928</v>
      </c>
    </row>
    <row r="3496" spans="11:13" x14ac:dyDescent="0.3">
      <c r="K3496">
        <v>3460</v>
      </c>
      <c r="L3496" s="8">
        <v>5.1728008421764296E-2</v>
      </c>
      <c r="M3496" s="8">
        <v>0.24184059575204803</v>
      </c>
    </row>
    <row r="3497" spans="11:13" x14ac:dyDescent="0.3">
      <c r="K3497">
        <v>3461</v>
      </c>
      <c r="L3497" s="8">
        <v>7.5937469577587596E-2</v>
      </c>
      <c r="M3497" s="8">
        <v>0.34440034729520475</v>
      </c>
    </row>
    <row r="3498" spans="11:13" x14ac:dyDescent="0.3">
      <c r="K3498">
        <v>3462</v>
      </c>
      <c r="L3498" s="8">
        <v>6.1136479070454885E-2</v>
      </c>
      <c r="M3498" s="8">
        <v>0.21311016787186676</v>
      </c>
    </row>
    <row r="3499" spans="11:13" x14ac:dyDescent="0.3">
      <c r="K3499">
        <v>3463</v>
      </c>
      <c r="L3499" s="8">
        <v>5.2344350268471278E-2</v>
      </c>
      <c r="M3499" s="8">
        <v>0.19911012201541226</v>
      </c>
    </row>
    <row r="3500" spans="11:13" x14ac:dyDescent="0.3">
      <c r="K3500">
        <v>3464</v>
      </c>
      <c r="L3500" s="8">
        <v>6.6050037770405176E-2</v>
      </c>
      <c r="M3500" s="8">
        <v>0.27245358983688489</v>
      </c>
    </row>
    <row r="3501" spans="11:13" x14ac:dyDescent="0.3">
      <c r="K3501">
        <v>3465</v>
      </c>
      <c r="L3501" s="8">
        <v>5.4462874787062528E-2</v>
      </c>
      <c r="M3501" s="8">
        <v>0.23841915244645845</v>
      </c>
    </row>
    <row r="3502" spans="11:13" x14ac:dyDescent="0.3">
      <c r="K3502">
        <v>3466</v>
      </c>
      <c r="L3502" s="8">
        <v>5.0141438581994165E-2</v>
      </c>
      <c r="M3502" s="8">
        <v>0.23695987355050399</v>
      </c>
    </row>
    <row r="3503" spans="11:13" x14ac:dyDescent="0.3">
      <c r="K3503">
        <v>3467</v>
      </c>
      <c r="L3503" s="8">
        <v>5.5961065333048905E-2</v>
      </c>
      <c r="M3503" s="8">
        <v>0.24381911050120064</v>
      </c>
    </row>
    <row r="3504" spans="11:13" x14ac:dyDescent="0.3">
      <c r="K3504">
        <v>3468</v>
      </c>
      <c r="L3504" s="8">
        <v>4.6393636589091514E-2</v>
      </c>
      <c r="M3504" s="8">
        <v>0.12288431204124597</v>
      </c>
    </row>
    <row r="3505" spans="11:13" x14ac:dyDescent="0.3">
      <c r="K3505">
        <v>3469</v>
      </c>
      <c r="L3505" s="8">
        <v>4.9356399279907905E-2</v>
      </c>
      <c r="M3505" s="8">
        <v>0.22431277524950244</v>
      </c>
    </row>
    <row r="3506" spans="11:13" x14ac:dyDescent="0.3">
      <c r="K3506">
        <v>3470</v>
      </c>
      <c r="L3506" s="8">
        <v>4.5195934080180966E-2</v>
      </c>
      <c r="M3506" s="8">
        <v>0.20293590094895622</v>
      </c>
    </row>
    <row r="3507" spans="11:13" x14ac:dyDescent="0.3">
      <c r="K3507">
        <v>3471</v>
      </c>
      <c r="L3507" s="8">
        <v>5.9039309111368982E-2</v>
      </c>
      <c r="M3507" s="8">
        <v>0.26205610609215629</v>
      </c>
    </row>
    <row r="3508" spans="11:13" x14ac:dyDescent="0.3">
      <c r="K3508">
        <v>3472</v>
      </c>
      <c r="L3508" s="8">
        <v>4.8780824326995056E-2</v>
      </c>
      <c r="M3508" s="8">
        <v>0.20621680526013458</v>
      </c>
    </row>
    <row r="3509" spans="11:13" x14ac:dyDescent="0.3">
      <c r="K3509">
        <v>3473</v>
      </c>
      <c r="L3509" s="8">
        <v>4.4736849710902284E-2</v>
      </c>
      <c r="M3509" s="8">
        <v>0.17278810999500971</v>
      </c>
    </row>
    <row r="3510" spans="11:13" x14ac:dyDescent="0.3">
      <c r="K3510">
        <v>3474</v>
      </c>
      <c r="L3510" s="8">
        <v>4.3597850968204684E-2</v>
      </c>
      <c r="M3510" s="8">
        <v>0.18892829077688145</v>
      </c>
    </row>
    <row r="3511" spans="11:13" x14ac:dyDescent="0.3">
      <c r="K3511">
        <v>3475</v>
      </c>
      <c r="L3511" s="8">
        <v>5.0450824555288126E-2</v>
      </c>
      <c r="M3511" s="8">
        <v>0.19366081051288844</v>
      </c>
    </row>
    <row r="3512" spans="11:13" x14ac:dyDescent="0.3">
      <c r="K3512">
        <v>3476</v>
      </c>
      <c r="L3512" s="8">
        <v>5.8842360684177614E-2</v>
      </c>
      <c r="M3512" s="8">
        <v>0.26135274858559387</v>
      </c>
    </row>
    <row r="3513" spans="11:13" x14ac:dyDescent="0.3">
      <c r="K3513">
        <v>3477</v>
      </c>
      <c r="L3513" s="8">
        <v>4.6667578310015674E-2</v>
      </c>
      <c r="M3513" s="8">
        <v>0.19852372814060121</v>
      </c>
    </row>
    <row r="3514" spans="11:13" x14ac:dyDescent="0.3">
      <c r="K3514">
        <v>3478</v>
      </c>
      <c r="L3514" s="8">
        <v>5.5272392219949201E-2</v>
      </c>
      <c r="M3514" s="8">
        <v>0.21345713515233106</v>
      </c>
    </row>
    <row r="3515" spans="11:13" x14ac:dyDescent="0.3">
      <c r="K3515">
        <v>3479</v>
      </c>
      <c r="L3515" s="8">
        <v>6.5928761370312602E-2</v>
      </c>
      <c r="M3515" s="8">
        <v>0.22478303152223242</v>
      </c>
    </row>
    <row r="3516" spans="11:13" x14ac:dyDescent="0.3">
      <c r="K3516">
        <v>3480</v>
      </c>
      <c r="L3516" s="8">
        <v>5.7919141579963154E-2</v>
      </c>
      <c r="M3516" s="8">
        <v>0.23721722011847557</v>
      </c>
    </row>
    <row r="3517" spans="11:13" x14ac:dyDescent="0.3">
      <c r="K3517">
        <v>3481</v>
      </c>
      <c r="L3517" s="8">
        <v>4.9208253807778789E-2</v>
      </c>
      <c r="M3517" s="8">
        <v>0.2212198954732697</v>
      </c>
    </row>
    <row r="3518" spans="11:13" x14ac:dyDescent="0.3">
      <c r="K3518">
        <v>3482</v>
      </c>
      <c r="L3518" s="8">
        <v>4.8920324712782542E-2</v>
      </c>
      <c r="M3518" s="8">
        <v>0.19507772699916104</v>
      </c>
    </row>
    <row r="3519" spans="11:13" x14ac:dyDescent="0.3">
      <c r="K3519">
        <v>3483</v>
      </c>
      <c r="L3519" s="8">
        <v>5.6938233313949059E-2</v>
      </c>
      <c r="M3519" s="8">
        <v>0.23646372041389516</v>
      </c>
    </row>
    <row r="3520" spans="11:13" x14ac:dyDescent="0.3">
      <c r="K3520">
        <v>3484</v>
      </c>
      <c r="L3520" s="8">
        <v>5.6033023273891709E-2</v>
      </c>
      <c r="M3520" s="8">
        <v>0.26423562652600663</v>
      </c>
    </row>
    <row r="3521" spans="11:13" x14ac:dyDescent="0.3">
      <c r="K3521">
        <v>3485</v>
      </c>
      <c r="L3521" s="8">
        <v>4.9042943521333877E-2</v>
      </c>
      <c r="M3521" s="8">
        <v>0.23258591089440633</v>
      </c>
    </row>
    <row r="3522" spans="11:13" x14ac:dyDescent="0.3">
      <c r="K3522">
        <v>3486</v>
      </c>
      <c r="L3522" s="8">
        <v>6.0175328519361554E-2</v>
      </c>
      <c r="M3522" s="8">
        <v>0.21374124509467038</v>
      </c>
    </row>
    <row r="3523" spans="11:13" x14ac:dyDescent="0.3">
      <c r="K3523">
        <v>3487</v>
      </c>
      <c r="L3523" s="8">
        <v>5.3654398533357288E-2</v>
      </c>
      <c r="M3523" s="8">
        <v>0.2374911994104221</v>
      </c>
    </row>
    <row r="3524" spans="11:13" x14ac:dyDescent="0.3">
      <c r="K3524">
        <v>3488</v>
      </c>
      <c r="L3524" s="8">
        <v>4.4213022969272896E-2</v>
      </c>
      <c r="M3524" s="8">
        <v>0.17794290891392239</v>
      </c>
    </row>
    <row r="3525" spans="11:13" x14ac:dyDescent="0.3">
      <c r="K3525">
        <v>3489</v>
      </c>
      <c r="L3525" s="8">
        <v>4.899983619306645E-2</v>
      </c>
      <c r="M3525" s="8">
        <v>0.18911932618962385</v>
      </c>
    </row>
    <row r="3526" spans="11:13" x14ac:dyDescent="0.3">
      <c r="K3526">
        <v>3490</v>
      </c>
      <c r="L3526" s="8">
        <v>5.9683507707014034E-2</v>
      </c>
      <c r="M3526" s="8">
        <v>0.2721869512756897</v>
      </c>
    </row>
    <row r="3527" spans="11:13" x14ac:dyDescent="0.3">
      <c r="K3527">
        <v>3491</v>
      </c>
      <c r="L3527" s="8">
        <v>4.8735888142301391E-2</v>
      </c>
      <c r="M3527" s="8">
        <v>0.20602754031998224</v>
      </c>
    </row>
    <row r="3528" spans="11:13" x14ac:dyDescent="0.3">
      <c r="K3528">
        <v>3492</v>
      </c>
      <c r="L3528" s="8">
        <v>4.7097833731874837E-2</v>
      </c>
      <c r="M3528" s="8">
        <v>0.19420238372724358</v>
      </c>
    </row>
    <row r="3529" spans="11:13" x14ac:dyDescent="0.3">
      <c r="K3529">
        <v>3493</v>
      </c>
      <c r="L3529" s="8">
        <v>5.4841883373394816E-2</v>
      </c>
      <c r="M3529" s="8">
        <v>0.25479324457198338</v>
      </c>
    </row>
    <row r="3530" spans="11:13" x14ac:dyDescent="0.3">
      <c r="K3530">
        <v>3494</v>
      </c>
      <c r="L3530" s="8">
        <v>4.816601145434031E-2</v>
      </c>
      <c r="M3530" s="8">
        <v>0.22067095396596911</v>
      </c>
    </row>
    <row r="3531" spans="11:13" x14ac:dyDescent="0.3">
      <c r="K3531">
        <v>3495</v>
      </c>
      <c r="L3531" s="8">
        <v>5.8266866003179235E-2</v>
      </c>
      <c r="M3531" s="8">
        <v>0.26819269761586889</v>
      </c>
    </row>
    <row r="3532" spans="11:13" x14ac:dyDescent="0.3">
      <c r="K3532">
        <v>3496</v>
      </c>
      <c r="L3532" s="8">
        <v>4.4754621521458995E-2</v>
      </c>
      <c r="M3532" s="8">
        <v>0.15515734865968325</v>
      </c>
    </row>
    <row r="3533" spans="11:13" x14ac:dyDescent="0.3">
      <c r="K3533">
        <v>3497</v>
      </c>
      <c r="L3533" s="8">
        <v>4.5682973542721952E-2</v>
      </c>
      <c r="M3533" s="8">
        <v>0.15758230446594113</v>
      </c>
    </row>
    <row r="3534" spans="11:13" x14ac:dyDescent="0.3">
      <c r="K3534">
        <v>3498</v>
      </c>
      <c r="L3534" s="8">
        <v>5.5299978581319555E-2</v>
      </c>
      <c r="M3534" s="8">
        <v>0.22969566839680788</v>
      </c>
    </row>
    <row r="3535" spans="11:13" x14ac:dyDescent="0.3">
      <c r="K3535">
        <v>3499</v>
      </c>
      <c r="L3535" s="8">
        <v>6.1444043421308721E-2</v>
      </c>
      <c r="M3535" s="8">
        <v>0.23052821070208879</v>
      </c>
    </row>
    <row r="3536" spans="11:13" x14ac:dyDescent="0.3">
      <c r="K3536">
        <v>3500</v>
      </c>
      <c r="L3536" s="8">
        <v>5.7625887977282547E-2</v>
      </c>
      <c r="M3536" s="8">
        <v>0.24572174992934648</v>
      </c>
    </row>
    <row r="3537" spans="11:13" x14ac:dyDescent="0.3">
      <c r="K3537">
        <v>3501</v>
      </c>
      <c r="L3537" s="8">
        <v>5.0088073950988882E-2</v>
      </c>
      <c r="M3537" s="8">
        <v>0.20360502884952697</v>
      </c>
    </row>
    <row r="3538" spans="11:13" x14ac:dyDescent="0.3">
      <c r="K3538">
        <v>3502</v>
      </c>
      <c r="L3538" s="8">
        <v>5.4009991490211705E-2</v>
      </c>
      <c r="M3538" s="8">
        <v>0.23714347698029636</v>
      </c>
    </row>
    <row r="3539" spans="11:13" x14ac:dyDescent="0.3">
      <c r="K3539">
        <v>3503</v>
      </c>
      <c r="L3539" s="8">
        <v>4.5791041847186652E-2</v>
      </c>
      <c r="M3539" s="8">
        <v>0.19268980531931706</v>
      </c>
    </row>
    <row r="3540" spans="11:13" x14ac:dyDescent="0.3">
      <c r="K3540">
        <v>3504</v>
      </c>
      <c r="L3540" s="8">
        <v>4.3928364284177832E-2</v>
      </c>
      <c r="M3540" s="8">
        <v>0.14382359833797465</v>
      </c>
    </row>
    <row r="3541" spans="11:13" x14ac:dyDescent="0.3">
      <c r="K3541">
        <v>3505</v>
      </c>
      <c r="L3541" s="8">
        <v>6.2406151680712715E-2</v>
      </c>
      <c r="M3541" s="8">
        <v>0.31123970359184355</v>
      </c>
    </row>
    <row r="3542" spans="11:13" x14ac:dyDescent="0.3">
      <c r="K3542">
        <v>3506</v>
      </c>
      <c r="L3542" s="8">
        <v>4.9809161498230767E-2</v>
      </c>
      <c r="M3542" s="8">
        <v>0.18423816575448843</v>
      </c>
    </row>
    <row r="3543" spans="11:13" x14ac:dyDescent="0.3">
      <c r="K3543">
        <v>3507</v>
      </c>
      <c r="L3543" s="8">
        <v>4.7582130512974399E-2</v>
      </c>
      <c r="M3543" s="8">
        <v>0.18097081713198118</v>
      </c>
    </row>
    <row r="3544" spans="11:13" x14ac:dyDescent="0.3">
      <c r="K3544">
        <v>3508</v>
      </c>
      <c r="L3544" s="8">
        <v>4.7130749204822277E-2</v>
      </c>
      <c r="M3544" s="8">
        <v>0.21661304709856494</v>
      </c>
    </row>
    <row r="3545" spans="11:13" x14ac:dyDescent="0.3">
      <c r="K3545">
        <v>3509</v>
      </c>
      <c r="L3545" s="8">
        <v>5.9814426660026475E-2</v>
      </c>
      <c r="M3545" s="8">
        <v>0.2212293907772386</v>
      </c>
    </row>
    <row r="3546" spans="11:13" x14ac:dyDescent="0.3">
      <c r="K3546">
        <v>3510</v>
      </c>
      <c r="L3546" s="8">
        <v>5.5353571984739051E-2</v>
      </c>
      <c r="M3546" s="8">
        <v>0.26561593716851356</v>
      </c>
    </row>
    <row r="3547" spans="11:13" x14ac:dyDescent="0.3">
      <c r="K3547">
        <v>3511</v>
      </c>
      <c r="L3547" s="8">
        <v>5.5504610995027986E-2</v>
      </c>
      <c r="M3547" s="8">
        <v>0.18690852610466072</v>
      </c>
    </row>
    <row r="3548" spans="11:13" x14ac:dyDescent="0.3">
      <c r="K3548">
        <v>3512</v>
      </c>
      <c r="L3548" s="8">
        <v>5.0273053232564417E-2</v>
      </c>
      <c r="M3548" s="8">
        <v>0.21427236024573937</v>
      </c>
    </row>
    <row r="3549" spans="11:13" x14ac:dyDescent="0.3">
      <c r="K3549">
        <v>3513</v>
      </c>
      <c r="L3549" s="8">
        <v>5.2665556831505013E-2</v>
      </c>
      <c r="M3549" s="8">
        <v>0.20633135567402383</v>
      </c>
    </row>
    <row r="3550" spans="11:13" x14ac:dyDescent="0.3">
      <c r="K3550">
        <v>3514</v>
      </c>
      <c r="L3550" s="8">
        <v>4.1111181809216815E-2</v>
      </c>
      <c r="M3550" s="8">
        <v>0.10748452526823653</v>
      </c>
    </row>
    <row r="3551" spans="11:13" x14ac:dyDescent="0.3">
      <c r="K3551">
        <v>3515</v>
      </c>
      <c r="L3551" s="8">
        <v>4.2222726681624224E-2</v>
      </c>
      <c r="M3551" s="8">
        <v>0.12809596505254678</v>
      </c>
    </row>
    <row r="3552" spans="11:13" x14ac:dyDescent="0.3">
      <c r="K3552">
        <v>3516</v>
      </c>
      <c r="L3552" s="8">
        <v>6.3684951390368616E-2</v>
      </c>
      <c r="M3552" s="8">
        <v>0.29819306501397114</v>
      </c>
    </row>
    <row r="3553" spans="11:13" x14ac:dyDescent="0.3">
      <c r="K3553">
        <v>3517</v>
      </c>
      <c r="L3553" s="8">
        <v>4.4616269341088546E-2</v>
      </c>
      <c r="M3553" s="8">
        <v>0.18487147322727066</v>
      </c>
    </row>
    <row r="3554" spans="11:13" x14ac:dyDescent="0.3">
      <c r="K3554">
        <v>3518</v>
      </c>
      <c r="L3554" s="8">
        <v>4.6315816697337503E-2</v>
      </c>
      <c r="M3554" s="8">
        <v>0.15221141310168629</v>
      </c>
    </row>
    <row r="3555" spans="11:13" x14ac:dyDescent="0.3">
      <c r="K3555">
        <v>3519</v>
      </c>
      <c r="L3555" s="8">
        <v>4.5131219697428011E-2</v>
      </c>
      <c r="M3555" s="8">
        <v>0.20104639228335794</v>
      </c>
    </row>
    <row r="3556" spans="11:13" x14ac:dyDescent="0.3">
      <c r="K3556">
        <v>3520</v>
      </c>
      <c r="L3556" s="8">
        <v>6.4140265761984117E-2</v>
      </c>
      <c r="M3556" s="8">
        <v>0.25864116801698711</v>
      </c>
    </row>
    <row r="3557" spans="11:13" x14ac:dyDescent="0.3">
      <c r="K3557">
        <v>3521</v>
      </c>
      <c r="L3557" s="8">
        <v>5.7092907204109145E-2</v>
      </c>
      <c r="M3557" s="8">
        <v>0.25778350630495822</v>
      </c>
    </row>
    <row r="3558" spans="11:13" x14ac:dyDescent="0.3">
      <c r="K3558">
        <v>3522</v>
      </c>
      <c r="L3558" s="8">
        <v>5.6004830787367101E-2</v>
      </c>
      <c r="M3558" s="8">
        <v>0.20374878173898961</v>
      </c>
    </row>
    <row r="3559" spans="11:13" x14ac:dyDescent="0.3">
      <c r="K3559">
        <v>3523</v>
      </c>
      <c r="L3559" s="8">
        <v>7.0504961336776112E-2</v>
      </c>
      <c r="M3559" s="8">
        <v>0.31116227533367724</v>
      </c>
    </row>
    <row r="3560" spans="11:13" x14ac:dyDescent="0.3">
      <c r="K3560">
        <v>3524</v>
      </c>
      <c r="L3560" s="8">
        <v>4.3175439862186235E-2</v>
      </c>
      <c r="M3560" s="8">
        <v>0.16873477066554435</v>
      </c>
    </row>
    <row r="3561" spans="11:13" x14ac:dyDescent="0.3">
      <c r="K3561">
        <v>3525</v>
      </c>
      <c r="L3561" s="8">
        <v>4.0198670035866475E-2</v>
      </c>
      <c r="M3561" s="8">
        <v>0.10183009811751473</v>
      </c>
    </row>
    <row r="3562" spans="11:13" x14ac:dyDescent="0.3">
      <c r="K3562">
        <v>3526</v>
      </c>
      <c r="L3562" s="8">
        <v>5.874492939115173E-2</v>
      </c>
      <c r="M3562" s="8">
        <v>0.28377710206701362</v>
      </c>
    </row>
    <row r="3563" spans="11:13" x14ac:dyDescent="0.3">
      <c r="K3563">
        <v>3527</v>
      </c>
      <c r="L3563" s="8">
        <v>5.7070336029079807E-2</v>
      </c>
      <c r="M3563" s="8">
        <v>0.19042880990237812</v>
      </c>
    </row>
    <row r="3564" spans="11:13" x14ac:dyDescent="0.3">
      <c r="K3564">
        <v>3528</v>
      </c>
      <c r="L3564" s="8">
        <v>5.0358344330090024E-2</v>
      </c>
      <c r="M3564" s="8">
        <v>0.2319828675331076</v>
      </c>
    </row>
    <row r="3565" spans="11:13" x14ac:dyDescent="0.3">
      <c r="K3565">
        <v>3529</v>
      </c>
      <c r="L3565" s="8">
        <v>5.0659618114555993E-2</v>
      </c>
      <c r="M3565" s="8">
        <v>0.23403751383129809</v>
      </c>
    </row>
    <row r="3566" spans="11:13" x14ac:dyDescent="0.3">
      <c r="K3566">
        <v>3530</v>
      </c>
      <c r="L3566" s="8">
        <v>4.3473891388150963E-2</v>
      </c>
      <c r="M3566" s="8">
        <v>0.16326733695885728</v>
      </c>
    </row>
    <row r="3567" spans="11:13" x14ac:dyDescent="0.3">
      <c r="K3567">
        <v>3531</v>
      </c>
      <c r="L3567" s="8">
        <v>5.4319720094272002E-2</v>
      </c>
      <c r="M3567" s="8">
        <v>0.14035066820797198</v>
      </c>
    </row>
    <row r="3568" spans="11:13" x14ac:dyDescent="0.3">
      <c r="K3568">
        <v>3532</v>
      </c>
      <c r="L3568" s="8">
        <v>6.6476129581698476E-2</v>
      </c>
      <c r="M3568" s="8">
        <v>0.32176716854733645</v>
      </c>
    </row>
    <row r="3569" spans="11:13" x14ac:dyDescent="0.3">
      <c r="K3569">
        <v>3533</v>
      </c>
      <c r="L3569" s="8">
        <v>5.843173926218391E-2</v>
      </c>
      <c r="M3569" s="8">
        <v>0.27205012821377678</v>
      </c>
    </row>
    <row r="3570" spans="11:13" x14ac:dyDescent="0.3">
      <c r="K3570">
        <v>3534</v>
      </c>
      <c r="L3570" s="8">
        <v>4.8784902911648512E-2</v>
      </c>
      <c r="M3570" s="8">
        <v>0.20351550632364007</v>
      </c>
    </row>
    <row r="3571" spans="11:13" x14ac:dyDescent="0.3">
      <c r="K3571">
        <v>3535</v>
      </c>
      <c r="L3571" s="8">
        <v>4.8487481880519233E-2</v>
      </c>
      <c r="M3571" s="8">
        <v>0.18398599831550994</v>
      </c>
    </row>
    <row r="3572" spans="11:13" x14ac:dyDescent="0.3">
      <c r="K3572">
        <v>3536</v>
      </c>
      <c r="L3572" s="8">
        <v>4.893678350220388E-2</v>
      </c>
      <c r="M3572" s="8">
        <v>0.23521341137510465</v>
      </c>
    </row>
    <row r="3573" spans="11:13" x14ac:dyDescent="0.3">
      <c r="K3573">
        <v>3537</v>
      </c>
      <c r="L3573" s="8">
        <v>4.8883549652430795E-2</v>
      </c>
      <c r="M3573" s="8">
        <v>0.1780344811369779</v>
      </c>
    </row>
    <row r="3574" spans="11:13" x14ac:dyDescent="0.3">
      <c r="K3574">
        <v>3538</v>
      </c>
      <c r="L3574" s="8">
        <v>4.5379034413807903E-2</v>
      </c>
      <c r="M3574" s="8">
        <v>0.16494249245818207</v>
      </c>
    </row>
    <row r="3575" spans="11:13" x14ac:dyDescent="0.3">
      <c r="K3575">
        <v>3539</v>
      </c>
      <c r="L3575" s="8">
        <v>5.1441093972690727E-2</v>
      </c>
      <c r="M3575" s="8">
        <v>0.21718228685914401</v>
      </c>
    </row>
    <row r="3576" spans="11:13" x14ac:dyDescent="0.3">
      <c r="K3576">
        <v>3540</v>
      </c>
      <c r="L3576" s="8">
        <v>4.5199259443875081E-2</v>
      </c>
      <c r="M3576" s="8">
        <v>0.15049067956621009</v>
      </c>
    </row>
    <row r="3577" spans="11:13" x14ac:dyDescent="0.3">
      <c r="K3577">
        <v>3541</v>
      </c>
      <c r="L3577" s="8">
        <v>7.0042280785410277E-2</v>
      </c>
      <c r="M3577" s="8">
        <v>0.33404449994281649</v>
      </c>
    </row>
    <row r="3578" spans="11:13" x14ac:dyDescent="0.3">
      <c r="K3578">
        <v>3542</v>
      </c>
      <c r="L3578" s="8">
        <v>5.1626078365017168E-2</v>
      </c>
      <c r="M3578" s="8">
        <v>0.21728595386034982</v>
      </c>
    </row>
    <row r="3579" spans="11:13" x14ac:dyDescent="0.3">
      <c r="K3579">
        <v>3543</v>
      </c>
      <c r="L3579" s="8">
        <v>6.6380070819928597E-2</v>
      </c>
      <c r="M3579" s="8">
        <v>0.2886316355599528</v>
      </c>
    </row>
    <row r="3580" spans="11:13" x14ac:dyDescent="0.3">
      <c r="K3580">
        <v>3544</v>
      </c>
      <c r="L3580" s="8">
        <v>5.1658296141453425E-2</v>
      </c>
      <c r="M3580" s="8">
        <v>0.24432276521897101</v>
      </c>
    </row>
    <row r="3581" spans="11:13" x14ac:dyDescent="0.3">
      <c r="K3581">
        <v>3545</v>
      </c>
      <c r="L3581" s="8">
        <v>6.3689925650191923E-2</v>
      </c>
      <c r="M3581" s="8">
        <v>0.30592182802192336</v>
      </c>
    </row>
    <row r="3582" spans="11:13" x14ac:dyDescent="0.3">
      <c r="K3582">
        <v>3546</v>
      </c>
      <c r="L3582" s="8">
        <v>4.818311345518235E-2</v>
      </c>
      <c r="M3582" s="8">
        <v>0.19272678061293461</v>
      </c>
    </row>
    <row r="3583" spans="11:13" x14ac:dyDescent="0.3">
      <c r="K3583">
        <v>3547</v>
      </c>
      <c r="L3583" s="8">
        <v>5.8864668330266497E-2</v>
      </c>
      <c r="M3583" s="8">
        <v>0.19939642853231232</v>
      </c>
    </row>
    <row r="3584" spans="11:13" x14ac:dyDescent="0.3">
      <c r="K3584">
        <v>3548</v>
      </c>
      <c r="L3584" s="8">
        <v>4.7596086221135252E-2</v>
      </c>
      <c r="M3584" s="8">
        <v>0.2058314318661546</v>
      </c>
    </row>
    <row r="3585" spans="11:13" x14ac:dyDescent="0.3">
      <c r="K3585">
        <v>3549</v>
      </c>
      <c r="L3585" s="8">
        <v>5.9444310380655882E-2</v>
      </c>
      <c r="M3585" s="8">
        <v>0.22635433174920588</v>
      </c>
    </row>
    <row r="3586" spans="11:13" x14ac:dyDescent="0.3">
      <c r="K3586">
        <v>3550</v>
      </c>
      <c r="L3586" s="8">
        <v>4.3554408521244134E-2</v>
      </c>
      <c r="M3586" s="8">
        <v>0.17360636399335044</v>
      </c>
    </row>
    <row r="3587" spans="11:13" x14ac:dyDescent="0.3">
      <c r="K3587">
        <v>3551</v>
      </c>
      <c r="L3587" s="8">
        <v>5.0477146874531996E-2</v>
      </c>
      <c r="M3587" s="8">
        <v>0.20331514454415447</v>
      </c>
    </row>
    <row r="3588" spans="11:13" x14ac:dyDescent="0.3">
      <c r="K3588">
        <v>3552</v>
      </c>
      <c r="L3588" s="8">
        <v>6.0858556003529678E-2</v>
      </c>
      <c r="M3588" s="8">
        <v>0.27600070118233577</v>
      </c>
    </row>
    <row r="3589" spans="11:13" x14ac:dyDescent="0.3">
      <c r="K3589">
        <v>3553</v>
      </c>
      <c r="L3589" s="8">
        <v>5.7166378617497481E-2</v>
      </c>
      <c r="M3589" s="8">
        <v>0.2474302020180543</v>
      </c>
    </row>
    <row r="3590" spans="11:13" x14ac:dyDescent="0.3">
      <c r="K3590">
        <v>3554</v>
      </c>
      <c r="L3590" s="8">
        <v>5.8860994806770046E-2</v>
      </c>
      <c r="M3590" s="8">
        <v>0.26709856983017494</v>
      </c>
    </row>
    <row r="3591" spans="11:13" x14ac:dyDescent="0.3">
      <c r="K3591">
        <v>3555</v>
      </c>
      <c r="L3591" s="8">
        <v>4.2972659585143236E-2</v>
      </c>
      <c r="M3591" s="8">
        <v>0.12320243232941712</v>
      </c>
    </row>
    <row r="3592" spans="11:13" x14ac:dyDescent="0.3">
      <c r="K3592">
        <v>3556</v>
      </c>
      <c r="L3592" s="8">
        <v>4.093564866253091E-2</v>
      </c>
      <c r="M3592" s="8">
        <v>0.15400380118574364</v>
      </c>
    </row>
    <row r="3593" spans="11:13" x14ac:dyDescent="0.3">
      <c r="K3593">
        <v>3557</v>
      </c>
      <c r="L3593" s="8">
        <v>5.2090698846779353E-2</v>
      </c>
      <c r="M3593" s="8">
        <v>0.22294156740792839</v>
      </c>
    </row>
    <row r="3594" spans="11:13" x14ac:dyDescent="0.3">
      <c r="K3594">
        <v>3558</v>
      </c>
      <c r="L3594" s="8">
        <v>5.3468306315624547E-2</v>
      </c>
      <c r="M3594" s="8">
        <v>0.16430498803603527</v>
      </c>
    </row>
    <row r="3595" spans="11:13" x14ac:dyDescent="0.3">
      <c r="K3595">
        <v>3559</v>
      </c>
      <c r="L3595" s="8">
        <v>5.8774681570501107E-2</v>
      </c>
      <c r="M3595" s="8">
        <v>0.22055159972224347</v>
      </c>
    </row>
    <row r="3596" spans="11:13" x14ac:dyDescent="0.3">
      <c r="K3596">
        <v>3560</v>
      </c>
      <c r="L3596" s="8">
        <v>4.7249697949349863E-2</v>
      </c>
      <c r="M3596" s="8">
        <v>0.2204846523682758</v>
      </c>
    </row>
    <row r="3597" spans="11:13" x14ac:dyDescent="0.3">
      <c r="K3597">
        <v>3561</v>
      </c>
      <c r="L3597" s="8">
        <v>5.8672617588259458E-2</v>
      </c>
      <c r="M3597" s="8">
        <v>0.26559365311820338</v>
      </c>
    </row>
    <row r="3598" spans="11:13" x14ac:dyDescent="0.3">
      <c r="K3598">
        <v>3562</v>
      </c>
      <c r="L3598" s="8">
        <v>5.203873503331477E-2</v>
      </c>
      <c r="M3598" s="8">
        <v>0.19590611645118761</v>
      </c>
    </row>
    <row r="3599" spans="11:13" x14ac:dyDescent="0.3">
      <c r="K3599">
        <v>3563</v>
      </c>
      <c r="L3599" s="8">
        <v>5.2812609172685307E-2</v>
      </c>
      <c r="M3599" s="8">
        <v>0.24033849417039654</v>
      </c>
    </row>
    <row r="3600" spans="11:13" x14ac:dyDescent="0.3">
      <c r="K3600">
        <v>3564</v>
      </c>
      <c r="L3600" s="8">
        <v>5.474321796637599E-2</v>
      </c>
      <c r="M3600" s="8">
        <v>0.21485440082654253</v>
      </c>
    </row>
    <row r="3601" spans="11:13" x14ac:dyDescent="0.3">
      <c r="K3601">
        <v>3565</v>
      </c>
      <c r="L3601" s="8">
        <v>5.3049418338691777E-2</v>
      </c>
      <c r="M3601" s="8">
        <v>0.1484066559115183</v>
      </c>
    </row>
    <row r="3602" spans="11:13" x14ac:dyDescent="0.3">
      <c r="K3602">
        <v>3566</v>
      </c>
      <c r="L3602" s="8">
        <v>5.3873535033584455E-2</v>
      </c>
      <c r="M3602" s="8">
        <v>0.20277798045974318</v>
      </c>
    </row>
    <row r="3603" spans="11:13" x14ac:dyDescent="0.3">
      <c r="K3603">
        <v>3567</v>
      </c>
      <c r="L3603" s="8">
        <v>5.3127162903001582E-2</v>
      </c>
      <c r="M3603" s="8">
        <v>0.24735606868521198</v>
      </c>
    </row>
    <row r="3604" spans="11:13" x14ac:dyDescent="0.3">
      <c r="K3604">
        <v>3568</v>
      </c>
      <c r="L3604" s="8">
        <v>5.6330400806754118E-2</v>
      </c>
      <c r="M3604" s="8">
        <v>0.235508518534155</v>
      </c>
    </row>
    <row r="3605" spans="11:13" x14ac:dyDescent="0.3">
      <c r="K3605">
        <v>3569</v>
      </c>
      <c r="L3605" s="8">
        <v>5.1459113393643896E-2</v>
      </c>
      <c r="M3605" s="8">
        <v>0.14280378893292803</v>
      </c>
    </row>
    <row r="3606" spans="11:13" x14ac:dyDescent="0.3">
      <c r="K3606">
        <v>3570</v>
      </c>
      <c r="L3606" s="8">
        <v>4.5784497854485795E-2</v>
      </c>
      <c r="M3606" s="8">
        <v>0.2034436489413145</v>
      </c>
    </row>
    <row r="3607" spans="11:13" x14ac:dyDescent="0.3">
      <c r="K3607">
        <v>3571</v>
      </c>
      <c r="L3607" s="8">
        <v>4.8273099815964254E-2</v>
      </c>
      <c r="M3607" s="8">
        <v>0.19253551284981923</v>
      </c>
    </row>
    <row r="3608" spans="11:13" x14ac:dyDescent="0.3">
      <c r="K3608">
        <v>3572</v>
      </c>
      <c r="L3608" s="8">
        <v>4.4071091484228733E-2</v>
      </c>
      <c r="M3608" s="8">
        <v>0.17426025780071541</v>
      </c>
    </row>
    <row r="3609" spans="11:13" x14ac:dyDescent="0.3">
      <c r="K3609">
        <v>3573</v>
      </c>
      <c r="L3609" s="8">
        <v>4.6542605765197295E-2</v>
      </c>
      <c r="M3609" s="8">
        <v>0.20918794794969431</v>
      </c>
    </row>
    <row r="3610" spans="11:13" x14ac:dyDescent="0.3">
      <c r="K3610">
        <v>3574</v>
      </c>
      <c r="L3610" s="8">
        <v>5.8968602947939493E-2</v>
      </c>
      <c r="M3610" s="8">
        <v>0.2671822297259302</v>
      </c>
    </row>
    <row r="3611" spans="11:13" x14ac:dyDescent="0.3">
      <c r="K3611">
        <v>3575</v>
      </c>
      <c r="L3611" s="8">
        <v>5.9022108175187001E-2</v>
      </c>
      <c r="M3611" s="8">
        <v>0.28486067122321485</v>
      </c>
    </row>
    <row r="3612" spans="11:13" x14ac:dyDescent="0.3">
      <c r="K3612">
        <v>3576</v>
      </c>
      <c r="L3612" s="8">
        <v>6.9990946136939264E-2</v>
      </c>
      <c r="M3612" s="8">
        <v>0.2786991398338029</v>
      </c>
    </row>
    <row r="3613" spans="11:13" x14ac:dyDescent="0.3">
      <c r="K3613">
        <v>3577</v>
      </c>
      <c r="L3613" s="8">
        <v>5.1462588384600716E-2</v>
      </c>
      <c r="M3613" s="8">
        <v>0.20042153405262009</v>
      </c>
    </row>
    <row r="3614" spans="11:13" x14ac:dyDescent="0.3">
      <c r="K3614">
        <v>3578</v>
      </c>
      <c r="L3614" s="8">
        <v>4.6012971598927178E-2</v>
      </c>
      <c r="M3614" s="8">
        <v>0.12525410167925724</v>
      </c>
    </row>
    <row r="3615" spans="11:13" x14ac:dyDescent="0.3">
      <c r="K3615">
        <v>3579</v>
      </c>
      <c r="L3615" s="8">
        <v>5.437099730500617E-2</v>
      </c>
      <c r="M3615" s="8">
        <v>0.22342859692288625</v>
      </c>
    </row>
    <row r="3616" spans="11:13" x14ac:dyDescent="0.3">
      <c r="K3616">
        <v>3580</v>
      </c>
      <c r="L3616" s="8">
        <v>6.1838997187828877E-2</v>
      </c>
      <c r="M3616" s="8">
        <v>0.25555513282312337</v>
      </c>
    </row>
    <row r="3617" spans="11:13" x14ac:dyDescent="0.3">
      <c r="K3617">
        <v>3581</v>
      </c>
      <c r="L3617" s="8">
        <v>5.2657007728092627E-2</v>
      </c>
      <c r="M3617" s="8">
        <v>0.22003835594166848</v>
      </c>
    </row>
    <row r="3618" spans="11:13" x14ac:dyDescent="0.3">
      <c r="K3618">
        <v>3582</v>
      </c>
      <c r="L3618" s="8">
        <v>5.3214871643024728E-2</v>
      </c>
      <c r="M3618" s="8">
        <v>0.26017671470434639</v>
      </c>
    </row>
    <row r="3619" spans="11:13" x14ac:dyDescent="0.3">
      <c r="K3619">
        <v>3583</v>
      </c>
      <c r="L3619" s="8">
        <v>4.8121145655465179E-2</v>
      </c>
      <c r="M3619" s="8">
        <v>0.19988483993623662</v>
      </c>
    </row>
    <row r="3620" spans="11:13" x14ac:dyDescent="0.3">
      <c r="K3620">
        <v>3584</v>
      </c>
      <c r="L3620" s="8">
        <v>4.4653905598443899E-2</v>
      </c>
      <c r="M3620" s="8">
        <v>0.18604451635033734</v>
      </c>
    </row>
    <row r="3621" spans="11:13" x14ac:dyDescent="0.3">
      <c r="K3621">
        <v>3585</v>
      </c>
      <c r="L3621" s="8">
        <v>6.0433608156970457E-2</v>
      </c>
      <c r="M3621" s="8">
        <v>0.28961303523092274</v>
      </c>
    </row>
    <row r="3622" spans="11:13" x14ac:dyDescent="0.3">
      <c r="K3622">
        <v>3586</v>
      </c>
      <c r="L3622" s="8">
        <v>4.293043251409321E-2</v>
      </c>
      <c r="M3622" s="8">
        <v>0.13326992076239039</v>
      </c>
    </row>
    <row r="3623" spans="11:13" x14ac:dyDescent="0.3">
      <c r="K3623">
        <v>3587</v>
      </c>
      <c r="L3623" s="8">
        <v>4.2110665279357397E-2</v>
      </c>
      <c r="M3623" s="8">
        <v>0.12999377855038174</v>
      </c>
    </row>
    <row r="3624" spans="11:13" x14ac:dyDescent="0.3">
      <c r="K3624">
        <v>3588</v>
      </c>
      <c r="L3624" s="8">
        <v>5.0879142014272322E-2</v>
      </c>
      <c r="M3624" s="8">
        <v>0.22930526058040571</v>
      </c>
    </row>
    <row r="3625" spans="11:13" x14ac:dyDescent="0.3">
      <c r="K3625">
        <v>3589</v>
      </c>
      <c r="L3625" s="8">
        <v>6.1165856110312028E-2</v>
      </c>
      <c r="M3625" s="8">
        <v>0.27437166132353991</v>
      </c>
    </row>
    <row r="3626" spans="11:13" x14ac:dyDescent="0.3">
      <c r="K3626">
        <v>3590</v>
      </c>
      <c r="L3626" s="8">
        <v>5.0284986216368788E-2</v>
      </c>
      <c r="M3626" s="8">
        <v>0.19206014037374891</v>
      </c>
    </row>
    <row r="3627" spans="11:13" x14ac:dyDescent="0.3">
      <c r="K3627">
        <v>3591</v>
      </c>
      <c r="L3627" s="8">
        <v>4.8396760127066611E-2</v>
      </c>
      <c r="M3627" s="8">
        <v>0.22470927133234855</v>
      </c>
    </row>
    <row r="3628" spans="11:13" x14ac:dyDescent="0.3">
      <c r="K3628">
        <v>3592</v>
      </c>
      <c r="L3628" s="8">
        <v>5.8711416212503781E-2</v>
      </c>
      <c r="M3628" s="8">
        <v>0.25984714046171969</v>
      </c>
    </row>
    <row r="3629" spans="11:13" x14ac:dyDescent="0.3">
      <c r="K3629">
        <v>3593</v>
      </c>
      <c r="L3629" s="8">
        <v>5.2083197070819959E-2</v>
      </c>
      <c r="M3629" s="8">
        <v>0.19552250416305922</v>
      </c>
    </row>
    <row r="3630" spans="11:13" x14ac:dyDescent="0.3">
      <c r="K3630">
        <v>3594</v>
      </c>
      <c r="L3630" s="8">
        <v>4.4332777442260822E-2</v>
      </c>
      <c r="M3630" s="8">
        <v>0.15080686491715145</v>
      </c>
    </row>
    <row r="3631" spans="11:13" x14ac:dyDescent="0.3">
      <c r="K3631">
        <v>3595</v>
      </c>
      <c r="L3631" s="8">
        <v>5.4460289225695145E-2</v>
      </c>
      <c r="M3631" s="8">
        <v>0.23444178339044641</v>
      </c>
    </row>
    <row r="3632" spans="11:13" x14ac:dyDescent="0.3">
      <c r="K3632">
        <v>3596</v>
      </c>
      <c r="L3632" s="8">
        <v>4.5801697728462529E-2</v>
      </c>
      <c r="M3632" s="8">
        <v>0.16466010457582392</v>
      </c>
    </row>
    <row r="3633" spans="11:13" x14ac:dyDescent="0.3">
      <c r="K3633">
        <v>3597</v>
      </c>
      <c r="L3633" s="8">
        <v>4.7946285051070396E-2</v>
      </c>
      <c r="M3633" s="8">
        <v>0.22341004314507634</v>
      </c>
    </row>
    <row r="3634" spans="11:13" x14ac:dyDescent="0.3">
      <c r="K3634">
        <v>3598</v>
      </c>
      <c r="L3634" s="8">
        <v>7.9312806397438998E-2</v>
      </c>
      <c r="M3634" s="8">
        <v>0.33098066513616964</v>
      </c>
    </row>
    <row r="3635" spans="11:13" x14ac:dyDescent="0.3">
      <c r="K3635">
        <v>3599</v>
      </c>
      <c r="L3635" s="8">
        <v>5.3636541563868913E-2</v>
      </c>
      <c r="M3635" s="8">
        <v>0.21439418068316091</v>
      </c>
    </row>
    <row r="3636" spans="11:13" x14ac:dyDescent="0.3">
      <c r="K3636">
        <v>3600</v>
      </c>
      <c r="L3636" s="8">
        <v>5.6683909238025867E-2</v>
      </c>
      <c r="M3636" s="8">
        <v>0.24231506070012646</v>
      </c>
    </row>
    <row r="3637" spans="11:13" x14ac:dyDescent="0.3">
      <c r="K3637">
        <v>3601</v>
      </c>
      <c r="L3637" s="8">
        <v>4.7192334003272884E-2</v>
      </c>
      <c r="M3637" s="8">
        <v>0.18702280147872782</v>
      </c>
    </row>
    <row r="3638" spans="11:13" x14ac:dyDescent="0.3">
      <c r="K3638">
        <v>3602</v>
      </c>
      <c r="L3638" s="8">
        <v>6.0532603853179046E-2</v>
      </c>
      <c r="M3638" s="8">
        <v>0.22174080497263646</v>
      </c>
    </row>
    <row r="3639" spans="11:13" x14ac:dyDescent="0.3">
      <c r="K3639">
        <v>3603</v>
      </c>
      <c r="L3639" s="8">
        <v>4.9907832662968811E-2</v>
      </c>
      <c r="M3639" s="8">
        <v>0.18636020465189718</v>
      </c>
    </row>
    <row r="3640" spans="11:13" x14ac:dyDescent="0.3">
      <c r="K3640">
        <v>3604</v>
      </c>
      <c r="L3640" s="8">
        <v>5.490430935780613E-2</v>
      </c>
      <c r="M3640" s="8">
        <v>0.21267313634679391</v>
      </c>
    </row>
    <row r="3641" spans="11:13" x14ac:dyDescent="0.3">
      <c r="K3641">
        <v>3605</v>
      </c>
      <c r="L3641" s="8">
        <v>5.8709559226099876E-2</v>
      </c>
      <c r="M3641" s="8">
        <v>0.25370670475561063</v>
      </c>
    </row>
    <row r="3642" spans="11:13" x14ac:dyDescent="0.3">
      <c r="K3642">
        <v>3606</v>
      </c>
      <c r="L3642" s="8">
        <v>5.1433517653795724E-2</v>
      </c>
      <c r="M3642" s="8">
        <v>0.21842589652302138</v>
      </c>
    </row>
    <row r="3643" spans="11:13" x14ac:dyDescent="0.3">
      <c r="K3643">
        <v>3607</v>
      </c>
      <c r="L3643" s="8">
        <v>5.5179993758842229E-2</v>
      </c>
      <c r="M3643" s="8">
        <v>0.18671331699029514</v>
      </c>
    </row>
    <row r="3644" spans="11:13" x14ac:dyDescent="0.3">
      <c r="K3644">
        <v>3608</v>
      </c>
      <c r="L3644" s="8">
        <v>4.2397813105078612E-2</v>
      </c>
      <c r="M3644" s="8">
        <v>0.15475082265315979</v>
      </c>
    </row>
    <row r="3645" spans="11:13" x14ac:dyDescent="0.3">
      <c r="K3645">
        <v>3609</v>
      </c>
      <c r="L3645" s="8">
        <v>4.2767910392259273E-2</v>
      </c>
      <c r="M3645" s="8">
        <v>0.18003262434474648</v>
      </c>
    </row>
    <row r="3646" spans="11:13" x14ac:dyDescent="0.3">
      <c r="K3646">
        <v>3610</v>
      </c>
      <c r="L3646" s="8">
        <v>4.8193755350247752E-2</v>
      </c>
      <c r="M3646" s="8">
        <v>0.21898483520740133</v>
      </c>
    </row>
    <row r="3647" spans="11:13" x14ac:dyDescent="0.3">
      <c r="K3647">
        <v>3611</v>
      </c>
      <c r="L3647" s="8">
        <v>5.2402079340493068E-2</v>
      </c>
      <c r="M3647" s="8">
        <v>0.24699802316447614</v>
      </c>
    </row>
    <row r="3648" spans="11:13" x14ac:dyDescent="0.3">
      <c r="K3648">
        <v>3612</v>
      </c>
      <c r="L3648" s="8">
        <v>4.585851465822146E-2</v>
      </c>
      <c r="M3648" s="8">
        <v>0.16100064885867285</v>
      </c>
    </row>
    <row r="3649" spans="11:13" x14ac:dyDescent="0.3">
      <c r="K3649">
        <v>3613</v>
      </c>
      <c r="L3649" s="8">
        <v>5.7221762819265602E-2</v>
      </c>
      <c r="M3649" s="8">
        <v>0.2492873398834082</v>
      </c>
    </row>
    <row r="3650" spans="11:13" x14ac:dyDescent="0.3">
      <c r="K3650">
        <v>3614</v>
      </c>
      <c r="L3650" s="8">
        <v>6.8921251319967833E-2</v>
      </c>
      <c r="M3650" s="8">
        <v>0.29271730889482661</v>
      </c>
    </row>
    <row r="3651" spans="11:13" x14ac:dyDescent="0.3">
      <c r="K3651">
        <v>3615</v>
      </c>
      <c r="L3651" s="8">
        <v>5.0574922458876244E-2</v>
      </c>
      <c r="M3651" s="8">
        <v>0.22451446838997791</v>
      </c>
    </row>
    <row r="3652" spans="11:13" x14ac:dyDescent="0.3">
      <c r="K3652">
        <v>3616</v>
      </c>
      <c r="L3652" s="8">
        <v>4.6897330426143011E-2</v>
      </c>
      <c r="M3652" s="8">
        <v>0.20175260193711159</v>
      </c>
    </row>
    <row r="3653" spans="11:13" x14ac:dyDescent="0.3">
      <c r="K3653">
        <v>3617</v>
      </c>
      <c r="L3653" s="8">
        <v>6.1778367349433705E-2</v>
      </c>
      <c r="M3653" s="8">
        <v>0.24541544160624948</v>
      </c>
    </row>
    <row r="3654" spans="11:13" x14ac:dyDescent="0.3">
      <c r="K3654">
        <v>3618</v>
      </c>
      <c r="L3654" s="8">
        <v>4.0384883329405256E-2</v>
      </c>
      <c r="M3654" s="8">
        <v>0.13872555280466511</v>
      </c>
    </row>
    <row r="3655" spans="11:13" x14ac:dyDescent="0.3">
      <c r="K3655">
        <v>3619</v>
      </c>
      <c r="L3655" s="8">
        <v>4.1828463637927103E-2</v>
      </c>
      <c r="M3655" s="8">
        <v>0.13177959125787109</v>
      </c>
    </row>
    <row r="3656" spans="11:13" x14ac:dyDescent="0.3">
      <c r="K3656">
        <v>3620</v>
      </c>
      <c r="L3656" s="8">
        <v>6.1568641658885093E-2</v>
      </c>
      <c r="M3656" s="8">
        <v>0.30626292031641267</v>
      </c>
    </row>
    <row r="3657" spans="11:13" x14ac:dyDescent="0.3">
      <c r="K3657">
        <v>3621</v>
      </c>
      <c r="L3657" s="8">
        <v>5.3172745545169715E-2</v>
      </c>
      <c r="M3657" s="8">
        <v>0.21508006917348804</v>
      </c>
    </row>
    <row r="3658" spans="11:13" x14ac:dyDescent="0.3">
      <c r="K3658">
        <v>3622</v>
      </c>
      <c r="L3658" s="8">
        <v>5.2471084076426956E-2</v>
      </c>
      <c r="M3658" s="8">
        <v>0.22492340264247881</v>
      </c>
    </row>
    <row r="3659" spans="11:13" x14ac:dyDescent="0.3">
      <c r="K3659">
        <v>3623</v>
      </c>
      <c r="L3659" s="8">
        <v>4.8568403917910605E-2</v>
      </c>
      <c r="M3659" s="8">
        <v>0.21166621580078193</v>
      </c>
    </row>
    <row r="3660" spans="11:13" x14ac:dyDescent="0.3">
      <c r="K3660">
        <v>3624</v>
      </c>
      <c r="L3660" s="8">
        <v>4.6332915361985069E-2</v>
      </c>
      <c r="M3660" s="8">
        <v>0.19164611421500141</v>
      </c>
    </row>
    <row r="3661" spans="11:13" x14ac:dyDescent="0.3">
      <c r="K3661">
        <v>3625</v>
      </c>
      <c r="L3661" s="8">
        <v>6.0521003488622473E-2</v>
      </c>
      <c r="M3661" s="8">
        <v>0.26188513864676516</v>
      </c>
    </row>
    <row r="3662" spans="11:13" x14ac:dyDescent="0.3">
      <c r="K3662">
        <v>3626</v>
      </c>
      <c r="L3662" s="8">
        <v>5.1400504439989475E-2</v>
      </c>
      <c r="M3662" s="8">
        <v>0.21253450603898039</v>
      </c>
    </row>
    <row r="3663" spans="11:13" x14ac:dyDescent="0.3">
      <c r="K3663">
        <v>3627</v>
      </c>
      <c r="L3663" s="8">
        <v>5.0846535625266594E-2</v>
      </c>
      <c r="M3663" s="8">
        <v>0.20543601648780069</v>
      </c>
    </row>
    <row r="3664" spans="11:13" x14ac:dyDescent="0.3">
      <c r="K3664">
        <v>3628</v>
      </c>
      <c r="L3664" s="8">
        <v>5.1359668393391109E-2</v>
      </c>
      <c r="M3664" s="8">
        <v>0.21171466099100761</v>
      </c>
    </row>
    <row r="3665" spans="11:13" x14ac:dyDescent="0.3">
      <c r="K3665">
        <v>3629</v>
      </c>
      <c r="L3665" s="8">
        <v>5.644806752280055E-2</v>
      </c>
      <c r="M3665" s="8">
        <v>0.25076297187281926</v>
      </c>
    </row>
    <row r="3666" spans="11:13" x14ac:dyDescent="0.3">
      <c r="K3666">
        <v>3630</v>
      </c>
      <c r="L3666" s="8">
        <v>5.3119178067529624E-2</v>
      </c>
      <c r="M3666" s="8">
        <v>0.18045082396700296</v>
      </c>
    </row>
    <row r="3667" spans="11:13" x14ac:dyDescent="0.3">
      <c r="K3667">
        <v>3631</v>
      </c>
      <c r="L3667" s="8">
        <v>5.7219731821487187E-2</v>
      </c>
      <c r="M3667" s="8">
        <v>0.22692301686803443</v>
      </c>
    </row>
    <row r="3668" spans="11:13" x14ac:dyDescent="0.3">
      <c r="K3668">
        <v>3632</v>
      </c>
      <c r="L3668" s="8">
        <v>5.1788575767035452E-2</v>
      </c>
      <c r="M3668" s="8">
        <v>0.25322924168145439</v>
      </c>
    </row>
    <row r="3669" spans="11:13" x14ac:dyDescent="0.3">
      <c r="K3669">
        <v>3633</v>
      </c>
      <c r="L3669" s="8">
        <v>6.7506081724642661E-2</v>
      </c>
      <c r="M3669" s="8">
        <v>0.31026435907830735</v>
      </c>
    </row>
    <row r="3670" spans="11:13" x14ac:dyDescent="0.3">
      <c r="K3670">
        <v>3634</v>
      </c>
      <c r="L3670" s="8">
        <v>5.7503424447914099E-2</v>
      </c>
      <c r="M3670" s="8">
        <v>0.28338418593898629</v>
      </c>
    </row>
    <row r="3671" spans="11:13" x14ac:dyDescent="0.3">
      <c r="K3671">
        <v>3635</v>
      </c>
      <c r="L3671" s="8">
        <v>5.4301170674593287E-2</v>
      </c>
      <c r="M3671" s="8">
        <v>0.23443140725401684</v>
      </c>
    </row>
    <row r="3672" spans="11:13" x14ac:dyDescent="0.3">
      <c r="K3672">
        <v>3636</v>
      </c>
      <c r="L3672" s="8">
        <v>5.1055088906354046E-2</v>
      </c>
      <c r="M3672" s="8">
        <v>0.24731554424528501</v>
      </c>
    </row>
    <row r="3673" spans="11:13" x14ac:dyDescent="0.3">
      <c r="K3673">
        <v>3637</v>
      </c>
      <c r="L3673" s="8">
        <v>4.9567659127240718E-2</v>
      </c>
      <c r="M3673" s="8">
        <v>0.21681307864978344</v>
      </c>
    </row>
    <row r="3674" spans="11:13" x14ac:dyDescent="0.3">
      <c r="K3674">
        <v>3638</v>
      </c>
      <c r="L3674" s="8">
        <v>4.4771532435373428E-2</v>
      </c>
      <c r="M3674" s="8">
        <v>0.14366165283417959</v>
      </c>
    </row>
    <row r="3675" spans="11:13" x14ac:dyDescent="0.3">
      <c r="K3675">
        <v>3639</v>
      </c>
      <c r="L3675" s="8">
        <v>6.5038845658742211E-2</v>
      </c>
      <c r="M3675" s="8">
        <v>0.32202704553242922</v>
      </c>
    </row>
    <row r="3676" spans="11:13" x14ac:dyDescent="0.3">
      <c r="K3676">
        <v>3640</v>
      </c>
      <c r="L3676" s="8">
        <v>5.3286530933306105E-2</v>
      </c>
      <c r="M3676" s="8">
        <v>0.19948426553817211</v>
      </c>
    </row>
    <row r="3677" spans="11:13" x14ac:dyDescent="0.3">
      <c r="K3677">
        <v>3641</v>
      </c>
      <c r="L3677" s="8">
        <v>5.3441340352060142E-2</v>
      </c>
      <c r="M3677" s="8">
        <v>0.18399791670254373</v>
      </c>
    </row>
    <row r="3678" spans="11:13" x14ac:dyDescent="0.3">
      <c r="K3678">
        <v>3642</v>
      </c>
      <c r="L3678" s="8">
        <v>4.9641111548874593E-2</v>
      </c>
      <c r="M3678" s="8">
        <v>0.21299314551729148</v>
      </c>
    </row>
    <row r="3679" spans="11:13" x14ac:dyDescent="0.3">
      <c r="K3679">
        <v>3643</v>
      </c>
      <c r="L3679" s="8">
        <v>6.5122985604016831E-2</v>
      </c>
      <c r="M3679" s="8">
        <v>0.28507775391792584</v>
      </c>
    </row>
    <row r="3680" spans="11:13" x14ac:dyDescent="0.3">
      <c r="K3680">
        <v>3644</v>
      </c>
      <c r="L3680" s="8">
        <v>4.1865984165224551E-2</v>
      </c>
      <c r="M3680" s="8">
        <v>0.13646760287115095</v>
      </c>
    </row>
    <row r="3681" spans="11:13" x14ac:dyDescent="0.3">
      <c r="K3681">
        <v>3645</v>
      </c>
      <c r="L3681" s="8">
        <v>5.6290055874197741E-2</v>
      </c>
      <c r="M3681" s="8">
        <v>0.27206804616409697</v>
      </c>
    </row>
    <row r="3682" spans="11:13" x14ac:dyDescent="0.3">
      <c r="K3682">
        <v>3646</v>
      </c>
      <c r="L3682" s="8">
        <v>5.1829873901420076E-2</v>
      </c>
      <c r="M3682" s="8">
        <v>0.24896074493116249</v>
      </c>
    </row>
    <row r="3683" spans="11:13" x14ac:dyDescent="0.3">
      <c r="K3683">
        <v>3647</v>
      </c>
      <c r="L3683" s="8">
        <v>5.5266688071755131E-2</v>
      </c>
      <c r="M3683" s="8">
        <v>0.20314553970691784</v>
      </c>
    </row>
    <row r="3684" spans="11:13" x14ac:dyDescent="0.3">
      <c r="K3684">
        <v>3648</v>
      </c>
      <c r="L3684" s="8">
        <v>5.7873870711717269E-2</v>
      </c>
      <c r="M3684" s="8">
        <v>0.17805732263800358</v>
      </c>
    </row>
    <row r="3685" spans="11:13" x14ac:dyDescent="0.3">
      <c r="K3685">
        <v>3649</v>
      </c>
      <c r="L3685" s="8">
        <v>4.5489347076877538E-2</v>
      </c>
      <c r="M3685" s="8">
        <v>0.16860940216121492</v>
      </c>
    </row>
    <row r="3686" spans="11:13" x14ac:dyDescent="0.3">
      <c r="K3686">
        <v>3650</v>
      </c>
      <c r="L3686" s="8">
        <v>5.4561290692291507E-2</v>
      </c>
      <c r="M3686" s="8">
        <v>0.19744236904604759</v>
      </c>
    </row>
    <row r="3687" spans="11:13" x14ac:dyDescent="0.3">
      <c r="K3687">
        <v>3651</v>
      </c>
      <c r="L3687" s="8">
        <v>4.3304011958526394E-2</v>
      </c>
      <c r="M3687" s="8">
        <v>0.17954352268280749</v>
      </c>
    </row>
    <row r="3688" spans="11:13" x14ac:dyDescent="0.3">
      <c r="K3688">
        <v>3652</v>
      </c>
      <c r="L3688" s="8">
        <v>5.5762148317583457E-2</v>
      </c>
      <c r="M3688" s="8">
        <v>0.227633745828557</v>
      </c>
    </row>
    <row r="3689" spans="11:13" x14ac:dyDescent="0.3">
      <c r="K3689">
        <v>3653</v>
      </c>
      <c r="L3689" s="8">
        <v>5.2563729031136409E-2</v>
      </c>
      <c r="M3689" s="8">
        <v>0.23203384639315905</v>
      </c>
    </row>
    <row r="3690" spans="11:13" x14ac:dyDescent="0.3">
      <c r="K3690">
        <v>3654</v>
      </c>
      <c r="L3690" s="8">
        <v>4.9202183201393135E-2</v>
      </c>
      <c r="M3690" s="8">
        <v>0.20651757383986857</v>
      </c>
    </row>
    <row r="3691" spans="11:13" x14ac:dyDescent="0.3">
      <c r="K3691">
        <v>3655</v>
      </c>
      <c r="L3691" s="8">
        <v>5.5453308992461106E-2</v>
      </c>
      <c r="M3691" s="8">
        <v>0.23176946070318588</v>
      </c>
    </row>
    <row r="3692" spans="11:13" x14ac:dyDescent="0.3">
      <c r="K3692">
        <v>3656</v>
      </c>
      <c r="L3692" s="8">
        <v>5.5815524990132218E-2</v>
      </c>
      <c r="M3692" s="8">
        <v>0.1928494371221405</v>
      </c>
    </row>
    <row r="3693" spans="11:13" x14ac:dyDescent="0.3">
      <c r="K3693">
        <v>3657</v>
      </c>
      <c r="L3693" s="8">
        <v>4.3945307070116867E-2</v>
      </c>
      <c r="M3693" s="8">
        <v>0.16760837527467087</v>
      </c>
    </row>
    <row r="3694" spans="11:13" x14ac:dyDescent="0.3">
      <c r="K3694">
        <v>3658</v>
      </c>
      <c r="L3694" s="8">
        <v>4.621455126600537E-2</v>
      </c>
      <c r="M3694" s="8">
        <v>0.19105605683626647</v>
      </c>
    </row>
    <row r="3695" spans="11:13" x14ac:dyDescent="0.3">
      <c r="K3695">
        <v>3659</v>
      </c>
      <c r="L3695" s="8">
        <v>4.7984089709925216E-2</v>
      </c>
      <c r="M3695" s="8">
        <v>0.22280546392071776</v>
      </c>
    </row>
    <row r="3696" spans="11:13" x14ac:dyDescent="0.3">
      <c r="K3696">
        <v>3660</v>
      </c>
      <c r="L3696" s="8">
        <v>7.6407287279122799E-2</v>
      </c>
      <c r="M3696" s="8">
        <v>0.31207317645910165</v>
      </c>
    </row>
    <row r="3697" spans="11:13" x14ac:dyDescent="0.3">
      <c r="K3697">
        <v>3661</v>
      </c>
      <c r="L3697" s="8">
        <v>5.5182806104989185E-2</v>
      </c>
      <c r="M3697" s="8">
        <v>0.23983447705313307</v>
      </c>
    </row>
    <row r="3698" spans="11:13" x14ac:dyDescent="0.3">
      <c r="K3698">
        <v>3662</v>
      </c>
      <c r="L3698" s="8">
        <v>7.0326339374400582E-2</v>
      </c>
      <c r="M3698" s="8">
        <v>0.33984544680238804</v>
      </c>
    </row>
    <row r="3699" spans="11:13" x14ac:dyDescent="0.3">
      <c r="K3699">
        <v>3663</v>
      </c>
      <c r="L3699" s="8">
        <v>6.0494888961937526E-2</v>
      </c>
      <c r="M3699" s="8">
        <v>0.29172110022421249</v>
      </c>
    </row>
    <row r="3700" spans="11:13" x14ac:dyDescent="0.3">
      <c r="K3700">
        <v>3664</v>
      </c>
      <c r="L3700" s="8">
        <v>5.1004774556064288E-2</v>
      </c>
      <c r="M3700" s="8">
        <v>0.19915116263474544</v>
      </c>
    </row>
    <row r="3701" spans="11:13" x14ac:dyDescent="0.3">
      <c r="K3701">
        <v>3665</v>
      </c>
      <c r="L3701" s="8">
        <v>5.4144551442093743E-2</v>
      </c>
      <c r="M3701" s="8">
        <v>0.26036673558067375</v>
      </c>
    </row>
    <row r="3702" spans="11:13" x14ac:dyDescent="0.3">
      <c r="K3702">
        <v>3666</v>
      </c>
      <c r="L3702" s="8">
        <v>5.1408009609624668E-2</v>
      </c>
      <c r="M3702" s="8">
        <v>0.25032563898952132</v>
      </c>
    </row>
    <row r="3703" spans="11:13" x14ac:dyDescent="0.3">
      <c r="K3703">
        <v>3667</v>
      </c>
      <c r="L3703" s="8">
        <v>5.1197959428687517E-2</v>
      </c>
      <c r="M3703" s="8">
        <v>0.2177167287230779</v>
      </c>
    </row>
    <row r="3704" spans="11:13" x14ac:dyDescent="0.3">
      <c r="K3704">
        <v>3668</v>
      </c>
      <c r="L3704" s="8">
        <v>4.62833539628714E-2</v>
      </c>
      <c r="M3704" s="8">
        <v>0.16993937524700614</v>
      </c>
    </row>
    <row r="3705" spans="11:13" x14ac:dyDescent="0.3">
      <c r="K3705">
        <v>3669</v>
      </c>
      <c r="L3705" s="8">
        <v>6.2276123709522166E-2</v>
      </c>
      <c r="M3705" s="8">
        <v>0.25304799749686102</v>
      </c>
    </row>
    <row r="3706" spans="11:13" x14ac:dyDescent="0.3">
      <c r="K3706">
        <v>3670</v>
      </c>
      <c r="L3706" s="8">
        <v>6.8940440399676353E-2</v>
      </c>
      <c r="M3706" s="8">
        <v>0.31477895429391117</v>
      </c>
    </row>
    <row r="3707" spans="11:13" x14ac:dyDescent="0.3">
      <c r="K3707">
        <v>3671</v>
      </c>
      <c r="L3707" s="8">
        <v>6.7095665181411662E-2</v>
      </c>
      <c r="M3707" s="8">
        <v>0.31317152746393839</v>
      </c>
    </row>
    <row r="3708" spans="11:13" x14ac:dyDescent="0.3">
      <c r="K3708">
        <v>3672</v>
      </c>
      <c r="L3708" s="8">
        <v>4.8583649336287588E-2</v>
      </c>
      <c r="M3708" s="8">
        <v>0.17520885793493213</v>
      </c>
    </row>
    <row r="3709" spans="11:13" x14ac:dyDescent="0.3">
      <c r="K3709">
        <v>3673</v>
      </c>
      <c r="L3709" s="8">
        <v>4.5830567972972129E-2</v>
      </c>
      <c r="M3709" s="8">
        <v>0.20945067080730262</v>
      </c>
    </row>
    <row r="3710" spans="11:13" x14ac:dyDescent="0.3">
      <c r="K3710">
        <v>3674</v>
      </c>
      <c r="L3710" s="8">
        <v>6.1750614798418799E-2</v>
      </c>
      <c r="M3710" s="8">
        <v>0.29280710627247464</v>
      </c>
    </row>
    <row r="3711" spans="11:13" x14ac:dyDescent="0.3">
      <c r="K3711">
        <v>3675</v>
      </c>
      <c r="L3711" s="8">
        <v>5.6537183241121461E-2</v>
      </c>
      <c r="M3711" s="8">
        <v>0.25490213236997827</v>
      </c>
    </row>
    <row r="3712" spans="11:13" x14ac:dyDescent="0.3">
      <c r="K3712">
        <v>3676</v>
      </c>
      <c r="L3712" s="8">
        <v>5.9744644543920332E-2</v>
      </c>
      <c r="M3712" s="8">
        <v>0.26472285379137989</v>
      </c>
    </row>
    <row r="3713" spans="11:13" x14ac:dyDescent="0.3">
      <c r="K3713">
        <v>3677</v>
      </c>
      <c r="L3713" s="8">
        <v>5.3213274463820952E-2</v>
      </c>
      <c r="M3713" s="8">
        <v>0.23337362943071435</v>
      </c>
    </row>
    <row r="3714" spans="11:13" x14ac:dyDescent="0.3">
      <c r="K3714">
        <v>3678</v>
      </c>
      <c r="L3714" s="8">
        <v>5.3277333363787718E-2</v>
      </c>
      <c r="M3714" s="8">
        <v>0.20708171231377565</v>
      </c>
    </row>
    <row r="3715" spans="11:13" x14ac:dyDescent="0.3">
      <c r="K3715">
        <v>3679</v>
      </c>
      <c r="L3715" s="8">
        <v>5.4784773181730084E-2</v>
      </c>
      <c r="M3715" s="8">
        <v>0.18304890150695372</v>
      </c>
    </row>
    <row r="3716" spans="11:13" x14ac:dyDescent="0.3">
      <c r="K3716">
        <v>3680</v>
      </c>
      <c r="L3716" s="8">
        <v>5.1856257805385608E-2</v>
      </c>
      <c r="M3716" s="8">
        <v>0.1916948461139715</v>
      </c>
    </row>
    <row r="3717" spans="11:13" x14ac:dyDescent="0.3">
      <c r="K3717">
        <v>3681</v>
      </c>
      <c r="L3717" s="8">
        <v>5.4322271115994761E-2</v>
      </c>
      <c r="M3717" s="8">
        <v>0.22600302783294779</v>
      </c>
    </row>
    <row r="3718" spans="11:13" x14ac:dyDescent="0.3">
      <c r="K3718">
        <v>3682</v>
      </c>
      <c r="L3718" s="8">
        <v>7.0825782830888973E-2</v>
      </c>
      <c r="M3718" s="8">
        <v>0.347533828882921</v>
      </c>
    </row>
    <row r="3719" spans="11:13" x14ac:dyDescent="0.3">
      <c r="K3719">
        <v>3683</v>
      </c>
      <c r="L3719" s="8">
        <v>4.8034585573767573E-2</v>
      </c>
      <c r="M3719" s="8">
        <v>0.18552529297418879</v>
      </c>
    </row>
    <row r="3720" spans="11:13" x14ac:dyDescent="0.3">
      <c r="K3720">
        <v>3684</v>
      </c>
      <c r="L3720" s="8">
        <v>4.5159604945378649E-2</v>
      </c>
      <c r="M3720" s="8">
        <v>0.18242165890654441</v>
      </c>
    </row>
    <row r="3721" spans="11:13" x14ac:dyDescent="0.3">
      <c r="K3721">
        <v>3685</v>
      </c>
      <c r="L3721" s="8">
        <v>4.8332261096933039E-2</v>
      </c>
      <c r="M3721" s="8">
        <v>0.23076041218865134</v>
      </c>
    </row>
    <row r="3722" spans="11:13" x14ac:dyDescent="0.3">
      <c r="K3722">
        <v>3686</v>
      </c>
      <c r="L3722" s="8">
        <v>4.5124827953618753E-2</v>
      </c>
      <c r="M3722" s="8">
        <v>0.12682024633733882</v>
      </c>
    </row>
    <row r="3723" spans="11:13" x14ac:dyDescent="0.3">
      <c r="K3723">
        <v>3687</v>
      </c>
      <c r="L3723" s="8">
        <v>4.6342198171817957E-2</v>
      </c>
      <c r="M3723" s="8">
        <v>0.21528889632028209</v>
      </c>
    </row>
    <row r="3724" spans="11:13" x14ac:dyDescent="0.3">
      <c r="K3724">
        <v>3688</v>
      </c>
      <c r="L3724" s="8">
        <v>4.1421804638508308E-2</v>
      </c>
      <c r="M3724" s="8">
        <v>0.13883096513089746</v>
      </c>
    </row>
    <row r="3725" spans="11:13" x14ac:dyDescent="0.3">
      <c r="K3725">
        <v>3689</v>
      </c>
      <c r="L3725" s="8">
        <v>6.7462739883232994E-2</v>
      </c>
      <c r="M3725" s="8">
        <v>0.23480889673545299</v>
      </c>
    </row>
    <row r="3726" spans="11:13" x14ac:dyDescent="0.3">
      <c r="K3726">
        <v>3690</v>
      </c>
      <c r="L3726" s="8">
        <v>5.7659851811568602E-2</v>
      </c>
      <c r="M3726" s="8">
        <v>0.19690594143046891</v>
      </c>
    </row>
    <row r="3727" spans="11:13" x14ac:dyDescent="0.3">
      <c r="K3727">
        <v>3691</v>
      </c>
      <c r="L3727" s="8">
        <v>5.3834921097799936E-2</v>
      </c>
      <c r="M3727" s="8">
        <v>0.19114674982481256</v>
      </c>
    </row>
    <row r="3728" spans="11:13" x14ac:dyDescent="0.3">
      <c r="K3728">
        <v>3692</v>
      </c>
      <c r="L3728" s="8">
        <v>6.8874401203593311E-2</v>
      </c>
      <c r="M3728" s="8">
        <v>0.24466580000054639</v>
      </c>
    </row>
    <row r="3729" spans="11:13" x14ac:dyDescent="0.3">
      <c r="K3729">
        <v>3693</v>
      </c>
      <c r="L3729" s="8">
        <v>5.1492414664656545E-2</v>
      </c>
      <c r="M3729" s="8">
        <v>0.25165204814852266</v>
      </c>
    </row>
    <row r="3730" spans="11:13" x14ac:dyDescent="0.3">
      <c r="K3730">
        <v>3694</v>
      </c>
      <c r="L3730" s="8">
        <v>4.2415294608670683E-2</v>
      </c>
      <c r="M3730" s="8">
        <v>0.15225101760401849</v>
      </c>
    </row>
    <row r="3731" spans="11:13" x14ac:dyDescent="0.3">
      <c r="K3731">
        <v>3695</v>
      </c>
      <c r="L3731" s="8">
        <v>6.1605004226371704E-2</v>
      </c>
      <c r="M3731" s="8">
        <v>0.28938933136193523</v>
      </c>
    </row>
    <row r="3732" spans="11:13" x14ac:dyDescent="0.3">
      <c r="K3732">
        <v>3696</v>
      </c>
      <c r="L3732" s="8">
        <v>4.7044730499184402E-2</v>
      </c>
      <c r="M3732" s="8">
        <v>0.2108452622773978</v>
      </c>
    </row>
    <row r="3733" spans="11:13" x14ac:dyDescent="0.3">
      <c r="K3733">
        <v>3697</v>
      </c>
      <c r="L3733" s="8">
        <v>5.1542274469293513E-2</v>
      </c>
      <c r="M3733" s="8">
        <v>0.19858808730947139</v>
      </c>
    </row>
    <row r="3734" spans="11:13" x14ac:dyDescent="0.3">
      <c r="K3734">
        <v>3698</v>
      </c>
      <c r="L3734" s="8">
        <v>5.5710367985959443E-2</v>
      </c>
      <c r="M3734" s="8">
        <v>0.22974197954737899</v>
      </c>
    </row>
    <row r="3735" spans="11:13" x14ac:dyDescent="0.3">
      <c r="K3735">
        <v>3699</v>
      </c>
      <c r="L3735" s="8">
        <v>6.0864462636167335E-2</v>
      </c>
      <c r="M3735" s="8">
        <v>0.21109770593119231</v>
      </c>
    </row>
    <row r="3736" spans="11:13" x14ac:dyDescent="0.3">
      <c r="K3736">
        <v>3700</v>
      </c>
      <c r="L3736" s="8">
        <v>4.3879417624198724E-2</v>
      </c>
      <c r="M3736" s="8">
        <v>0.18816207737992185</v>
      </c>
    </row>
    <row r="3737" spans="11:13" x14ac:dyDescent="0.3">
      <c r="K3737">
        <v>3701</v>
      </c>
      <c r="L3737" s="8">
        <v>4.5320491631503777E-2</v>
      </c>
      <c r="M3737" s="8">
        <v>0.15461896051059071</v>
      </c>
    </row>
    <row r="3738" spans="11:13" x14ac:dyDescent="0.3">
      <c r="K3738">
        <v>3702</v>
      </c>
      <c r="L3738" s="8">
        <v>4.6529690793602564E-2</v>
      </c>
      <c r="M3738" s="8">
        <v>0.19467798778182319</v>
      </c>
    </row>
    <row r="3739" spans="11:13" x14ac:dyDescent="0.3">
      <c r="K3739">
        <v>3703</v>
      </c>
      <c r="L3739" s="8">
        <v>5.5116881886885065E-2</v>
      </c>
      <c r="M3739" s="8">
        <v>0.23417838559965265</v>
      </c>
    </row>
    <row r="3740" spans="11:13" x14ac:dyDescent="0.3">
      <c r="K3740">
        <v>3704</v>
      </c>
      <c r="L3740" s="8">
        <v>4.3595513236280185E-2</v>
      </c>
      <c r="M3740" s="8">
        <v>0.17600411699005555</v>
      </c>
    </row>
    <row r="3741" spans="11:13" x14ac:dyDescent="0.3">
      <c r="K3741">
        <v>3705</v>
      </c>
      <c r="L3741" s="8">
        <v>4.5734220261397084E-2</v>
      </c>
      <c r="M3741" s="8">
        <v>0.20011801139876081</v>
      </c>
    </row>
    <row r="3742" spans="11:13" x14ac:dyDescent="0.3">
      <c r="K3742">
        <v>3706</v>
      </c>
      <c r="L3742" s="8">
        <v>4.8258273679472059E-2</v>
      </c>
      <c r="M3742" s="8">
        <v>0.17382152267391807</v>
      </c>
    </row>
    <row r="3743" spans="11:13" x14ac:dyDescent="0.3">
      <c r="K3743">
        <v>3707</v>
      </c>
      <c r="L3743" s="8">
        <v>4.6926285366777162E-2</v>
      </c>
      <c r="M3743" s="8">
        <v>0.14769168585670794</v>
      </c>
    </row>
    <row r="3744" spans="11:13" x14ac:dyDescent="0.3">
      <c r="K3744">
        <v>3708</v>
      </c>
      <c r="L3744" s="8">
        <v>5.0685681114002151E-2</v>
      </c>
      <c r="M3744" s="8">
        <v>0.17579294188578803</v>
      </c>
    </row>
    <row r="3745" spans="11:13" x14ac:dyDescent="0.3">
      <c r="K3745">
        <v>3709</v>
      </c>
      <c r="L3745" s="8">
        <v>4.754994537326028E-2</v>
      </c>
      <c r="M3745" s="8">
        <v>0.21026684670882556</v>
      </c>
    </row>
    <row r="3746" spans="11:13" x14ac:dyDescent="0.3">
      <c r="K3746">
        <v>3710</v>
      </c>
      <c r="L3746" s="8">
        <v>6.0298361066410129E-2</v>
      </c>
      <c r="M3746" s="8">
        <v>0.28560545143938865</v>
      </c>
    </row>
    <row r="3747" spans="11:13" x14ac:dyDescent="0.3">
      <c r="K3747">
        <v>3711</v>
      </c>
      <c r="L3747" s="8">
        <v>5.4138054992511113E-2</v>
      </c>
      <c r="M3747" s="8">
        <v>0.22645219219998422</v>
      </c>
    </row>
    <row r="3748" spans="11:13" x14ac:dyDescent="0.3">
      <c r="K3748">
        <v>3712</v>
      </c>
      <c r="L3748" s="8">
        <v>5.3331728517565694E-2</v>
      </c>
      <c r="M3748" s="8">
        <v>0.24798894836985702</v>
      </c>
    </row>
    <row r="3749" spans="11:13" x14ac:dyDescent="0.3">
      <c r="K3749">
        <v>3713</v>
      </c>
      <c r="L3749" s="8">
        <v>4.8915955905816384E-2</v>
      </c>
      <c r="M3749" s="8">
        <v>0.17281128970794271</v>
      </c>
    </row>
    <row r="3750" spans="11:13" x14ac:dyDescent="0.3">
      <c r="K3750">
        <v>3714</v>
      </c>
      <c r="L3750" s="8">
        <v>5.1450703012498801E-2</v>
      </c>
      <c r="M3750" s="8">
        <v>0.2032956870111618</v>
      </c>
    </row>
    <row r="3751" spans="11:13" x14ac:dyDescent="0.3">
      <c r="K3751">
        <v>3715</v>
      </c>
      <c r="L3751" s="8">
        <v>4.4002213500347921E-2</v>
      </c>
      <c r="M3751" s="8">
        <v>0.18074778564557983</v>
      </c>
    </row>
    <row r="3752" spans="11:13" x14ac:dyDescent="0.3">
      <c r="K3752">
        <v>3716</v>
      </c>
      <c r="L3752" s="8">
        <v>4.5103528305713313E-2</v>
      </c>
      <c r="M3752" s="8">
        <v>0.19944830428844601</v>
      </c>
    </row>
    <row r="3753" spans="11:13" x14ac:dyDescent="0.3">
      <c r="K3753">
        <v>3717</v>
      </c>
      <c r="L3753" s="8">
        <v>6.920203129186682E-2</v>
      </c>
      <c r="M3753" s="8">
        <v>0.30826048367848863</v>
      </c>
    </row>
    <row r="3754" spans="11:13" x14ac:dyDescent="0.3">
      <c r="K3754">
        <v>3718</v>
      </c>
      <c r="L3754" s="8">
        <v>4.4889015297902603E-2</v>
      </c>
      <c r="M3754" s="8">
        <v>0.1168801219627377</v>
      </c>
    </row>
    <row r="3755" spans="11:13" x14ac:dyDescent="0.3">
      <c r="K3755">
        <v>3719</v>
      </c>
      <c r="L3755" s="8">
        <v>4.2699664977858862E-2</v>
      </c>
      <c r="M3755" s="8">
        <v>0.15199941976301753</v>
      </c>
    </row>
    <row r="3756" spans="11:13" x14ac:dyDescent="0.3">
      <c r="K3756">
        <v>3720</v>
      </c>
      <c r="L3756" s="8">
        <v>5.1191214300019758E-2</v>
      </c>
      <c r="M3756" s="8">
        <v>0.24539057671484032</v>
      </c>
    </row>
    <row r="3757" spans="11:13" x14ac:dyDescent="0.3">
      <c r="K3757">
        <v>3721</v>
      </c>
      <c r="L3757" s="8">
        <v>4.9776913271538666E-2</v>
      </c>
      <c r="M3757" s="8">
        <v>0.17774994519241366</v>
      </c>
    </row>
    <row r="3758" spans="11:13" x14ac:dyDescent="0.3">
      <c r="K3758">
        <v>3722</v>
      </c>
      <c r="L3758" s="8">
        <v>7.1515750792402438E-2</v>
      </c>
      <c r="M3758" s="8">
        <v>0.30007343781085222</v>
      </c>
    </row>
    <row r="3759" spans="11:13" x14ac:dyDescent="0.3">
      <c r="K3759">
        <v>3723</v>
      </c>
      <c r="L3759" s="8">
        <v>5.3209335396705602E-2</v>
      </c>
      <c r="M3759" s="8">
        <v>0.24811733217323423</v>
      </c>
    </row>
    <row r="3760" spans="11:13" x14ac:dyDescent="0.3">
      <c r="K3760">
        <v>3724</v>
      </c>
      <c r="L3760" s="8">
        <v>4.7521918576078952E-2</v>
      </c>
      <c r="M3760" s="8">
        <v>0.16543206362899024</v>
      </c>
    </row>
    <row r="3761" spans="11:13" x14ac:dyDescent="0.3">
      <c r="K3761">
        <v>3725</v>
      </c>
      <c r="L3761" s="8">
        <v>4.2821662396089845E-2</v>
      </c>
      <c r="M3761" s="8">
        <v>0.14764774168095401</v>
      </c>
    </row>
    <row r="3762" spans="11:13" x14ac:dyDescent="0.3">
      <c r="K3762">
        <v>3726</v>
      </c>
      <c r="L3762" s="8">
        <v>5.019472788046947E-2</v>
      </c>
      <c r="M3762" s="8">
        <v>0.23624500737966636</v>
      </c>
    </row>
    <row r="3763" spans="11:13" x14ac:dyDescent="0.3">
      <c r="K3763">
        <v>3727</v>
      </c>
      <c r="L3763" s="8">
        <v>5.4674116590946557E-2</v>
      </c>
      <c r="M3763" s="8">
        <v>0.26300038591618591</v>
      </c>
    </row>
    <row r="3764" spans="11:13" x14ac:dyDescent="0.3">
      <c r="K3764">
        <v>3728</v>
      </c>
      <c r="L3764" s="8">
        <v>5.0910181762518401E-2</v>
      </c>
      <c r="M3764" s="8">
        <v>0.15726275356847352</v>
      </c>
    </row>
    <row r="3765" spans="11:13" x14ac:dyDescent="0.3">
      <c r="K3765">
        <v>3729</v>
      </c>
      <c r="L3765" s="8">
        <v>6.8862793233528619E-2</v>
      </c>
      <c r="M3765" s="8">
        <v>0.29472548398868542</v>
      </c>
    </row>
    <row r="3766" spans="11:13" x14ac:dyDescent="0.3">
      <c r="K3766">
        <v>3730</v>
      </c>
      <c r="L3766" s="8">
        <v>5.8868199603892828E-2</v>
      </c>
      <c r="M3766" s="8">
        <v>0.21718458468193999</v>
      </c>
    </row>
    <row r="3767" spans="11:13" x14ac:dyDescent="0.3">
      <c r="K3767">
        <v>3731</v>
      </c>
      <c r="L3767" s="8">
        <v>4.3684074257256844E-2</v>
      </c>
      <c r="M3767" s="8">
        <v>0.15646353895995063</v>
      </c>
    </row>
    <row r="3768" spans="11:13" x14ac:dyDescent="0.3">
      <c r="K3768">
        <v>3732</v>
      </c>
      <c r="L3768" s="8">
        <v>7.1843037624841927E-2</v>
      </c>
      <c r="M3768" s="8">
        <v>0.25913962326026324</v>
      </c>
    </row>
    <row r="3769" spans="11:13" x14ac:dyDescent="0.3">
      <c r="K3769">
        <v>3733</v>
      </c>
      <c r="L3769" s="8">
        <v>5.2921070936285473E-2</v>
      </c>
      <c r="M3769" s="8">
        <v>0.21957578726087534</v>
      </c>
    </row>
    <row r="3770" spans="11:13" x14ac:dyDescent="0.3">
      <c r="K3770">
        <v>3734</v>
      </c>
      <c r="L3770" s="8">
        <v>4.3393391758391728E-2</v>
      </c>
      <c r="M3770" s="8">
        <v>0.14757795433095719</v>
      </c>
    </row>
    <row r="3771" spans="11:13" x14ac:dyDescent="0.3">
      <c r="K3771">
        <v>3735</v>
      </c>
      <c r="L3771" s="8">
        <v>5.5767816941547033E-2</v>
      </c>
      <c r="M3771" s="8">
        <v>0.25822170617696538</v>
      </c>
    </row>
    <row r="3772" spans="11:13" x14ac:dyDescent="0.3">
      <c r="K3772">
        <v>3736</v>
      </c>
      <c r="L3772" s="8">
        <v>5.6271595524803222E-2</v>
      </c>
      <c r="M3772" s="8">
        <v>0.27262595473427631</v>
      </c>
    </row>
    <row r="3773" spans="11:13" x14ac:dyDescent="0.3">
      <c r="K3773">
        <v>3737</v>
      </c>
      <c r="L3773" s="8">
        <v>4.1736786641537287E-2</v>
      </c>
      <c r="M3773" s="8">
        <v>0.15680944060174112</v>
      </c>
    </row>
    <row r="3774" spans="11:13" x14ac:dyDescent="0.3">
      <c r="K3774">
        <v>3738</v>
      </c>
      <c r="L3774" s="8">
        <v>4.6684457226251648E-2</v>
      </c>
      <c r="M3774" s="8">
        <v>0.17152653256883948</v>
      </c>
    </row>
    <row r="3775" spans="11:13" x14ac:dyDescent="0.3">
      <c r="K3775">
        <v>3739</v>
      </c>
      <c r="L3775" s="8">
        <v>5.3334505939488755E-2</v>
      </c>
      <c r="M3775" s="8">
        <v>0.25569356899129492</v>
      </c>
    </row>
    <row r="3776" spans="11:13" x14ac:dyDescent="0.3">
      <c r="K3776">
        <v>3740</v>
      </c>
      <c r="L3776" s="8">
        <v>4.3130610832247084E-2</v>
      </c>
      <c r="M3776" s="8">
        <v>0.16142879602622906</v>
      </c>
    </row>
    <row r="3777" spans="11:13" x14ac:dyDescent="0.3">
      <c r="K3777">
        <v>3741</v>
      </c>
      <c r="L3777" s="8">
        <v>5.154331141422324E-2</v>
      </c>
      <c r="M3777" s="8">
        <v>0.24993670356782571</v>
      </c>
    </row>
    <row r="3778" spans="11:13" x14ac:dyDescent="0.3">
      <c r="K3778">
        <v>3742</v>
      </c>
      <c r="L3778" s="8">
        <v>4.0253429020877703E-2</v>
      </c>
      <c r="M3778" s="8">
        <v>9.8704676095244692E-2</v>
      </c>
    </row>
    <row r="3779" spans="11:13" x14ac:dyDescent="0.3">
      <c r="K3779">
        <v>3743</v>
      </c>
      <c r="L3779" s="8">
        <v>5.9025039700236939E-2</v>
      </c>
      <c r="M3779" s="8">
        <v>0.27414042505167319</v>
      </c>
    </row>
    <row r="3780" spans="11:13" x14ac:dyDescent="0.3">
      <c r="K3780">
        <v>3744</v>
      </c>
      <c r="L3780" s="8">
        <v>4.8648912899079584E-2</v>
      </c>
      <c r="M3780" s="8">
        <v>0.19875047586563388</v>
      </c>
    </row>
    <row r="3781" spans="11:13" x14ac:dyDescent="0.3">
      <c r="K3781">
        <v>3745</v>
      </c>
      <c r="L3781" s="8">
        <v>4.1535829296687768E-2</v>
      </c>
      <c r="M3781" s="8">
        <v>0.11190927743206502</v>
      </c>
    </row>
    <row r="3782" spans="11:13" x14ac:dyDescent="0.3">
      <c r="K3782">
        <v>3746</v>
      </c>
      <c r="L3782" s="8">
        <v>5.5902709928306538E-2</v>
      </c>
      <c r="M3782" s="8">
        <v>0.27377527550517894</v>
      </c>
    </row>
    <row r="3783" spans="11:13" x14ac:dyDescent="0.3">
      <c r="K3783">
        <v>3747</v>
      </c>
      <c r="L3783" s="8">
        <v>4.183356570333692E-2</v>
      </c>
      <c r="M3783" s="8">
        <v>0.14791914128132802</v>
      </c>
    </row>
    <row r="3784" spans="11:13" x14ac:dyDescent="0.3">
      <c r="K3784">
        <v>3748</v>
      </c>
      <c r="L3784" s="8">
        <v>6.0415172618767284E-2</v>
      </c>
      <c r="M3784" s="8">
        <v>0.28757181004057497</v>
      </c>
    </row>
    <row r="3785" spans="11:13" x14ac:dyDescent="0.3">
      <c r="K3785">
        <v>3749</v>
      </c>
      <c r="L3785" s="8">
        <v>6.0638295527858301E-2</v>
      </c>
      <c r="M3785" s="8">
        <v>0.21634721083238645</v>
      </c>
    </row>
    <row r="3786" spans="11:13" x14ac:dyDescent="0.3">
      <c r="K3786">
        <v>3750</v>
      </c>
      <c r="L3786" s="8">
        <v>5.5537382136558698E-2</v>
      </c>
      <c r="M3786" s="8">
        <v>0.26702869855631356</v>
      </c>
    </row>
    <row r="3787" spans="11:13" x14ac:dyDescent="0.3">
      <c r="K3787">
        <v>3751</v>
      </c>
      <c r="L3787" s="8">
        <v>5.0184376164528387E-2</v>
      </c>
      <c r="M3787" s="8">
        <v>0.17461409844982251</v>
      </c>
    </row>
    <row r="3788" spans="11:13" x14ac:dyDescent="0.3">
      <c r="K3788">
        <v>3752</v>
      </c>
      <c r="L3788" s="8">
        <v>5.7515947170524814E-2</v>
      </c>
      <c r="M3788" s="8">
        <v>0.23563198235099522</v>
      </c>
    </row>
    <row r="3789" spans="11:13" x14ac:dyDescent="0.3">
      <c r="K3789">
        <v>3753</v>
      </c>
      <c r="L3789" s="8">
        <v>4.4541834499968298E-2</v>
      </c>
      <c r="M3789" s="8">
        <v>0.17529288144897809</v>
      </c>
    </row>
    <row r="3790" spans="11:13" x14ac:dyDescent="0.3">
      <c r="K3790">
        <v>3754</v>
      </c>
      <c r="L3790" s="8">
        <v>6.0671995684441239E-2</v>
      </c>
      <c r="M3790" s="8">
        <v>0.28914897343361723</v>
      </c>
    </row>
    <row r="3791" spans="11:13" x14ac:dyDescent="0.3">
      <c r="K3791">
        <v>3755</v>
      </c>
      <c r="L3791" s="8">
        <v>4.9438661146258167E-2</v>
      </c>
      <c r="M3791" s="8">
        <v>0.21664336085280322</v>
      </c>
    </row>
    <row r="3792" spans="11:13" x14ac:dyDescent="0.3">
      <c r="K3792">
        <v>3756</v>
      </c>
      <c r="L3792" s="8">
        <v>5.6587119477076717E-2</v>
      </c>
      <c r="M3792" s="8">
        <v>0.26381223487955652</v>
      </c>
    </row>
    <row r="3793" spans="11:13" x14ac:dyDescent="0.3">
      <c r="K3793">
        <v>3757</v>
      </c>
      <c r="L3793" s="8">
        <v>5.1769690381597872E-2</v>
      </c>
      <c r="M3793" s="8">
        <v>0.2248510177033673</v>
      </c>
    </row>
    <row r="3794" spans="11:13" x14ac:dyDescent="0.3">
      <c r="K3794">
        <v>3758</v>
      </c>
      <c r="L3794" s="8">
        <v>4.8770203559505551E-2</v>
      </c>
      <c r="M3794" s="8">
        <v>0.2127937773357188</v>
      </c>
    </row>
    <row r="3795" spans="11:13" x14ac:dyDescent="0.3">
      <c r="K3795">
        <v>3759</v>
      </c>
      <c r="L3795" s="8">
        <v>7.0778874759060542E-2</v>
      </c>
      <c r="M3795" s="8">
        <v>0.26427739479760626</v>
      </c>
    </row>
    <row r="3796" spans="11:13" x14ac:dyDescent="0.3">
      <c r="K3796">
        <v>3760</v>
      </c>
      <c r="L3796" s="8">
        <v>4.4259641004928671E-2</v>
      </c>
      <c r="M3796" s="8">
        <v>0.13283451452780398</v>
      </c>
    </row>
    <row r="3797" spans="11:13" x14ac:dyDescent="0.3">
      <c r="K3797">
        <v>3761</v>
      </c>
      <c r="L3797" s="8">
        <v>6.2531156490295892E-2</v>
      </c>
      <c r="M3797" s="8">
        <v>0.29672646993459934</v>
      </c>
    </row>
    <row r="3798" spans="11:13" x14ac:dyDescent="0.3">
      <c r="K3798">
        <v>3762</v>
      </c>
      <c r="L3798" s="8">
        <v>6.0277038173514826E-2</v>
      </c>
      <c r="M3798" s="8">
        <v>0.25016961128558141</v>
      </c>
    </row>
    <row r="3799" spans="11:13" x14ac:dyDescent="0.3">
      <c r="K3799">
        <v>3763</v>
      </c>
      <c r="L3799" s="8">
        <v>5.4946989624686172E-2</v>
      </c>
      <c r="M3799" s="8">
        <v>0.25033761802139914</v>
      </c>
    </row>
    <row r="3800" spans="11:13" x14ac:dyDescent="0.3">
      <c r="K3800">
        <v>3764</v>
      </c>
      <c r="L3800" s="8">
        <v>4.4897701766035455E-2</v>
      </c>
      <c r="M3800" s="8">
        <v>0.17178565823463723</v>
      </c>
    </row>
    <row r="3801" spans="11:13" x14ac:dyDescent="0.3">
      <c r="K3801">
        <v>3765</v>
      </c>
      <c r="L3801" s="8">
        <v>4.2358001970214318E-2</v>
      </c>
      <c r="M3801" s="8">
        <v>0.13797240864207014</v>
      </c>
    </row>
    <row r="3802" spans="11:13" x14ac:dyDescent="0.3">
      <c r="K3802">
        <v>3766</v>
      </c>
      <c r="L3802" s="8">
        <v>5.6512089681054742E-2</v>
      </c>
      <c r="M3802" s="8">
        <v>0.25764952768230787</v>
      </c>
    </row>
    <row r="3803" spans="11:13" x14ac:dyDescent="0.3">
      <c r="K3803">
        <v>3767</v>
      </c>
      <c r="L3803" s="8">
        <v>5.1624759166792634E-2</v>
      </c>
      <c r="M3803" s="8">
        <v>0.23051321135097957</v>
      </c>
    </row>
    <row r="3804" spans="11:13" x14ac:dyDescent="0.3">
      <c r="K3804">
        <v>3768</v>
      </c>
      <c r="L3804" s="8">
        <v>5.261769957127535E-2</v>
      </c>
      <c r="M3804" s="8">
        <v>0.24863881052551323</v>
      </c>
    </row>
    <row r="3805" spans="11:13" x14ac:dyDescent="0.3">
      <c r="K3805">
        <v>3769</v>
      </c>
      <c r="L3805" s="8">
        <v>5.3616551612531191E-2</v>
      </c>
      <c r="M3805" s="8">
        <v>0.23449025676128032</v>
      </c>
    </row>
    <row r="3806" spans="11:13" x14ac:dyDescent="0.3">
      <c r="K3806">
        <v>3770</v>
      </c>
      <c r="L3806" s="8">
        <v>4.5233175766069535E-2</v>
      </c>
      <c r="M3806" s="8">
        <v>0.18570377976712965</v>
      </c>
    </row>
    <row r="3807" spans="11:13" x14ac:dyDescent="0.3">
      <c r="K3807">
        <v>3771</v>
      </c>
      <c r="L3807" s="8">
        <v>6.1772833776815819E-2</v>
      </c>
      <c r="M3807" s="8">
        <v>0.23610328819535237</v>
      </c>
    </row>
    <row r="3808" spans="11:13" x14ac:dyDescent="0.3">
      <c r="K3808">
        <v>3772</v>
      </c>
      <c r="L3808" s="8">
        <v>4.8751311684569296E-2</v>
      </c>
      <c r="M3808" s="8">
        <v>0.20620296860281376</v>
      </c>
    </row>
    <row r="3809" spans="11:13" x14ac:dyDescent="0.3">
      <c r="K3809">
        <v>3773</v>
      </c>
      <c r="L3809" s="8">
        <v>4.8596344988335996E-2</v>
      </c>
      <c r="M3809" s="8">
        <v>0.2109078771962157</v>
      </c>
    </row>
    <row r="3810" spans="11:13" x14ac:dyDescent="0.3">
      <c r="K3810">
        <v>3774</v>
      </c>
      <c r="L3810" s="8">
        <v>5.4187398462835996E-2</v>
      </c>
      <c r="M3810" s="8">
        <v>0.23244397533362615</v>
      </c>
    </row>
    <row r="3811" spans="11:13" x14ac:dyDescent="0.3">
      <c r="K3811">
        <v>3775</v>
      </c>
      <c r="L3811" s="8">
        <v>4.6821950887036508E-2</v>
      </c>
      <c r="M3811" s="8">
        <v>0.22113698189560529</v>
      </c>
    </row>
    <row r="3812" spans="11:13" x14ac:dyDescent="0.3">
      <c r="K3812">
        <v>3776</v>
      </c>
      <c r="L3812" s="8">
        <v>5.0138022356901998E-2</v>
      </c>
      <c r="M3812" s="8">
        <v>0.22362015327156914</v>
      </c>
    </row>
    <row r="3813" spans="11:13" x14ac:dyDescent="0.3">
      <c r="K3813">
        <v>3777</v>
      </c>
      <c r="L3813" s="8">
        <v>5.0726259351406483E-2</v>
      </c>
      <c r="M3813" s="8">
        <v>0.18363209723130644</v>
      </c>
    </row>
    <row r="3814" spans="11:13" x14ac:dyDescent="0.3">
      <c r="K3814">
        <v>3778</v>
      </c>
      <c r="L3814" s="8">
        <v>5.7040067744972819E-2</v>
      </c>
      <c r="M3814" s="8">
        <v>0.23010283036116497</v>
      </c>
    </row>
    <row r="3815" spans="11:13" x14ac:dyDescent="0.3">
      <c r="K3815">
        <v>3779</v>
      </c>
      <c r="L3815" s="8">
        <v>7.5252149340631652E-2</v>
      </c>
      <c r="M3815" s="8">
        <v>0.32334636338462608</v>
      </c>
    </row>
    <row r="3816" spans="11:13" x14ac:dyDescent="0.3">
      <c r="K3816">
        <v>3780</v>
      </c>
      <c r="L3816" s="8">
        <v>4.4535473878136174E-2</v>
      </c>
      <c r="M3816" s="8">
        <v>0.17250313118550187</v>
      </c>
    </row>
    <row r="3817" spans="11:13" x14ac:dyDescent="0.3">
      <c r="K3817">
        <v>3781</v>
      </c>
      <c r="L3817" s="8">
        <v>4.2427355142523666E-2</v>
      </c>
      <c r="M3817" s="8">
        <v>0.15704390228817963</v>
      </c>
    </row>
    <row r="3818" spans="11:13" x14ac:dyDescent="0.3">
      <c r="K3818">
        <v>3782</v>
      </c>
      <c r="L3818" s="8">
        <v>5.090850008005534E-2</v>
      </c>
      <c r="M3818" s="8">
        <v>0.22812483980644344</v>
      </c>
    </row>
    <row r="3819" spans="11:13" x14ac:dyDescent="0.3">
      <c r="K3819">
        <v>3783</v>
      </c>
      <c r="L3819" s="8">
        <v>5.8910324032039357E-2</v>
      </c>
      <c r="M3819" s="8">
        <v>0.28190527266234178</v>
      </c>
    </row>
    <row r="3820" spans="11:13" x14ac:dyDescent="0.3">
      <c r="K3820">
        <v>3784</v>
      </c>
      <c r="L3820" s="8">
        <v>4.4912576825570073E-2</v>
      </c>
      <c r="M3820" s="8">
        <v>0.19566203655170022</v>
      </c>
    </row>
    <row r="3821" spans="11:13" x14ac:dyDescent="0.3">
      <c r="K3821">
        <v>3785</v>
      </c>
      <c r="L3821" s="8">
        <v>6.1000803060598477E-2</v>
      </c>
      <c r="M3821" s="8">
        <v>0.29488777411483225</v>
      </c>
    </row>
    <row r="3822" spans="11:13" x14ac:dyDescent="0.3">
      <c r="K3822">
        <v>3786</v>
      </c>
      <c r="L3822" s="8">
        <v>6.7841403741021558E-2</v>
      </c>
      <c r="M3822" s="8">
        <v>0.25387410858531051</v>
      </c>
    </row>
    <row r="3823" spans="11:13" x14ac:dyDescent="0.3">
      <c r="K3823">
        <v>3787</v>
      </c>
      <c r="L3823" s="8">
        <v>5.920341675256463E-2</v>
      </c>
      <c r="M3823" s="8">
        <v>0.19166350647799535</v>
      </c>
    </row>
    <row r="3824" spans="11:13" x14ac:dyDescent="0.3">
      <c r="K3824">
        <v>3788</v>
      </c>
      <c r="L3824" s="8">
        <v>5.9391380794492132E-2</v>
      </c>
      <c r="M3824" s="8">
        <v>0.29294413324008406</v>
      </c>
    </row>
    <row r="3825" spans="11:13" x14ac:dyDescent="0.3">
      <c r="K3825">
        <v>3789</v>
      </c>
      <c r="L3825" s="8">
        <v>5.5967466376832781E-2</v>
      </c>
      <c r="M3825" s="8">
        <v>0.25856943117223785</v>
      </c>
    </row>
    <row r="3826" spans="11:13" x14ac:dyDescent="0.3">
      <c r="K3826">
        <v>3790</v>
      </c>
      <c r="L3826" s="8">
        <v>4.606000876398509E-2</v>
      </c>
      <c r="M3826" s="8">
        <v>0.21150258294057192</v>
      </c>
    </row>
    <row r="3827" spans="11:13" x14ac:dyDescent="0.3">
      <c r="K3827">
        <v>3791</v>
      </c>
      <c r="L3827" s="8">
        <v>5.2980691803356267E-2</v>
      </c>
      <c r="M3827" s="8">
        <v>0.1561364741484105</v>
      </c>
    </row>
    <row r="3828" spans="11:13" x14ac:dyDescent="0.3">
      <c r="K3828">
        <v>3792</v>
      </c>
      <c r="L3828" s="8">
        <v>5.1401747351956455E-2</v>
      </c>
      <c r="M3828" s="8">
        <v>0.22650847601383817</v>
      </c>
    </row>
    <row r="3829" spans="11:13" x14ac:dyDescent="0.3">
      <c r="K3829">
        <v>3793</v>
      </c>
      <c r="L3829" s="8">
        <v>4.579815826082051E-2</v>
      </c>
      <c r="M3829" s="8">
        <v>0.21140979111238745</v>
      </c>
    </row>
    <row r="3830" spans="11:13" x14ac:dyDescent="0.3">
      <c r="K3830">
        <v>3794</v>
      </c>
      <c r="L3830" s="8">
        <v>4.2954975208221037E-2</v>
      </c>
      <c r="M3830" s="8">
        <v>0.14716771191548969</v>
      </c>
    </row>
    <row r="3831" spans="11:13" x14ac:dyDescent="0.3">
      <c r="K3831">
        <v>3795</v>
      </c>
      <c r="L3831" s="8">
        <v>5.5994737689019795E-2</v>
      </c>
      <c r="M3831" s="8">
        <v>0.26706880431437752</v>
      </c>
    </row>
    <row r="3832" spans="11:13" x14ac:dyDescent="0.3">
      <c r="K3832">
        <v>3796</v>
      </c>
      <c r="L3832" s="8">
        <v>7.1421946114705884E-2</v>
      </c>
      <c r="M3832" s="8">
        <v>0.35144091762485385</v>
      </c>
    </row>
    <row r="3833" spans="11:13" x14ac:dyDescent="0.3">
      <c r="K3833">
        <v>3797</v>
      </c>
      <c r="L3833" s="8">
        <v>6.7086238284499819E-2</v>
      </c>
      <c r="M3833" s="8">
        <v>0.26235407228316004</v>
      </c>
    </row>
    <row r="3834" spans="11:13" x14ac:dyDescent="0.3">
      <c r="K3834">
        <v>3798</v>
      </c>
      <c r="L3834" s="8">
        <v>4.3049530995341395E-2</v>
      </c>
      <c r="M3834" s="8">
        <v>0.16549698816785002</v>
      </c>
    </row>
    <row r="3835" spans="11:13" x14ac:dyDescent="0.3">
      <c r="K3835">
        <v>3799</v>
      </c>
      <c r="L3835" s="8">
        <v>4.6626140392068235E-2</v>
      </c>
      <c r="M3835" s="8">
        <v>0.1968552000992746</v>
      </c>
    </row>
    <row r="3836" spans="11:13" x14ac:dyDescent="0.3">
      <c r="K3836">
        <v>3800</v>
      </c>
      <c r="L3836" s="8">
        <v>5.4912606214902925E-2</v>
      </c>
      <c r="M3836" s="8">
        <v>0.22231336215127723</v>
      </c>
    </row>
    <row r="3837" spans="11:13" x14ac:dyDescent="0.3">
      <c r="K3837">
        <v>3801</v>
      </c>
      <c r="L3837" s="8">
        <v>6.8298777903132865E-2</v>
      </c>
      <c r="M3837" s="8">
        <v>0.30297515991941998</v>
      </c>
    </row>
    <row r="3838" spans="11:13" x14ac:dyDescent="0.3">
      <c r="K3838">
        <v>3802</v>
      </c>
      <c r="L3838" s="8">
        <v>5.8520625632333755E-2</v>
      </c>
      <c r="M3838" s="8">
        <v>0.26133557257470008</v>
      </c>
    </row>
    <row r="3839" spans="11:13" x14ac:dyDescent="0.3">
      <c r="K3839">
        <v>3803</v>
      </c>
      <c r="L3839" s="8">
        <v>5.4193444904023565E-2</v>
      </c>
      <c r="M3839" s="8">
        <v>0.21501358443199167</v>
      </c>
    </row>
    <row r="3840" spans="11:13" x14ac:dyDescent="0.3">
      <c r="K3840">
        <v>3804</v>
      </c>
      <c r="L3840" s="8">
        <v>5.0652466842139719E-2</v>
      </c>
      <c r="M3840" s="8">
        <v>0.2460199270302042</v>
      </c>
    </row>
    <row r="3841" spans="11:13" x14ac:dyDescent="0.3">
      <c r="K3841">
        <v>3805</v>
      </c>
      <c r="L3841" s="8">
        <v>4.4343049176079716E-2</v>
      </c>
      <c r="M3841" s="8">
        <v>0.15843627919672676</v>
      </c>
    </row>
    <row r="3842" spans="11:13" x14ac:dyDescent="0.3">
      <c r="K3842">
        <v>3806</v>
      </c>
      <c r="L3842" s="8">
        <v>6.0263962597135012E-2</v>
      </c>
      <c r="M3842" s="8">
        <v>0.25706198641572575</v>
      </c>
    </row>
    <row r="3843" spans="11:13" x14ac:dyDescent="0.3">
      <c r="K3843">
        <v>3807</v>
      </c>
      <c r="L3843" s="8">
        <v>5.6246075971393236E-2</v>
      </c>
      <c r="M3843" s="8">
        <v>0.25525813575358314</v>
      </c>
    </row>
    <row r="3844" spans="11:13" x14ac:dyDescent="0.3">
      <c r="K3844">
        <v>3808</v>
      </c>
      <c r="L3844" s="8">
        <v>5.9341366587102186E-2</v>
      </c>
      <c r="M3844" s="8">
        <v>0.24716524242199875</v>
      </c>
    </row>
    <row r="3845" spans="11:13" x14ac:dyDescent="0.3">
      <c r="K3845">
        <v>3809</v>
      </c>
      <c r="L3845" s="8">
        <v>4.0369943782200698E-2</v>
      </c>
      <c r="M3845" s="8">
        <v>0.1285478813273592</v>
      </c>
    </row>
    <row r="3846" spans="11:13" x14ac:dyDescent="0.3">
      <c r="K3846">
        <v>3810</v>
      </c>
      <c r="L3846" s="8">
        <v>5.3347432336718889E-2</v>
      </c>
      <c r="M3846" s="8">
        <v>0.22469923750401885</v>
      </c>
    </row>
    <row r="3847" spans="11:13" x14ac:dyDescent="0.3">
      <c r="K3847">
        <v>3811</v>
      </c>
      <c r="L3847" s="8">
        <v>6.2745269236977042E-2</v>
      </c>
      <c r="M3847" s="8">
        <v>0.28029729625218636</v>
      </c>
    </row>
    <row r="3848" spans="11:13" x14ac:dyDescent="0.3">
      <c r="K3848">
        <v>3812</v>
      </c>
      <c r="L3848" s="8">
        <v>4.7052366114014373E-2</v>
      </c>
      <c r="M3848" s="8">
        <v>0.2069175036890808</v>
      </c>
    </row>
    <row r="3849" spans="11:13" x14ac:dyDescent="0.3">
      <c r="K3849">
        <v>3813</v>
      </c>
      <c r="L3849" s="8">
        <v>4.9136356760200235E-2</v>
      </c>
      <c r="M3849" s="8">
        <v>0.12547016032764668</v>
      </c>
    </row>
    <row r="3850" spans="11:13" x14ac:dyDescent="0.3">
      <c r="K3850">
        <v>3814</v>
      </c>
      <c r="L3850" s="8">
        <v>5.7796722766101212E-2</v>
      </c>
      <c r="M3850" s="8">
        <v>0.2455013955885092</v>
      </c>
    </row>
    <row r="3851" spans="11:13" x14ac:dyDescent="0.3">
      <c r="K3851">
        <v>3815</v>
      </c>
      <c r="L3851" s="8">
        <v>5.880516735146249E-2</v>
      </c>
      <c r="M3851" s="8">
        <v>0.28339576548061368</v>
      </c>
    </row>
    <row r="3852" spans="11:13" x14ac:dyDescent="0.3">
      <c r="K3852">
        <v>3816</v>
      </c>
      <c r="L3852" s="8">
        <v>4.8103364727486712E-2</v>
      </c>
      <c r="M3852" s="8">
        <v>0.17725764637104802</v>
      </c>
    </row>
    <row r="3853" spans="11:13" x14ac:dyDescent="0.3">
      <c r="K3853">
        <v>3817</v>
      </c>
      <c r="L3853" s="8">
        <v>5.3862460343369403E-2</v>
      </c>
      <c r="M3853" s="8">
        <v>0.26535854289357885</v>
      </c>
    </row>
    <row r="3854" spans="11:13" x14ac:dyDescent="0.3">
      <c r="K3854">
        <v>3818</v>
      </c>
      <c r="L3854" s="8">
        <v>5.4252646792045132E-2</v>
      </c>
      <c r="M3854" s="8">
        <v>0.23255088030823776</v>
      </c>
    </row>
    <row r="3855" spans="11:13" x14ac:dyDescent="0.3">
      <c r="K3855">
        <v>3819</v>
      </c>
      <c r="L3855" s="8">
        <v>4.8899255169646293E-2</v>
      </c>
      <c r="M3855" s="8">
        <v>0.199039500688444</v>
      </c>
    </row>
    <row r="3856" spans="11:13" x14ac:dyDescent="0.3">
      <c r="K3856">
        <v>3820</v>
      </c>
      <c r="L3856" s="8">
        <v>5.461286189877182E-2</v>
      </c>
      <c r="M3856" s="8">
        <v>0.25349225672817849</v>
      </c>
    </row>
    <row r="3857" spans="11:13" x14ac:dyDescent="0.3">
      <c r="K3857">
        <v>3821</v>
      </c>
      <c r="L3857" s="8">
        <v>6.10738915980178E-2</v>
      </c>
      <c r="M3857" s="8">
        <v>0.27502219943848105</v>
      </c>
    </row>
    <row r="3858" spans="11:13" x14ac:dyDescent="0.3">
      <c r="K3858">
        <v>3822</v>
      </c>
      <c r="L3858" s="8">
        <v>6.7887483798270989E-2</v>
      </c>
      <c r="M3858" s="8">
        <v>0.29141188992166545</v>
      </c>
    </row>
    <row r="3859" spans="11:13" x14ac:dyDescent="0.3">
      <c r="K3859">
        <v>3823</v>
      </c>
      <c r="L3859" s="8">
        <v>4.548741564310927E-2</v>
      </c>
      <c r="M3859" s="8">
        <v>0.19543440557373415</v>
      </c>
    </row>
    <row r="3860" spans="11:13" x14ac:dyDescent="0.3">
      <c r="K3860">
        <v>3824</v>
      </c>
      <c r="L3860" s="8">
        <v>5.3529982037526624E-2</v>
      </c>
      <c r="M3860" s="8">
        <v>0.25748501243885147</v>
      </c>
    </row>
    <row r="3861" spans="11:13" x14ac:dyDescent="0.3">
      <c r="K3861">
        <v>3825</v>
      </c>
      <c r="L3861" s="8">
        <v>4.899282912912175E-2</v>
      </c>
      <c r="M3861" s="8">
        <v>0.22848067413954409</v>
      </c>
    </row>
    <row r="3862" spans="11:13" x14ac:dyDescent="0.3">
      <c r="K3862">
        <v>3826</v>
      </c>
      <c r="L3862" s="8">
        <v>4.2394628072861623E-2</v>
      </c>
      <c r="M3862" s="8">
        <v>0.14922783052654609</v>
      </c>
    </row>
    <row r="3863" spans="11:13" x14ac:dyDescent="0.3">
      <c r="K3863">
        <v>3827</v>
      </c>
      <c r="L3863" s="8">
        <v>5.0523517920621097E-2</v>
      </c>
      <c r="M3863" s="8">
        <v>0.13048743749800254</v>
      </c>
    </row>
    <row r="3864" spans="11:13" x14ac:dyDescent="0.3">
      <c r="K3864">
        <v>3828</v>
      </c>
      <c r="L3864" s="8">
        <v>5.2703167489093684E-2</v>
      </c>
      <c r="M3864" s="8">
        <v>0.18256443337070793</v>
      </c>
    </row>
    <row r="3865" spans="11:13" x14ac:dyDescent="0.3">
      <c r="K3865">
        <v>3829</v>
      </c>
      <c r="L3865" s="8">
        <v>5.1921026133959193E-2</v>
      </c>
      <c r="M3865" s="8">
        <v>0.20879184405419604</v>
      </c>
    </row>
    <row r="3866" spans="11:13" x14ac:dyDescent="0.3">
      <c r="K3866">
        <v>3830</v>
      </c>
      <c r="L3866" s="8">
        <v>5.4951578393224204E-2</v>
      </c>
      <c r="M3866" s="8">
        <v>0.24680849184197567</v>
      </c>
    </row>
    <row r="3867" spans="11:13" x14ac:dyDescent="0.3">
      <c r="K3867">
        <v>3831</v>
      </c>
      <c r="L3867" s="8">
        <v>6.8252424463739914E-2</v>
      </c>
      <c r="M3867" s="8">
        <v>0.32988638792953873</v>
      </c>
    </row>
    <row r="3868" spans="11:13" x14ac:dyDescent="0.3">
      <c r="K3868">
        <v>3832</v>
      </c>
      <c r="L3868" s="8">
        <v>6.270360435547416E-2</v>
      </c>
      <c r="M3868" s="8">
        <v>0.24560012063945699</v>
      </c>
    </row>
    <row r="3869" spans="11:13" x14ac:dyDescent="0.3">
      <c r="K3869">
        <v>3833</v>
      </c>
      <c r="L3869" s="8">
        <v>5.1439816148580217E-2</v>
      </c>
      <c r="M3869" s="8">
        <v>0.2539603288477485</v>
      </c>
    </row>
    <row r="3870" spans="11:13" x14ac:dyDescent="0.3">
      <c r="K3870">
        <v>3834</v>
      </c>
      <c r="L3870" s="8">
        <v>5.0033552247660588E-2</v>
      </c>
      <c r="M3870" s="8">
        <v>0.18209640309534336</v>
      </c>
    </row>
    <row r="3871" spans="11:13" x14ac:dyDescent="0.3">
      <c r="K3871">
        <v>3835</v>
      </c>
      <c r="L3871" s="8">
        <v>4.9921728729647938E-2</v>
      </c>
      <c r="M3871" s="8">
        <v>0.19480152695172612</v>
      </c>
    </row>
    <row r="3872" spans="11:13" x14ac:dyDescent="0.3">
      <c r="K3872">
        <v>3836</v>
      </c>
      <c r="L3872" s="8">
        <v>6.353985262255632E-2</v>
      </c>
      <c r="M3872" s="8">
        <v>0.30243232809052983</v>
      </c>
    </row>
    <row r="3873" spans="11:13" x14ac:dyDescent="0.3">
      <c r="K3873">
        <v>3837</v>
      </c>
      <c r="L3873" s="8">
        <v>4.3117187182819906E-2</v>
      </c>
      <c r="M3873" s="8">
        <v>0.17102570029912204</v>
      </c>
    </row>
    <row r="3874" spans="11:13" x14ac:dyDescent="0.3">
      <c r="K3874">
        <v>3838</v>
      </c>
      <c r="L3874" s="8">
        <v>5.1260481139422123E-2</v>
      </c>
      <c r="M3874" s="8">
        <v>0.19955007704610439</v>
      </c>
    </row>
    <row r="3875" spans="11:13" x14ac:dyDescent="0.3">
      <c r="K3875">
        <v>3839</v>
      </c>
      <c r="L3875" s="8">
        <v>4.5136636283030961E-2</v>
      </c>
      <c r="M3875" s="8">
        <v>0.13939175386923833</v>
      </c>
    </row>
    <row r="3876" spans="11:13" x14ac:dyDescent="0.3">
      <c r="K3876">
        <v>3840</v>
      </c>
      <c r="L3876" s="8">
        <v>5.8247975905246718E-2</v>
      </c>
      <c r="M3876" s="8">
        <v>0.2554782826126093</v>
      </c>
    </row>
    <row r="3877" spans="11:13" x14ac:dyDescent="0.3">
      <c r="K3877">
        <v>3841</v>
      </c>
      <c r="L3877" s="8">
        <v>5.5060734510076127E-2</v>
      </c>
      <c r="M3877" s="8">
        <v>0.25284898577565962</v>
      </c>
    </row>
    <row r="3878" spans="11:13" x14ac:dyDescent="0.3">
      <c r="K3878">
        <v>3842</v>
      </c>
      <c r="L3878" s="8">
        <v>5.5047383856142565E-2</v>
      </c>
      <c r="M3878" s="8">
        <v>0.26638501629087741</v>
      </c>
    </row>
    <row r="3879" spans="11:13" x14ac:dyDescent="0.3">
      <c r="K3879">
        <v>3843</v>
      </c>
      <c r="L3879" s="8">
        <v>4.8274128014673047E-2</v>
      </c>
      <c r="M3879" s="8">
        <v>0.21624775463265244</v>
      </c>
    </row>
    <row r="3880" spans="11:13" x14ac:dyDescent="0.3">
      <c r="K3880">
        <v>3844</v>
      </c>
      <c r="L3880" s="8">
        <v>6.2790865572346075E-2</v>
      </c>
      <c r="M3880" s="8">
        <v>0.26293851325564266</v>
      </c>
    </row>
    <row r="3881" spans="11:13" x14ac:dyDescent="0.3">
      <c r="K3881">
        <v>3845</v>
      </c>
      <c r="L3881" s="8">
        <v>4.303208340644829E-2</v>
      </c>
      <c r="M3881" s="8">
        <v>0.17279075694292284</v>
      </c>
    </row>
    <row r="3882" spans="11:13" x14ac:dyDescent="0.3">
      <c r="K3882">
        <v>3846</v>
      </c>
      <c r="L3882" s="8">
        <v>6.7507196502921224E-2</v>
      </c>
      <c r="M3882" s="8">
        <v>0.32663451976160368</v>
      </c>
    </row>
    <row r="3883" spans="11:13" x14ac:dyDescent="0.3">
      <c r="K3883">
        <v>3847</v>
      </c>
      <c r="L3883" s="8">
        <v>4.9174653230780123E-2</v>
      </c>
      <c r="M3883" s="8">
        <v>0.15205386821045802</v>
      </c>
    </row>
    <row r="3884" spans="11:13" x14ac:dyDescent="0.3">
      <c r="K3884">
        <v>3848</v>
      </c>
      <c r="L3884" s="8">
        <v>4.9374786472169266E-2</v>
      </c>
      <c r="M3884" s="8">
        <v>0.22540416285022452</v>
      </c>
    </row>
    <row r="3885" spans="11:13" x14ac:dyDescent="0.3">
      <c r="K3885">
        <v>3849</v>
      </c>
      <c r="L3885" s="8">
        <v>7.4316257462487809E-2</v>
      </c>
      <c r="M3885" s="8">
        <v>0.36332706922639713</v>
      </c>
    </row>
    <row r="3886" spans="11:13" x14ac:dyDescent="0.3">
      <c r="K3886">
        <v>3850</v>
      </c>
      <c r="L3886" s="8">
        <v>6.4466097133169115E-2</v>
      </c>
      <c r="M3886" s="8">
        <v>0.23311736311818568</v>
      </c>
    </row>
    <row r="3887" spans="11:13" x14ac:dyDescent="0.3">
      <c r="K3887">
        <v>3851</v>
      </c>
      <c r="L3887" s="8">
        <v>5.4471736402124611E-2</v>
      </c>
      <c r="M3887" s="8">
        <v>0.22854744853672301</v>
      </c>
    </row>
    <row r="3888" spans="11:13" x14ac:dyDescent="0.3">
      <c r="K3888">
        <v>3852</v>
      </c>
      <c r="L3888" s="8">
        <v>4.798266282728416E-2</v>
      </c>
      <c r="M3888" s="8">
        <v>0.20463178220454259</v>
      </c>
    </row>
    <row r="3889" spans="11:13" x14ac:dyDescent="0.3">
      <c r="K3889">
        <v>3853</v>
      </c>
      <c r="L3889" s="8">
        <v>4.6613374391393667E-2</v>
      </c>
      <c r="M3889" s="8">
        <v>0.19710417573960465</v>
      </c>
    </row>
    <row r="3890" spans="11:13" x14ac:dyDescent="0.3">
      <c r="K3890">
        <v>3854</v>
      </c>
      <c r="L3890" s="8">
        <v>5.1379472556021669E-2</v>
      </c>
      <c r="M3890" s="8">
        <v>0.23486509102419661</v>
      </c>
    </row>
    <row r="3891" spans="11:13" x14ac:dyDescent="0.3">
      <c r="K3891">
        <v>3855</v>
      </c>
      <c r="L3891" s="8">
        <v>4.6439427119686037E-2</v>
      </c>
      <c r="M3891" s="8">
        <v>0.18066734065850437</v>
      </c>
    </row>
    <row r="3892" spans="11:13" x14ac:dyDescent="0.3">
      <c r="K3892">
        <v>3856</v>
      </c>
      <c r="L3892" s="8">
        <v>6.4418409784497171E-2</v>
      </c>
      <c r="M3892" s="8">
        <v>0.27388181023159353</v>
      </c>
    </row>
    <row r="3893" spans="11:13" x14ac:dyDescent="0.3">
      <c r="K3893">
        <v>3857</v>
      </c>
      <c r="L3893" s="8">
        <v>5.6979648304402296E-2</v>
      </c>
      <c r="M3893" s="8">
        <v>0.21219910474162182</v>
      </c>
    </row>
    <row r="3894" spans="11:13" x14ac:dyDescent="0.3">
      <c r="K3894">
        <v>3858</v>
      </c>
      <c r="L3894" s="8">
        <v>9.0963176318333741E-2</v>
      </c>
      <c r="M3894" s="8">
        <v>0.33813558542770927</v>
      </c>
    </row>
    <row r="3895" spans="11:13" x14ac:dyDescent="0.3">
      <c r="K3895">
        <v>3859</v>
      </c>
      <c r="L3895" s="8">
        <v>4.8420904382033746E-2</v>
      </c>
      <c r="M3895" s="8">
        <v>0.18464552295445597</v>
      </c>
    </row>
    <row r="3896" spans="11:13" x14ac:dyDescent="0.3">
      <c r="K3896">
        <v>3860</v>
      </c>
      <c r="L3896" s="8">
        <v>4.9155829444667648E-2</v>
      </c>
      <c r="M3896" s="8">
        <v>0.21541255011961741</v>
      </c>
    </row>
    <row r="3897" spans="11:13" x14ac:dyDescent="0.3">
      <c r="K3897">
        <v>3861</v>
      </c>
      <c r="L3897" s="8">
        <v>5.1363666926188649E-2</v>
      </c>
      <c r="M3897" s="8">
        <v>0.2195932015071545</v>
      </c>
    </row>
    <row r="3898" spans="11:13" x14ac:dyDescent="0.3">
      <c r="K3898">
        <v>3862</v>
      </c>
      <c r="L3898" s="8">
        <v>4.6381942331454554E-2</v>
      </c>
      <c r="M3898" s="8">
        <v>0.17980630127801861</v>
      </c>
    </row>
    <row r="3899" spans="11:13" x14ac:dyDescent="0.3">
      <c r="K3899">
        <v>3863</v>
      </c>
      <c r="L3899" s="8">
        <v>5.149954322810784E-2</v>
      </c>
      <c r="M3899" s="8">
        <v>0.23740146751718483</v>
      </c>
    </row>
    <row r="3900" spans="11:13" x14ac:dyDescent="0.3">
      <c r="K3900">
        <v>3864</v>
      </c>
      <c r="L3900" s="8">
        <v>5.8883599164640518E-2</v>
      </c>
      <c r="M3900" s="8">
        <v>0.24778778965415904</v>
      </c>
    </row>
    <row r="3901" spans="11:13" x14ac:dyDescent="0.3">
      <c r="K3901">
        <v>3865</v>
      </c>
      <c r="L3901" s="8">
        <v>4.0786449921772931E-2</v>
      </c>
      <c r="M3901" s="8">
        <v>9.0390783615495629E-2</v>
      </c>
    </row>
    <row r="3902" spans="11:13" x14ac:dyDescent="0.3">
      <c r="K3902">
        <v>3866</v>
      </c>
      <c r="L3902" s="8">
        <v>5.2558269521637967E-2</v>
      </c>
      <c r="M3902" s="8">
        <v>0.23457514010987898</v>
      </c>
    </row>
    <row r="3903" spans="11:13" x14ac:dyDescent="0.3">
      <c r="K3903">
        <v>3867</v>
      </c>
      <c r="L3903" s="8">
        <v>5.0533657479114473E-2</v>
      </c>
      <c r="M3903" s="8">
        <v>0.20837393790825981</v>
      </c>
    </row>
    <row r="3904" spans="11:13" x14ac:dyDescent="0.3">
      <c r="K3904">
        <v>3868</v>
      </c>
      <c r="L3904" s="8">
        <v>4.9053111055612372E-2</v>
      </c>
      <c r="M3904" s="8">
        <v>0.13855441882984429</v>
      </c>
    </row>
    <row r="3905" spans="11:13" x14ac:dyDescent="0.3">
      <c r="K3905">
        <v>3869</v>
      </c>
      <c r="L3905" s="8">
        <v>5.6350770349385702E-2</v>
      </c>
      <c r="M3905" s="8">
        <v>0.27292793475082866</v>
      </c>
    </row>
    <row r="3906" spans="11:13" x14ac:dyDescent="0.3">
      <c r="K3906">
        <v>3870</v>
      </c>
      <c r="L3906" s="8">
        <v>4.8397714194414972E-2</v>
      </c>
      <c r="M3906" s="8">
        <v>0.19961368035612842</v>
      </c>
    </row>
    <row r="3907" spans="11:13" x14ac:dyDescent="0.3">
      <c r="K3907">
        <v>3871</v>
      </c>
      <c r="L3907" s="8">
        <v>5.327896996847168E-2</v>
      </c>
      <c r="M3907" s="8">
        <v>0.21906480195367506</v>
      </c>
    </row>
    <row r="3908" spans="11:13" x14ac:dyDescent="0.3">
      <c r="K3908">
        <v>3872</v>
      </c>
      <c r="L3908" s="8">
        <v>5.060704822559179E-2</v>
      </c>
      <c r="M3908" s="8">
        <v>0.20009429080620814</v>
      </c>
    </row>
    <row r="3909" spans="11:13" x14ac:dyDescent="0.3">
      <c r="K3909">
        <v>3873</v>
      </c>
      <c r="L3909" s="8">
        <v>4.5937655447665655E-2</v>
      </c>
      <c r="M3909" s="8">
        <v>0.19903050231632635</v>
      </c>
    </row>
    <row r="3910" spans="11:13" x14ac:dyDescent="0.3">
      <c r="K3910">
        <v>3874</v>
      </c>
      <c r="L3910" s="8">
        <v>4.288469125654111E-2</v>
      </c>
      <c r="M3910" s="8">
        <v>0.16266896628920194</v>
      </c>
    </row>
    <row r="3911" spans="11:13" x14ac:dyDescent="0.3">
      <c r="K3911">
        <v>3875</v>
      </c>
      <c r="L3911" s="8">
        <v>5.5406965388190267E-2</v>
      </c>
      <c r="M3911" s="8">
        <v>0.25236501273529299</v>
      </c>
    </row>
    <row r="3912" spans="11:13" x14ac:dyDescent="0.3">
      <c r="K3912">
        <v>3876</v>
      </c>
      <c r="L3912" s="8">
        <v>5.1269919020066931E-2</v>
      </c>
      <c r="M3912" s="8">
        <v>0.19839125023990989</v>
      </c>
    </row>
    <row r="3913" spans="11:13" x14ac:dyDescent="0.3">
      <c r="K3913">
        <v>3877</v>
      </c>
      <c r="L3913" s="8">
        <v>5.0738864690172573E-2</v>
      </c>
      <c r="M3913" s="8">
        <v>0.22204945153504174</v>
      </c>
    </row>
    <row r="3914" spans="11:13" x14ac:dyDescent="0.3">
      <c r="K3914">
        <v>3878</v>
      </c>
      <c r="L3914" s="8">
        <v>4.3480961830157747E-2</v>
      </c>
      <c r="M3914" s="8">
        <v>0.12422422055039654</v>
      </c>
    </row>
    <row r="3915" spans="11:13" x14ac:dyDescent="0.3">
      <c r="K3915">
        <v>3879</v>
      </c>
      <c r="L3915" s="8">
        <v>4.9296755096488322E-2</v>
      </c>
      <c r="M3915" s="8">
        <v>0.18717243982584489</v>
      </c>
    </row>
    <row r="3916" spans="11:13" x14ac:dyDescent="0.3">
      <c r="K3916">
        <v>3880</v>
      </c>
      <c r="L3916" s="8">
        <v>4.8116410291084155E-2</v>
      </c>
      <c r="M3916" s="8">
        <v>0.2261100784059927</v>
      </c>
    </row>
    <row r="3917" spans="11:13" x14ac:dyDescent="0.3">
      <c r="K3917">
        <v>3881</v>
      </c>
      <c r="L3917" s="8">
        <v>5.2617335705122247E-2</v>
      </c>
      <c r="M3917" s="8">
        <v>0.16312940682094326</v>
      </c>
    </row>
    <row r="3918" spans="11:13" x14ac:dyDescent="0.3">
      <c r="K3918">
        <v>3882</v>
      </c>
      <c r="L3918" s="8">
        <v>4.5282896212084263E-2</v>
      </c>
      <c r="M3918" s="8">
        <v>0.1871592455126346</v>
      </c>
    </row>
    <row r="3919" spans="11:13" x14ac:dyDescent="0.3">
      <c r="K3919">
        <v>3883</v>
      </c>
      <c r="L3919" s="8">
        <v>7.4652149538261395E-2</v>
      </c>
      <c r="M3919" s="8">
        <v>0.34568732826843535</v>
      </c>
    </row>
    <row r="3920" spans="11:13" x14ac:dyDescent="0.3">
      <c r="K3920">
        <v>3884</v>
      </c>
      <c r="L3920" s="8">
        <v>5.1783808664190384E-2</v>
      </c>
      <c r="M3920" s="8">
        <v>0.24270545744300956</v>
      </c>
    </row>
    <row r="3921" spans="11:13" x14ac:dyDescent="0.3">
      <c r="K3921">
        <v>3885</v>
      </c>
      <c r="L3921" s="8">
        <v>4.9162933883093944E-2</v>
      </c>
      <c r="M3921" s="8">
        <v>0.2180707265104643</v>
      </c>
    </row>
    <row r="3922" spans="11:13" x14ac:dyDescent="0.3">
      <c r="K3922">
        <v>3886</v>
      </c>
      <c r="L3922" s="8">
        <v>6.7970418058234117E-2</v>
      </c>
      <c r="M3922" s="8">
        <v>0.29966673501010233</v>
      </c>
    </row>
    <row r="3923" spans="11:13" x14ac:dyDescent="0.3">
      <c r="K3923">
        <v>3887</v>
      </c>
      <c r="L3923" s="8">
        <v>5.3194599692030019E-2</v>
      </c>
      <c r="M3923" s="8">
        <v>0.21342211384355306</v>
      </c>
    </row>
    <row r="3924" spans="11:13" x14ac:dyDescent="0.3">
      <c r="K3924">
        <v>3888</v>
      </c>
      <c r="L3924" s="8">
        <v>5.3030849089007313E-2</v>
      </c>
      <c r="M3924" s="8">
        <v>0.24241736087398347</v>
      </c>
    </row>
    <row r="3925" spans="11:13" x14ac:dyDescent="0.3">
      <c r="K3925">
        <v>3889</v>
      </c>
      <c r="L3925" s="8">
        <v>5.3931997924796207E-2</v>
      </c>
      <c r="M3925" s="8">
        <v>0.25045958638213878</v>
      </c>
    </row>
    <row r="3926" spans="11:13" x14ac:dyDescent="0.3">
      <c r="K3926">
        <v>3890</v>
      </c>
      <c r="L3926" s="8">
        <v>5.2395960009044507E-2</v>
      </c>
      <c r="M3926" s="8">
        <v>0.24332849439174631</v>
      </c>
    </row>
    <row r="3927" spans="11:13" x14ac:dyDescent="0.3">
      <c r="K3927">
        <v>3891</v>
      </c>
      <c r="L3927" s="8">
        <v>4.960541498599521E-2</v>
      </c>
      <c r="M3927" s="8">
        <v>0.22368914996396327</v>
      </c>
    </row>
    <row r="3928" spans="11:13" x14ac:dyDescent="0.3">
      <c r="K3928">
        <v>3892</v>
      </c>
      <c r="L3928" s="8">
        <v>4.7498705384551976E-2</v>
      </c>
      <c r="M3928" s="8">
        <v>0.19340541857264526</v>
      </c>
    </row>
    <row r="3929" spans="11:13" x14ac:dyDescent="0.3">
      <c r="K3929">
        <v>3893</v>
      </c>
      <c r="L3929" s="8">
        <v>6.1001980794819104E-2</v>
      </c>
      <c r="M3929" s="8">
        <v>0.30373508455204706</v>
      </c>
    </row>
    <row r="3930" spans="11:13" x14ac:dyDescent="0.3">
      <c r="K3930">
        <v>3894</v>
      </c>
      <c r="L3930" s="8">
        <v>4.7540469710944756E-2</v>
      </c>
      <c r="M3930" s="8">
        <v>0.19390695997893223</v>
      </c>
    </row>
    <row r="3931" spans="11:13" x14ac:dyDescent="0.3">
      <c r="K3931">
        <v>3895</v>
      </c>
      <c r="L3931" s="8">
        <v>5.8508006176515151E-2</v>
      </c>
      <c r="M3931" s="8">
        <v>0.2868199917812842</v>
      </c>
    </row>
    <row r="3932" spans="11:13" x14ac:dyDescent="0.3">
      <c r="K3932">
        <v>3896</v>
      </c>
      <c r="L3932" s="8">
        <v>4.9794435783708561E-2</v>
      </c>
      <c r="M3932" s="8">
        <v>0.14872221244401568</v>
      </c>
    </row>
    <row r="3933" spans="11:13" x14ac:dyDescent="0.3">
      <c r="K3933">
        <v>3897</v>
      </c>
      <c r="L3933" s="8">
        <v>4.5207892163428333E-2</v>
      </c>
      <c r="M3933" s="8">
        <v>0.15524439340314553</v>
      </c>
    </row>
    <row r="3934" spans="11:13" x14ac:dyDescent="0.3">
      <c r="K3934">
        <v>3898</v>
      </c>
      <c r="L3934" s="8">
        <v>5.4600490248736498E-2</v>
      </c>
      <c r="M3934" s="8">
        <v>0.2065398925920181</v>
      </c>
    </row>
    <row r="3935" spans="11:13" x14ac:dyDescent="0.3">
      <c r="K3935">
        <v>3899</v>
      </c>
      <c r="L3935" s="8">
        <v>5.8954813558165148E-2</v>
      </c>
      <c r="M3935" s="8">
        <v>0.26304940752255729</v>
      </c>
    </row>
    <row r="3936" spans="11:13" x14ac:dyDescent="0.3">
      <c r="K3936">
        <v>3900</v>
      </c>
      <c r="L3936" s="8">
        <v>5.5736256374301088E-2</v>
      </c>
      <c r="M3936" s="8">
        <v>0.27805016948997752</v>
      </c>
    </row>
    <row r="3937" spans="11:13" x14ac:dyDescent="0.3">
      <c r="K3937">
        <v>3901</v>
      </c>
      <c r="L3937" s="8">
        <v>4.6583007047904627E-2</v>
      </c>
      <c r="M3937" s="8">
        <v>0.1872829122468978</v>
      </c>
    </row>
    <row r="3938" spans="11:13" x14ac:dyDescent="0.3">
      <c r="K3938">
        <v>3902</v>
      </c>
      <c r="L3938" s="8">
        <v>5.1568013926106701E-2</v>
      </c>
      <c r="M3938" s="8">
        <v>0.20617107883611838</v>
      </c>
    </row>
    <row r="3939" spans="11:13" x14ac:dyDescent="0.3">
      <c r="K3939">
        <v>3903</v>
      </c>
      <c r="L3939" s="8">
        <v>4.3938967039359976E-2</v>
      </c>
      <c r="M3939" s="8">
        <v>0.1951709723490761</v>
      </c>
    </row>
    <row r="3940" spans="11:13" x14ac:dyDescent="0.3">
      <c r="K3940">
        <v>3904</v>
      </c>
      <c r="L3940" s="8">
        <v>4.8285066864815464E-2</v>
      </c>
      <c r="M3940" s="8">
        <v>0.19717463183783127</v>
      </c>
    </row>
    <row r="3941" spans="11:13" x14ac:dyDescent="0.3">
      <c r="K3941">
        <v>3905</v>
      </c>
      <c r="L3941" s="8">
        <v>5.8784358182055789E-2</v>
      </c>
      <c r="M3941" s="8">
        <v>0.24718303318125617</v>
      </c>
    </row>
    <row r="3942" spans="11:13" x14ac:dyDescent="0.3">
      <c r="K3942">
        <v>3906</v>
      </c>
      <c r="L3942" s="8">
        <v>5.4717797134694199E-2</v>
      </c>
      <c r="M3942" s="8">
        <v>0.16561866410978357</v>
      </c>
    </row>
    <row r="3943" spans="11:13" x14ac:dyDescent="0.3">
      <c r="K3943">
        <v>3907</v>
      </c>
      <c r="L3943" s="8">
        <v>4.5831301218181048E-2</v>
      </c>
      <c r="M3943" s="8">
        <v>0.19099208320209454</v>
      </c>
    </row>
    <row r="3944" spans="11:13" x14ac:dyDescent="0.3">
      <c r="K3944">
        <v>3908</v>
      </c>
      <c r="L3944" s="8">
        <v>6.58936199520197E-2</v>
      </c>
      <c r="M3944" s="8">
        <v>0.24582545228595748</v>
      </c>
    </row>
    <row r="3945" spans="11:13" x14ac:dyDescent="0.3">
      <c r="K3945">
        <v>3909</v>
      </c>
      <c r="L3945" s="8">
        <v>5.9155243977373193E-2</v>
      </c>
      <c r="M3945" s="8">
        <v>0.25528232237351156</v>
      </c>
    </row>
    <row r="3946" spans="11:13" x14ac:dyDescent="0.3">
      <c r="K3946">
        <v>3910</v>
      </c>
      <c r="L3946" s="8">
        <v>7.1631562377481001E-2</v>
      </c>
      <c r="M3946" s="8">
        <v>0.32520654035025931</v>
      </c>
    </row>
    <row r="3947" spans="11:13" x14ac:dyDescent="0.3">
      <c r="K3947">
        <v>3911</v>
      </c>
      <c r="L3947" s="8">
        <v>5.0483776913720219E-2</v>
      </c>
      <c r="M3947" s="8">
        <v>0.17359982339143332</v>
      </c>
    </row>
    <row r="3948" spans="11:13" x14ac:dyDescent="0.3">
      <c r="K3948">
        <v>3912</v>
      </c>
      <c r="L3948" s="8">
        <v>6.4405595439970487E-2</v>
      </c>
      <c r="M3948" s="8">
        <v>0.30679410487298808</v>
      </c>
    </row>
    <row r="3949" spans="11:13" x14ac:dyDescent="0.3">
      <c r="K3949">
        <v>3913</v>
      </c>
      <c r="L3949" s="8">
        <v>5.2598156817961476E-2</v>
      </c>
      <c r="M3949" s="8">
        <v>0.25339779270372853</v>
      </c>
    </row>
    <row r="3950" spans="11:13" x14ac:dyDescent="0.3">
      <c r="K3950">
        <v>3914</v>
      </c>
      <c r="L3950" s="8">
        <v>6.1872122923451012E-2</v>
      </c>
      <c r="M3950" s="8">
        <v>0.21254378063960261</v>
      </c>
    </row>
    <row r="3951" spans="11:13" x14ac:dyDescent="0.3">
      <c r="K3951">
        <v>3915</v>
      </c>
      <c r="L3951" s="8">
        <v>4.8914629835698616E-2</v>
      </c>
      <c r="M3951" s="8">
        <v>0.21218370233576872</v>
      </c>
    </row>
    <row r="3952" spans="11:13" x14ac:dyDescent="0.3">
      <c r="K3952">
        <v>3916</v>
      </c>
      <c r="L3952" s="8">
        <v>4.0140128870214301E-2</v>
      </c>
      <c r="M3952" s="8">
        <v>0.13014905688889367</v>
      </c>
    </row>
    <row r="3953" spans="11:13" x14ac:dyDescent="0.3">
      <c r="K3953">
        <v>3917</v>
      </c>
      <c r="L3953" s="8">
        <v>5.1113091996611418E-2</v>
      </c>
      <c r="M3953" s="8">
        <v>0.25020727115376418</v>
      </c>
    </row>
    <row r="3954" spans="11:13" x14ac:dyDescent="0.3">
      <c r="K3954">
        <v>3918</v>
      </c>
      <c r="L3954" s="8">
        <v>5.948622279527762E-2</v>
      </c>
      <c r="M3954" s="8">
        <v>0.24870341896911782</v>
      </c>
    </row>
    <row r="3955" spans="11:13" x14ac:dyDescent="0.3">
      <c r="K3955">
        <v>3919</v>
      </c>
      <c r="L3955" s="8">
        <v>4.5933281863972109E-2</v>
      </c>
      <c r="M3955" s="8">
        <v>0.20299567576102823</v>
      </c>
    </row>
    <row r="3956" spans="11:13" x14ac:dyDescent="0.3">
      <c r="K3956">
        <v>3920</v>
      </c>
      <c r="L3956" s="8">
        <v>4.8859935738271396E-2</v>
      </c>
      <c r="M3956" s="8">
        <v>0.19600428950413795</v>
      </c>
    </row>
    <row r="3957" spans="11:13" x14ac:dyDescent="0.3">
      <c r="K3957">
        <v>3921</v>
      </c>
      <c r="L3957" s="8">
        <v>6.6911021524452649E-2</v>
      </c>
      <c r="M3957" s="8">
        <v>0.31444304497794606</v>
      </c>
    </row>
    <row r="3958" spans="11:13" x14ac:dyDescent="0.3">
      <c r="K3958">
        <v>3922</v>
      </c>
      <c r="L3958" s="8">
        <v>4.7201288010022852E-2</v>
      </c>
      <c r="M3958" s="8">
        <v>0.20614618041192395</v>
      </c>
    </row>
    <row r="3959" spans="11:13" x14ac:dyDescent="0.3">
      <c r="K3959">
        <v>3923</v>
      </c>
      <c r="L3959" s="8">
        <v>4.312357181870044E-2</v>
      </c>
      <c r="M3959" s="8">
        <v>0.16330584007112686</v>
      </c>
    </row>
    <row r="3960" spans="11:13" x14ac:dyDescent="0.3">
      <c r="K3960">
        <v>3924</v>
      </c>
      <c r="L3960" s="8">
        <v>4.5165094333655717E-2</v>
      </c>
      <c r="M3960" s="8">
        <v>0.17422886173412971</v>
      </c>
    </row>
    <row r="3961" spans="11:13" x14ac:dyDescent="0.3">
      <c r="K3961">
        <v>3925</v>
      </c>
      <c r="L3961" s="8">
        <v>4.8182513071714166E-2</v>
      </c>
      <c r="M3961" s="8">
        <v>0.19980553843664484</v>
      </c>
    </row>
    <row r="3962" spans="11:13" x14ac:dyDescent="0.3">
      <c r="K3962">
        <v>3926</v>
      </c>
      <c r="L3962" s="8">
        <v>5.4090507249166309E-2</v>
      </c>
      <c r="M3962" s="8">
        <v>0.24831151561587267</v>
      </c>
    </row>
    <row r="3963" spans="11:13" x14ac:dyDescent="0.3">
      <c r="K3963">
        <v>3927</v>
      </c>
      <c r="L3963" s="8">
        <v>4.3333407726921992E-2</v>
      </c>
      <c r="M3963" s="8">
        <v>0.15501350762391733</v>
      </c>
    </row>
    <row r="3964" spans="11:13" x14ac:dyDescent="0.3">
      <c r="K3964">
        <v>3928</v>
      </c>
      <c r="L3964" s="8">
        <v>5.2169651182799759E-2</v>
      </c>
      <c r="M3964" s="8">
        <v>0.24230063666968768</v>
      </c>
    </row>
    <row r="3965" spans="11:13" x14ac:dyDescent="0.3">
      <c r="K3965">
        <v>3929</v>
      </c>
      <c r="L3965" s="8">
        <v>5.2833355802192457E-2</v>
      </c>
      <c r="M3965" s="8">
        <v>0.22725166767523297</v>
      </c>
    </row>
    <row r="3966" spans="11:13" x14ac:dyDescent="0.3">
      <c r="K3966">
        <v>3930</v>
      </c>
      <c r="L3966" s="8">
        <v>5.461639997418917E-2</v>
      </c>
      <c r="M3966" s="8">
        <v>0.24185179065350371</v>
      </c>
    </row>
    <row r="3967" spans="11:13" x14ac:dyDescent="0.3">
      <c r="K3967">
        <v>3931</v>
      </c>
      <c r="L3967" s="8">
        <v>6.2952680408911388E-2</v>
      </c>
      <c r="M3967" s="8">
        <v>0.2555366594231343</v>
      </c>
    </row>
    <row r="3968" spans="11:13" x14ac:dyDescent="0.3">
      <c r="K3968">
        <v>3932</v>
      </c>
      <c r="L3968" s="8">
        <v>5.7900933306660657E-2</v>
      </c>
      <c r="M3968" s="8">
        <v>0.26313095722485669</v>
      </c>
    </row>
    <row r="3969" spans="11:13" x14ac:dyDescent="0.3">
      <c r="K3969">
        <v>3933</v>
      </c>
      <c r="L3969" s="8">
        <v>5.2273150495772087E-2</v>
      </c>
      <c r="M3969" s="8">
        <v>0.12737573213172623</v>
      </c>
    </row>
    <row r="3970" spans="11:13" x14ac:dyDescent="0.3">
      <c r="K3970">
        <v>3934</v>
      </c>
      <c r="L3970" s="8">
        <v>5.1232797846166453E-2</v>
      </c>
      <c r="M3970" s="8">
        <v>0.23080471425618798</v>
      </c>
    </row>
    <row r="3971" spans="11:13" x14ac:dyDescent="0.3">
      <c r="K3971">
        <v>3935</v>
      </c>
      <c r="L3971" s="8">
        <v>4.1402055974412412E-2</v>
      </c>
      <c r="M3971" s="8">
        <v>0.11505978177376418</v>
      </c>
    </row>
    <row r="3972" spans="11:13" x14ac:dyDescent="0.3">
      <c r="K3972">
        <v>3936</v>
      </c>
      <c r="L3972" s="8">
        <v>4.950580929237057E-2</v>
      </c>
      <c r="M3972" s="8">
        <v>0.22019883677794078</v>
      </c>
    </row>
    <row r="3973" spans="11:13" x14ac:dyDescent="0.3">
      <c r="K3973">
        <v>3937</v>
      </c>
      <c r="L3973" s="8">
        <v>4.5265600835966847E-2</v>
      </c>
      <c r="M3973" s="8">
        <v>0.19090716945509539</v>
      </c>
    </row>
    <row r="3974" spans="11:13" x14ac:dyDescent="0.3">
      <c r="K3974">
        <v>3938</v>
      </c>
      <c r="L3974" s="8">
        <v>5.3077771038187858E-2</v>
      </c>
      <c r="M3974" s="8">
        <v>0.23753298417268365</v>
      </c>
    </row>
    <row r="3975" spans="11:13" x14ac:dyDescent="0.3">
      <c r="K3975">
        <v>3939</v>
      </c>
      <c r="L3975" s="8">
        <v>5.1898841425165772E-2</v>
      </c>
      <c r="M3975" s="8">
        <v>0.25100915163762066</v>
      </c>
    </row>
    <row r="3976" spans="11:13" x14ac:dyDescent="0.3">
      <c r="K3976">
        <v>3940</v>
      </c>
      <c r="L3976" s="8">
        <v>5.9897897076216969E-2</v>
      </c>
      <c r="M3976" s="8">
        <v>0.26286759921727565</v>
      </c>
    </row>
    <row r="3977" spans="11:13" x14ac:dyDescent="0.3">
      <c r="K3977">
        <v>3941</v>
      </c>
      <c r="L3977" s="8">
        <v>6.3194037357439753E-2</v>
      </c>
      <c r="M3977" s="8">
        <v>0.28551018875640166</v>
      </c>
    </row>
    <row r="3978" spans="11:13" x14ac:dyDescent="0.3">
      <c r="K3978">
        <v>3942</v>
      </c>
      <c r="L3978" s="8">
        <v>5.7100008954383545E-2</v>
      </c>
      <c r="M3978" s="8">
        <v>0.22501788070348994</v>
      </c>
    </row>
    <row r="3979" spans="11:13" x14ac:dyDescent="0.3">
      <c r="K3979">
        <v>3943</v>
      </c>
      <c r="L3979" s="8">
        <v>5.3402002417433231E-2</v>
      </c>
      <c r="M3979" s="8">
        <v>0.2403879363420986</v>
      </c>
    </row>
    <row r="3980" spans="11:13" x14ac:dyDescent="0.3">
      <c r="K3980">
        <v>3944</v>
      </c>
      <c r="L3980" s="8">
        <v>4.8077826786029357E-2</v>
      </c>
      <c r="M3980" s="8">
        <v>0.18761697118416887</v>
      </c>
    </row>
    <row r="3981" spans="11:13" x14ac:dyDescent="0.3">
      <c r="K3981">
        <v>3945</v>
      </c>
      <c r="L3981" s="8">
        <v>4.0981109843362833E-2</v>
      </c>
      <c r="M3981" s="8">
        <v>0.14208558682250755</v>
      </c>
    </row>
    <row r="3982" spans="11:13" x14ac:dyDescent="0.3">
      <c r="K3982">
        <v>3946</v>
      </c>
      <c r="L3982" s="8">
        <v>4.234676542174029E-2</v>
      </c>
      <c r="M3982" s="8">
        <v>0.14406391291777981</v>
      </c>
    </row>
    <row r="3983" spans="11:13" x14ac:dyDescent="0.3">
      <c r="K3983">
        <v>3947</v>
      </c>
      <c r="L3983" s="8">
        <v>5.4656791000008163E-2</v>
      </c>
      <c r="M3983" s="8">
        <v>0.23913580250743277</v>
      </c>
    </row>
    <row r="3984" spans="11:13" x14ac:dyDescent="0.3">
      <c r="K3984">
        <v>3948</v>
      </c>
      <c r="L3984" s="8">
        <v>5.206040434673001E-2</v>
      </c>
      <c r="M3984" s="8">
        <v>0.2102713188566952</v>
      </c>
    </row>
    <row r="3985" spans="11:13" x14ac:dyDescent="0.3">
      <c r="K3985">
        <v>3949</v>
      </c>
      <c r="L3985" s="8">
        <v>5.4556684614496413E-2</v>
      </c>
      <c r="M3985" s="8">
        <v>0.27042693876463453</v>
      </c>
    </row>
    <row r="3986" spans="11:13" x14ac:dyDescent="0.3">
      <c r="K3986">
        <v>3950</v>
      </c>
      <c r="L3986" s="8">
        <v>5.809225655358817E-2</v>
      </c>
      <c r="M3986" s="8">
        <v>0.26193527131473915</v>
      </c>
    </row>
    <row r="3987" spans="11:13" x14ac:dyDescent="0.3">
      <c r="K3987">
        <v>3951</v>
      </c>
      <c r="L3987" s="8">
        <v>6.373215212398689E-2</v>
      </c>
      <c r="M3987" s="8">
        <v>0.18970869940478097</v>
      </c>
    </row>
    <row r="3988" spans="11:13" x14ac:dyDescent="0.3">
      <c r="K3988">
        <v>3952</v>
      </c>
      <c r="L3988" s="8">
        <v>6.5944504466749765E-2</v>
      </c>
      <c r="M3988" s="8">
        <v>0.24683557808053944</v>
      </c>
    </row>
    <row r="3989" spans="11:13" x14ac:dyDescent="0.3">
      <c r="K3989">
        <v>3953</v>
      </c>
      <c r="L3989" s="8">
        <v>5.5248938085697426E-2</v>
      </c>
      <c r="M3989" s="8">
        <v>0.26763622977000745</v>
      </c>
    </row>
    <row r="3990" spans="11:13" x14ac:dyDescent="0.3">
      <c r="K3990">
        <v>3954</v>
      </c>
      <c r="L3990" s="8">
        <v>6.722084581599333E-2</v>
      </c>
      <c r="M3990" s="8">
        <v>0.26297621105660551</v>
      </c>
    </row>
    <row r="3991" spans="11:13" x14ac:dyDescent="0.3">
      <c r="K3991">
        <v>3955</v>
      </c>
      <c r="L3991" s="8">
        <v>4.5233889189510844E-2</v>
      </c>
      <c r="M3991" s="8">
        <v>0.14627688259677246</v>
      </c>
    </row>
    <row r="3992" spans="11:13" x14ac:dyDescent="0.3">
      <c r="K3992">
        <v>3956</v>
      </c>
      <c r="L3992" s="8">
        <v>4.6980090779677033E-2</v>
      </c>
      <c r="M3992" s="8">
        <v>0.20170447524236587</v>
      </c>
    </row>
    <row r="3993" spans="11:13" x14ac:dyDescent="0.3">
      <c r="K3993">
        <v>3957</v>
      </c>
      <c r="L3993" s="8">
        <v>4.5306659539397429E-2</v>
      </c>
      <c r="M3993" s="8">
        <v>0.19741487887319936</v>
      </c>
    </row>
    <row r="3994" spans="11:13" x14ac:dyDescent="0.3">
      <c r="K3994">
        <v>3958</v>
      </c>
      <c r="L3994" s="8">
        <v>4.807771911187763E-2</v>
      </c>
      <c r="M3994" s="8">
        <v>0.22629090106846816</v>
      </c>
    </row>
    <row r="3995" spans="11:13" x14ac:dyDescent="0.3">
      <c r="K3995">
        <v>3959</v>
      </c>
      <c r="L3995" s="8">
        <v>5.0492147668602341E-2</v>
      </c>
      <c r="M3995" s="8">
        <v>0.24145888173578434</v>
      </c>
    </row>
    <row r="3996" spans="11:13" x14ac:dyDescent="0.3">
      <c r="K3996">
        <v>3960</v>
      </c>
      <c r="L3996" s="8">
        <v>4.5785792328837907E-2</v>
      </c>
      <c r="M3996" s="8">
        <v>0.15756059335263678</v>
      </c>
    </row>
    <row r="3997" spans="11:13" x14ac:dyDescent="0.3">
      <c r="K3997">
        <v>3961</v>
      </c>
      <c r="L3997" s="8">
        <v>5.015096494501961E-2</v>
      </c>
      <c r="M3997" s="8">
        <v>0.20799973313207523</v>
      </c>
    </row>
    <row r="3998" spans="11:13" x14ac:dyDescent="0.3">
      <c r="K3998">
        <v>3962</v>
      </c>
      <c r="L3998" s="8">
        <v>6.6201121021251766E-2</v>
      </c>
      <c r="M3998" s="8">
        <v>0.30303887027229259</v>
      </c>
    </row>
    <row r="3999" spans="11:13" x14ac:dyDescent="0.3">
      <c r="K3999">
        <v>3963</v>
      </c>
      <c r="L3999" s="8">
        <v>5.6212121634354892E-2</v>
      </c>
      <c r="M3999" s="8">
        <v>0.24322848191756613</v>
      </c>
    </row>
    <row r="4000" spans="11:13" x14ac:dyDescent="0.3">
      <c r="K4000">
        <v>3964</v>
      </c>
      <c r="L4000" s="8">
        <v>5.7503601748506078E-2</v>
      </c>
      <c r="M4000" s="8">
        <v>0.26945570093058158</v>
      </c>
    </row>
    <row r="4001" spans="11:13" x14ac:dyDescent="0.3">
      <c r="K4001">
        <v>3965</v>
      </c>
      <c r="L4001" s="8">
        <v>5.043123920629463E-2</v>
      </c>
      <c r="M4001" s="8">
        <v>0.17837586738934721</v>
      </c>
    </row>
    <row r="4002" spans="11:13" x14ac:dyDescent="0.3">
      <c r="K4002">
        <v>3966</v>
      </c>
      <c r="L4002" s="8">
        <v>6.037538006281841E-2</v>
      </c>
      <c r="M4002" s="8">
        <v>0.29272023751191367</v>
      </c>
    </row>
    <row r="4003" spans="11:13" x14ac:dyDescent="0.3">
      <c r="K4003">
        <v>3967</v>
      </c>
      <c r="L4003" s="8">
        <v>6.0440882170500768E-2</v>
      </c>
      <c r="M4003" s="8">
        <v>0.27276645046026771</v>
      </c>
    </row>
    <row r="4004" spans="11:13" x14ac:dyDescent="0.3">
      <c r="K4004">
        <v>3968</v>
      </c>
      <c r="L4004" s="8">
        <v>5.0532860831857179E-2</v>
      </c>
      <c r="M4004" s="8">
        <v>0.17954128830589394</v>
      </c>
    </row>
    <row r="4005" spans="11:13" x14ac:dyDescent="0.3">
      <c r="K4005">
        <v>3969</v>
      </c>
      <c r="L4005" s="8">
        <v>4.4593147913728835E-2</v>
      </c>
      <c r="M4005" s="8">
        <v>0.17315191846790609</v>
      </c>
    </row>
    <row r="4006" spans="11:13" x14ac:dyDescent="0.3">
      <c r="K4006">
        <v>3970</v>
      </c>
      <c r="L4006" s="8">
        <v>4.3428803645917904E-2</v>
      </c>
      <c r="M4006" s="8">
        <v>0.16149719817807776</v>
      </c>
    </row>
    <row r="4007" spans="11:13" x14ac:dyDescent="0.3">
      <c r="K4007">
        <v>3971</v>
      </c>
      <c r="L4007" s="8">
        <v>5.343119432992801E-2</v>
      </c>
      <c r="M4007" s="8">
        <v>0.22429990218630919</v>
      </c>
    </row>
    <row r="4008" spans="11:13" x14ac:dyDescent="0.3">
      <c r="K4008">
        <v>3972</v>
      </c>
      <c r="L4008" s="8">
        <v>5.5097352604004238E-2</v>
      </c>
      <c r="M4008" s="8">
        <v>0.2399701927911822</v>
      </c>
    </row>
    <row r="4009" spans="11:13" x14ac:dyDescent="0.3">
      <c r="K4009">
        <v>3973</v>
      </c>
      <c r="L4009" s="8">
        <v>4.9707875211507178E-2</v>
      </c>
      <c r="M4009" s="8">
        <v>0.21582075217837587</v>
      </c>
    </row>
    <row r="4010" spans="11:13" x14ac:dyDescent="0.3">
      <c r="K4010">
        <v>3974</v>
      </c>
      <c r="L4010" s="8">
        <v>4.9184301173541375E-2</v>
      </c>
      <c r="M4010" s="8">
        <v>0.19974644005658396</v>
      </c>
    </row>
    <row r="4011" spans="11:13" x14ac:dyDescent="0.3">
      <c r="K4011">
        <v>3975</v>
      </c>
      <c r="L4011" s="8">
        <v>4.9014594088001615E-2</v>
      </c>
      <c r="M4011" s="8">
        <v>0.17565983491110343</v>
      </c>
    </row>
    <row r="4012" spans="11:13" x14ac:dyDescent="0.3">
      <c r="K4012">
        <v>3976</v>
      </c>
      <c r="L4012" s="8">
        <v>4.1378575603266361E-2</v>
      </c>
      <c r="M4012" s="8">
        <v>9.4086585811595486E-2</v>
      </c>
    </row>
    <row r="4013" spans="11:13" x14ac:dyDescent="0.3">
      <c r="K4013">
        <v>3977</v>
      </c>
      <c r="L4013" s="8">
        <v>5.3556053578814995E-2</v>
      </c>
      <c r="M4013" s="8">
        <v>0.24745581680049658</v>
      </c>
    </row>
    <row r="4014" spans="11:13" x14ac:dyDescent="0.3">
      <c r="K4014">
        <v>3978</v>
      </c>
      <c r="L4014" s="8">
        <v>4.848735264073907E-2</v>
      </c>
      <c r="M4014" s="8">
        <v>0.22679918433707213</v>
      </c>
    </row>
    <row r="4015" spans="11:13" x14ac:dyDescent="0.3">
      <c r="K4015">
        <v>3979</v>
      </c>
      <c r="L4015" s="8">
        <v>5.1936449475916899E-2</v>
      </c>
      <c r="M4015" s="8">
        <v>0.23480714694841262</v>
      </c>
    </row>
    <row r="4016" spans="11:13" x14ac:dyDescent="0.3">
      <c r="K4016">
        <v>3980</v>
      </c>
      <c r="L4016" s="8">
        <v>4.4627026714495893E-2</v>
      </c>
      <c r="M4016" s="8">
        <v>0.16250811160095346</v>
      </c>
    </row>
    <row r="4017" spans="11:13" x14ac:dyDescent="0.3">
      <c r="K4017">
        <v>3981</v>
      </c>
      <c r="L4017" s="8">
        <v>6.8256989263989654E-2</v>
      </c>
      <c r="M4017" s="8">
        <v>0.22793269588275597</v>
      </c>
    </row>
    <row r="4018" spans="11:13" x14ac:dyDescent="0.3">
      <c r="K4018">
        <v>3982</v>
      </c>
      <c r="L4018" s="8">
        <v>4.3710422710411707E-2</v>
      </c>
      <c r="M4018" s="8">
        <v>0.18467770602473935</v>
      </c>
    </row>
    <row r="4019" spans="11:13" x14ac:dyDescent="0.3">
      <c r="K4019">
        <v>3983</v>
      </c>
      <c r="L4019" s="8">
        <v>5.6680486576859528E-2</v>
      </c>
      <c r="M4019" s="8">
        <v>0.20233224246065085</v>
      </c>
    </row>
    <row r="4020" spans="11:13" x14ac:dyDescent="0.3">
      <c r="K4020">
        <v>3984</v>
      </c>
      <c r="L4020" s="8">
        <v>4.2272733094239019E-2</v>
      </c>
      <c r="M4020" s="8">
        <v>0.10022027860672023</v>
      </c>
    </row>
    <row r="4021" spans="11:13" x14ac:dyDescent="0.3">
      <c r="K4021">
        <v>3985</v>
      </c>
      <c r="L4021" s="8">
        <v>5.5828070773687691E-2</v>
      </c>
      <c r="M4021" s="8">
        <v>0.21248966713954096</v>
      </c>
    </row>
    <row r="4022" spans="11:13" x14ac:dyDescent="0.3">
      <c r="K4022">
        <v>3986</v>
      </c>
      <c r="L4022" s="8">
        <v>6.5036451907711776E-2</v>
      </c>
      <c r="M4022" s="8">
        <v>0.24446274081495778</v>
      </c>
    </row>
    <row r="4023" spans="11:13" x14ac:dyDescent="0.3">
      <c r="K4023">
        <v>3987</v>
      </c>
      <c r="L4023" s="8">
        <v>4.060013091739665E-2</v>
      </c>
      <c r="M4023" s="8">
        <v>0.14809426871568759</v>
      </c>
    </row>
    <row r="4024" spans="11:13" x14ac:dyDescent="0.3">
      <c r="K4024">
        <v>3988</v>
      </c>
      <c r="L4024" s="8">
        <v>4.9420468844867581E-2</v>
      </c>
      <c r="M4024" s="8">
        <v>0.23587859326408112</v>
      </c>
    </row>
    <row r="4025" spans="11:13" x14ac:dyDescent="0.3">
      <c r="K4025">
        <v>3989</v>
      </c>
      <c r="L4025" s="8">
        <v>4.3217891064620401E-2</v>
      </c>
      <c r="M4025" s="8">
        <v>0.1449546081755059</v>
      </c>
    </row>
    <row r="4026" spans="11:13" x14ac:dyDescent="0.3">
      <c r="K4026">
        <v>3990</v>
      </c>
      <c r="L4026" s="8">
        <v>5.8973642822431671E-2</v>
      </c>
      <c r="M4026" s="8">
        <v>0.25989692212873355</v>
      </c>
    </row>
    <row r="4027" spans="11:13" x14ac:dyDescent="0.3">
      <c r="K4027">
        <v>3991</v>
      </c>
      <c r="L4027" s="8">
        <v>7.4789113633897786E-2</v>
      </c>
      <c r="M4027" s="8">
        <v>0.27935713977002785</v>
      </c>
    </row>
    <row r="4028" spans="11:13" x14ac:dyDescent="0.3">
      <c r="K4028">
        <v>3992</v>
      </c>
      <c r="L4028" s="8">
        <v>4.5155408464962389E-2</v>
      </c>
      <c r="M4028" s="8">
        <v>0.20667401615598496</v>
      </c>
    </row>
    <row r="4029" spans="11:13" x14ac:dyDescent="0.3">
      <c r="K4029">
        <v>3993</v>
      </c>
      <c r="L4029" s="8">
        <v>5.8881452429213318E-2</v>
      </c>
      <c r="M4029" s="8">
        <v>0.22342531693958534</v>
      </c>
    </row>
    <row r="4030" spans="11:13" x14ac:dyDescent="0.3">
      <c r="K4030">
        <v>3994</v>
      </c>
      <c r="L4030" s="8">
        <v>5.4690134280753519E-2</v>
      </c>
      <c r="M4030" s="8">
        <v>0.2399977596791189</v>
      </c>
    </row>
    <row r="4031" spans="11:13" x14ac:dyDescent="0.3">
      <c r="K4031">
        <v>3995</v>
      </c>
      <c r="L4031" s="8">
        <v>4.4809815712276477E-2</v>
      </c>
      <c r="M4031" s="8">
        <v>0.13574391952782161</v>
      </c>
    </row>
    <row r="4032" spans="11:13" x14ac:dyDescent="0.3">
      <c r="K4032">
        <v>3996</v>
      </c>
      <c r="L4032" s="8">
        <v>5.0660738808654682E-2</v>
      </c>
      <c r="M4032" s="8">
        <v>0.24830609683428148</v>
      </c>
    </row>
    <row r="4033" spans="11:13" x14ac:dyDescent="0.3">
      <c r="K4033">
        <v>3997</v>
      </c>
      <c r="L4033" s="8">
        <v>4.9278037978650872E-2</v>
      </c>
      <c r="M4033" s="8">
        <v>0.20000252529413345</v>
      </c>
    </row>
    <row r="4034" spans="11:13" x14ac:dyDescent="0.3">
      <c r="K4034">
        <v>3998</v>
      </c>
      <c r="L4034" s="8">
        <v>4.4645486965352699E-2</v>
      </c>
      <c r="M4034" s="8">
        <v>0.17458132849349911</v>
      </c>
    </row>
    <row r="4035" spans="11:13" x14ac:dyDescent="0.3">
      <c r="K4035">
        <v>3999</v>
      </c>
      <c r="L4035" s="8">
        <v>5.1794262528902388E-2</v>
      </c>
      <c r="M4035" s="8">
        <v>0.23731940529741721</v>
      </c>
    </row>
    <row r="4036" spans="11:13" x14ac:dyDescent="0.3">
      <c r="K4036">
        <v>4000</v>
      </c>
      <c r="L4036" s="8">
        <v>4.9226176148424221E-2</v>
      </c>
      <c r="M4036" s="8">
        <v>0.22791445445955136</v>
      </c>
    </row>
    <row r="4037" spans="11:13" x14ac:dyDescent="0.3">
      <c r="K4037">
        <v>4001</v>
      </c>
      <c r="L4037" s="8">
        <v>5.5420213853635339E-2</v>
      </c>
      <c r="M4037" s="8">
        <v>0.23252443177875534</v>
      </c>
    </row>
    <row r="4038" spans="11:13" x14ac:dyDescent="0.3">
      <c r="K4038">
        <v>4002</v>
      </c>
      <c r="L4038" s="8">
        <v>7.1216185464271817E-2</v>
      </c>
      <c r="M4038" s="8">
        <v>0.26869110642265132</v>
      </c>
    </row>
    <row r="4039" spans="11:13" x14ac:dyDescent="0.3">
      <c r="K4039">
        <v>4003</v>
      </c>
      <c r="L4039" s="8">
        <v>4.6653664270971E-2</v>
      </c>
      <c r="M4039" s="8">
        <v>0.2164013624463258</v>
      </c>
    </row>
    <row r="4040" spans="11:13" x14ac:dyDescent="0.3">
      <c r="K4040">
        <v>4004</v>
      </c>
      <c r="L4040" s="8">
        <v>4.7740341420676256E-2</v>
      </c>
      <c r="M4040" s="8">
        <v>0.20860232718937421</v>
      </c>
    </row>
    <row r="4041" spans="11:13" x14ac:dyDescent="0.3">
      <c r="K4041">
        <v>4005</v>
      </c>
      <c r="L4041" s="8">
        <v>5.4936096786689058E-2</v>
      </c>
      <c r="M4041" s="8">
        <v>0.24602305533087951</v>
      </c>
    </row>
    <row r="4042" spans="11:13" x14ac:dyDescent="0.3">
      <c r="K4042">
        <v>4006</v>
      </c>
      <c r="L4042" s="8">
        <v>5.7442084510217518E-2</v>
      </c>
      <c r="M4042" s="8">
        <v>0.27073642012135307</v>
      </c>
    </row>
    <row r="4043" spans="11:13" x14ac:dyDescent="0.3">
      <c r="K4043">
        <v>4007</v>
      </c>
      <c r="L4043" s="8">
        <v>4.6157036940458612E-2</v>
      </c>
      <c r="M4043" s="8">
        <v>0.18579540865166166</v>
      </c>
    </row>
    <row r="4044" spans="11:13" x14ac:dyDescent="0.3">
      <c r="K4044">
        <v>4008</v>
      </c>
      <c r="L4044" s="8">
        <v>6.3123880481174996E-2</v>
      </c>
      <c r="M4044" s="8">
        <v>0.25918555755352368</v>
      </c>
    </row>
    <row r="4045" spans="11:13" x14ac:dyDescent="0.3">
      <c r="K4045">
        <v>4009</v>
      </c>
      <c r="L4045" s="8">
        <v>5.1834000516690536E-2</v>
      </c>
      <c r="M4045" s="8">
        <v>0.2235592982920088</v>
      </c>
    </row>
    <row r="4046" spans="11:13" x14ac:dyDescent="0.3">
      <c r="K4046">
        <v>4010</v>
      </c>
      <c r="L4046" s="8">
        <v>6.11054796093441E-2</v>
      </c>
      <c r="M4046" s="8">
        <v>0.26214467306889111</v>
      </c>
    </row>
    <row r="4047" spans="11:13" x14ac:dyDescent="0.3">
      <c r="K4047">
        <v>4011</v>
      </c>
      <c r="L4047" s="8">
        <v>4.3040691557516712E-2</v>
      </c>
      <c r="M4047" s="8">
        <v>9.5643226419840327E-2</v>
      </c>
    </row>
    <row r="4048" spans="11:13" x14ac:dyDescent="0.3">
      <c r="K4048">
        <v>4012</v>
      </c>
      <c r="L4048" s="8">
        <v>5.1575796378996099E-2</v>
      </c>
      <c r="M4048" s="8">
        <v>0.21641935269727253</v>
      </c>
    </row>
    <row r="4049" spans="11:13" x14ac:dyDescent="0.3">
      <c r="K4049">
        <v>4013</v>
      </c>
      <c r="L4049" s="8">
        <v>5.1243751281878379E-2</v>
      </c>
      <c r="M4049" s="8">
        <v>0.24035391464038369</v>
      </c>
    </row>
    <row r="4050" spans="11:13" x14ac:dyDescent="0.3">
      <c r="K4050">
        <v>4014</v>
      </c>
      <c r="L4050" s="8">
        <v>5.5340973140901639E-2</v>
      </c>
      <c r="M4050" s="8">
        <v>0.20954080028367938</v>
      </c>
    </row>
    <row r="4051" spans="11:13" x14ac:dyDescent="0.3">
      <c r="K4051">
        <v>4015</v>
      </c>
      <c r="L4051" s="8">
        <v>5.392111418041045E-2</v>
      </c>
      <c r="M4051" s="8">
        <v>0.18564957951844319</v>
      </c>
    </row>
    <row r="4052" spans="11:13" x14ac:dyDescent="0.3">
      <c r="K4052">
        <v>4016</v>
      </c>
      <c r="L4052" s="8">
        <v>5.0789824670030903E-2</v>
      </c>
      <c r="M4052" s="8">
        <v>0.246649695410633</v>
      </c>
    </row>
    <row r="4053" spans="11:13" x14ac:dyDescent="0.3">
      <c r="K4053">
        <v>4017</v>
      </c>
      <c r="L4053" s="8">
        <v>4.9291113477549026E-2</v>
      </c>
      <c r="M4053" s="8">
        <v>0.21475857484425231</v>
      </c>
    </row>
    <row r="4054" spans="11:13" x14ac:dyDescent="0.3">
      <c r="K4054">
        <v>4018</v>
      </c>
      <c r="L4054" s="8">
        <v>5.1633340525551123E-2</v>
      </c>
      <c r="M4054" s="8">
        <v>0.21988406126287627</v>
      </c>
    </row>
    <row r="4055" spans="11:13" x14ac:dyDescent="0.3">
      <c r="K4055">
        <v>4019</v>
      </c>
      <c r="L4055" s="8">
        <v>4.5728444548679519E-2</v>
      </c>
      <c r="M4055" s="8">
        <v>0.19553788562705182</v>
      </c>
    </row>
    <row r="4056" spans="11:13" x14ac:dyDescent="0.3">
      <c r="K4056">
        <v>4020</v>
      </c>
      <c r="L4056" s="8">
        <v>4.3775262431988891E-2</v>
      </c>
      <c r="M4056" s="8">
        <v>0.17364428397757592</v>
      </c>
    </row>
    <row r="4057" spans="11:13" x14ac:dyDescent="0.3">
      <c r="K4057">
        <v>4021</v>
      </c>
      <c r="L4057" s="8">
        <v>5.1003179171751789E-2</v>
      </c>
      <c r="M4057" s="8">
        <v>0.1726002915273028</v>
      </c>
    </row>
    <row r="4058" spans="11:13" x14ac:dyDescent="0.3">
      <c r="K4058">
        <v>4022</v>
      </c>
      <c r="L4058" s="8">
        <v>5.8868109091145517E-2</v>
      </c>
      <c r="M4058" s="8">
        <v>0.25420307229056799</v>
      </c>
    </row>
    <row r="4059" spans="11:13" x14ac:dyDescent="0.3">
      <c r="K4059">
        <v>4023</v>
      </c>
      <c r="L4059" s="8">
        <v>4.4587778942094883E-2</v>
      </c>
      <c r="M4059" s="8">
        <v>0.18048568088309691</v>
      </c>
    </row>
    <row r="4060" spans="11:13" x14ac:dyDescent="0.3">
      <c r="K4060">
        <v>4024</v>
      </c>
      <c r="L4060" s="8">
        <v>5.8035668503852077E-2</v>
      </c>
      <c r="M4060" s="8">
        <v>0.25772278942813387</v>
      </c>
    </row>
    <row r="4061" spans="11:13" x14ac:dyDescent="0.3">
      <c r="K4061">
        <v>4025</v>
      </c>
      <c r="L4061" s="8">
        <v>5.1019747410386194E-2</v>
      </c>
      <c r="M4061" s="8">
        <v>0.21267054302950486</v>
      </c>
    </row>
    <row r="4062" spans="11:13" x14ac:dyDescent="0.3">
      <c r="K4062">
        <v>4026</v>
      </c>
      <c r="L4062" s="8">
        <v>5.4573986310063209E-2</v>
      </c>
      <c r="M4062" s="8">
        <v>0.26779217722976539</v>
      </c>
    </row>
    <row r="4063" spans="11:13" x14ac:dyDescent="0.3">
      <c r="K4063">
        <v>4027</v>
      </c>
      <c r="L4063" s="8">
        <v>6.6494469511178406E-2</v>
      </c>
      <c r="M4063" s="8">
        <v>0.31038512659702661</v>
      </c>
    </row>
    <row r="4064" spans="11:13" x14ac:dyDescent="0.3">
      <c r="K4064">
        <v>4028</v>
      </c>
      <c r="L4064" s="8">
        <v>6.619295793010152E-2</v>
      </c>
      <c r="M4064" s="8">
        <v>0.25303957374343816</v>
      </c>
    </row>
    <row r="4065" spans="11:13" x14ac:dyDescent="0.3">
      <c r="K4065">
        <v>4029</v>
      </c>
      <c r="L4065" s="8">
        <v>5.4209902900486912E-2</v>
      </c>
      <c r="M4065" s="8">
        <v>0.25224470034126523</v>
      </c>
    </row>
    <row r="4066" spans="11:13" x14ac:dyDescent="0.3">
      <c r="K4066">
        <v>4030</v>
      </c>
      <c r="L4066" s="8">
        <v>5.604602646409737E-2</v>
      </c>
      <c r="M4066" s="8">
        <v>0.22820003903840091</v>
      </c>
    </row>
    <row r="4067" spans="11:13" x14ac:dyDescent="0.3">
      <c r="K4067">
        <v>4031</v>
      </c>
      <c r="L4067" s="8">
        <v>5.4948527181762512E-2</v>
      </c>
      <c r="M4067" s="8">
        <v>0.19856673401463099</v>
      </c>
    </row>
    <row r="4068" spans="11:13" x14ac:dyDescent="0.3">
      <c r="K4068">
        <v>4032</v>
      </c>
      <c r="L4068" s="8">
        <v>5.1799917911548726E-2</v>
      </c>
      <c r="M4068" s="8">
        <v>0.17400862747100243</v>
      </c>
    </row>
    <row r="4069" spans="11:13" x14ac:dyDescent="0.3">
      <c r="K4069">
        <v>4033</v>
      </c>
      <c r="L4069" s="8">
        <v>6.6270814658724558E-2</v>
      </c>
      <c r="M4069" s="8">
        <v>0.24627938960689302</v>
      </c>
    </row>
    <row r="4070" spans="11:13" x14ac:dyDescent="0.3">
      <c r="K4070">
        <v>4034</v>
      </c>
      <c r="L4070" s="8">
        <v>4.9716865897514499E-2</v>
      </c>
      <c r="M4070" s="8">
        <v>0.22348380311986021</v>
      </c>
    </row>
    <row r="4071" spans="11:13" x14ac:dyDescent="0.3">
      <c r="K4071">
        <v>4035</v>
      </c>
      <c r="L4071" s="8">
        <v>4.4187270053563786E-2</v>
      </c>
      <c r="M4071" s="8">
        <v>0.15365480845925614</v>
      </c>
    </row>
    <row r="4072" spans="11:13" x14ac:dyDescent="0.3">
      <c r="K4072">
        <v>4036</v>
      </c>
      <c r="L4072" s="8">
        <v>5.3998573484001271E-2</v>
      </c>
      <c r="M4072" s="8">
        <v>0.20648001208453348</v>
      </c>
    </row>
    <row r="4073" spans="11:13" x14ac:dyDescent="0.3">
      <c r="K4073">
        <v>4037</v>
      </c>
      <c r="L4073" s="8">
        <v>4.5282665606078867E-2</v>
      </c>
      <c r="M4073" s="8">
        <v>0.16977686352767657</v>
      </c>
    </row>
    <row r="4074" spans="11:13" x14ac:dyDescent="0.3">
      <c r="K4074">
        <v>4038</v>
      </c>
      <c r="L4074" s="8">
        <v>4.8916303264333529E-2</v>
      </c>
      <c r="M4074" s="8">
        <v>0.14953917657751456</v>
      </c>
    </row>
    <row r="4075" spans="11:13" x14ac:dyDescent="0.3">
      <c r="K4075">
        <v>4039</v>
      </c>
      <c r="L4075" s="8">
        <v>4.1025041161062918E-2</v>
      </c>
      <c r="M4075" s="8">
        <v>0.12206818928028959</v>
      </c>
    </row>
    <row r="4076" spans="11:13" x14ac:dyDescent="0.3">
      <c r="K4076">
        <v>4040</v>
      </c>
      <c r="L4076" s="8">
        <v>4.9250022616625692E-2</v>
      </c>
      <c r="M4076" s="8">
        <v>0.1988779005594809</v>
      </c>
    </row>
    <row r="4077" spans="11:13" x14ac:dyDescent="0.3">
      <c r="K4077">
        <v>4041</v>
      </c>
      <c r="L4077" s="8">
        <v>4.1096337681291194E-2</v>
      </c>
      <c r="M4077" s="8">
        <v>9.9924612709030775E-2</v>
      </c>
    </row>
    <row r="4078" spans="11:13" x14ac:dyDescent="0.3">
      <c r="K4078">
        <v>4042</v>
      </c>
      <c r="L4078" s="8">
        <v>4.4685771731627501E-2</v>
      </c>
      <c r="M4078" s="8">
        <v>0.11212426706819652</v>
      </c>
    </row>
    <row r="4079" spans="11:13" x14ac:dyDescent="0.3">
      <c r="K4079">
        <v>4043</v>
      </c>
      <c r="L4079" s="8">
        <v>5.1256493628866924E-2</v>
      </c>
      <c r="M4079" s="8">
        <v>0.25128012894840568</v>
      </c>
    </row>
    <row r="4080" spans="11:13" x14ac:dyDescent="0.3">
      <c r="K4080">
        <v>4044</v>
      </c>
      <c r="L4080" s="8">
        <v>4.5098307582977996E-2</v>
      </c>
      <c r="M4080" s="8">
        <v>0.13072017104193831</v>
      </c>
    </row>
    <row r="4081" spans="11:13" x14ac:dyDescent="0.3">
      <c r="K4081">
        <v>4045</v>
      </c>
      <c r="L4081" s="8">
        <v>4.1934633581640506E-2</v>
      </c>
      <c r="M4081" s="8">
        <v>8.3992392890582912E-2</v>
      </c>
    </row>
    <row r="4082" spans="11:13" x14ac:dyDescent="0.3">
      <c r="K4082">
        <v>4046</v>
      </c>
      <c r="L4082" s="8">
        <v>4.3889306683415716E-2</v>
      </c>
      <c r="M4082" s="8">
        <v>0.17100581643148038</v>
      </c>
    </row>
    <row r="4083" spans="11:13" x14ac:dyDescent="0.3">
      <c r="K4083">
        <v>4047</v>
      </c>
      <c r="L4083" s="8">
        <v>4.8345675965366312E-2</v>
      </c>
      <c r="M4083" s="8">
        <v>0.18635854130029494</v>
      </c>
    </row>
    <row r="4084" spans="11:13" x14ac:dyDescent="0.3">
      <c r="K4084">
        <v>4048</v>
      </c>
      <c r="L4084" s="8">
        <v>4.4084581051420262E-2</v>
      </c>
      <c r="M4084" s="8">
        <v>0.15707546824428623</v>
      </c>
    </row>
    <row r="4085" spans="11:13" x14ac:dyDescent="0.3">
      <c r="K4085">
        <v>4049</v>
      </c>
      <c r="L4085" s="8">
        <v>7.0160163865740061E-2</v>
      </c>
      <c r="M4085" s="8">
        <v>0.29753216710130798</v>
      </c>
    </row>
    <row r="4086" spans="11:13" x14ac:dyDescent="0.3">
      <c r="K4086">
        <v>4050</v>
      </c>
      <c r="L4086" s="8">
        <v>4.3793634162295002E-2</v>
      </c>
      <c r="M4086" s="8">
        <v>0.17890768696715259</v>
      </c>
    </row>
    <row r="4087" spans="11:13" x14ac:dyDescent="0.3">
      <c r="K4087">
        <v>4051</v>
      </c>
      <c r="L4087" s="8">
        <v>4.8862368529249897E-2</v>
      </c>
      <c r="M4087" s="8">
        <v>0.21047836664232278</v>
      </c>
    </row>
    <row r="4088" spans="11:13" x14ac:dyDescent="0.3">
      <c r="K4088">
        <v>4052</v>
      </c>
      <c r="L4088" s="8">
        <v>4.7997982398647665E-2</v>
      </c>
      <c r="M4088" s="8">
        <v>0.21973639328303218</v>
      </c>
    </row>
    <row r="4089" spans="11:13" x14ac:dyDescent="0.3">
      <c r="K4089">
        <v>4053</v>
      </c>
      <c r="L4089" s="8">
        <v>4.5901679104218059E-2</v>
      </c>
      <c r="M4089" s="8">
        <v>0.17553844405904639</v>
      </c>
    </row>
    <row r="4090" spans="11:13" x14ac:dyDescent="0.3">
      <c r="K4090">
        <v>4054</v>
      </c>
      <c r="L4090" s="8">
        <v>5.4427540132714641E-2</v>
      </c>
      <c r="M4090" s="8">
        <v>0.13893510426574662</v>
      </c>
    </row>
    <row r="4091" spans="11:13" x14ac:dyDescent="0.3">
      <c r="K4091">
        <v>4055</v>
      </c>
      <c r="L4091" s="8">
        <v>6.6353399051662126E-2</v>
      </c>
      <c r="M4091" s="8">
        <v>0.28462516541406702</v>
      </c>
    </row>
    <row r="4092" spans="11:13" x14ac:dyDescent="0.3">
      <c r="K4092">
        <v>4056</v>
      </c>
      <c r="L4092" s="8">
        <v>4.9451204123945158E-2</v>
      </c>
      <c r="M4092" s="8">
        <v>0.202153742603151</v>
      </c>
    </row>
    <row r="4093" spans="11:13" x14ac:dyDescent="0.3">
      <c r="K4093">
        <v>4057</v>
      </c>
      <c r="L4093" s="8">
        <v>4.6657471990039716E-2</v>
      </c>
      <c r="M4093" s="8">
        <v>0.14148084321443588</v>
      </c>
    </row>
    <row r="4094" spans="11:13" x14ac:dyDescent="0.3">
      <c r="K4094">
        <v>4058</v>
      </c>
      <c r="L4094" s="8">
        <v>4.8885743279462782E-2</v>
      </c>
      <c r="M4094" s="8">
        <v>0.213075954315048</v>
      </c>
    </row>
    <row r="4095" spans="11:13" x14ac:dyDescent="0.3">
      <c r="K4095">
        <v>4059</v>
      </c>
      <c r="L4095" s="8">
        <v>6.1905629688518628E-2</v>
      </c>
      <c r="M4095" s="8">
        <v>0.24087831808205373</v>
      </c>
    </row>
    <row r="4096" spans="11:13" x14ac:dyDescent="0.3">
      <c r="K4096">
        <v>4060</v>
      </c>
      <c r="L4096" s="8">
        <v>5.4820988220434623E-2</v>
      </c>
      <c r="M4096" s="8">
        <v>0.22327837550191534</v>
      </c>
    </row>
    <row r="4097" spans="11:13" x14ac:dyDescent="0.3">
      <c r="K4097">
        <v>4061</v>
      </c>
      <c r="L4097" s="8">
        <v>5.4372576081758391E-2</v>
      </c>
      <c r="M4097" s="8">
        <v>0.21738977001286128</v>
      </c>
    </row>
    <row r="4098" spans="11:13" x14ac:dyDescent="0.3">
      <c r="K4098">
        <v>4062</v>
      </c>
      <c r="L4098" s="8">
        <v>4.4673857959780086E-2</v>
      </c>
      <c r="M4098" s="8">
        <v>0.17930278745835265</v>
      </c>
    </row>
    <row r="4099" spans="11:13" x14ac:dyDescent="0.3">
      <c r="K4099">
        <v>4063</v>
      </c>
      <c r="L4099" s="8">
        <v>5.3060054413508008E-2</v>
      </c>
      <c r="M4099" s="8">
        <v>0.19311460842139089</v>
      </c>
    </row>
    <row r="4100" spans="11:13" x14ac:dyDescent="0.3">
      <c r="K4100">
        <v>4064</v>
      </c>
      <c r="L4100" s="8">
        <v>4.8294267192404101E-2</v>
      </c>
      <c r="M4100" s="8">
        <v>0.17248968534331949</v>
      </c>
    </row>
    <row r="4101" spans="11:13" x14ac:dyDescent="0.3">
      <c r="K4101">
        <v>4065</v>
      </c>
      <c r="L4101" s="8">
        <v>5.8609202520963841E-2</v>
      </c>
      <c r="M4101" s="8">
        <v>0.23993300404159734</v>
      </c>
    </row>
    <row r="4102" spans="11:13" x14ac:dyDescent="0.3">
      <c r="K4102">
        <v>4066</v>
      </c>
      <c r="L4102" s="8">
        <v>6.0471821348262164E-2</v>
      </c>
      <c r="M4102" s="8">
        <v>0.27393626989586223</v>
      </c>
    </row>
    <row r="4103" spans="11:13" x14ac:dyDescent="0.3">
      <c r="K4103">
        <v>4067</v>
      </c>
      <c r="L4103" s="8">
        <v>5.4735469454909112E-2</v>
      </c>
      <c r="M4103" s="8">
        <v>0.26892468009828507</v>
      </c>
    </row>
    <row r="4104" spans="11:13" x14ac:dyDescent="0.3">
      <c r="K4104">
        <v>4068</v>
      </c>
      <c r="L4104" s="8">
        <v>4.5298764652867175E-2</v>
      </c>
      <c r="M4104" s="8">
        <v>0.20441099586654313</v>
      </c>
    </row>
    <row r="4105" spans="11:13" x14ac:dyDescent="0.3">
      <c r="K4105">
        <v>4069</v>
      </c>
      <c r="L4105" s="8">
        <v>6.6659583105533937E-2</v>
      </c>
      <c r="M4105" s="8">
        <v>0.32020747431586316</v>
      </c>
    </row>
    <row r="4106" spans="11:13" x14ac:dyDescent="0.3">
      <c r="K4106">
        <v>4070</v>
      </c>
      <c r="L4106" s="8">
        <v>4.7155897320700552E-2</v>
      </c>
      <c r="M4106" s="8">
        <v>0.20137873776696597</v>
      </c>
    </row>
    <row r="4107" spans="11:13" x14ac:dyDescent="0.3">
      <c r="K4107">
        <v>4071</v>
      </c>
      <c r="L4107" s="8">
        <v>5.3428233649691265E-2</v>
      </c>
      <c r="M4107" s="8">
        <v>0.24371174995466999</v>
      </c>
    </row>
    <row r="4108" spans="11:13" x14ac:dyDescent="0.3">
      <c r="K4108">
        <v>4072</v>
      </c>
      <c r="L4108" s="8">
        <v>4.9409187077467435E-2</v>
      </c>
      <c r="M4108" s="8">
        <v>0.21910394251496557</v>
      </c>
    </row>
    <row r="4109" spans="11:13" x14ac:dyDescent="0.3">
      <c r="K4109">
        <v>4073</v>
      </c>
      <c r="L4109" s="8">
        <v>5.4593183995017856E-2</v>
      </c>
      <c r="M4109" s="8">
        <v>0.26246554525123178</v>
      </c>
    </row>
    <row r="4110" spans="11:13" x14ac:dyDescent="0.3">
      <c r="K4110">
        <v>4074</v>
      </c>
      <c r="L4110" s="8">
        <v>4.5884704752285045E-2</v>
      </c>
      <c r="M4110" s="8">
        <v>0.18192928360374333</v>
      </c>
    </row>
    <row r="4111" spans="11:13" x14ac:dyDescent="0.3">
      <c r="K4111">
        <v>4075</v>
      </c>
      <c r="L4111" s="8">
        <v>5.3590457028154376E-2</v>
      </c>
      <c r="M4111" s="8">
        <v>0.20136582060650668</v>
      </c>
    </row>
    <row r="4112" spans="11:13" x14ac:dyDescent="0.3">
      <c r="K4112">
        <v>4076</v>
      </c>
      <c r="L4112" s="8">
        <v>4.6412093857311272E-2</v>
      </c>
      <c r="M4112" s="8">
        <v>0.174637719657987</v>
      </c>
    </row>
    <row r="4113" spans="11:13" x14ac:dyDescent="0.3">
      <c r="K4113">
        <v>4077</v>
      </c>
      <c r="L4113" s="8">
        <v>6.2197731804448132E-2</v>
      </c>
      <c r="M4113" s="8">
        <v>0.27572608463480475</v>
      </c>
    </row>
    <row r="4114" spans="11:13" x14ac:dyDescent="0.3">
      <c r="K4114">
        <v>4078</v>
      </c>
      <c r="L4114" s="8">
        <v>4.8616752021684903E-2</v>
      </c>
      <c r="M4114" s="8">
        <v>0.21332823883035745</v>
      </c>
    </row>
    <row r="4115" spans="11:13" x14ac:dyDescent="0.3">
      <c r="K4115">
        <v>4079</v>
      </c>
      <c r="L4115" s="8">
        <v>4.3733027350177429E-2</v>
      </c>
      <c r="M4115" s="8">
        <v>0.14115422288098611</v>
      </c>
    </row>
    <row r="4116" spans="11:13" x14ac:dyDescent="0.3">
      <c r="K4116">
        <v>4080</v>
      </c>
      <c r="L4116" s="8">
        <v>4.6112657165465379E-2</v>
      </c>
      <c r="M4116" s="8">
        <v>0.14288969481288971</v>
      </c>
    </row>
    <row r="4117" spans="11:13" x14ac:dyDescent="0.3">
      <c r="K4117">
        <v>4081</v>
      </c>
      <c r="L4117" s="8">
        <v>5.9032429458497959E-2</v>
      </c>
      <c r="M4117" s="8">
        <v>0.2758187502620571</v>
      </c>
    </row>
    <row r="4118" spans="11:13" x14ac:dyDescent="0.3">
      <c r="K4118">
        <v>4082</v>
      </c>
      <c r="L4118" s="8">
        <v>6.7870087789840092E-2</v>
      </c>
      <c r="M4118" s="8">
        <v>0.27491168346720035</v>
      </c>
    </row>
    <row r="4119" spans="11:13" x14ac:dyDescent="0.3">
      <c r="K4119">
        <v>4083</v>
      </c>
      <c r="L4119" s="8">
        <v>4.9023786710326311E-2</v>
      </c>
      <c r="M4119" s="8">
        <v>0.18385458866227039</v>
      </c>
    </row>
    <row r="4120" spans="11:13" x14ac:dyDescent="0.3">
      <c r="K4120">
        <v>4084</v>
      </c>
      <c r="L4120" s="8">
        <v>5.2760773187580892E-2</v>
      </c>
      <c r="M4120" s="8">
        <v>0.227932910808199</v>
      </c>
    </row>
    <row r="4121" spans="11:13" x14ac:dyDescent="0.3">
      <c r="K4121">
        <v>4085</v>
      </c>
      <c r="L4121" s="8">
        <v>4.8843797056888016E-2</v>
      </c>
      <c r="M4121" s="8">
        <v>0.17075178404382385</v>
      </c>
    </row>
    <row r="4122" spans="11:13" x14ac:dyDescent="0.3">
      <c r="K4122">
        <v>4086</v>
      </c>
      <c r="L4122" s="8">
        <v>5.9668801795889133E-2</v>
      </c>
      <c r="M4122" s="8">
        <v>0.27680352644163991</v>
      </c>
    </row>
    <row r="4123" spans="11:13" x14ac:dyDescent="0.3">
      <c r="K4123">
        <v>4087</v>
      </c>
      <c r="L4123" s="8">
        <v>4.8940076554613306E-2</v>
      </c>
      <c r="M4123" s="8">
        <v>0.18611961085902942</v>
      </c>
    </row>
    <row r="4124" spans="11:13" x14ac:dyDescent="0.3">
      <c r="K4124">
        <v>4088</v>
      </c>
      <c r="L4124" s="8">
        <v>4.9979429527286137E-2</v>
      </c>
      <c r="M4124" s="8">
        <v>0.18231602640224845</v>
      </c>
    </row>
    <row r="4125" spans="11:13" x14ac:dyDescent="0.3">
      <c r="K4125">
        <v>4089</v>
      </c>
      <c r="L4125" s="8">
        <v>4.3805833645108108E-2</v>
      </c>
      <c r="M4125" s="8">
        <v>0.17302388220535825</v>
      </c>
    </row>
    <row r="4126" spans="11:13" x14ac:dyDescent="0.3">
      <c r="K4126">
        <v>4090</v>
      </c>
      <c r="L4126" s="8">
        <v>7.0558103344668277E-2</v>
      </c>
      <c r="M4126" s="8">
        <v>0.33422541516407811</v>
      </c>
    </row>
    <row r="4127" spans="11:13" x14ac:dyDescent="0.3">
      <c r="K4127">
        <v>4091</v>
      </c>
      <c r="L4127" s="8">
        <v>7.8551227666299572E-2</v>
      </c>
      <c r="M4127" s="8">
        <v>0.29807411669987788</v>
      </c>
    </row>
    <row r="4128" spans="11:13" x14ac:dyDescent="0.3">
      <c r="K4128">
        <v>4092</v>
      </c>
      <c r="L4128" s="8">
        <v>4.8043734214582225E-2</v>
      </c>
      <c r="M4128" s="8">
        <v>0.19102341751968169</v>
      </c>
    </row>
    <row r="4129" spans="11:13" x14ac:dyDescent="0.3">
      <c r="K4129">
        <v>4093</v>
      </c>
      <c r="L4129" s="8">
        <v>5.8495597855141537E-2</v>
      </c>
      <c r="M4129" s="8">
        <v>0.28403499699888629</v>
      </c>
    </row>
    <row r="4130" spans="11:13" x14ac:dyDescent="0.3">
      <c r="K4130">
        <v>4094</v>
      </c>
      <c r="L4130" s="8">
        <v>5.6988922010257959E-2</v>
      </c>
      <c r="M4130" s="8">
        <v>0.23420248047218858</v>
      </c>
    </row>
    <row r="4131" spans="11:13" x14ac:dyDescent="0.3">
      <c r="K4131">
        <v>4095</v>
      </c>
      <c r="L4131" s="8">
        <v>4.8977115427394774E-2</v>
      </c>
      <c r="M4131" s="8">
        <v>0.21730986303099686</v>
      </c>
    </row>
    <row r="4132" spans="11:13" x14ac:dyDescent="0.3">
      <c r="K4132">
        <v>4096</v>
      </c>
      <c r="L4132" s="8">
        <v>4.5935000586381496E-2</v>
      </c>
      <c r="M4132" s="8">
        <v>0.20781702557021881</v>
      </c>
    </row>
    <row r="4133" spans="11:13" x14ac:dyDescent="0.3">
      <c r="K4133">
        <v>4097</v>
      </c>
      <c r="L4133" s="8">
        <v>6.4640214377528121E-2</v>
      </c>
      <c r="M4133" s="8">
        <v>0.30279690763731026</v>
      </c>
    </row>
    <row r="4134" spans="11:13" x14ac:dyDescent="0.3">
      <c r="K4134">
        <v>4098</v>
      </c>
      <c r="L4134" s="8">
        <v>4.8050597112574207E-2</v>
      </c>
      <c r="M4134" s="8">
        <v>0.21395338489467042</v>
      </c>
    </row>
    <row r="4135" spans="11:13" x14ac:dyDescent="0.3">
      <c r="K4135">
        <v>4099</v>
      </c>
      <c r="L4135" s="8">
        <v>6.402657887837418E-2</v>
      </c>
      <c r="M4135" s="8">
        <v>0.27413772664275465</v>
      </c>
    </row>
    <row r="4136" spans="11:13" x14ac:dyDescent="0.3">
      <c r="K4136">
        <v>4100</v>
      </c>
      <c r="L4136" s="8">
        <v>4.4005709651833765E-2</v>
      </c>
      <c r="M4136" s="8">
        <v>0.15544225418326221</v>
      </c>
    </row>
    <row r="4137" spans="11:13" x14ac:dyDescent="0.3">
      <c r="K4137">
        <v>4101</v>
      </c>
      <c r="L4137" s="8">
        <v>4.4392752237559389E-2</v>
      </c>
      <c r="M4137" s="8">
        <v>0.16710003092160625</v>
      </c>
    </row>
    <row r="4138" spans="11:13" x14ac:dyDescent="0.3">
      <c r="K4138">
        <v>4102</v>
      </c>
      <c r="L4138" s="8">
        <v>4.3272799846599187E-2</v>
      </c>
      <c r="M4138" s="8">
        <v>0.11269857418564518</v>
      </c>
    </row>
    <row r="4139" spans="11:13" x14ac:dyDescent="0.3">
      <c r="K4139">
        <v>4103</v>
      </c>
      <c r="L4139" s="8">
        <v>4.7724095897187811E-2</v>
      </c>
      <c r="M4139" s="8">
        <v>0.22286533390642968</v>
      </c>
    </row>
    <row r="4140" spans="11:13" x14ac:dyDescent="0.3">
      <c r="K4140">
        <v>4104</v>
      </c>
      <c r="L4140" s="8">
        <v>4.8754013377826068E-2</v>
      </c>
      <c r="M4140" s="8">
        <v>0.21537645044085493</v>
      </c>
    </row>
    <row r="4141" spans="11:13" x14ac:dyDescent="0.3">
      <c r="K4141">
        <v>4105</v>
      </c>
      <c r="L4141" s="8">
        <v>4.5220533169258163E-2</v>
      </c>
      <c r="M4141" s="8">
        <v>0.18004129590744317</v>
      </c>
    </row>
    <row r="4142" spans="11:13" x14ac:dyDescent="0.3">
      <c r="K4142">
        <v>4106</v>
      </c>
      <c r="L4142" s="8">
        <v>6.0504571641746656E-2</v>
      </c>
      <c r="M4142" s="8">
        <v>0.28848608824159033</v>
      </c>
    </row>
    <row r="4143" spans="11:13" x14ac:dyDescent="0.3">
      <c r="K4143">
        <v>4107</v>
      </c>
      <c r="L4143" s="8">
        <v>5.4439078770155386E-2</v>
      </c>
      <c r="M4143" s="8">
        <v>0.26126952367076672</v>
      </c>
    </row>
    <row r="4144" spans="11:13" x14ac:dyDescent="0.3">
      <c r="K4144">
        <v>4108</v>
      </c>
      <c r="L4144" s="8">
        <v>4.7305035782509254E-2</v>
      </c>
      <c r="M4144" s="8">
        <v>0.19146011994519363</v>
      </c>
    </row>
    <row r="4145" spans="11:13" x14ac:dyDescent="0.3">
      <c r="K4145">
        <v>4109</v>
      </c>
      <c r="L4145" s="8">
        <v>5.4034914300070909E-2</v>
      </c>
      <c r="M4145" s="8">
        <v>0.24016044103999029</v>
      </c>
    </row>
    <row r="4146" spans="11:13" x14ac:dyDescent="0.3">
      <c r="K4146">
        <v>4110</v>
      </c>
      <c r="L4146" s="8">
        <v>5.7771370907646752E-2</v>
      </c>
      <c r="M4146" s="8">
        <v>0.27872900009345825</v>
      </c>
    </row>
    <row r="4147" spans="11:13" x14ac:dyDescent="0.3">
      <c r="K4147">
        <v>4111</v>
      </c>
      <c r="L4147" s="8">
        <v>4.9648303603850037E-2</v>
      </c>
      <c r="M4147" s="8">
        <v>0.23609532565070157</v>
      </c>
    </row>
    <row r="4148" spans="11:13" x14ac:dyDescent="0.3">
      <c r="K4148">
        <v>4112</v>
      </c>
      <c r="L4148" s="8">
        <v>4.2555918961027187E-2</v>
      </c>
      <c r="M4148" s="8">
        <v>0.178657755000734</v>
      </c>
    </row>
    <row r="4149" spans="11:13" x14ac:dyDescent="0.3">
      <c r="K4149">
        <v>4113</v>
      </c>
      <c r="L4149" s="8">
        <v>6.19949353578816E-2</v>
      </c>
      <c r="M4149" s="8">
        <v>0.29883813790272828</v>
      </c>
    </row>
    <row r="4150" spans="11:13" x14ac:dyDescent="0.3">
      <c r="K4150">
        <v>4114</v>
      </c>
      <c r="L4150" s="8">
        <v>6.1822481836987367E-2</v>
      </c>
      <c r="M4150" s="8">
        <v>0.28325069087569621</v>
      </c>
    </row>
    <row r="4151" spans="11:13" x14ac:dyDescent="0.3">
      <c r="K4151">
        <v>4115</v>
      </c>
      <c r="L4151" s="8">
        <v>5.2678047042586856E-2</v>
      </c>
      <c r="M4151" s="8">
        <v>0.25122697311798259</v>
      </c>
    </row>
    <row r="4152" spans="11:13" x14ac:dyDescent="0.3">
      <c r="K4152">
        <v>4116</v>
      </c>
      <c r="L4152" s="8">
        <v>4.2902973689677264E-2</v>
      </c>
      <c r="M4152" s="8">
        <v>0.18264236495200065</v>
      </c>
    </row>
    <row r="4153" spans="11:13" x14ac:dyDescent="0.3">
      <c r="K4153">
        <v>4117</v>
      </c>
      <c r="L4153" s="8">
        <v>4.9897307428726598E-2</v>
      </c>
      <c r="M4153" s="8">
        <v>0.22489498982719483</v>
      </c>
    </row>
    <row r="4154" spans="11:13" x14ac:dyDescent="0.3">
      <c r="K4154">
        <v>4118</v>
      </c>
      <c r="L4154" s="8">
        <v>5.1357518843608632E-2</v>
      </c>
      <c r="M4154" s="8">
        <v>0.24057778413633657</v>
      </c>
    </row>
    <row r="4155" spans="11:13" x14ac:dyDescent="0.3">
      <c r="K4155">
        <v>4119</v>
      </c>
      <c r="L4155" s="8">
        <v>5.4191397403433927E-2</v>
      </c>
      <c r="M4155" s="8">
        <v>0.18976303024126948</v>
      </c>
    </row>
    <row r="4156" spans="11:13" x14ac:dyDescent="0.3">
      <c r="K4156">
        <v>4120</v>
      </c>
      <c r="L4156" s="8">
        <v>6.1599551516578907E-2</v>
      </c>
      <c r="M4156" s="8">
        <v>0.28773196135598295</v>
      </c>
    </row>
    <row r="4157" spans="11:13" x14ac:dyDescent="0.3">
      <c r="K4157">
        <v>4121</v>
      </c>
      <c r="L4157" s="8">
        <v>4.6344159179995056E-2</v>
      </c>
      <c r="M4157" s="8">
        <v>0.18937968193853466</v>
      </c>
    </row>
    <row r="4158" spans="11:13" x14ac:dyDescent="0.3">
      <c r="K4158">
        <v>4122</v>
      </c>
      <c r="L4158" s="8">
        <v>5.7812301282720711E-2</v>
      </c>
      <c r="M4158" s="8">
        <v>0.20431175068521021</v>
      </c>
    </row>
    <row r="4159" spans="11:13" x14ac:dyDescent="0.3">
      <c r="K4159">
        <v>4123</v>
      </c>
      <c r="L4159" s="8">
        <v>4.9071175914448525E-2</v>
      </c>
      <c r="M4159" s="8">
        <v>0.22502376043218275</v>
      </c>
    </row>
    <row r="4160" spans="11:13" x14ac:dyDescent="0.3">
      <c r="K4160">
        <v>4124</v>
      </c>
      <c r="L4160" s="8">
        <v>4.6316667778513072E-2</v>
      </c>
      <c r="M4160" s="8">
        <v>0.18405891854437223</v>
      </c>
    </row>
    <row r="4161" spans="11:13" x14ac:dyDescent="0.3">
      <c r="K4161">
        <v>4125</v>
      </c>
      <c r="L4161" s="8">
        <v>4.2533869203358339E-2</v>
      </c>
      <c r="M4161" s="8">
        <v>0.17062739132275817</v>
      </c>
    </row>
    <row r="4162" spans="11:13" x14ac:dyDescent="0.3">
      <c r="K4162">
        <v>4126</v>
      </c>
      <c r="L4162" s="8">
        <v>6.2842320316015804E-2</v>
      </c>
      <c r="M4162" s="8">
        <v>0.27683323903151791</v>
      </c>
    </row>
    <row r="4163" spans="11:13" x14ac:dyDescent="0.3">
      <c r="K4163">
        <v>4127</v>
      </c>
      <c r="L4163" s="8">
        <v>5.2307533282731557E-2</v>
      </c>
      <c r="M4163" s="8">
        <v>0.25509154875582041</v>
      </c>
    </row>
    <row r="4164" spans="11:13" x14ac:dyDescent="0.3">
      <c r="K4164">
        <v>4128</v>
      </c>
      <c r="L4164" s="8">
        <v>5.3618356530462832E-2</v>
      </c>
      <c r="M4164" s="8">
        <v>0.21302816588505258</v>
      </c>
    </row>
    <row r="4165" spans="11:13" x14ac:dyDescent="0.3">
      <c r="K4165">
        <v>4129</v>
      </c>
      <c r="L4165" s="8">
        <v>4.5182353422874293E-2</v>
      </c>
      <c r="M4165" s="8">
        <v>0.19243463589666443</v>
      </c>
    </row>
    <row r="4166" spans="11:13" x14ac:dyDescent="0.3">
      <c r="K4166">
        <v>4130</v>
      </c>
      <c r="L4166" s="8">
        <v>5.1251221084729667E-2</v>
      </c>
      <c r="M4166" s="8">
        <v>0.22851507082240929</v>
      </c>
    </row>
    <row r="4167" spans="11:13" x14ac:dyDescent="0.3">
      <c r="K4167">
        <v>4131</v>
      </c>
      <c r="L4167" s="8">
        <v>5.4780220905306459E-2</v>
      </c>
      <c r="M4167" s="8">
        <v>0.24568938488957059</v>
      </c>
    </row>
    <row r="4168" spans="11:13" x14ac:dyDescent="0.3">
      <c r="K4168">
        <v>4132</v>
      </c>
      <c r="L4168" s="8">
        <v>5.7276008537874991E-2</v>
      </c>
      <c r="M4168" s="8">
        <v>0.22539724331143129</v>
      </c>
    </row>
    <row r="4169" spans="11:13" x14ac:dyDescent="0.3">
      <c r="K4169">
        <v>4133</v>
      </c>
      <c r="L4169" s="8">
        <v>6.6661196727971606E-2</v>
      </c>
      <c r="M4169" s="8">
        <v>0.20787699980094726</v>
      </c>
    </row>
    <row r="4170" spans="11:13" x14ac:dyDescent="0.3">
      <c r="K4170">
        <v>4134</v>
      </c>
      <c r="L4170" s="8">
        <v>4.8560434039301985E-2</v>
      </c>
      <c r="M4170" s="8">
        <v>0.21430560293750719</v>
      </c>
    </row>
    <row r="4171" spans="11:13" x14ac:dyDescent="0.3">
      <c r="K4171">
        <v>4135</v>
      </c>
      <c r="L4171" s="8">
        <v>5.5845948130069878E-2</v>
      </c>
      <c r="M4171" s="8">
        <v>0.23136518832395869</v>
      </c>
    </row>
    <row r="4172" spans="11:13" x14ac:dyDescent="0.3">
      <c r="K4172">
        <v>4136</v>
      </c>
      <c r="L4172" s="8">
        <v>6.6297113981682768E-2</v>
      </c>
      <c r="M4172" s="8">
        <v>0.26972165943676635</v>
      </c>
    </row>
    <row r="4173" spans="11:13" x14ac:dyDescent="0.3">
      <c r="K4173">
        <v>4137</v>
      </c>
      <c r="L4173" s="8">
        <v>6.0154351596111086E-2</v>
      </c>
      <c r="M4173" s="8">
        <v>0.28853460234760392</v>
      </c>
    </row>
    <row r="4174" spans="11:13" x14ac:dyDescent="0.3">
      <c r="K4174">
        <v>4138</v>
      </c>
      <c r="L4174" s="8">
        <v>5.6686613055118677E-2</v>
      </c>
      <c r="M4174" s="8">
        <v>0.27477640523407398</v>
      </c>
    </row>
    <row r="4175" spans="11:13" x14ac:dyDescent="0.3">
      <c r="K4175">
        <v>4139</v>
      </c>
      <c r="L4175" s="8">
        <v>5.584028656671005E-2</v>
      </c>
      <c r="M4175" s="8">
        <v>0.2146672510972423</v>
      </c>
    </row>
    <row r="4176" spans="11:13" x14ac:dyDescent="0.3">
      <c r="K4176">
        <v>4140</v>
      </c>
      <c r="L4176" s="8">
        <v>5.2760754581837863E-2</v>
      </c>
      <c r="M4176" s="8">
        <v>0.24663523631016415</v>
      </c>
    </row>
    <row r="4177" spans="11:13" x14ac:dyDescent="0.3">
      <c r="K4177">
        <v>4141</v>
      </c>
      <c r="L4177" s="8">
        <v>5.6328381185031084E-2</v>
      </c>
      <c r="M4177" s="8">
        <v>0.25252595201381489</v>
      </c>
    </row>
    <row r="4178" spans="11:13" x14ac:dyDescent="0.3">
      <c r="K4178">
        <v>4142</v>
      </c>
      <c r="L4178" s="8">
        <v>5.0119851236188249E-2</v>
      </c>
      <c r="M4178" s="8">
        <v>0.17459202123816986</v>
      </c>
    </row>
    <row r="4179" spans="11:13" x14ac:dyDescent="0.3">
      <c r="K4179">
        <v>4143</v>
      </c>
      <c r="L4179" s="8">
        <v>6.484104253179207E-2</v>
      </c>
      <c r="M4179" s="8">
        <v>0.26122318670751504</v>
      </c>
    </row>
    <row r="4180" spans="11:13" x14ac:dyDescent="0.3">
      <c r="K4180">
        <v>4144</v>
      </c>
      <c r="L4180" s="8">
        <v>5.1016759770058789E-2</v>
      </c>
      <c r="M4180" s="8">
        <v>0.15319430980708851</v>
      </c>
    </row>
    <row r="4181" spans="11:13" x14ac:dyDescent="0.3">
      <c r="K4181">
        <v>4145</v>
      </c>
      <c r="L4181" s="8">
        <v>5.9376569553770749E-2</v>
      </c>
      <c r="M4181" s="8">
        <v>0.26255476297483099</v>
      </c>
    </row>
    <row r="4182" spans="11:13" x14ac:dyDescent="0.3">
      <c r="K4182">
        <v>4146</v>
      </c>
      <c r="L4182" s="8">
        <v>4.965821603408143E-2</v>
      </c>
      <c r="M4182" s="8">
        <v>0.19902812505569484</v>
      </c>
    </row>
    <row r="4183" spans="11:13" x14ac:dyDescent="0.3">
      <c r="K4183">
        <v>4147</v>
      </c>
      <c r="L4183" s="8">
        <v>4.6909936381220825E-2</v>
      </c>
      <c r="M4183" s="8">
        <v>0.18210416512473726</v>
      </c>
    </row>
    <row r="4184" spans="11:13" x14ac:dyDescent="0.3">
      <c r="K4184">
        <v>4148</v>
      </c>
      <c r="L4184" s="8">
        <v>5.2227796771848148E-2</v>
      </c>
      <c r="M4184" s="8">
        <v>0.23926955059744115</v>
      </c>
    </row>
    <row r="4185" spans="11:13" x14ac:dyDescent="0.3">
      <c r="K4185">
        <v>4149</v>
      </c>
      <c r="L4185" s="8">
        <v>5.0941571440167845E-2</v>
      </c>
      <c r="M4185" s="8">
        <v>0.22191502396014362</v>
      </c>
    </row>
    <row r="4186" spans="11:13" x14ac:dyDescent="0.3">
      <c r="K4186">
        <v>4150</v>
      </c>
      <c r="L4186" s="8">
        <v>7.4285054900448858E-2</v>
      </c>
      <c r="M4186" s="8">
        <v>0.26835836303854915</v>
      </c>
    </row>
    <row r="4187" spans="11:13" x14ac:dyDescent="0.3">
      <c r="K4187">
        <v>4151</v>
      </c>
      <c r="L4187" s="8">
        <v>5.1560880944523019E-2</v>
      </c>
      <c r="M4187" s="8">
        <v>0.2135022030823662</v>
      </c>
    </row>
    <row r="4188" spans="11:13" x14ac:dyDescent="0.3">
      <c r="K4188">
        <v>4152</v>
      </c>
      <c r="L4188" s="8">
        <v>4.1658498214141089E-2</v>
      </c>
      <c r="M4188" s="8">
        <v>0.12891232489289475</v>
      </c>
    </row>
    <row r="4189" spans="11:13" x14ac:dyDescent="0.3">
      <c r="K4189">
        <v>4153</v>
      </c>
      <c r="L4189" s="8">
        <v>5.200438176721691E-2</v>
      </c>
      <c r="M4189" s="8">
        <v>0.25100742208779203</v>
      </c>
    </row>
    <row r="4190" spans="11:13" x14ac:dyDescent="0.3">
      <c r="K4190">
        <v>4154</v>
      </c>
      <c r="L4190" s="8">
        <v>5.8139132770942285E-2</v>
      </c>
      <c r="M4190" s="8">
        <v>0.21808482355304537</v>
      </c>
    </row>
    <row r="4191" spans="11:13" x14ac:dyDescent="0.3">
      <c r="K4191">
        <v>4155</v>
      </c>
      <c r="L4191" s="8">
        <v>4.3664936266771696E-2</v>
      </c>
      <c r="M4191" s="8">
        <v>0.16503796948978725</v>
      </c>
    </row>
    <row r="4192" spans="11:13" x14ac:dyDescent="0.3">
      <c r="K4192">
        <v>4156</v>
      </c>
      <c r="L4192" s="8">
        <v>6.5232844364713743E-2</v>
      </c>
      <c r="M4192" s="8">
        <v>0.26839291526755249</v>
      </c>
    </row>
    <row r="4193" spans="11:13" x14ac:dyDescent="0.3">
      <c r="K4193">
        <v>4157</v>
      </c>
      <c r="L4193" s="8">
        <v>4.7327445008876354E-2</v>
      </c>
      <c r="M4193" s="8">
        <v>0.19364232410378041</v>
      </c>
    </row>
    <row r="4194" spans="11:13" x14ac:dyDescent="0.3">
      <c r="K4194">
        <v>4158</v>
      </c>
      <c r="L4194" s="8">
        <v>4.4157786013295446E-2</v>
      </c>
      <c r="M4194" s="8">
        <v>0.17719132701495677</v>
      </c>
    </row>
    <row r="4195" spans="11:13" x14ac:dyDescent="0.3">
      <c r="K4195">
        <v>4159</v>
      </c>
      <c r="L4195" s="8">
        <v>6.5014238799053409E-2</v>
      </c>
      <c r="M4195" s="8">
        <v>0.31699423077614852</v>
      </c>
    </row>
    <row r="4196" spans="11:13" x14ac:dyDescent="0.3">
      <c r="K4196">
        <v>4160</v>
      </c>
      <c r="L4196" s="8">
        <v>7.9099485012894877E-2</v>
      </c>
      <c r="M4196" s="8">
        <v>0.35561881955386593</v>
      </c>
    </row>
    <row r="4197" spans="11:13" x14ac:dyDescent="0.3">
      <c r="K4197">
        <v>4161</v>
      </c>
      <c r="L4197" s="8">
        <v>4.6730757571305299E-2</v>
      </c>
      <c r="M4197" s="8">
        <v>0.20364150446490345</v>
      </c>
    </row>
    <row r="4198" spans="11:13" x14ac:dyDescent="0.3">
      <c r="K4198">
        <v>4162</v>
      </c>
      <c r="L4198" s="8">
        <v>7.3425677200448444E-2</v>
      </c>
      <c r="M4198" s="8">
        <v>0.23758240825079741</v>
      </c>
    </row>
    <row r="4199" spans="11:13" x14ac:dyDescent="0.3">
      <c r="K4199">
        <v>4163</v>
      </c>
      <c r="L4199" s="8">
        <v>4.6839800213008473E-2</v>
      </c>
      <c r="M4199" s="8">
        <v>0.21287291737513778</v>
      </c>
    </row>
    <row r="4200" spans="11:13" x14ac:dyDescent="0.3">
      <c r="K4200">
        <v>4164</v>
      </c>
      <c r="L4200" s="8">
        <v>5.9650851667964744E-2</v>
      </c>
      <c r="M4200" s="8">
        <v>0.23160949176281276</v>
      </c>
    </row>
    <row r="4201" spans="11:13" x14ac:dyDescent="0.3">
      <c r="K4201">
        <v>4165</v>
      </c>
      <c r="L4201" s="8">
        <v>6.7983323936964352E-2</v>
      </c>
      <c r="M4201" s="8">
        <v>0.24975305364726444</v>
      </c>
    </row>
    <row r="4202" spans="11:13" x14ac:dyDescent="0.3">
      <c r="K4202">
        <v>4166</v>
      </c>
      <c r="L4202" s="8">
        <v>4.3566423025384708E-2</v>
      </c>
      <c r="M4202" s="8">
        <v>0.18717521128135711</v>
      </c>
    </row>
    <row r="4203" spans="11:13" x14ac:dyDescent="0.3">
      <c r="K4203">
        <v>4167</v>
      </c>
      <c r="L4203" s="8">
        <v>4.9332516775074338E-2</v>
      </c>
      <c r="M4203" s="8">
        <v>0.22743257715665854</v>
      </c>
    </row>
    <row r="4204" spans="11:13" x14ac:dyDescent="0.3">
      <c r="K4204">
        <v>4168</v>
      </c>
      <c r="L4204" s="8">
        <v>6.324910901033641E-2</v>
      </c>
      <c r="M4204" s="8">
        <v>0.26500837658266357</v>
      </c>
    </row>
    <row r="4205" spans="11:13" x14ac:dyDescent="0.3">
      <c r="K4205">
        <v>4169</v>
      </c>
      <c r="L4205" s="8">
        <v>5.4846564888792415E-2</v>
      </c>
      <c r="M4205" s="8">
        <v>0.27319085871348225</v>
      </c>
    </row>
    <row r="4206" spans="11:13" x14ac:dyDescent="0.3">
      <c r="K4206">
        <v>4170</v>
      </c>
      <c r="L4206" s="8">
        <v>4.6988476728346794E-2</v>
      </c>
      <c r="M4206" s="8">
        <v>0.16880505935287418</v>
      </c>
    </row>
    <row r="4207" spans="11:13" x14ac:dyDescent="0.3">
      <c r="K4207">
        <v>4171</v>
      </c>
      <c r="L4207" s="8">
        <v>5.7090665743619803E-2</v>
      </c>
      <c r="M4207" s="8">
        <v>0.23202407095248972</v>
      </c>
    </row>
    <row r="4208" spans="11:13" x14ac:dyDescent="0.3">
      <c r="K4208">
        <v>4172</v>
      </c>
      <c r="L4208" s="8">
        <v>4.3416491734485432E-2</v>
      </c>
      <c r="M4208" s="8">
        <v>0.12247606497717309</v>
      </c>
    </row>
    <row r="4209" spans="11:13" x14ac:dyDescent="0.3">
      <c r="K4209">
        <v>4173</v>
      </c>
      <c r="L4209" s="8">
        <v>6.3003641577281888E-2</v>
      </c>
      <c r="M4209" s="8">
        <v>0.291597360208456</v>
      </c>
    </row>
    <row r="4210" spans="11:13" x14ac:dyDescent="0.3">
      <c r="K4210">
        <v>4174</v>
      </c>
      <c r="L4210" s="8">
        <v>5.4153006968001328E-2</v>
      </c>
      <c r="M4210" s="8">
        <v>0.1936458600665992</v>
      </c>
    </row>
    <row r="4211" spans="11:13" x14ac:dyDescent="0.3">
      <c r="K4211">
        <v>4175</v>
      </c>
      <c r="L4211" s="8">
        <v>4.5698394745704751E-2</v>
      </c>
      <c r="M4211" s="8">
        <v>0.14655329127278097</v>
      </c>
    </row>
    <row r="4212" spans="11:13" x14ac:dyDescent="0.3">
      <c r="K4212">
        <v>4176</v>
      </c>
      <c r="L4212" s="8">
        <v>5.6862634877038687E-2</v>
      </c>
      <c r="M4212" s="8">
        <v>0.20689710989867494</v>
      </c>
    </row>
    <row r="4213" spans="11:13" x14ac:dyDescent="0.3">
      <c r="K4213">
        <v>4177</v>
      </c>
      <c r="L4213" s="8">
        <v>4.4461067476052003E-2</v>
      </c>
      <c r="M4213" s="8">
        <v>0.10362142001051081</v>
      </c>
    </row>
    <row r="4214" spans="11:13" x14ac:dyDescent="0.3">
      <c r="K4214">
        <v>4178</v>
      </c>
      <c r="L4214" s="8">
        <v>5.3881703993000504E-2</v>
      </c>
      <c r="M4214" s="8">
        <v>0.23114225871479088</v>
      </c>
    </row>
    <row r="4215" spans="11:13" x14ac:dyDescent="0.3">
      <c r="K4215">
        <v>4179</v>
      </c>
      <c r="L4215" s="8">
        <v>5.4388063141586694E-2</v>
      </c>
      <c r="M4215" s="8">
        <v>0.24998219897085258</v>
      </c>
    </row>
    <row r="4216" spans="11:13" x14ac:dyDescent="0.3">
      <c r="K4216">
        <v>4180</v>
      </c>
      <c r="L4216" s="8">
        <v>8.5103039087663909E-2</v>
      </c>
      <c r="M4216" s="8">
        <v>0.303340023304287</v>
      </c>
    </row>
    <row r="4217" spans="11:13" x14ac:dyDescent="0.3">
      <c r="K4217">
        <v>4181</v>
      </c>
      <c r="L4217" s="8">
        <v>4.848997714458695E-2</v>
      </c>
      <c r="M4217" s="8">
        <v>0.1767727924497883</v>
      </c>
    </row>
    <row r="4218" spans="11:13" x14ac:dyDescent="0.3">
      <c r="K4218">
        <v>4182</v>
      </c>
      <c r="L4218" s="8">
        <v>5.2445647279227417E-2</v>
      </c>
      <c r="M4218" s="8">
        <v>0.21420038714629136</v>
      </c>
    </row>
    <row r="4219" spans="11:13" x14ac:dyDescent="0.3">
      <c r="K4219">
        <v>4183</v>
      </c>
      <c r="L4219" s="8">
        <v>6.5071977681872561E-2</v>
      </c>
      <c r="M4219" s="8">
        <v>0.31240630524237623</v>
      </c>
    </row>
    <row r="4220" spans="11:13" x14ac:dyDescent="0.3">
      <c r="K4220">
        <v>4184</v>
      </c>
      <c r="L4220" s="8">
        <v>5.4024997071095822E-2</v>
      </c>
      <c r="M4220" s="8">
        <v>0.19413371944335062</v>
      </c>
    </row>
    <row r="4221" spans="11:13" x14ac:dyDescent="0.3">
      <c r="K4221">
        <v>4185</v>
      </c>
      <c r="L4221" s="8">
        <v>5.5228060342032037E-2</v>
      </c>
      <c r="M4221" s="8">
        <v>0.2325739707299222</v>
      </c>
    </row>
    <row r="4222" spans="11:13" x14ac:dyDescent="0.3">
      <c r="K4222">
        <v>4186</v>
      </c>
      <c r="L4222" s="8">
        <v>4.9256850613427564E-2</v>
      </c>
      <c r="M4222" s="8">
        <v>0.20836057269023628</v>
      </c>
    </row>
    <row r="4223" spans="11:13" x14ac:dyDescent="0.3">
      <c r="K4223">
        <v>4187</v>
      </c>
      <c r="L4223" s="8">
        <v>5.2231071472411947E-2</v>
      </c>
      <c r="M4223" s="8">
        <v>0.21687181342371847</v>
      </c>
    </row>
    <row r="4224" spans="11:13" x14ac:dyDescent="0.3">
      <c r="K4224">
        <v>4188</v>
      </c>
      <c r="L4224" s="8">
        <v>4.3667837466206408E-2</v>
      </c>
      <c r="M4224" s="8">
        <v>0.1517683466150519</v>
      </c>
    </row>
    <row r="4225" spans="11:13" x14ac:dyDescent="0.3">
      <c r="K4225">
        <v>4189</v>
      </c>
      <c r="L4225" s="8">
        <v>5.5884663185174252E-2</v>
      </c>
      <c r="M4225" s="8">
        <v>0.23763380777435433</v>
      </c>
    </row>
    <row r="4226" spans="11:13" x14ac:dyDescent="0.3">
      <c r="K4226">
        <v>4190</v>
      </c>
      <c r="L4226" s="8">
        <v>4.110657078878488E-2</v>
      </c>
      <c r="M4226" s="8">
        <v>0.15352476421757855</v>
      </c>
    </row>
    <row r="4227" spans="11:13" x14ac:dyDescent="0.3">
      <c r="K4227">
        <v>4191</v>
      </c>
      <c r="L4227" s="8">
        <v>5.6377946086206686E-2</v>
      </c>
      <c r="M4227" s="8">
        <v>0.2760244661774609</v>
      </c>
    </row>
    <row r="4228" spans="11:13" x14ac:dyDescent="0.3">
      <c r="K4228">
        <v>4192</v>
      </c>
      <c r="L4228" s="8">
        <v>5.8952402755935857E-2</v>
      </c>
      <c r="M4228" s="8">
        <v>0.26505827707345803</v>
      </c>
    </row>
    <row r="4229" spans="11:13" x14ac:dyDescent="0.3">
      <c r="K4229">
        <v>4193</v>
      </c>
      <c r="L4229" s="8">
        <v>5.7371433093011813E-2</v>
      </c>
      <c r="M4229" s="8">
        <v>0.24760191226603809</v>
      </c>
    </row>
    <row r="4230" spans="11:13" x14ac:dyDescent="0.3">
      <c r="K4230">
        <v>4194</v>
      </c>
      <c r="L4230" s="8">
        <v>4.5015149594033139E-2</v>
      </c>
      <c r="M4230" s="8">
        <v>0.13895062923253571</v>
      </c>
    </row>
    <row r="4231" spans="11:13" x14ac:dyDescent="0.3">
      <c r="K4231">
        <v>4195</v>
      </c>
      <c r="L4231" s="8">
        <v>4.4298808667420878E-2</v>
      </c>
      <c r="M4231" s="8">
        <v>0.16093276578589677</v>
      </c>
    </row>
    <row r="4232" spans="11:13" x14ac:dyDescent="0.3">
      <c r="K4232">
        <v>4196</v>
      </c>
      <c r="L4232" s="8">
        <v>4.8400951464350972E-2</v>
      </c>
      <c r="M4232" s="8">
        <v>0.21138201914640492</v>
      </c>
    </row>
    <row r="4233" spans="11:13" x14ac:dyDescent="0.3">
      <c r="K4233">
        <v>4197</v>
      </c>
      <c r="L4233" s="8">
        <v>4.4970968540842919E-2</v>
      </c>
      <c r="M4233" s="8">
        <v>0.13420580225247219</v>
      </c>
    </row>
    <row r="4234" spans="11:13" x14ac:dyDescent="0.3">
      <c r="K4234">
        <v>4198</v>
      </c>
      <c r="L4234" s="8">
        <v>6.2673012079065588E-2</v>
      </c>
      <c r="M4234" s="8">
        <v>0.2663898454366726</v>
      </c>
    </row>
    <row r="4235" spans="11:13" x14ac:dyDescent="0.3">
      <c r="K4235">
        <v>4199</v>
      </c>
      <c r="L4235" s="8">
        <v>5.4669289862684774E-2</v>
      </c>
      <c r="M4235" s="8">
        <v>0.25366020246795196</v>
      </c>
    </row>
    <row r="4236" spans="11:13" x14ac:dyDescent="0.3">
      <c r="K4236">
        <v>4200</v>
      </c>
      <c r="L4236" s="8">
        <v>5.3003903389775953E-2</v>
      </c>
      <c r="M4236" s="8">
        <v>0.2366428311179663</v>
      </c>
    </row>
    <row r="4237" spans="11:13" x14ac:dyDescent="0.3">
      <c r="K4237">
        <v>4201</v>
      </c>
      <c r="L4237" s="8">
        <v>4.8227324137467588E-2</v>
      </c>
      <c r="M4237" s="8">
        <v>0.21134492199321364</v>
      </c>
    </row>
    <row r="4238" spans="11:13" x14ac:dyDescent="0.3">
      <c r="K4238">
        <v>4202</v>
      </c>
      <c r="L4238" s="8">
        <v>5.360907733799275E-2</v>
      </c>
      <c r="M4238" s="8">
        <v>0.23562984470451048</v>
      </c>
    </row>
    <row r="4239" spans="11:13" x14ac:dyDescent="0.3">
      <c r="K4239">
        <v>4203</v>
      </c>
      <c r="L4239" s="8">
        <v>5.7035607255129891E-2</v>
      </c>
      <c r="M4239" s="8">
        <v>0.26267332852783065</v>
      </c>
    </row>
    <row r="4240" spans="11:13" x14ac:dyDescent="0.3">
      <c r="K4240">
        <v>4204</v>
      </c>
      <c r="L4240" s="8">
        <v>5.8256264456600607E-2</v>
      </c>
      <c r="M4240" s="8">
        <v>0.25886914176800613</v>
      </c>
    </row>
    <row r="4241" spans="11:13" x14ac:dyDescent="0.3">
      <c r="K4241">
        <v>4205</v>
      </c>
      <c r="L4241" s="8">
        <v>5.4448724855461365E-2</v>
      </c>
      <c r="M4241" s="8">
        <v>0.20445793179374086</v>
      </c>
    </row>
    <row r="4242" spans="11:13" x14ac:dyDescent="0.3">
      <c r="K4242">
        <v>4206</v>
      </c>
      <c r="L4242" s="8">
        <v>6.6379583328789279E-2</v>
      </c>
      <c r="M4242" s="8">
        <v>0.2339129666940187</v>
      </c>
    </row>
    <row r="4243" spans="11:13" x14ac:dyDescent="0.3">
      <c r="K4243">
        <v>4207</v>
      </c>
      <c r="L4243" s="8">
        <v>4.6539073027910743E-2</v>
      </c>
      <c r="M4243" s="8">
        <v>0.21603116838469452</v>
      </c>
    </row>
    <row r="4244" spans="11:13" x14ac:dyDescent="0.3">
      <c r="K4244">
        <v>4208</v>
      </c>
      <c r="L4244" s="8">
        <v>5.1001253551042389E-2</v>
      </c>
      <c r="M4244" s="8">
        <v>0.20868475368513711</v>
      </c>
    </row>
    <row r="4245" spans="11:13" x14ac:dyDescent="0.3">
      <c r="K4245">
        <v>4209</v>
      </c>
      <c r="L4245" s="8">
        <v>5.6667435835416106E-2</v>
      </c>
      <c r="M4245" s="8">
        <v>0.24305625875107534</v>
      </c>
    </row>
    <row r="4246" spans="11:13" x14ac:dyDescent="0.3">
      <c r="K4246">
        <v>4210</v>
      </c>
      <c r="L4246" s="8">
        <v>4.8507814509692167E-2</v>
      </c>
      <c r="M4246" s="8">
        <v>0.22237778228499044</v>
      </c>
    </row>
    <row r="4247" spans="11:13" x14ac:dyDescent="0.3">
      <c r="K4247">
        <v>4211</v>
      </c>
      <c r="L4247" s="8">
        <v>4.909503969912233E-2</v>
      </c>
      <c r="M4247" s="8">
        <v>0.18495925921188422</v>
      </c>
    </row>
    <row r="4248" spans="11:13" x14ac:dyDescent="0.3">
      <c r="K4248">
        <v>4212</v>
      </c>
      <c r="L4248" s="8">
        <v>4.2945736139330344E-2</v>
      </c>
      <c r="M4248" s="8">
        <v>0.17709376330565541</v>
      </c>
    </row>
    <row r="4249" spans="11:13" x14ac:dyDescent="0.3">
      <c r="K4249">
        <v>4213</v>
      </c>
      <c r="L4249" s="8">
        <v>4.5185936878110712E-2</v>
      </c>
      <c r="M4249" s="8">
        <v>0.17693571678536102</v>
      </c>
    </row>
    <row r="4250" spans="11:13" x14ac:dyDescent="0.3">
      <c r="K4250">
        <v>4214</v>
      </c>
      <c r="L4250" s="8">
        <v>5.1950045837502457E-2</v>
      </c>
      <c r="M4250" s="8">
        <v>0.22390707442585059</v>
      </c>
    </row>
    <row r="4251" spans="11:13" x14ac:dyDescent="0.3">
      <c r="K4251">
        <v>4215</v>
      </c>
      <c r="L4251" s="8">
        <v>5.6484018654597935E-2</v>
      </c>
      <c r="M4251" s="8">
        <v>0.15844020388846278</v>
      </c>
    </row>
    <row r="4252" spans="11:13" x14ac:dyDescent="0.3">
      <c r="K4252">
        <v>4216</v>
      </c>
      <c r="L4252" s="8">
        <v>5.2416225736628103E-2</v>
      </c>
      <c r="M4252" s="8">
        <v>0.22794115309616725</v>
      </c>
    </row>
    <row r="4253" spans="11:13" x14ac:dyDescent="0.3">
      <c r="K4253">
        <v>4217</v>
      </c>
      <c r="L4253" s="8">
        <v>4.4990923407387549E-2</v>
      </c>
      <c r="M4253" s="8">
        <v>0.15291673629313618</v>
      </c>
    </row>
    <row r="4254" spans="11:13" x14ac:dyDescent="0.3">
      <c r="K4254">
        <v>4218</v>
      </c>
      <c r="L4254" s="8">
        <v>6.4727899302059841E-2</v>
      </c>
      <c r="M4254" s="8">
        <v>0.27580870918034217</v>
      </c>
    </row>
    <row r="4255" spans="11:13" x14ac:dyDescent="0.3">
      <c r="K4255">
        <v>4219</v>
      </c>
      <c r="L4255" s="8">
        <v>6.0190736755810402E-2</v>
      </c>
      <c r="M4255" s="8">
        <v>0.27882726849406236</v>
      </c>
    </row>
    <row r="4256" spans="11:13" x14ac:dyDescent="0.3">
      <c r="K4256">
        <v>4220</v>
      </c>
      <c r="L4256" s="8">
        <v>4.7110736510427499E-2</v>
      </c>
      <c r="M4256" s="8">
        <v>0.20884175969960722</v>
      </c>
    </row>
    <row r="4257" spans="11:13" x14ac:dyDescent="0.3">
      <c r="K4257">
        <v>4221</v>
      </c>
      <c r="L4257" s="8">
        <v>5.9673435395720821E-2</v>
      </c>
      <c r="M4257" s="8">
        <v>0.29461053040390911</v>
      </c>
    </row>
    <row r="4258" spans="11:13" x14ac:dyDescent="0.3">
      <c r="K4258">
        <v>4222</v>
      </c>
      <c r="L4258" s="8">
        <v>4.9043042789162397E-2</v>
      </c>
      <c r="M4258" s="8">
        <v>0.17781622151501061</v>
      </c>
    </row>
    <row r="4259" spans="11:13" x14ac:dyDescent="0.3">
      <c r="K4259">
        <v>4223</v>
      </c>
      <c r="L4259" s="8">
        <v>4.2967336051772699E-2</v>
      </c>
      <c r="M4259" s="8">
        <v>0.1084775975625679</v>
      </c>
    </row>
    <row r="4260" spans="11:13" x14ac:dyDescent="0.3">
      <c r="K4260">
        <v>4224</v>
      </c>
      <c r="L4260" s="8">
        <v>4.5735717324516416E-2</v>
      </c>
      <c r="M4260" s="8">
        <v>0.14779854522360547</v>
      </c>
    </row>
    <row r="4261" spans="11:13" x14ac:dyDescent="0.3">
      <c r="K4261">
        <v>4225</v>
      </c>
      <c r="L4261" s="8">
        <v>5.5421347782943158E-2</v>
      </c>
      <c r="M4261" s="8">
        <v>0.19981210983613718</v>
      </c>
    </row>
    <row r="4262" spans="11:13" x14ac:dyDescent="0.3">
      <c r="K4262">
        <v>4226</v>
      </c>
      <c r="L4262" s="8">
        <v>4.7229395258343181E-2</v>
      </c>
      <c r="M4262" s="8">
        <v>0.17927399954921119</v>
      </c>
    </row>
    <row r="4263" spans="11:13" x14ac:dyDescent="0.3">
      <c r="K4263">
        <v>4227</v>
      </c>
      <c r="L4263" s="8">
        <v>5.32271757407181E-2</v>
      </c>
      <c r="M4263" s="8">
        <v>0.22503171357705481</v>
      </c>
    </row>
    <row r="4264" spans="11:13" x14ac:dyDescent="0.3">
      <c r="K4264">
        <v>4228</v>
      </c>
      <c r="L4264" s="8">
        <v>5.0243935560261049E-2</v>
      </c>
      <c r="M4264" s="8">
        <v>0.18126564401868125</v>
      </c>
    </row>
    <row r="4265" spans="11:13" x14ac:dyDescent="0.3">
      <c r="K4265">
        <v>4229</v>
      </c>
      <c r="L4265" s="8">
        <v>5.6569548967660588E-2</v>
      </c>
      <c r="M4265" s="8">
        <v>0.25878230208960051</v>
      </c>
    </row>
    <row r="4266" spans="11:13" x14ac:dyDescent="0.3">
      <c r="K4266">
        <v>4230</v>
      </c>
      <c r="L4266" s="8">
        <v>5.4710230061307027E-2</v>
      </c>
      <c r="M4266" s="8">
        <v>0.21597710155239461</v>
      </c>
    </row>
    <row r="4267" spans="11:13" x14ac:dyDescent="0.3">
      <c r="K4267">
        <v>4231</v>
      </c>
      <c r="L4267" s="8">
        <v>5.0991185323800287E-2</v>
      </c>
      <c r="M4267" s="8">
        <v>0.21057979352741862</v>
      </c>
    </row>
    <row r="4268" spans="11:13" x14ac:dyDescent="0.3">
      <c r="K4268">
        <v>4232</v>
      </c>
      <c r="L4268" s="8">
        <v>5.6810490586683089E-2</v>
      </c>
      <c r="M4268" s="8">
        <v>0.22481025822171222</v>
      </c>
    </row>
    <row r="4269" spans="11:13" x14ac:dyDescent="0.3">
      <c r="K4269">
        <v>4233</v>
      </c>
      <c r="L4269" s="8">
        <v>5.3433296964874505E-2</v>
      </c>
      <c r="M4269" s="8">
        <v>0.24536934542620104</v>
      </c>
    </row>
    <row r="4270" spans="11:13" x14ac:dyDescent="0.3">
      <c r="K4270">
        <v>4234</v>
      </c>
      <c r="L4270" s="8">
        <v>6.3747204279455905E-2</v>
      </c>
      <c r="M4270" s="8">
        <v>0.29788805304260912</v>
      </c>
    </row>
    <row r="4271" spans="11:13" x14ac:dyDescent="0.3">
      <c r="K4271">
        <v>4235</v>
      </c>
      <c r="L4271" s="8">
        <v>4.3304271160846196E-2</v>
      </c>
      <c r="M4271" s="8">
        <v>0.15341613682776689</v>
      </c>
    </row>
    <row r="4272" spans="11:13" x14ac:dyDescent="0.3">
      <c r="K4272">
        <v>4236</v>
      </c>
      <c r="L4272" s="8">
        <v>5.229016039031846E-2</v>
      </c>
      <c r="M4272" s="8">
        <v>0.23505533435200165</v>
      </c>
    </row>
    <row r="4273" spans="11:13" x14ac:dyDescent="0.3">
      <c r="K4273">
        <v>4237</v>
      </c>
      <c r="L4273" s="8">
        <v>7.6244238310034587E-2</v>
      </c>
      <c r="M4273" s="8">
        <v>0.33368205105274473</v>
      </c>
    </row>
    <row r="4274" spans="11:13" x14ac:dyDescent="0.3">
      <c r="K4274">
        <v>4238</v>
      </c>
      <c r="L4274" s="8">
        <v>5.5966325960403115E-2</v>
      </c>
      <c r="M4274" s="8">
        <v>0.20924771911180315</v>
      </c>
    </row>
    <row r="4275" spans="11:13" x14ac:dyDescent="0.3">
      <c r="K4275">
        <v>4239</v>
      </c>
      <c r="L4275" s="8">
        <v>5.425261676975187E-2</v>
      </c>
      <c r="M4275" s="8">
        <v>0.25827037746425546</v>
      </c>
    </row>
    <row r="4276" spans="11:13" x14ac:dyDescent="0.3">
      <c r="K4276">
        <v>4240</v>
      </c>
      <c r="L4276" s="8">
        <v>5.9338860820261741E-2</v>
      </c>
      <c r="M4276" s="8">
        <v>0.24015211627404465</v>
      </c>
    </row>
    <row r="4277" spans="11:13" x14ac:dyDescent="0.3">
      <c r="K4277">
        <v>4241</v>
      </c>
      <c r="L4277" s="8">
        <v>6.1595309273866347E-2</v>
      </c>
      <c r="M4277" s="8">
        <v>0.28559270619138788</v>
      </c>
    </row>
    <row r="4278" spans="11:13" x14ac:dyDescent="0.3">
      <c r="K4278">
        <v>4242</v>
      </c>
      <c r="L4278" s="8">
        <v>5.2942396568703885E-2</v>
      </c>
      <c r="M4278" s="8">
        <v>0.23930061531435393</v>
      </c>
    </row>
    <row r="4279" spans="11:13" x14ac:dyDescent="0.3">
      <c r="K4279">
        <v>4243</v>
      </c>
      <c r="L4279" s="8">
        <v>4.6829573082145443E-2</v>
      </c>
      <c r="M4279" s="8">
        <v>0.17165381637354732</v>
      </c>
    </row>
    <row r="4280" spans="11:13" x14ac:dyDescent="0.3">
      <c r="K4280">
        <v>4244</v>
      </c>
      <c r="L4280" s="8">
        <v>6.3364546530030041E-2</v>
      </c>
      <c r="M4280" s="8">
        <v>0.26484378632715455</v>
      </c>
    </row>
    <row r="4281" spans="11:13" x14ac:dyDescent="0.3">
      <c r="K4281">
        <v>4245</v>
      </c>
      <c r="L4281" s="8">
        <v>4.2122724805462017E-2</v>
      </c>
      <c r="M4281" s="8">
        <v>0.16258910120999948</v>
      </c>
    </row>
    <row r="4282" spans="11:13" x14ac:dyDescent="0.3">
      <c r="K4282">
        <v>4246</v>
      </c>
      <c r="L4282" s="8">
        <v>6.195034878150997E-2</v>
      </c>
      <c r="M4282" s="8">
        <v>0.27721724621708987</v>
      </c>
    </row>
    <row r="4283" spans="11:13" x14ac:dyDescent="0.3">
      <c r="K4283">
        <v>4247</v>
      </c>
      <c r="L4283" s="8">
        <v>4.8940952912080206E-2</v>
      </c>
      <c r="M4283" s="8">
        <v>0.21234190635462544</v>
      </c>
    </row>
    <row r="4284" spans="11:13" x14ac:dyDescent="0.3">
      <c r="K4284">
        <v>4248</v>
      </c>
      <c r="L4284" s="8">
        <v>8.7118141748203509E-2</v>
      </c>
      <c r="M4284" s="8">
        <v>0.35438006658740773</v>
      </c>
    </row>
    <row r="4285" spans="11:13" x14ac:dyDescent="0.3">
      <c r="K4285">
        <v>4249</v>
      </c>
      <c r="L4285" s="8">
        <v>5.7785710553550106E-2</v>
      </c>
      <c r="M4285" s="8">
        <v>0.25315250543516327</v>
      </c>
    </row>
    <row r="4286" spans="11:13" x14ac:dyDescent="0.3">
      <c r="K4286">
        <v>4250</v>
      </c>
      <c r="L4286" s="8">
        <v>4.7528535509456064E-2</v>
      </c>
      <c r="M4286" s="8">
        <v>0.19632621650818871</v>
      </c>
    </row>
    <row r="4287" spans="11:13" x14ac:dyDescent="0.3">
      <c r="K4287">
        <v>4251</v>
      </c>
      <c r="L4287" s="8">
        <v>5.5463874201340711E-2</v>
      </c>
      <c r="M4287" s="8">
        <v>0.2568692876370362</v>
      </c>
    </row>
    <row r="4288" spans="11:13" x14ac:dyDescent="0.3">
      <c r="K4288">
        <v>4252</v>
      </c>
      <c r="L4288" s="8">
        <v>5.5136659363590676E-2</v>
      </c>
      <c r="M4288" s="8">
        <v>0.23613804859209564</v>
      </c>
    </row>
    <row r="4289" spans="11:13" x14ac:dyDescent="0.3">
      <c r="K4289">
        <v>4253</v>
      </c>
      <c r="L4289" s="8">
        <v>4.9471566141024347E-2</v>
      </c>
      <c r="M4289" s="8">
        <v>0.18782087769040307</v>
      </c>
    </row>
    <row r="4290" spans="11:13" x14ac:dyDescent="0.3">
      <c r="K4290">
        <v>4254</v>
      </c>
      <c r="L4290" s="8">
        <v>5.5076759156345446E-2</v>
      </c>
      <c r="M4290" s="8">
        <v>0.19382715436831113</v>
      </c>
    </row>
    <row r="4291" spans="11:13" x14ac:dyDescent="0.3">
      <c r="K4291">
        <v>4255</v>
      </c>
      <c r="L4291" s="8">
        <v>5.369991549262413E-2</v>
      </c>
      <c r="M4291" s="8">
        <v>0.23484621085375176</v>
      </c>
    </row>
    <row r="4292" spans="11:13" x14ac:dyDescent="0.3">
      <c r="K4292">
        <v>4256</v>
      </c>
      <c r="L4292" s="8">
        <v>6.1023531856704866E-2</v>
      </c>
      <c r="M4292" s="8">
        <v>0.298007012994568</v>
      </c>
    </row>
    <row r="4293" spans="11:13" x14ac:dyDescent="0.3">
      <c r="K4293">
        <v>4257</v>
      </c>
      <c r="L4293" s="8">
        <v>5.3781923996264303E-2</v>
      </c>
      <c r="M4293" s="8">
        <v>0.24082799230221941</v>
      </c>
    </row>
    <row r="4294" spans="11:13" x14ac:dyDescent="0.3">
      <c r="K4294">
        <v>4258</v>
      </c>
      <c r="L4294" s="8">
        <v>4.7531271179977116E-2</v>
      </c>
      <c r="M4294" s="8">
        <v>0.19870192102988379</v>
      </c>
    </row>
    <row r="4295" spans="11:13" x14ac:dyDescent="0.3">
      <c r="K4295">
        <v>4259</v>
      </c>
      <c r="L4295" s="8">
        <v>4.9924267689324189E-2</v>
      </c>
      <c r="M4295" s="8">
        <v>0.14072920477020753</v>
      </c>
    </row>
    <row r="4296" spans="11:13" x14ac:dyDescent="0.3">
      <c r="K4296">
        <v>4260</v>
      </c>
      <c r="L4296" s="8">
        <v>5.7566358518083158E-2</v>
      </c>
      <c r="M4296" s="8">
        <v>0.24507588850858136</v>
      </c>
    </row>
    <row r="4297" spans="11:13" x14ac:dyDescent="0.3">
      <c r="K4297">
        <v>4261</v>
      </c>
      <c r="L4297" s="8">
        <v>5.9956551770388479E-2</v>
      </c>
      <c r="M4297" s="8">
        <v>0.20025469090013343</v>
      </c>
    </row>
    <row r="4298" spans="11:13" x14ac:dyDescent="0.3">
      <c r="K4298">
        <v>4262</v>
      </c>
      <c r="L4298" s="8">
        <v>4.5559038621032354E-2</v>
      </c>
      <c r="M4298" s="8">
        <v>0.19092693791411736</v>
      </c>
    </row>
    <row r="4299" spans="11:13" x14ac:dyDescent="0.3">
      <c r="K4299">
        <v>4263</v>
      </c>
      <c r="L4299" s="8">
        <v>5.3216932048997447E-2</v>
      </c>
      <c r="M4299" s="8">
        <v>0.20105373796952108</v>
      </c>
    </row>
    <row r="4300" spans="11:13" x14ac:dyDescent="0.3">
      <c r="K4300">
        <v>4264</v>
      </c>
      <c r="L4300" s="8">
        <v>5.8797769698786008E-2</v>
      </c>
      <c r="M4300" s="8">
        <v>0.2515150784486887</v>
      </c>
    </row>
    <row r="4301" spans="11:13" x14ac:dyDescent="0.3">
      <c r="K4301">
        <v>4265</v>
      </c>
      <c r="L4301" s="8">
        <v>5.5590360545161095E-2</v>
      </c>
      <c r="M4301" s="8">
        <v>0.25059485902762485</v>
      </c>
    </row>
    <row r="4302" spans="11:13" x14ac:dyDescent="0.3">
      <c r="K4302">
        <v>4266</v>
      </c>
      <c r="L4302" s="8">
        <v>4.494740284483717E-2</v>
      </c>
      <c r="M4302" s="8">
        <v>0.20505218941693965</v>
      </c>
    </row>
    <row r="4303" spans="11:13" x14ac:dyDescent="0.3">
      <c r="K4303">
        <v>4267</v>
      </c>
      <c r="L4303" s="8">
        <v>5.0636894566272878E-2</v>
      </c>
      <c r="M4303" s="8">
        <v>0.22729280464514073</v>
      </c>
    </row>
    <row r="4304" spans="11:13" x14ac:dyDescent="0.3">
      <c r="K4304">
        <v>4268</v>
      </c>
      <c r="L4304" s="8">
        <v>5.4074807618291913E-2</v>
      </c>
      <c r="M4304" s="8">
        <v>0.20844630782802184</v>
      </c>
    </row>
    <row r="4305" spans="11:13" x14ac:dyDescent="0.3">
      <c r="K4305">
        <v>4269</v>
      </c>
      <c r="L4305" s="8">
        <v>5.1089849377907053E-2</v>
      </c>
      <c r="M4305" s="8">
        <v>0.22894052622076272</v>
      </c>
    </row>
    <row r="4306" spans="11:13" x14ac:dyDescent="0.3">
      <c r="K4306">
        <v>4270</v>
      </c>
      <c r="L4306" s="8">
        <v>4.4020905891088778E-2</v>
      </c>
      <c r="M4306" s="8">
        <v>0.17790387293972293</v>
      </c>
    </row>
    <row r="4307" spans="11:13" x14ac:dyDescent="0.3">
      <c r="K4307">
        <v>4271</v>
      </c>
      <c r="L4307" s="8">
        <v>4.8552150224050704E-2</v>
      </c>
      <c r="M4307" s="8">
        <v>0.22458727226006731</v>
      </c>
    </row>
    <row r="4308" spans="11:13" x14ac:dyDescent="0.3">
      <c r="K4308">
        <v>4272</v>
      </c>
      <c r="L4308" s="8">
        <v>4.1401323292597492E-2</v>
      </c>
      <c r="M4308" s="8">
        <v>0.13397117617546281</v>
      </c>
    </row>
    <row r="4309" spans="11:13" x14ac:dyDescent="0.3">
      <c r="K4309">
        <v>4273</v>
      </c>
      <c r="L4309" s="8">
        <v>4.9501264300029907E-2</v>
      </c>
      <c r="M4309" s="8">
        <v>0.23666600787257019</v>
      </c>
    </row>
    <row r="4310" spans="11:13" x14ac:dyDescent="0.3">
      <c r="K4310">
        <v>4274</v>
      </c>
      <c r="L4310" s="8">
        <v>5.2133160228472135E-2</v>
      </c>
      <c r="M4310" s="8">
        <v>0.21741737801894662</v>
      </c>
    </row>
    <row r="4311" spans="11:13" x14ac:dyDescent="0.3">
      <c r="K4311">
        <v>4275</v>
      </c>
      <c r="L4311" s="8">
        <v>5.5425858823287183E-2</v>
      </c>
      <c r="M4311" s="8">
        <v>0.23290800339653031</v>
      </c>
    </row>
    <row r="4312" spans="11:13" x14ac:dyDescent="0.3">
      <c r="K4312">
        <v>4276</v>
      </c>
      <c r="L4312" s="8">
        <v>5.5133909736488663E-2</v>
      </c>
      <c r="M4312" s="8">
        <v>0.26089086593579192</v>
      </c>
    </row>
    <row r="4313" spans="11:13" x14ac:dyDescent="0.3">
      <c r="K4313">
        <v>4277</v>
      </c>
      <c r="L4313" s="8">
        <v>5.2000836570347063E-2</v>
      </c>
      <c r="M4313" s="8">
        <v>0.24274552860217369</v>
      </c>
    </row>
    <row r="4314" spans="11:13" x14ac:dyDescent="0.3">
      <c r="K4314">
        <v>4278</v>
      </c>
      <c r="L4314" s="8">
        <v>4.3022736726925297E-2</v>
      </c>
      <c r="M4314" s="8">
        <v>0.15275387685982739</v>
      </c>
    </row>
    <row r="4315" spans="11:13" x14ac:dyDescent="0.3">
      <c r="K4315">
        <v>4279</v>
      </c>
      <c r="L4315" s="8">
        <v>5.266889175365936E-2</v>
      </c>
      <c r="M4315" s="8">
        <v>0.25646379713922851</v>
      </c>
    </row>
    <row r="4316" spans="11:13" x14ac:dyDescent="0.3">
      <c r="K4316">
        <v>4280</v>
      </c>
      <c r="L4316" s="8">
        <v>4.4321916671927558E-2</v>
      </c>
      <c r="M4316" s="8">
        <v>0.13812685204025063</v>
      </c>
    </row>
    <row r="4317" spans="11:13" x14ac:dyDescent="0.3">
      <c r="K4317">
        <v>4281</v>
      </c>
      <c r="L4317" s="8">
        <v>6.0839117071271598E-2</v>
      </c>
      <c r="M4317" s="8">
        <v>0.29330875273372892</v>
      </c>
    </row>
    <row r="4318" spans="11:13" x14ac:dyDescent="0.3">
      <c r="K4318">
        <v>4282</v>
      </c>
      <c r="L4318" s="8">
        <v>5.2097495729692946E-2</v>
      </c>
      <c r="M4318" s="8">
        <v>0.24458097648730459</v>
      </c>
    </row>
    <row r="4319" spans="11:13" x14ac:dyDescent="0.3">
      <c r="K4319">
        <v>4283</v>
      </c>
      <c r="L4319" s="8">
        <v>5.9514702013907975E-2</v>
      </c>
      <c r="M4319" s="8">
        <v>0.2618822633129898</v>
      </c>
    </row>
    <row r="4320" spans="11:13" x14ac:dyDescent="0.3">
      <c r="K4320">
        <v>4284</v>
      </c>
      <c r="L4320" s="8">
        <v>4.6770673337042781E-2</v>
      </c>
      <c r="M4320" s="8">
        <v>0.15625597699027016</v>
      </c>
    </row>
    <row r="4321" spans="11:13" x14ac:dyDescent="0.3">
      <c r="K4321">
        <v>4285</v>
      </c>
      <c r="L4321" s="8">
        <v>4.8423065239968387E-2</v>
      </c>
      <c r="M4321" s="8">
        <v>0.17694713762991457</v>
      </c>
    </row>
    <row r="4322" spans="11:13" x14ac:dyDescent="0.3">
      <c r="K4322">
        <v>4286</v>
      </c>
      <c r="L4322" s="8">
        <v>4.6597326661720818E-2</v>
      </c>
      <c r="M4322" s="8">
        <v>0.17564114675257475</v>
      </c>
    </row>
    <row r="4323" spans="11:13" x14ac:dyDescent="0.3">
      <c r="K4323">
        <v>4287</v>
      </c>
      <c r="L4323" s="8">
        <v>5.7895893996317567E-2</v>
      </c>
      <c r="M4323" s="8">
        <v>0.26505626232016755</v>
      </c>
    </row>
    <row r="4324" spans="11:13" x14ac:dyDescent="0.3">
      <c r="K4324">
        <v>4288</v>
      </c>
      <c r="L4324" s="8">
        <v>7.0229781041489858E-2</v>
      </c>
      <c r="M4324" s="8">
        <v>0.34448956984939533</v>
      </c>
    </row>
    <row r="4325" spans="11:13" x14ac:dyDescent="0.3">
      <c r="K4325">
        <v>4289</v>
      </c>
      <c r="L4325" s="8">
        <v>5.5606945459866337E-2</v>
      </c>
      <c r="M4325" s="8">
        <v>0.2296438482756443</v>
      </c>
    </row>
    <row r="4326" spans="11:13" x14ac:dyDescent="0.3">
      <c r="K4326">
        <v>4290</v>
      </c>
      <c r="L4326" s="8">
        <v>5.0330817762018858E-2</v>
      </c>
      <c r="M4326" s="8">
        <v>0.23563449974513406</v>
      </c>
    </row>
    <row r="4327" spans="11:13" x14ac:dyDescent="0.3">
      <c r="K4327">
        <v>4291</v>
      </c>
      <c r="L4327" s="8">
        <v>4.8962243220507878E-2</v>
      </c>
      <c r="M4327" s="8">
        <v>0.19199908661917436</v>
      </c>
    </row>
    <row r="4328" spans="11:13" x14ac:dyDescent="0.3">
      <c r="K4328">
        <v>4292</v>
      </c>
      <c r="L4328" s="8">
        <v>5.3779353506991125E-2</v>
      </c>
      <c r="M4328" s="8">
        <v>0.21054130918948635</v>
      </c>
    </row>
    <row r="4329" spans="11:13" x14ac:dyDescent="0.3">
      <c r="K4329">
        <v>4293</v>
      </c>
      <c r="L4329" s="8">
        <v>5.8322147501058054E-2</v>
      </c>
      <c r="M4329" s="8">
        <v>0.20546059779508583</v>
      </c>
    </row>
    <row r="4330" spans="11:13" x14ac:dyDescent="0.3">
      <c r="K4330">
        <v>4294</v>
      </c>
      <c r="L4330" s="8">
        <v>6.7298838577428216E-2</v>
      </c>
      <c r="M4330" s="8">
        <v>0.32130424703754751</v>
      </c>
    </row>
    <row r="4331" spans="11:13" x14ac:dyDescent="0.3">
      <c r="K4331">
        <v>4295</v>
      </c>
      <c r="L4331" s="8">
        <v>5.2872909682942143E-2</v>
      </c>
      <c r="M4331" s="8">
        <v>0.24293658675569069</v>
      </c>
    </row>
    <row r="4332" spans="11:13" x14ac:dyDescent="0.3">
      <c r="K4332">
        <v>4296</v>
      </c>
      <c r="L4332" s="8">
        <v>5.9536751462644394E-2</v>
      </c>
      <c r="M4332" s="8">
        <v>0.28587019482104364</v>
      </c>
    </row>
    <row r="4333" spans="11:13" x14ac:dyDescent="0.3">
      <c r="K4333">
        <v>4297</v>
      </c>
      <c r="L4333" s="8">
        <v>4.9365708692960079E-2</v>
      </c>
      <c r="M4333" s="8">
        <v>0.21072010973927735</v>
      </c>
    </row>
    <row r="4334" spans="11:13" x14ac:dyDescent="0.3">
      <c r="K4334">
        <v>4298</v>
      </c>
      <c r="L4334" s="8">
        <v>5.5288971668815162E-2</v>
      </c>
      <c r="M4334" s="8">
        <v>0.10963596881812174</v>
      </c>
    </row>
    <row r="4335" spans="11:13" x14ac:dyDescent="0.3">
      <c r="K4335">
        <v>4299</v>
      </c>
      <c r="L4335" s="8">
        <v>6.2547551858737602E-2</v>
      </c>
      <c r="M4335" s="8">
        <v>0.26638506132952949</v>
      </c>
    </row>
    <row r="4336" spans="11:13" x14ac:dyDescent="0.3">
      <c r="K4336">
        <v>4300</v>
      </c>
      <c r="L4336" s="8">
        <v>4.1323920571847757E-2</v>
      </c>
      <c r="M4336" s="8">
        <v>0.10179083721909081</v>
      </c>
    </row>
    <row r="4337" spans="11:13" x14ac:dyDescent="0.3">
      <c r="K4337">
        <v>4301</v>
      </c>
      <c r="L4337" s="8">
        <v>5.6000778148897583E-2</v>
      </c>
      <c r="M4337" s="8">
        <v>0.27685325290021429</v>
      </c>
    </row>
    <row r="4338" spans="11:13" x14ac:dyDescent="0.3">
      <c r="K4338">
        <v>4302</v>
      </c>
      <c r="L4338" s="8">
        <v>8.2799369846504614E-2</v>
      </c>
      <c r="M4338" s="8">
        <v>0.35847377755424781</v>
      </c>
    </row>
    <row r="4339" spans="11:13" x14ac:dyDescent="0.3">
      <c r="K4339">
        <v>4303</v>
      </c>
      <c r="L4339" s="8">
        <v>6.4883908330375953E-2</v>
      </c>
      <c r="M4339" s="8">
        <v>0.30689692521789225</v>
      </c>
    </row>
    <row r="4340" spans="11:13" x14ac:dyDescent="0.3">
      <c r="K4340">
        <v>4304</v>
      </c>
      <c r="L4340" s="8">
        <v>5.080204646853527E-2</v>
      </c>
      <c r="M4340" s="8">
        <v>0.23826773534399176</v>
      </c>
    </row>
    <row r="4341" spans="11:13" x14ac:dyDescent="0.3">
      <c r="K4341">
        <v>4305</v>
      </c>
      <c r="L4341" s="8">
        <v>4.4643545974370695E-2</v>
      </c>
      <c r="M4341" s="8">
        <v>0.17171072656997979</v>
      </c>
    </row>
    <row r="4342" spans="11:13" x14ac:dyDescent="0.3">
      <c r="K4342">
        <v>4306</v>
      </c>
      <c r="L4342" s="8">
        <v>4.7696502253165775E-2</v>
      </c>
      <c r="M4342" s="8">
        <v>0.20026819360756878</v>
      </c>
    </row>
    <row r="4343" spans="11:13" x14ac:dyDescent="0.3">
      <c r="K4343">
        <v>4307</v>
      </c>
      <c r="L4343" s="8">
        <v>5.9161574733510212E-2</v>
      </c>
      <c r="M4343" s="8">
        <v>0.26310056036603913</v>
      </c>
    </row>
    <row r="4344" spans="11:13" x14ac:dyDescent="0.3">
      <c r="K4344">
        <v>4308</v>
      </c>
      <c r="L4344" s="8">
        <v>5.1249166461635173E-2</v>
      </c>
      <c r="M4344" s="8">
        <v>0.18153878099487969</v>
      </c>
    </row>
    <row r="4345" spans="11:13" x14ac:dyDescent="0.3">
      <c r="K4345">
        <v>4309</v>
      </c>
      <c r="L4345" s="8">
        <v>4.4242522339410485E-2</v>
      </c>
      <c r="M4345" s="8">
        <v>0.16537514344806764</v>
      </c>
    </row>
    <row r="4346" spans="11:13" x14ac:dyDescent="0.3">
      <c r="K4346">
        <v>4310</v>
      </c>
      <c r="L4346" s="8">
        <v>5.2896288526534774E-2</v>
      </c>
      <c r="M4346" s="8">
        <v>0.24133296789327838</v>
      </c>
    </row>
    <row r="4347" spans="11:13" x14ac:dyDescent="0.3">
      <c r="K4347">
        <v>4311</v>
      </c>
      <c r="L4347" s="8">
        <v>6.5038755515964636E-2</v>
      </c>
      <c r="M4347" s="8">
        <v>0.30698666727204138</v>
      </c>
    </row>
    <row r="4348" spans="11:13" x14ac:dyDescent="0.3">
      <c r="K4348">
        <v>4312</v>
      </c>
      <c r="L4348" s="8">
        <v>6.3752965742809253E-2</v>
      </c>
      <c r="M4348" s="8">
        <v>0.28324769075461903</v>
      </c>
    </row>
    <row r="4349" spans="11:13" x14ac:dyDescent="0.3">
      <c r="K4349">
        <v>4313</v>
      </c>
      <c r="L4349" s="8">
        <v>7.0118902628143465E-2</v>
      </c>
      <c r="M4349" s="8">
        <v>0.28347215843102819</v>
      </c>
    </row>
    <row r="4350" spans="11:13" x14ac:dyDescent="0.3">
      <c r="K4350">
        <v>4314</v>
      </c>
      <c r="L4350" s="8">
        <v>5.1112955453994642E-2</v>
      </c>
      <c r="M4350" s="8">
        <v>0.23642950021605352</v>
      </c>
    </row>
    <row r="4351" spans="11:13" x14ac:dyDescent="0.3">
      <c r="K4351">
        <v>4315</v>
      </c>
      <c r="L4351" s="8">
        <v>5.1158206795041676E-2</v>
      </c>
      <c r="M4351" s="8">
        <v>0.20369195096678189</v>
      </c>
    </row>
    <row r="4352" spans="11:13" x14ac:dyDescent="0.3">
      <c r="K4352">
        <v>4316</v>
      </c>
      <c r="L4352" s="8">
        <v>5.1406943755223103E-2</v>
      </c>
      <c r="M4352" s="8">
        <v>0.2119632784818955</v>
      </c>
    </row>
    <row r="4353" spans="11:13" x14ac:dyDescent="0.3">
      <c r="K4353">
        <v>4317</v>
      </c>
      <c r="L4353" s="8">
        <v>6.5300296378245609E-2</v>
      </c>
      <c r="M4353" s="8">
        <v>0.23704419637353372</v>
      </c>
    </row>
    <row r="4354" spans="11:13" x14ac:dyDescent="0.3">
      <c r="K4354">
        <v>4318</v>
      </c>
      <c r="L4354" s="8">
        <v>4.7745539359352759E-2</v>
      </c>
      <c r="M4354" s="8">
        <v>0.21752796990914811</v>
      </c>
    </row>
    <row r="4355" spans="11:13" x14ac:dyDescent="0.3">
      <c r="K4355">
        <v>4319</v>
      </c>
      <c r="L4355" s="8">
        <v>7.5824890707611323E-2</v>
      </c>
      <c r="M4355" s="8">
        <v>0.31679881830233458</v>
      </c>
    </row>
    <row r="4356" spans="11:13" x14ac:dyDescent="0.3">
      <c r="K4356">
        <v>4320</v>
      </c>
      <c r="L4356" s="8">
        <v>5.9118269692950004E-2</v>
      </c>
      <c r="M4356" s="8">
        <v>0.26859393951784744</v>
      </c>
    </row>
    <row r="4357" spans="11:13" x14ac:dyDescent="0.3">
      <c r="K4357">
        <v>4321</v>
      </c>
      <c r="L4357" s="8">
        <v>4.942542851566771E-2</v>
      </c>
      <c r="M4357" s="8">
        <v>0.16573176781300852</v>
      </c>
    </row>
    <row r="4358" spans="11:13" x14ac:dyDescent="0.3">
      <c r="K4358">
        <v>4322</v>
      </c>
      <c r="L4358" s="8">
        <v>4.7870630324316474E-2</v>
      </c>
      <c r="M4358" s="8">
        <v>0.15810267730419</v>
      </c>
    </row>
    <row r="4359" spans="11:13" x14ac:dyDescent="0.3">
      <c r="K4359">
        <v>4323</v>
      </c>
      <c r="L4359" s="8">
        <v>4.2957442526377759E-2</v>
      </c>
      <c r="M4359" s="8">
        <v>0.1720537409578457</v>
      </c>
    </row>
    <row r="4360" spans="11:13" x14ac:dyDescent="0.3">
      <c r="K4360">
        <v>4324</v>
      </c>
      <c r="L4360" s="8">
        <v>4.9366037668099418E-2</v>
      </c>
      <c r="M4360" s="8">
        <v>0.149920443167223</v>
      </c>
    </row>
    <row r="4361" spans="11:13" x14ac:dyDescent="0.3">
      <c r="K4361">
        <v>4325</v>
      </c>
      <c r="L4361" s="8">
        <v>4.6068004689158511E-2</v>
      </c>
      <c r="M4361" s="8">
        <v>0.20685459120920535</v>
      </c>
    </row>
    <row r="4362" spans="11:13" x14ac:dyDescent="0.3">
      <c r="K4362">
        <v>4326</v>
      </c>
      <c r="L4362" s="8">
        <v>4.8704923812593025E-2</v>
      </c>
      <c r="M4362" s="8">
        <v>0.16099084366994781</v>
      </c>
    </row>
    <row r="4363" spans="11:13" x14ac:dyDescent="0.3">
      <c r="K4363">
        <v>4327</v>
      </c>
      <c r="L4363" s="8">
        <v>4.7930634847561812E-2</v>
      </c>
      <c r="M4363" s="8">
        <v>0.207926604546676</v>
      </c>
    </row>
    <row r="4364" spans="11:13" x14ac:dyDescent="0.3">
      <c r="K4364">
        <v>4328</v>
      </c>
      <c r="L4364" s="8">
        <v>4.4619507119167054E-2</v>
      </c>
      <c r="M4364" s="8">
        <v>9.1042694779955385E-2</v>
      </c>
    </row>
    <row r="4365" spans="11:13" x14ac:dyDescent="0.3">
      <c r="K4365">
        <v>4329</v>
      </c>
      <c r="L4365" s="8">
        <v>5.9703840818138787E-2</v>
      </c>
      <c r="M4365" s="8">
        <v>0.20967052879445994</v>
      </c>
    </row>
    <row r="4366" spans="11:13" x14ac:dyDescent="0.3">
      <c r="K4366">
        <v>4330</v>
      </c>
      <c r="L4366" s="8">
        <v>7.1544645253651437E-2</v>
      </c>
      <c r="M4366" s="8">
        <v>0.32323568327244856</v>
      </c>
    </row>
    <row r="4367" spans="11:13" x14ac:dyDescent="0.3">
      <c r="K4367">
        <v>4331</v>
      </c>
      <c r="L4367" s="8">
        <v>4.5467552240812878E-2</v>
      </c>
      <c r="M4367" s="8">
        <v>0.19235621312809209</v>
      </c>
    </row>
    <row r="4368" spans="11:13" x14ac:dyDescent="0.3">
      <c r="K4368">
        <v>4332</v>
      </c>
      <c r="L4368" s="8">
        <v>5.6699451641935412E-2</v>
      </c>
      <c r="M4368" s="8">
        <v>0.23083343013530574</v>
      </c>
    </row>
    <row r="4369" spans="11:13" x14ac:dyDescent="0.3">
      <c r="K4369">
        <v>4333</v>
      </c>
      <c r="L4369" s="8">
        <v>5.2047067517396968E-2</v>
      </c>
      <c r="M4369" s="8">
        <v>0.23609276947148172</v>
      </c>
    </row>
    <row r="4370" spans="11:13" x14ac:dyDescent="0.3">
      <c r="K4370">
        <v>4334</v>
      </c>
      <c r="L4370" s="8">
        <v>5.5565160683209928E-2</v>
      </c>
      <c r="M4370" s="8">
        <v>0.23495686623804701</v>
      </c>
    </row>
    <row r="4371" spans="11:13" x14ac:dyDescent="0.3">
      <c r="K4371">
        <v>4335</v>
      </c>
      <c r="L4371" s="8">
        <v>6.5252806030379001E-2</v>
      </c>
      <c r="M4371" s="8">
        <v>0.29742367601252767</v>
      </c>
    </row>
    <row r="4372" spans="11:13" x14ac:dyDescent="0.3">
      <c r="K4372">
        <v>4336</v>
      </c>
      <c r="L4372" s="8">
        <v>6.6218687004283391E-2</v>
      </c>
      <c r="M4372" s="8">
        <v>0.22582929364911769</v>
      </c>
    </row>
    <row r="4373" spans="11:13" x14ac:dyDescent="0.3">
      <c r="K4373">
        <v>4337</v>
      </c>
      <c r="L4373" s="8">
        <v>6.4512296056234958E-2</v>
      </c>
      <c r="M4373" s="8">
        <v>0.31866823433867608</v>
      </c>
    </row>
    <row r="4374" spans="11:13" x14ac:dyDescent="0.3">
      <c r="K4374">
        <v>4338</v>
      </c>
      <c r="L4374" s="8">
        <v>4.1850167542026549E-2</v>
      </c>
      <c r="M4374" s="8">
        <v>0.16173076850222837</v>
      </c>
    </row>
    <row r="4375" spans="11:13" x14ac:dyDescent="0.3">
      <c r="K4375">
        <v>4339</v>
      </c>
      <c r="L4375" s="8">
        <v>5.6733168942962604E-2</v>
      </c>
      <c r="M4375" s="8">
        <v>0.23223096003090132</v>
      </c>
    </row>
    <row r="4376" spans="11:13" x14ac:dyDescent="0.3">
      <c r="K4376">
        <v>4340</v>
      </c>
      <c r="L4376" s="8">
        <v>5.0204698502867309E-2</v>
      </c>
      <c r="M4376" s="8">
        <v>0.17029732105586726</v>
      </c>
    </row>
    <row r="4377" spans="11:13" x14ac:dyDescent="0.3">
      <c r="K4377">
        <v>4341</v>
      </c>
      <c r="L4377" s="8">
        <v>4.4525332393167465E-2</v>
      </c>
      <c r="M4377" s="8">
        <v>0.14370119266820544</v>
      </c>
    </row>
    <row r="4378" spans="11:13" x14ac:dyDescent="0.3">
      <c r="K4378">
        <v>4342</v>
      </c>
      <c r="L4378" s="8">
        <v>5.1534871458917289E-2</v>
      </c>
      <c r="M4378" s="8">
        <v>0.21692969262607523</v>
      </c>
    </row>
    <row r="4379" spans="11:13" x14ac:dyDescent="0.3">
      <c r="K4379">
        <v>4343</v>
      </c>
      <c r="L4379" s="8">
        <v>4.3240722442841772E-2</v>
      </c>
      <c r="M4379" s="8">
        <v>0.16415726754899509</v>
      </c>
    </row>
    <row r="4380" spans="11:13" x14ac:dyDescent="0.3">
      <c r="K4380">
        <v>4344</v>
      </c>
      <c r="L4380" s="8">
        <v>5.4048914771489216E-2</v>
      </c>
      <c r="M4380" s="8">
        <v>0.26622980492457127</v>
      </c>
    </row>
    <row r="4381" spans="11:13" x14ac:dyDescent="0.3">
      <c r="K4381">
        <v>4345</v>
      </c>
      <c r="L4381" s="8">
        <v>4.949123224463562E-2</v>
      </c>
      <c r="M4381" s="8">
        <v>0.23223754331025698</v>
      </c>
    </row>
    <row r="4382" spans="11:13" x14ac:dyDescent="0.3">
      <c r="K4382">
        <v>4346</v>
      </c>
      <c r="L4382" s="8">
        <v>6.7425396083361747E-2</v>
      </c>
      <c r="M4382" s="8">
        <v>0.22721441368263895</v>
      </c>
    </row>
    <row r="4383" spans="11:13" x14ac:dyDescent="0.3">
      <c r="K4383">
        <v>4347</v>
      </c>
      <c r="L4383" s="8">
        <v>5.3456474049328614E-2</v>
      </c>
      <c r="M4383" s="8">
        <v>0.2524250306300681</v>
      </c>
    </row>
    <row r="4384" spans="11:13" x14ac:dyDescent="0.3">
      <c r="K4384">
        <v>4348</v>
      </c>
      <c r="L4384" s="8">
        <v>4.8752656638055607E-2</v>
      </c>
      <c r="M4384" s="8">
        <v>0.21795425428139698</v>
      </c>
    </row>
    <row r="4385" spans="11:13" x14ac:dyDescent="0.3">
      <c r="K4385">
        <v>4349</v>
      </c>
      <c r="L4385" s="8">
        <v>4.6031218253126491E-2</v>
      </c>
      <c r="M4385" s="8">
        <v>0.20267307212631452</v>
      </c>
    </row>
    <row r="4386" spans="11:13" x14ac:dyDescent="0.3">
      <c r="K4386">
        <v>4350</v>
      </c>
      <c r="L4386" s="8">
        <v>4.8334916991682207E-2</v>
      </c>
      <c r="M4386" s="8">
        <v>0.22340559849292502</v>
      </c>
    </row>
    <row r="4387" spans="11:13" x14ac:dyDescent="0.3">
      <c r="K4387">
        <v>4351</v>
      </c>
      <c r="L4387" s="8">
        <v>5.0548752736590728E-2</v>
      </c>
      <c r="M4387" s="8">
        <v>0.20434805924408522</v>
      </c>
    </row>
    <row r="4388" spans="11:13" x14ac:dyDescent="0.3">
      <c r="K4388">
        <v>4352</v>
      </c>
      <c r="L4388" s="8">
        <v>5.2909788046780558E-2</v>
      </c>
      <c r="M4388" s="8">
        <v>0.25615543273544716</v>
      </c>
    </row>
    <row r="4389" spans="11:13" x14ac:dyDescent="0.3">
      <c r="K4389">
        <v>4353</v>
      </c>
      <c r="L4389" s="8">
        <v>6.2255680000799292E-2</v>
      </c>
      <c r="M4389" s="8">
        <v>0.27576268262885573</v>
      </c>
    </row>
    <row r="4390" spans="11:13" x14ac:dyDescent="0.3">
      <c r="K4390">
        <v>4354</v>
      </c>
      <c r="L4390" s="8">
        <v>4.3598938765817503E-2</v>
      </c>
      <c r="M4390" s="8">
        <v>0.11904844384246058</v>
      </c>
    </row>
    <row r="4391" spans="11:13" x14ac:dyDescent="0.3">
      <c r="K4391">
        <v>4355</v>
      </c>
      <c r="L4391" s="8">
        <v>5.0237815826513661E-2</v>
      </c>
      <c r="M4391" s="8">
        <v>0.20326420276087967</v>
      </c>
    </row>
    <row r="4392" spans="11:13" x14ac:dyDescent="0.3">
      <c r="K4392">
        <v>4356</v>
      </c>
      <c r="L4392" s="8">
        <v>5.2206315497143198E-2</v>
      </c>
      <c r="M4392" s="8">
        <v>0.20790408343072581</v>
      </c>
    </row>
    <row r="4393" spans="11:13" x14ac:dyDescent="0.3">
      <c r="K4393">
        <v>4357</v>
      </c>
      <c r="L4393" s="8">
        <v>5.6433618078873163E-2</v>
      </c>
      <c r="M4393" s="8">
        <v>0.25455052873126371</v>
      </c>
    </row>
    <row r="4394" spans="11:13" x14ac:dyDescent="0.3">
      <c r="K4394">
        <v>4358</v>
      </c>
      <c r="L4394" s="8">
        <v>4.8543216802017987E-2</v>
      </c>
      <c r="M4394" s="8">
        <v>0.21061721548093687</v>
      </c>
    </row>
    <row r="4395" spans="11:13" x14ac:dyDescent="0.3">
      <c r="K4395">
        <v>4359</v>
      </c>
      <c r="L4395" s="8">
        <v>4.1816759231370439E-2</v>
      </c>
      <c r="M4395" s="8">
        <v>0.10096329737619487</v>
      </c>
    </row>
    <row r="4396" spans="11:13" x14ac:dyDescent="0.3">
      <c r="K4396">
        <v>4360</v>
      </c>
      <c r="L4396" s="8">
        <v>4.6359809189264176E-2</v>
      </c>
      <c r="M4396" s="8">
        <v>0.18371914040769727</v>
      </c>
    </row>
    <row r="4397" spans="11:13" x14ac:dyDescent="0.3">
      <c r="K4397">
        <v>4361</v>
      </c>
      <c r="L4397" s="8">
        <v>5.2414646839995888E-2</v>
      </c>
      <c r="M4397" s="8">
        <v>0.25834924744705468</v>
      </c>
    </row>
    <row r="4398" spans="11:13" x14ac:dyDescent="0.3">
      <c r="K4398">
        <v>4362</v>
      </c>
      <c r="L4398" s="8">
        <v>5.0032313714382923E-2</v>
      </c>
      <c r="M4398" s="8">
        <v>0.20699152250710773</v>
      </c>
    </row>
    <row r="4399" spans="11:13" x14ac:dyDescent="0.3">
      <c r="K4399">
        <v>4363</v>
      </c>
      <c r="L4399" s="8">
        <v>5.1824159701709102E-2</v>
      </c>
      <c r="M4399" s="8">
        <v>0.17926506228622743</v>
      </c>
    </row>
    <row r="4400" spans="11:13" x14ac:dyDescent="0.3">
      <c r="K4400">
        <v>4364</v>
      </c>
      <c r="L4400" s="8">
        <v>4.6574424043707714E-2</v>
      </c>
      <c r="M4400" s="8">
        <v>0.20652550534137612</v>
      </c>
    </row>
    <row r="4401" spans="11:13" x14ac:dyDescent="0.3">
      <c r="K4401">
        <v>4365</v>
      </c>
      <c r="L4401" s="8">
        <v>5.5335044531496402E-2</v>
      </c>
      <c r="M4401" s="8">
        <v>0.26051023906564508</v>
      </c>
    </row>
    <row r="4402" spans="11:13" x14ac:dyDescent="0.3">
      <c r="K4402">
        <v>4366</v>
      </c>
      <c r="L4402" s="8">
        <v>4.9711250420855356E-2</v>
      </c>
      <c r="M4402" s="8">
        <v>0.19728678465884231</v>
      </c>
    </row>
    <row r="4403" spans="11:13" x14ac:dyDescent="0.3">
      <c r="K4403">
        <v>4367</v>
      </c>
      <c r="L4403" s="8">
        <v>5.8970777447192237E-2</v>
      </c>
      <c r="M4403" s="8">
        <v>0.27586903095009352</v>
      </c>
    </row>
    <row r="4404" spans="11:13" x14ac:dyDescent="0.3">
      <c r="K4404">
        <v>4368</v>
      </c>
      <c r="L4404" s="8">
        <v>5.9323014455455091E-2</v>
      </c>
      <c r="M4404" s="8">
        <v>0.23589469439519262</v>
      </c>
    </row>
    <row r="4405" spans="11:13" x14ac:dyDescent="0.3">
      <c r="K4405">
        <v>4369</v>
      </c>
      <c r="L4405" s="8">
        <v>4.7760234711226889E-2</v>
      </c>
      <c r="M4405" s="8">
        <v>0.16465658722505142</v>
      </c>
    </row>
    <row r="4406" spans="11:13" x14ac:dyDescent="0.3">
      <c r="K4406">
        <v>4370</v>
      </c>
      <c r="L4406" s="8">
        <v>4.5897127749317611E-2</v>
      </c>
      <c r="M4406" s="8">
        <v>0.19843138520032108</v>
      </c>
    </row>
    <row r="4407" spans="11:13" x14ac:dyDescent="0.3">
      <c r="K4407">
        <v>4371</v>
      </c>
      <c r="L4407" s="8">
        <v>6.0629934714642272E-2</v>
      </c>
      <c r="M4407" s="8">
        <v>0.28538550827726067</v>
      </c>
    </row>
    <row r="4408" spans="11:13" x14ac:dyDescent="0.3">
      <c r="K4408">
        <v>4372</v>
      </c>
      <c r="L4408" s="8">
        <v>5.173366185332217E-2</v>
      </c>
      <c r="M4408" s="8">
        <v>0.23137926041455781</v>
      </c>
    </row>
    <row r="4409" spans="11:13" x14ac:dyDescent="0.3">
      <c r="K4409">
        <v>4373</v>
      </c>
      <c r="L4409" s="8">
        <v>4.8039566181500022E-2</v>
      </c>
      <c r="M4409" s="8">
        <v>0.21902828309232228</v>
      </c>
    </row>
    <row r="4410" spans="11:13" x14ac:dyDescent="0.3">
      <c r="K4410">
        <v>4374</v>
      </c>
      <c r="L4410" s="8">
        <v>4.8767991031619204E-2</v>
      </c>
      <c r="M4410" s="8">
        <v>0.21634293422846093</v>
      </c>
    </row>
    <row r="4411" spans="11:13" x14ac:dyDescent="0.3">
      <c r="K4411">
        <v>4375</v>
      </c>
      <c r="L4411" s="8">
        <v>7.2786982478815265E-2</v>
      </c>
      <c r="M4411" s="8">
        <v>0.30197989074046228</v>
      </c>
    </row>
    <row r="4412" spans="11:13" x14ac:dyDescent="0.3">
      <c r="K4412">
        <v>4376</v>
      </c>
      <c r="L4412" s="8">
        <v>5.1470441441656821E-2</v>
      </c>
      <c r="M4412" s="8">
        <v>0.24786664990794732</v>
      </c>
    </row>
    <row r="4413" spans="11:13" x14ac:dyDescent="0.3">
      <c r="K4413">
        <v>4377</v>
      </c>
      <c r="L4413" s="8">
        <v>5.9138686290306865E-2</v>
      </c>
      <c r="M4413" s="8">
        <v>0.22895161959370339</v>
      </c>
    </row>
    <row r="4414" spans="11:13" x14ac:dyDescent="0.3">
      <c r="K4414">
        <v>4378</v>
      </c>
      <c r="L4414" s="8">
        <v>5.1379619839337684E-2</v>
      </c>
      <c r="M4414" s="8">
        <v>0.20432788136319108</v>
      </c>
    </row>
    <row r="4415" spans="11:13" x14ac:dyDescent="0.3">
      <c r="K4415">
        <v>4379</v>
      </c>
      <c r="L4415" s="8">
        <v>5.3056917292178624E-2</v>
      </c>
      <c r="M4415" s="8">
        <v>0.24073165639068822</v>
      </c>
    </row>
    <row r="4416" spans="11:13" x14ac:dyDescent="0.3">
      <c r="K4416">
        <v>4380</v>
      </c>
      <c r="L4416" s="8">
        <v>5.8278980833621062E-2</v>
      </c>
      <c r="M4416" s="8">
        <v>0.28211280418625573</v>
      </c>
    </row>
    <row r="4417" spans="11:13" x14ac:dyDescent="0.3">
      <c r="K4417">
        <v>4381</v>
      </c>
      <c r="L4417" s="8">
        <v>5.1011021416454062E-2</v>
      </c>
      <c r="M4417" s="8">
        <v>0.21949213634732612</v>
      </c>
    </row>
    <row r="4418" spans="11:13" x14ac:dyDescent="0.3">
      <c r="K4418">
        <v>4382</v>
      </c>
      <c r="L4418" s="8">
        <v>5.144343370279604E-2</v>
      </c>
      <c r="M4418" s="8">
        <v>0.14414138741915844</v>
      </c>
    </row>
    <row r="4419" spans="11:13" x14ac:dyDescent="0.3">
      <c r="K4419">
        <v>4383</v>
      </c>
      <c r="L4419" s="8">
        <v>4.3609373430680831E-2</v>
      </c>
      <c r="M4419" s="8">
        <v>0.1724456058898427</v>
      </c>
    </row>
    <row r="4420" spans="11:13" x14ac:dyDescent="0.3">
      <c r="K4420">
        <v>4384</v>
      </c>
      <c r="L4420" s="8">
        <v>4.6357992871319691E-2</v>
      </c>
      <c r="M4420" s="8">
        <v>0.1946183706277988</v>
      </c>
    </row>
    <row r="4421" spans="11:13" x14ac:dyDescent="0.3">
      <c r="K4421">
        <v>4385</v>
      </c>
      <c r="L4421" s="8">
        <v>4.8679546783919746E-2</v>
      </c>
      <c r="M4421" s="8">
        <v>0.19036287812629571</v>
      </c>
    </row>
    <row r="4422" spans="11:13" x14ac:dyDescent="0.3">
      <c r="K4422">
        <v>4386</v>
      </c>
      <c r="L4422" s="8">
        <v>5.8364128646554582E-2</v>
      </c>
      <c r="M4422" s="8">
        <v>0.28164398361886539</v>
      </c>
    </row>
    <row r="4423" spans="11:13" x14ac:dyDescent="0.3">
      <c r="K4423">
        <v>4387</v>
      </c>
      <c r="L4423" s="8">
        <v>5.0776812299183044E-2</v>
      </c>
      <c r="M4423" s="8">
        <v>0.23413039116944459</v>
      </c>
    </row>
    <row r="4424" spans="11:13" x14ac:dyDescent="0.3">
      <c r="K4424">
        <v>4388</v>
      </c>
      <c r="L4424" s="8">
        <v>5.3438458663355622E-2</v>
      </c>
      <c r="M4424" s="8">
        <v>0.22896412528113824</v>
      </c>
    </row>
    <row r="4425" spans="11:13" x14ac:dyDescent="0.3">
      <c r="K4425">
        <v>4389</v>
      </c>
      <c r="L4425" s="8">
        <v>5.0359326070889117E-2</v>
      </c>
      <c r="M4425" s="8">
        <v>0.15697216032156691</v>
      </c>
    </row>
    <row r="4426" spans="11:13" x14ac:dyDescent="0.3">
      <c r="K4426">
        <v>4390</v>
      </c>
      <c r="L4426" s="8">
        <v>5.586622516490173E-2</v>
      </c>
      <c r="M4426" s="8">
        <v>0.24178302932183088</v>
      </c>
    </row>
    <row r="4427" spans="11:13" x14ac:dyDescent="0.3">
      <c r="K4427">
        <v>4391</v>
      </c>
      <c r="L4427" s="8">
        <v>4.548241969445644E-2</v>
      </c>
      <c r="M4427" s="8">
        <v>0.1426529026298719</v>
      </c>
    </row>
    <row r="4428" spans="11:13" x14ac:dyDescent="0.3">
      <c r="K4428">
        <v>4392</v>
      </c>
      <c r="L4428" s="8">
        <v>4.7270127133586019E-2</v>
      </c>
      <c r="M4428" s="8">
        <v>0.20551294640315249</v>
      </c>
    </row>
    <row r="4429" spans="11:13" x14ac:dyDescent="0.3">
      <c r="K4429">
        <v>4393</v>
      </c>
      <c r="L4429" s="8">
        <v>4.864014588041294E-2</v>
      </c>
      <c r="M4429" s="8">
        <v>0.18310904303086772</v>
      </c>
    </row>
    <row r="4430" spans="11:13" x14ac:dyDescent="0.3">
      <c r="K4430">
        <v>4394</v>
      </c>
      <c r="L4430" s="8">
        <v>4.4180430260809693E-2</v>
      </c>
      <c r="M4430" s="8">
        <v>0.17427134999109184</v>
      </c>
    </row>
    <row r="4431" spans="11:13" x14ac:dyDescent="0.3">
      <c r="K4431">
        <v>4395</v>
      </c>
      <c r="L4431" s="8">
        <v>5.0607309061186899E-2</v>
      </c>
      <c r="M4431" s="8">
        <v>0.18637218757669066</v>
      </c>
    </row>
    <row r="4432" spans="11:13" x14ac:dyDescent="0.3">
      <c r="K4432">
        <v>4396</v>
      </c>
      <c r="L4432" s="8">
        <v>4.7444954936000719E-2</v>
      </c>
      <c r="M4432" s="8">
        <v>0.20805503243374807</v>
      </c>
    </row>
    <row r="4433" spans="11:13" x14ac:dyDescent="0.3">
      <c r="K4433">
        <v>4397</v>
      </c>
      <c r="L4433" s="8">
        <v>5.0020964355996234E-2</v>
      </c>
      <c r="M4433" s="8">
        <v>0.21312477024429374</v>
      </c>
    </row>
    <row r="4434" spans="11:13" x14ac:dyDescent="0.3">
      <c r="K4434">
        <v>4398</v>
      </c>
      <c r="L4434" s="8">
        <v>4.1236682560327143E-2</v>
      </c>
      <c r="M4434" s="8">
        <v>0.15261069111345579</v>
      </c>
    </row>
    <row r="4435" spans="11:13" x14ac:dyDescent="0.3">
      <c r="K4435">
        <v>4399</v>
      </c>
      <c r="L4435" s="8">
        <v>5.8851823882467118E-2</v>
      </c>
      <c r="M4435" s="8">
        <v>0.27985716649222903</v>
      </c>
    </row>
    <row r="4436" spans="11:13" x14ac:dyDescent="0.3">
      <c r="K4436">
        <v>4400</v>
      </c>
      <c r="L4436" s="8">
        <v>4.7019132552452499E-2</v>
      </c>
      <c r="M4436" s="8">
        <v>0.16361928341268764</v>
      </c>
    </row>
    <row r="4437" spans="11:13" x14ac:dyDescent="0.3">
      <c r="K4437">
        <v>4401</v>
      </c>
      <c r="L4437" s="8">
        <v>5.9196169096164021E-2</v>
      </c>
      <c r="M4437" s="8">
        <v>0.26634446536450518</v>
      </c>
    </row>
    <row r="4438" spans="11:13" x14ac:dyDescent="0.3">
      <c r="K4438">
        <v>4402</v>
      </c>
      <c r="L4438" s="8">
        <v>5.4035829356216265E-2</v>
      </c>
      <c r="M4438" s="8">
        <v>0.22953873471733893</v>
      </c>
    </row>
    <row r="4439" spans="11:13" x14ac:dyDescent="0.3">
      <c r="K4439">
        <v>4403</v>
      </c>
      <c r="L4439" s="8">
        <v>4.5986371521050715E-2</v>
      </c>
      <c r="M4439" s="8">
        <v>0.17348239257214826</v>
      </c>
    </row>
    <row r="4440" spans="11:13" x14ac:dyDescent="0.3">
      <c r="K4440">
        <v>4404</v>
      </c>
      <c r="L4440" s="8">
        <v>5.4155834646815157E-2</v>
      </c>
      <c r="M4440" s="8">
        <v>0.1930693059941766</v>
      </c>
    </row>
    <row r="4441" spans="11:13" x14ac:dyDescent="0.3">
      <c r="K4441">
        <v>4405</v>
      </c>
      <c r="L4441" s="8">
        <v>5.1645709712143301E-2</v>
      </c>
      <c r="M4441" s="8">
        <v>0.21508533302176519</v>
      </c>
    </row>
    <row r="4442" spans="11:13" x14ac:dyDescent="0.3">
      <c r="K4442">
        <v>4406</v>
      </c>
      <c r="L4442" s="8">
        <v>4.2387852230685905E-2</v>
      </c>
      <c r="M4442" s="8">
        <v>0.13561836189615309</v>
      </c>
    </row>
    <row r="4443" spans="11:13" x14ac:dyDescent="0.3">
      <c r="K4443">
        <v>4407</v>
      </c>
      <c r="L4443" s="8">
        <v>5.0302645787595635E-2</v>
      </c>
      <c r="M4443" s="8">
        <v>0.20522970994272827</v>
      </c>
    </row>
    <row r="4444" spans="11:13" x14ac:dyDescent="0.3">
      <c r="K4444">
        <v>4408</v>
      </c>
      <c r="L4444" s="8">
        <v>5.1482896320770681E-2</v>
      </c>
      <c r="M4444" s="8">
        <v>0.20358198207961486</v>
      </c>
    </row>
    <row r="4445" spans="11:13" x14ac:dyDescent="0.3">
      <c r="K4445">
        <v>4409</v>
      </c>
      <c r="L4445" s="8">
        <v>6.1803353523436348E-2</v>
      </c>
      <c r="M4445" s="8">
        <v>0.29529348245105735</v>
      </c>
    </row>
    <row r="4446" spans="11:13" x14ac:dyDescent="0.3">
      <c r="K4446">
        <v>4410</v>
      </c>
      <c r="L4446" s="8">
        <v>4.1145214584342955E-2</v>
      </c>
      <c r="M4446" s="8">
        <v>0.15929402237760984</v>
      </c>
    </row>
    <row r="4447" spans="11:13" x14ac:dyDescent="0.3">
      <c r="K4447">
        <v>4411</v>
      </c>
      <c r="L4447" s="8">
        <v>6.6804979701024503E-2</v>
      </c>
      <c r="M4447" s="8">
        <v>0.21081805763637781</v>
      </c>
    </row>
    <row r="4448" spans="11:13" x14ac:dyDescent="0.3">
      <c r="K4448">
        <v>4412</v>
      </c>
      <c r="L4448" s="8">
        <v>5.6537466990155195E-2</v>
      </c>
      <c r="M4448" s="8">
        <v>0.26651274360875576</v>
      </c>
    </row>
    <row r="4449" spans="11:13" x14ac:dyDescent="0.3">
      <c r="K4449">
        <v>4413</v>
      </c>
      <c r="L4449" s="8">
        <v>5.218792421628924E-2</v>
      </c>
      <c r="M4449" s="8">
        <v>0.21116890391333967</v>
      </c>
    </row>
    <row r="4450" spans="11:13" x14ac:dyDescent="0.3">
      <c r="K4450">
        <v>4414</v>
      </c>
      <c r="L4450" s="8">
        <v>5.2206060813473502E-2</v>
      </c>
      <c r="M4450" s="8">
        <v>0.19903074763411543</v>
      </c>
    </row>
    <row r="4451" spans="11:13" x14ac:dyDescent="0.3">
      <c r="K4451">
        <v>4415</v>
      </c>
      <c r="L4451" s="8">
        <v>6.4634926544555563E-2</v>
      </c>
      <c r="M4451" s="8">
        <v>0.31868668815509005</v>
      </c>
    </row>
    <row r="4452" spans="11:13" x14ac:dyDescent="0.3">
      <c r="K4452">
        <v>4416</v>
      </c>
      <c r="L4452" s="8">
        <v>6.6914329986624069E-2</v>
      </c>
      <c r="M4452" s="8">
        <v>0.24080139373038545</v>
      </c>
    </row>
    <row r="4453" spans="11:13" x14ac:dyDescent="0.3">
      <c r="K4453">
        <v>4417</v>
      </c>
      <c r="L4453" s="8">
        <v>6.1597109332306624E-2</v>
      </c>
      <c r="M4453" s="8">
        <v>0.26148655263353032</v>
      </c>
    </row>
    <row r="4454" spans="11:13" x14ac:dyDescent="0.3">
      <c r="K4454">
        <v>4418</v>
      </c>
      <c r="L4454" s="8">
        <v>6.0722225764031711E-2</v>
      </c>
      <c r="M4454" s="8">
        <v>0.27783576794927439</v>
      </c>
    </row>
    <row r="4455" spans="11:13" x14ac:dyDescent="0.3">
      <c r="K4455">
        <v>4419</v>
      </c>
      <c r="L4455" s="8">
        <v>4.646073763822707E-2</v>
      </c>
      <c r="M4455" s="8">
        <v>0.19207242746892741</v>
      </c>
    </row>
    <row r="4456" spans="11:13" x14ac:dyDescent="0.3">
      <c r="K4456">
        <v>4420</v>
      </c>
      <c r="L4456" s="8">
        <v>4.1117397948337762E-2</v>
      </c>
      <c r="M4456" s="8">
        <v>0.11826186624636546</v>
      </c>
    </row>
    <row r="4457" spans="11:13" x14ac:dyDescent="0.3">
      <c r="K4457">
        <v>4421</v>
      </c>
      <c r="L4457" s="8">
        <v>5.0581855286064729E-2</v>
      </c>
      <c r="M4457" s="8">
        <v>0.22021162407283956</v>
      </c>
    </row>
    <row r="4458" spans="11:13" x14ac:dyDescent="0.3">
      <c r="K4458">
        <v>4422</v>
      </c>
      <c r="L4458" s="8">
        <v>5.808342252188281E-2</v>
      </c>
      <c r="M4458" s="8">
        <v>0.21410459432188744</v>
      </c>
    </row>
    <row r="4459" spans="11:13" x14ac:dyDescent="0.3">
      <c r="K4459">
        <v>4423</v>
      </c>
      <c r="L4459" s="8">
        <v>4.4231813491545396E-2</v>
      </c>
      <c r="M4459" s="8">
        <v>0.17685465180383553</v>
      </c>
    </row>
    <row r="4460" spans="11:13" x14ac:dyDescent="0.3">
      <c r="K4460">
        <v>4424</v>
      </c>
      <c r="L4460" s="8">
        <v>6.3500140496438887E-2</v>
      </c>
      <c r="M4460" s="8">
        <v>0.25665059666760814</v>
      </c>
    </row>
    <row r="4461" spans="11:13" x14ac:dyDescent="0.3">
      <c r="K4461">
        <v>4425</v>
      </c>
      <c r="L4461" s="8">
        <v>5.3590914082834881E-2</v>
      </c>
      <c r="M4461" s="8">
        <v>0.24069353959568529</v>
      </c>
    </row>
    <row r="4462" spans="11:13" x14ac:dyDescent="0.3">
      <c r="K4462">
        <v>4426</v>
      </c>
      <c r="L4462" s="8">
        <v>4.0422097569221202E-2</v>
      </c>
      <c r="M4462" s="8">
        <v>0.10765299005510295</v>
      </c>
    </row>
    <row r="4463" spans="11:13" x14ac:dyDescent="0.3">
      <c r="K4463">
        <v>4427</v>
      </c>
      <c r="L4463" s="8">
        <v>4.9937285813321748E-2</v>
      </c>
      <c r="M4463" s="8">
        <v>0.24166689779299982</v>
      </c>
    </row>
    <row r="4464" spans="11:13" x14ac:dyDescent="0.3">
      <c r="K4464">
        <v>4428</v>
      </c>
      <c r="L4464" s="8">
        <v>4.3427447485317544E-2</v>
      </c>
      <c r="M4464" s="8">
        <v>0.19127184408870107</v>
      </c>
    </row>
    <row r="4465" spans="11:13" x14ac:dyDescent="0.3">
      <c r="K4465">
        <v>4429</v>
      </c>
      <c r="L4465" s="8">
        <v>4.333628051589896E-2</v>
      </c>
      <c r="M4465" s="8">
        <v>0.18053361255761574</v>
      </c>
    </row>
    <row r="4466" spans="11:13" x14ac:dyDescent="0.3">
      <c r="K4466">
        <v>4430</v>
      </c>
      <c r="L4466" s="8">
        <v>4.509178152735141E-2</v>
      </c>
      <c r="M4466" s="8">
        <v>0.1702343473018485</v>
      </c>
    </row>
    <row r="4467" spans="11:13" x14ac:dyDescent="0.3">
      <c r="K4467">
        <v>4431</v>
      </c>
      <c r="L4467" s="8">
        <v>4.3839202523678795E-2</v>
      </c>
      <c r="M4467" s="8">
        <v>0.19293269455948103</v>
      </c>
    </row>
    <row r="4468" spans="11:13" x14ac:dyDescent="0.3">
      <c r="K4468">
        <v>4432</v>
      </c>
      <c r="L4468" s="8">
        <v>5.3475472241471152E-2</v>
      </c>
      <c r="M4468" s="8">
        <v>0.265093677261585</v>
      </c>
    </row>
    <row r="4469" spans="11:13" x14ac:dyDescent="0.3">
      <c r="K4469">
        <v>4433</v>
      </c>
      <c r="L4469" s="8">
        <v>6.0336321644776002E-2</v>
      </c>
      <c r="M4469" s="8">
        <v>0.28634882411752083</v>
      </c>
    </row>
    <row r="4470" spans="11:13" x14ac:dyDescent="0.3">
      <c r="K4470">
        <v>4434</v>
      </c>
      <c r="L4470" s="8">
        <v>4.683549332701907E-2</v>
      </c>
      <c r="M4470" s="8">
        <v>0.18121609805628919</v>
      </c>
    </row>
    <row r="4471" spans="11:13" x14ac:dyDescent="0.3">
      <c r="K4471">
        <v>4435</v>
      </c>
      <c r="L4471" s="8">
        <v>5.951149529205408E-2</v>
      </c>
      <c r="M4471" s="8">
        <v>0.27157929366598255</v>
      </c>
    </row>
    <row r="4472" spans="11:13" x14ac:dyDescent="0.3">
      <c r="K4472">
        <v>4436</v>
      </c>
      <c r="L4472" s="8">
        <v>5.9028956146504351E-2</v>
      </c>
      <c r="M4472" s="8">
        <v>0.26662174486604451</v>
      </c>
    </row>
    <row r="4473" spans="11:13" x14ac:dyDescent="0.3">
      <c r="K4473">
        <v>4437</v>
      </c>
      <c r="L4473" s="8">
        <v>5.3745919887324786E-2</v>
      </c>
      <c r="M4473" s="8">
        <v>0.25433602655845983</v>
      </c>
    </row>
    <row r="4474" spans="11:13" x14ac:dyDescent="0.3">
      <c r="K4474">
        <v>4438</v>
      </c>
      <c r="L4474" s="8">
        <v>6.4258704500916336E-2</v>
      </c>
      <c r="M4474" s="8">
        <v>0.24769705791923322</v>
      </c>
    </row>
    <row r="4475" spans="11:13" x14ac:dyDescent="0.3">
      <c r="K4475">
        <v>4439</v>
      </c>
      <c r="L4475" s="8">
        <v>6.2724708371043061E-2</v>
      </c>
      <c r="M4475" s="8">
        <v>0.27703866594293536</v>
      </c>
    </row>
    <row r="4476" spans="11:13" x14ac:dyDescent="0.3">
      <c r="K4476">
        <v>4440</v>
      </c>
      <c r="L4476" s="8">
        <v>4.1616128993887808E-2</v>
      </c>
      <c r="M4476" s="8">
        <v>0.16673431206987213</v>
      </c>
    </row>
    <row r="4477" spans="11:13" x14ac:dyDescent="0.3">
      <c r="K4477">
        <v>4441</v>
      </c>
      <c r="L4477" s="8">
        <v>6.5174574576443225E-2</v>
      </c>
      <c r="M4477" s="8">
        <v>0.32163646675157898</v>
      </c>
    </row>
    <row r="4478" spans="11:13" x14ac:dyDescent="0.3">
      <c r="K4478">
        <v>4442</v>
      </c>
      <c r="L4478" s="8">
        <v>5.5005437273704855E-2</v>
      </c>
      <c r="M4478" s="8">
        <v>0.25932172895033262</v>
      </c>
    </row>
    <row r="4479" spans="11:13" x14ac:dyDescent="0.3">
      <c r="K4479">
        <v>4443</v>
      </c>
      <c r="L4479" s="8">
        <v>5.0594753315719498E-2</v>
      </c>
      <c r="M4479" s="8">
        <v>0.19905257200923443</v>
      </c>
    </row>
    <row r="4480" spans="11:13" x14ac:dyDescent="0.3">
      <c r="K4480">
        <v>4444</v>
      </c>
      <c r="L4480" s="8">
        <v>5.4121933865573492E-2</v>
      </c>
      <c r="M4480" s="8">
        <v>0.24191525740260394</v>
      </c>
    </row>
    <row r="4481" spans="11:13" x14ac:dyDescent="0.3">
      <c r="K4481">
        <v>4445</v>
      </c>
      <c r="L4481" s="8">
        <v>4.9112608336568712E-2</v>
      </c>
      <c r="M4481" s="8">
        <v>0.21718370195158437</v>
      </c>
    </row>
    <row r="4482" spans="11:13" x14ac:dyDescent="0.3">
      <c r="K4482">
        <v>4446</v>
      </c>
      <c r="L4482" s="8">
        <v>5.3519623576975248E-2</v>
      </c>
      <c r="M4482" s="8">
        <v>0.23930325505028999</v>
      </c>
    </row>
    <row r="4483" spans="11:13" x14ac:dyDescent="0.3">
      <c r="K4483">
        <v>4447</v>
      </c>
      <c r="L4483" s="8">
        <v>5.856459783641494E-2</v>
      </c>
      <c r="M4483" s="8">
        <v>0.28651194422724235</v>
      </c>
    </row>
    <row r="4484" spans="11:13" x14ac:dyDescent="0.3">
      <c r="K4484">
        <v>4448</v>
      </c>
      <c r="L4484" s="8">
        <v>4.8919313671947275E-2</v>
      </c>
      <c r="M4484" s="8">
        <v>0.21478208375871866</v>
      </c>
    </row>
    <row r="4485" spans="11:13" x14ac:dyDescent="0.3">
      <c r="K4485">
        <v>4449</v>
      </c>
      <c r="L4485" s="8">
        <v>4.8261902698388731E-2</v>
      </c>
      <c r="M4485" s="8">
        <v>0.20365929564681953</v>
      </c>
    </row>
    <row r="4486" spans="11:13" x14ac:dyDescent="0.3">
      <c r="K4486">
        <v>4450</v>
      </c>
      <c r="L4486" s="8">
        <v>4.9705896480774302E-2</v>
      </c>
      <c r="M4486" s="8">
        <v>0.1940983055145693</v>
      </c>
    </row>
    <row r="4487" spans="11:13" x14ac:dyDescent="0.3">
      <c r="K4487">
        <v>4451</v>
      </c>
      <c r="L4487" s="8">
        <v>4.865411298071011E-2</v>
      </c>
      <c r="M4487" s="8">
        <v>0.18363632842005784</v>
      </c>
    </row>
    <row r="4488" spans="11:13" x14ac:dyDescent="0.3">
      <c r="K4488">
        <v>4452</v>
      </c>
      <c r="L4488" s="8">
        <v>4.5600542539541607E-2</v>
      </c>
      <c r="M4488" s="8">
        <v>0.19263944109008885</v>
      </c>
    </row>
    <row r="4489" spans="11:13" x14ac:dyDescent="0.3">
      <c r="K4489">
        <v>4453</v>
      </c>
      <c r="L4489" s="8">
        <v>4.9633912172503417E-2</v>
      </c>
      <c r="M4489" s="8">
        <v>0.19048510316566444</v>
      </c>
    </row>
    <row r="4490" spans="11:13" x14ac:dyDescent="0.3">
      <c r="K4490">
        <v>4454</v>
      </c>
      <c r="L4490" s="8">
        <v>4.5742488507996351E-2</v>
      </c>
      <c r="M4490" s="8">
        <v>0.19466257135778031</v>
      </c>
    </row>
    <row r="4491" spans="11:13" x14ac:dyDescent="0.3">
      <c r="K4491">
        <v>4455</v>
      </c>
      <c r="L4491" s="8">
        <v>5.3258735235669021E-2</v>
      </c>
      <c r="M4491" s="8">
        <v>0.22394648937304956</v>
      </c>
    </row>
    <row r="4492" spans="11:13" x14ac:dyDescent="0.3">
      <c r="K4492">
        <v>4456</v>
      </c>
      <c r="L4492" s="8">
        <v>5.0679355815688228E-2</v>
      </c>
      <c r="M4492" s="8">
        <v>0.21437641299211666</v>
      </c>
    </row>
    <row r="4493" spans="11:13" x14ac:dyDescent="0.3">
      <c r="K4493">
        <v>4457</v>
      </c>
      <c r="L4493" s="8">
        <v>4.9591165843847505E-2</v>
      </c>
      <c r="M4493" s="8">
        <v>0.24146118966851426</v>
      </c>
    </row>
    <row r="4494" spans="11:13" x14ac:dyDescent="0.3">
      <c r="K4494">
        <v>4458</v>
      </c>
      <c r="L4494" s="8">
        <v>4.6456499288864771E-2</v>
      </c>
      <c r="M4494" s="8">
        <v>0.21273332616676477</v>
      </c>
    </row>
    <row r="4495" spans="11:13" x14ac:dyDescent="0.3">
      <c r="K4495">
        <v>4459</v>
      </c>
      <c r="L4495" s="8">
        <v>4.4746067569996904E-2</v>
      </c>
      <c r="M4495" s="8">
        <v>0.1933427327709647</v>
      </c>
    </row>
    <row r="4496" spans="11:13" x14ac:dyDescent="0.3">
      <c r="K4496">
        <v>4460</v>
      </c>
      <c r="L4496" s="8">
        <v>5.5608969544832368E-2</v>
      </c>
      <c r="M4496" s="8">
        <v>0.1961244591824966</v>
      </c>
    </row>
    <row r="4497" spans="11:13" x14ac:dyDescent="0.3">
      <c r="K4497">
        <v>4461</v>
      </c>
      <c r="L4497" s="8">
        <v>5.8672819746136813E-2</v>
      </c>
      <c r="M4497" s="8">
        <v>0.27866085814771435</v>
      </c>
    </row>
    <row r="4498" spans="11:13" x14ac:dyDescent="0.3">
      <c r="K4498">
        <v>4462</v>
      </c>
      <c r="L4498" s="8">
        <v>4.218358753189657E-2</v>
      </c>
      <c r="M4498" s="8">
        <v>0.14909324008688182</v>
      </c>
    </row>
    <row r="4499" spans="11:13" x14ac:dyDescent="0.3">
      <c r="K4499">
        <v>4463</v>
      </c>
      <c r="L4499" s="8">
        <v>6.1698949215077556E-2</v>
      </c>
      <c r="M4499" s="8">
        <v>0.28331509284463274</v>
      </c>
    </row>
    <row r="4500" spans="11:13" x14ac:dyDescent="0.3">
      <c r="K4500">
        <v>4464</v>
      </c>
      <c r="L4500" s="8">
        <v>6.3607729576842423E-2</v>
      </c>
      <c r="M4500" s="8">
        <v>0.29404935017405409</v>
      </c>
    </row>
    <row r="4501" spans="11:13" x14ac:dyDescent="0.3">
      <c r="K4501">
        <v>4465</v>
      </c>
      <c r="L4501" s="8">
        <v>4.0421787791037382E-2</v>
      </c>
      <c r="M4501" s="8">
        <v>0.14070833115389497</v>
      </c>
    </row>
    <row r="4502" spans="11:13" x14ac:dyDescent="0.3">
      <c r="K4502">
        <v>4466</v>
      </c>
      <c r="L4502" s="8">
        <v>5.4726975944833688E-2</v>
      </c>
      <c r="M4502" s="8">
        <v>0.14943947665501403</v>
      </c>
    </row>
    <row r="4503" spans="11:13" x14ac:dyDescent="0.3">
      <c r="K4503">
        <v>4467</v>
      </c>
      <c r="L4503" s="8">
        <v>4.4102133694929768E-2</v>
      </c>
      <c r="M4503" s="8">
        <v>0.11392089786537005</v>
      </c>
    </row>
    <row r="4504" spans="11:13" x14ac:dyDescent="0.3">
      <c r="K4504">
        <v>4468</v>
      </c>
      <c r="L4504" s="8">
        <v>4.0329118376121097E-2</v>
      </c>
      <c r="M4504" s="8">
        <v>0.10444872970605797</v>
      </c>
    </row>
    <row r="4505" spans="11:13" x14ac:dyDescent="0.3">
      <c r="K4505">
        <v>4469</v>
      </c>
      <c r="L4505" s="8">
        <v>5.6160884227640373E-2</v>
      </c>
      <c r="M4505" s="8">
        <v>0.27484141825981329</v>
      </c>
    </row>
    <row r="4506" spans="11:13" x14ac:dyDescent="0.3">
      <c r="K4506">
        <v>4470</v>
      </c>
      <c r="L4506" s="8">
        <v>4.1974348810078284E-2</v>
      </c>
      <c r="M4506" s="8">
        <v>0.12980557807221749</v>
      </c>
    </row>
    <row r="4507" spans="11:13" x14ac:dyDescent="0.3">
      <c r="K4507">
        <v>4471</v>
      </c>
      <c r="L4507" s="8">
        <v>5.7331203817323408E-2</v>
      </c>
      <c r="M4507" s="8">
        <v>0.26190803012268588</v>
      </c>
    </row>
    <row r="4508" spans="11:13" x14ac:dyDescent="0.3">
      <c r="K4508">
        <v>4472</v>
      </c>
      <c r="L4508" s="8">
        <v>5.3231204521756302E-2</v>
      </c>
      <c r="M4508" s="8">
        <v>0.1964092463411567</v>
      </c>
    </row>
    <row r="4509" spans="11:13" x14ac:dyDescent="0.3">
      <c r="K4509">
        <v>4473</v>
      </c>
      <c r="L4509" s="8">
        <v>5.1783176633301932E-2</v>
      </c>
      <c r="M4509" s="8">
        <v>0.22080802976406377</v>
      </c>
    </row>
    <row r="4510" spans="11:13" x14ac:dyDescent="0.3">
      <c r="K4510">
        <v>4474</v>
      </c>
      <c r="L4510" s="8">
        <v>4.7722708066924531E-2</v>
      </c>
      <c r="M4510" s="8">
        <v>0.15747722816326515</v>
      </c>
    </row>
    <row r="4511" spans="11:13" x14ac:dyDescent="0.3">
      <c r="K4511">
        <v>4475</v>
      </c>
      <c r="L4511" s="8">
        <v>5.0742665618445565E-2</v>
      </c>
      <c r="M4511" s="8">
        <v>0.15299408868603764</v>
      </c>
    </row>
    <row r="4512" spans="11:13" x14ac:dyDescent="0.3">
      <c r="K4512">
        <v>4476</v>
      </c>
      <c r="L4512" s="8">
        <v>5.4160855765588246E-2</v>
      </c>
      <c r="M4512" s="8">
        <v>0.23927932085055165</v>
      </c>
    </row>
    <row r="4513" spans="11:13" x14ac:dyDescent="0.3">
      <c r="K4513">
        <v>4477</v>
      </c>
      <c r="L4513" s="8">
        <v>5.9735363745217575E-2</v>
      </c>
      <c r="M4513" s="8">
        <v>0.21288531044455827</v>
      </c>
    </row>
    <row r="4514" spans="11:13" x14ac:dyDescent="0.3">
      <c r="K4514">
        <v>4478</v>
      </c>
      <c r="L4514" s="8">
        <v>4.7850876731924265E-2</v>
      </c>
      <c r="M4514" s="8">
        <v>0.22405480908945907</v>
      </c>
    </row>
    <row r="4515" spans="11:13" x14ac:dyDescent="0.3">
      <c r="K4515">
        <v>4479</v>
      </c>
      <c r="L4515" s="8">
        <v>4.4081563238043235E-2</v>
      </c>
      <c r="M4515" s="8">
        <v>0.15945401258586256</v>
      </c>
    </row>
    <row r="4516" spans="11:13" x14ac:dyDescent="0.3">
      <c r="K4516">
        <v>4480</v>
      </c>
      <c r="L4516" s="8">
        <v>4.7074947770608902E-2</v>
      </c>
      <c r="M4516" s="8">
        <v>0.21627634863400008</v>
      </c>
    </row>
    <row r="4517" spans="11:13" x14ac:dyDescent="0.3">
      <c r="K4517">
        <v>4481</v>
      </c>
      <c r="L4517" s="8">
        <v>6.8553383884816674E-2</v>
      </c>
      <c r="M4517" s="8">
        <v>0.28384579915670094</v>
      </c>
    </row>
    <row r="4518" spans="11:13" x14ac:dyDescent="0.3">
      <c r="K4518">
        <v>4482</v>
      </c>
      <c r="L4518" s="8">
        <v>4.23802442024711E-2</v>
      </c>
      <c r="M4518" s="8">
        <v>0.15973087930949753</v>
      </c>
    </row>
    <row r="4519" spans="11:13" x14ac:dyDescent="0.3">
      <c r="K4519">
        <v>4483</v>
      </c>
      <c r="L4519" s="8">
        <v>5.2533724638731481E-2</v>
      </c>
      <c r="M4519" s="8">
        <v>0.25713583480250712</v>
      </c>
    </row>
    <row r="4520" spans="11:13" x14ac:dyDescent="0.3">
      <c r="K4520">
        <v>4484</v>
      </c>
      <c r="L4520" s="8">
        <v>5.3972560198536045E-2</v>
      </c>
      <c r="M4520" s="8">
        <v>0.23305770843881282</v>
      </c>
    </row>
    <row r="4521" spans="11:13" x14ac:dyDescent="0.3">
      <c r="K4521">
        <v>4485</v>
      </c>
      <c r="L4521" s="8">
        <v>5.840109182292573E-2</v>
      </c>
      <c r="M4521" s="8">
        <v>0.21755342219348092</v>
      </c>
    </row>
    <row r="4522" spans="11:13" x14ac:dyDescent="0.3">
      <c r="K4522">
        <v>4486</v>
      </c>
      <c r="L4522" s="8">
        <v>5.9601925117846608E-2</v>
      </c>
      <c r="M4522" s="8">
        <v>0.27751363984743715</v>
      </c>
    </row>
    <row r="4523" spans="11:13" x14ac:dyDescent="0.3">
      <c r="K4523">
        <v>4487</v>
      </c>
      <c r="L4523" s="8">
        <v>4.7437606916758739E-2</v>
      </c>
      <c r="M4523" s="8">
        <v>0.20067044662431949</v>
      </c>
    </row>
    <row r="4524" spans="11:13" x14ac:dyDescent="0.3">
      <c r="K4524">
        <v>4488</v>
      </c>
      <c r="L4524" s="8">
        <v>6.39353142110861E-2</v>
      </c>
      <c r="M4524" s="8">
        <v>0.30988676396186265</v>
      </c>
    </row>
    <row r="4525" spans="11:13" x14ac:dyDescent="0.3">
      <c r="K4525">
        <v>4489</v>
      </c>
      <c r="L4525" s="8">
        <v>4.751251966792782E-2</v>
      </c>
      <c r="M4525" s="8">
        <v>0.2226852507154185</v>
      </c>
    </row>
    <row r="4526" spans="11:13" x14ac:dyDescent="0.3">
      <c r="K4526">
        <v>4490</v>
      </c>
      <c r="L4526" s="8">
        <v>4.9562809668782778E-2</v>
      </c>
      <c r="M4526" s="8">
        <v>0.20773657006400681</v>
      </c>
    </row>
    <row r="4527" spans="11:13" x14ac:dyDescent="0.3">
      <c r="K4527">
        <v>4491</v>
      </c>
      <c r="L4527" s="8">
        <v>4.8438818339124307E-2</v>
      </c>
      <c r="M4527" s="8">
        <v>0.19797802092461045</v>
      </c>
    </row>
    <row r="4528" spans="11:13" x14ac:dyDescent="0.3">
      <c r="K4528">
        <v>4492</v>
      </c>
      <c r="L4528" s="8">
        <v>5.5084097586056174E-2</v>
      </c>
      <c r="M4528" s="8">
        <v>0.2006000462723756</v>
      </c>
    </row>
    <row r="4529" spans="11:13" x14ac:dyDescent="0.3">
      <c r="K4529">
        <v>4493</v>
      </c>
      <c r="L4529" s="8">
        <v>5.2061206459127554E-2</v>
      </c>
      <c r="M4529" s="8">
        <v>0.22387171475443224</v>
      </c>
    </row>
    <row r="4530" spans="11:13" x14ac:dyDescent="0.3">
      <c r="K4530">
        <v>4494</v>
      </c>
      <c r="L4530" s="8">
        <v>5.3086824765594752E-2</v>
      </c>
      <c r="M4530" s="8">
        <v>0.20295588504156326</v>
      </c>
    </row>
    <row r="4531" spans="11:13" x14ac:dyDescent="0.3">
      <c r="K4531">
        <v>4495</v>
      </c>
      <c r="L4531" s="8">
        <v>5.7638000773333822E-2</v>
      </c>
      <c r="M4531" s="8">
        <v>0.19572683557812162</v>
      </c>
    </row>
    <row r="4532" spans="11:13" x14ac:dyDescent="0.3">
      <c r="K4532">
        <v>4496</v>
      </c>
      <c r="L4532" s="8">
        <v>4.9799562388419552E-2</v>
      </c>
      <c r="M4532" s="8">
        <v>0.23411307217960423</v>
      </c>
    </row>
    <row r="4533" spans="11:13" x14ac:dyDescent="0.3">
      <c r="K4533">
        <v>4497</v>
      </c>
      <c r="L4533" s="8">
        <v>5.1822298309629852E-2</v>
      </c>
      <c r="M4533" s="8">
        <v>0.23478588885838253</v>
      </c>
    </row>
    <row r="4534" spans="11:13" x14ac:dyDescent="0.3">
      <c r="K4534">
        <v>4498</v>
      </c>
      <c r="L4534" s="8">
        <v>5.3303008007678329E-2</v>
      </c>
      <c r="M4534" s="8">
        <v>0.20900223872974491</v>
      </c>
    </row>
    <row r="4535" spans="11:13" x14ac:dyDescent="0.3">
      <c r="K4535">
        <v>4499</v>
      </c>
      <c r="L4535" s="8">
        <v>5.1597105170372394E-2</v>
      </c>
      <c r="M4535" s="8">
        <v>0.18429943007821464</v>
      </c>
    </row>
    <row r="4536" spans="11:13" x14ac:dyDescent="0.3">
      <c r="K4536">
        <v>4500</v>
      </c>
      <c r="L4536" s="8">
        <v>6.0371727437282321E-2</v>
      </c>
      <c r="M4536" s="8">
        <v>0.25721806572802403</v>
      </c>
    </row>
    <row r="4537" spans="11:13" x14ac:dyDescent="0.3">
      <c r="K4537">
        <v>4501</v>
      </c>
      <c r="L4537" s="8">
        <v>4.9493139087091166E-2</v>
      </c>
      <c r="M4537" s="8">
        <v>0.2044150641189196</v>
      </c>
    </row>
    <row r="4538" spans="11:13" x14ac:dyDescent="0.3">
      <c r="K4538">
        <v>4502</v>
      </c>
      <c r="L4538" s="8">
        <v>4.2485821105197386E-2</v>
      </c>
      <c r="M4538" s="8">
        <v>0.14018917702030706</v>
      </c>
    </row>
    <row r="4539" spans="11:13" x14ac:dyDescent="0.3">
      <c r="K4539">
        <v>4503</v>
      </c>
      <c r="L4539" s="8">
        <v>5.1834782766524215E-2</v>
      </c>
      <c r="M4539" s="8">
        <v>0.23062071060348416</v>
      </c>
    </row>
    <row r="4540" spans="11:13" x14ac:dyDescent="0.3">
      <c r="K4540">
        <v>4504</v>
      </c>
      <c r="L4540" s="8">
        <v>5.3423089252712157E-2</v>
      </c>
      <c r="M4540" s="8">
        <v>0.24417368794652489</v>
      </c>
    </row>
    <row r="4541" spans="11:13" x14ac:dyDescent="0.3">
      <c r="K4541">
        <v>4505</v>
      </c>
      <c r="L4541" s="8">
        <v>4.4900469775988973E-2</v>
      </c>
      <c r="M4541" s="8">
        <v>0.15417359638689404</v>
      </c>
    </row>
    <row r="4542" spans="11:13" x14ac:dyDescent="0.3">
      <c r="K4542">
        <v>4506</v>
      </c>
      <c r="L4542" s="8">
        <v>5.9859774394200795E-2</v>
      </c>
      <c r="M4542" s="8">
        <v>0.22101680427876808</v>
      </c>
    </row>
    <row r="4543" spans="11:13" x14ac:dyDescent="0.3">
      <c r="K4543">
        <v>4507</v>
      </c>
      <c r="L4543" s="8">
        <v>7.6686523165997056E-2</v>
      </c>
      <c r="M4543" s="8">
        <v>0.35782990374212104</v>
      </c>
    </row>
    <row r="4544" spans="11:13" x14ac:dyDescent="0.3">
      <c r="K4544">
        <v>4508</v>
      </c>
      <c r="L4544" s="8">
        <v>4.2972018660037054E-2</v>
      </c>
      <c r="M4544" s="8">
        <v>0.14207342802950781</v>
      </c>
    </row>
    <row r="4545" spans="11:13" x14ac:dyDescent="0.3">
      <c r="K4545">
        <v>4509</v>
      </c>
      <c r="L4545" s="8">
        <v>5.5073639697304055E-2</v>
      </c>
      <c r="M4545" s="8">
        <v>0.2603533598842358</v>
      </c>
    </row>
    <row r="4546" spans="11:13" x14ac:dyDescent="0.3">
      <c r="K4546">
        <v>4510</v>
      </c>
      <c r="L4546" s="8">
        <v>5.1220401046220755E-2</v>
      </c>
      <c r="M4546" s="8">
        <v>0.24902424556730521</v>
      </c>
    </row>
    <row r="4547" spans="11:13" x14ac:dyDescent="0.3">
      <c r="K4547">
        <v>4511</v>
      </c>
      <c r="L4547" s="8">
        <v>5.8270011412707927E-2</v>
      </c>
      <c r="M4547" s="8">
        <v>0.27434189473998472</v>
      </c>
    </row>
    <row r="4548" spans="11:13" x14ac:dyDescent="0.3">
      <c r="K4548">
        <v>4512</v>
      </c>
      <c r="L4548" s="8">
        <v>4.7920863074400258E-2</v>
      </c>
      <c r="M4548" s="8">
        <v>0.20057193293630468</v>
      </c>
    </row>
    <row r="4549" spans="11:13" x14ac:dyDescent="0.3">
      <c r="K4549">
        <v>4513</v>
      </c>
      <c r="L4549" s="8">
        <v>6.8466099319979448E-2</v>
      </c>
      <c r="M4549" s="8">
        <v>0.25103569509261492</v>
      </c>
    </row>
    <row r="4550" spans="11:13" x14ac:dyDescent="0.3">
      <c r="K4550">
        <v>4514</v>
      </c>
      <c r="L4550" s="8">
        <v>7.7591432800378626E-2</v>
      </c>
      <c r="M4550" s="8">
        <v>0.30027915579743336</v>
      </c>
    </row>
    <row r="4551" spans="11:13" x14ac:dyDescent="0.3">
      <c r="K4551">
        <v>4515</v>
      </c>
      <c r="L4551" s="8">
        <v>5.7449976687236066E-2</v>
      </c>
      <c r="M4551" s="8">
        <v>0.28109130227779661</v>
      </c>
    </row>
    <row r="4552" spans="11:13" x14ac:dyDescent="0.3">
      <c r="K4552">
        <v>4516</v>
      </c>
      <c r="L4552" s="8">
        <v>6.0414375371621629E-2</v>
      </c>
      <c r="M4552" s="8">
        <v>0.19949103989627098</v>
      </c>
    </row>
    <row r="4553" spans="11:13" x14ac:dyDescent="0.3">
      <c r="K4553">
        <v>4517</v>
      </c>
      <c r="L4553" s="8">
        <v>5.5989606044715437E-2</v>
      </c>
      <c r="M4553" s="8">
        <v>0.24162518953990569</v>
      </c>
    </row>
    <row r="4554" spans="11:13" x14ac:dyDescent="0.3">
      <c r="K4554">
        <v>4518</v>
      </c>
      <c r="L4554" s="8">
        <v>6.2642130879802652E-2</v>
      </c>
      <c r="M4554" s="8">
        <v>0.25398572971238653</v>
      </c>
    </row>
    <row r="4555" spans="11:13" x14ac:dyDescent="0.3">
      <c r="K4555">
        <v>4519</v>
      </c>
      <c r="L4555" s="8">
        <v>5.2305983181439648E-2</v>
      </c>
      <c r="M4555" s="8">
        <v>0.21953743635293149</v>
      </c>
    </row>
    <row r="4556" spans="11:13" x14ac:dyDescent="0.3">
      <c r="K4556">
        <v>4520</v>
      </c>
      <c r="L4556" s="8">
        <v>5.1613265375247394E-2</v>
      </c>
      <c r="M4556" s="8">
        <v>0.19305858308873339</v>
      </c>
    </row>
    <row r="4557" spans="11:13" x14ac:dyDescent="0.3">
      <c r="K4557">
        <v>4521</v>
      </c>
      <c r="L4557" s="8">
        <v>4.016503778798923E-2</v>
      </c>
      <c r="M4557" s="8">
        <v>0.13262947220843552</v>
      </c>
    </row>
    <row r="4558" spans="11:13" x14ac:dyDescent="0.3">
      <c r="K4558">
        <v>4522</v>
      </c>
      <c r="L4558" s="8">
        <v>4.4210536610022201E-2</v>
      </c>
      <c r="M4558" s="8">
        <v>0.18731334259965426</v>
      </c>
    </row>
    <row r="4559" spans="11:13" x14ac:dyDescent="0.3">
      <c r="K4559">
        <v>4523</v>
      </c>
      <c r="L4559" s="8">
        <v>4.2675710972645872E-2</v>
      </c>
      <c r="M4559" s="8">
        <v>0.13723065197162307</v>
      </c>
    </row>
    <row r="4560" spans="11:13" x14ac:dyDescent="0.3">
      <c r="K4560">
        <v>4524</v>
      </c>
      <c r="L4560" s="8">
        <v>4.9286595016608925E-2</v>
      </c>
      <c r="M4560" s="8">
        <v>0.21460118871963818</v>
      </c>
    </row>
    <row r="4561" spans="11:13" x14ac:dyDescent="0.3">
      <c r="K4561">
        <v>4525</v>
      </c>
      <c r="L4561" s="8">
        <v>6.6636813071259557E-2</v>
      </c>
      <c r="M4561" s="8">
        <v>0.31450079288903682</v>
      </c>
    </row>
    <row r="4562" spans="11:13" x14ac:dyDescent="0.3">
      <c r="K4562">
        <v>4526</v>
      </c>
      <c r="L4562" s="8">
        <v>4.8895361923513722E-2</v>
      </c>
      <c r="M4562" s="8">
        <v>0.21363430847014916</v>
      </c>
    </row>
    <row r="4563" spans="11:13" x14ac:dyDescent="0.3">
      <c r="K4563">
        <v>4527</v>
      </c>
      <c r="L4563" s="8">
        <v>4.9887973291585293E-2</v>
      </c>
      <c r="M4563" s="8">
        <v>0.2119549470472375</v>
      </c>
    </row>
    <row r="4564" spans="11:13" x14ac:dyDescent="0.3">
      <c r="K4564">
        <v>4528</v>
      </c>
      <c r="L4564" s="8">
        <v>5.8272947263477183E-2</v>
      </c>
      <c r="M4564" s="8">
        <v>0.24624268267502558</v>
      </c>
    </row>
    <row r="4565" spans="11:13" x14ac:dyDescent="0.3">
      <c r="K4565">
        <v>4529</v>
      </c>
      <c r="L4565" s="8">
        <v>5.9867099798519077E-2</v>
      </c>
      <c r="M4565" s="8">
        <v>0.22346689283652368</v>
      </c>
    </row>
    <row r="4566" spans="11:13" x14ac:dyDescent="0.3">
      <c r="K4566">
        <v>4530</v>
      </c>
      <c r="L4566" s="8">
        <v>4.6443501939515748E-2</v>
      </c>
      <c r="M4566" s="8">
        <v>0.18902887520651981</v>
      </c>
    </row>
    <row r="4567" spans="11:13" x14ac:dyDescent="0.3">
      <c r="K4567">
        <v>4531</v>
      </c>
      <c r="L4567" s="8">
        <v>6.4188080276826279E-2</v>
      </c>
      <c r="M4567" s="8">
        <v>0.3062862735917174</v>
      </c>
    </row>
    <row r="4568" spans="11:13" x14ac:dyDescent="0.3">
      <c r="K4568">
        <v>4532</v>
      </c>
      <c r="L4568" s="8">
        <v>5.5176054205632576E-2</v>
      </c>
      <c r="M4568" s="8">
        <v>0.19406040765556154</v>
      </c>
    </row>
    <row r="4569" spans="11:13" x14ac:dyDescent="0.3">
      <c r="K4569">
        <v>4533</v>
      </c>
      <c r="L4569" s="8">
        <v>5.7711391025491367E-2</v>
      </c>
      <c r="M4569" s="8">
        <v>0.27818507474750964</v>
      </c>
    </row>
    <row r="4570" spans="11:13" x14ac:dyDescent="0.3">
      <c r="K4570">
        <v>4534</v>
      </c>
      <c r="L4570" s="8">
        <v>5.0264440818316693E-2</v>
      </c>
      <c r="M4570" s="8">
        <v>0.21201488850512468</v>
      </c>
    </row>
    <row r="4571" spans="11:13" x14ac:dyDescent="0.3">
      <c r="K4571">
        <v>4535</v>
      </c>
      <c r="L4571" s="8">
        <v>5.8637203732328662E-2</v>
      </c>
      <c r="M4571" s="8">
        <v>0.24303086406068722</v>
      </c>
    </row>
    <row r="4572" spans="11:13" x14ac:dyDescent="0.3">
      <c r="K4572">
        <v>4536</v>
      </c>
      <c r="L4572" s="8">
        <v>5.7788644517125599E-2</v>
      </c>
      <c r="M4572" s="8">
        <v>0.23833063710659064</v>
      </c>
    </row>
    <row r="4573" spans="11:13" x14ac:dyDescent="0.3">
      <c r="K4573">
        <v>4537</v>
      </c>
      <c r="L4573" s="8">
        <v>4.5012505743430416E-2</v>
      </c>
      <c r="M4573" s="8">
        <v>0.17062501483776848</v>
      </c>
    </row>
    <row r="4574" spans="11:13" x14ac:dyDescent="0.3">
      <c r="K4574">
        <v>4538</v>
      </c>
      <c r="L4574" s="8">
        <v>6.1883701834408458E-2</v>
      </c>
      <c r="M4574" s="8">
        <v>0.29204827036410996</v>
      </c>
    </row>
    <row r="4575" spans="11:13" x14ac:dyDescent="0.3">
      <c r="K4575">
        <v>4539</v>
      </c>
      <c r="L4575" s="8">
        <v>4.6073224264631965E-2</v>
      </c>
      <c r="M4575" s="8">
        <v>0.19606193887732914</v>
      </c>
    </row>
    <row r="4576" spans="11:13" x14ac:dyDescent="0.3">
      <c r="K4576">
        <v>4540</v>
      </c>
      <c r="L4576" s="8">
        <v>7.4010326349116806E-2</v>
      </c>
      <c r="M4576" s="8">
        <v>0.25746023559656178</v>
      </c>
    </row>
    <row r="4577" spans="11:13" x14ac:dyDescent="0.3">
      <c r="K4577">
        <v>4541</v>
      </c>
      <c r="L4577" s="8">
        <v>4.1746057582316837E-2</v>
      </c>
      <c r="M4577" s="8">
        <v>0.11814205794374603</v>
      </c>
    </row>
    <row r="4578" spans="11:13" x14ac:dyDescent="0.3">
      <c r="K4578">
        <v>4542</v>
      </c>
      <c r="L4578" s="8">
        <v>5.0348203721680855E-2</v>
      </c>
      <c r="M4578" s="8">
        <v>0.20968035641979471</v>
      </c>
    </row>
    <row r="4579" spans="11:13" x14ac:dyDescent="0.3">
      <c r="K4579">
        <v>4543</v>
      </c>
      <c r="L4579" s="8">
        <v>4.2651319898664275E-2</v>
      </c>
      <c r="M4579" s="8">
        <v>0.14964649766319965</v>
      </c>
    </row>
    <row r="4580" spans="11:13" x14ac:dyDescent="0.3">
      <c r="K4580">
        <v>4544</v>
      </c>
      <c r="L4580" s="8">
        <v>5.2863413627939435E-2</v>
      </c>
      <c r="M4580" s="8">
        <v>0.22325666335445926</v>
      </c>
    </row>
    <row r="4581" spans="11:13" x14ac:dyDescent="0.3">
      <c r="K4581">
        <v>4545</v>
      </c>
      <c r="L4581" s="8">
        <v>5.2913169110338693E-2</v>
      </c>
      <c r="M4581" s="8">
        <v>0.25175875709536777</v>
      </c>
    </row>
    <row r="4582" spans="11:13" x14ac:dyDescent="0.3">
      <c r="K4582">
        <v>4546</v>
      </c>
      <c r="L4582" s="8">
        <v>5.0421322717221925E-2</v>
      </c>
      <c r="M4582" s="8">
        <v>0.23780623167480033</v>
      </c>
    </row>
    <row r="4583" spans="11:13" x14ac:dyDescent="0.3">
      <c r="K4583">
        <v>4547</v>
      </c>
      <c r="L4583" s="8">
        <v>5.5221029711272622E-2</v>
      </c>
      <c r="M4583" s="8">
        <v>0.24404871582550075</v>
      </c>
    </row>
    <row r="4584" spans="11:13" x14ac:dyDescent="0.3">
      <c r="K4584">
        <v>4548</v>
      </c>
      <c r="L4584" s="8">
        <v>4.953792859500962E-2</v>
      </c>
      <c r="M4584" s="8">
        <v>0.17714295385147788</v>
      </c>
    </row>
    <row r="4585" spans="11:13" x14ac:dyDescent="0.3">
      <c r="K4585">
        <v>4549</v>
      </c>
      <c r="L4585" s="8">
        <v>5.2637588331089433E-2</v>
      </c>
      <c r="M4585" s="8">
        <v>0.24391858608836292</v>
      </c>
    </row>
    <row r="4586" spans="11:13" x14ac:dyDescent="0.3">
      <c r="K4586">
        <v>4550</v>
      </c>
      <c r="L4586" s="8">
        <v>4.1806206316228507E-2</v>
      </c>
      <c r="M4586" s="8">
        <v>0.17193836629746539</v>
      </c>
    </row>
    <row r="4587" spans="11:13" x14ac:dyDescent="0.3">
      <c r="K4587">
        <v>4551</v>
      </c>
      <c r="L4587" s="8">
        <v>5.5407110282694474E-2</v>
      </c>
      <c r="M4587" s="8">
        <v>0.23885397005946107</v>
      </c>
    </row>
    <row r="4588" spans="11:13" x14ac:dyDescent="0.3">
      <c r="K4588">
        <v>4552</v>
      </c>
      <c r="L4588" s="8">
        <v>4.6647040722004131E-2</v>
      </c>
      <c r="M4588" s="8">
        <v>0.18264135430101519</v>
      </c>
    </row>
    <row r="4589" spans="11:13" x14ac:dyDescent="0.3">
      <c r="K4589">
        <v>4553</v>
      </c>
      <c r="L4589" s="8">
        <v>7.0728139561603676E-2</v>
      </c>
      <c r="M4589" s="8">
        <v>0.29220770319729716</v>
      </c>
    </row>
    <row r="4590" spans="11:13" x14ac:dyDescent="0.3">
      <c r="K4590">
        <v>4554</v>
      </c>
      <c r="L4590" s="8">
        <v>5.9080256814648575E-2</v>
      </c>
      <c r="M4590" s="8">
        <v>0.26703872707170012</v>
      </c>
    </row>
    <row r="4591" spans="11:13" x14ac:dyDescent="0.3">
      <c r="K4591">
        <v>4555</v>
      </c>
      <c r="L4591" s="8">
        <v>6.7100660498168416E-2</v>
      </c>
      <c r="M4591" s="8">
        <v>0.28812459367482146</v>
      </c>
    </row>
    <row r="4592" spans="11:13" x14ac:dyDescent="0.3">
      <c r="K4592">
        <v>4556</v>
      </c>
      <c r="L4592" s="8">
        <v>6.209874138917397E-2</v>
      </c>
      <c r="M4592" s="8">
        <v>0.28686709185030729</v>
      </c>
    </row>
    <row r="4593" spans="11:13" x14ac:dyDescent="0.3">
      <c r="K4593">
        <v>4557</v>
      </c>
      <c r="L4593" s="8">
        <v>4.3766354567459392E-2</v>
      </c>
      <c r="M4593" s="8">
        <v>0.19011827110399782</v>
      </c>
    </row>
    <row r="4594" spans="11:13" x14ac:dyDescent="0.3">
      <c r="K4594">
        <v>4558</v>
      </c>
      <c r="L4594" s="8">
        <v>7.0815154496818231E-2</v>
      </c>
      <c r="M4594" s="8">
        <v>0.26095292168963108</v>
      </c>
    </row>
    <row r="4595" spans="11:13" x14ac:dyDescent="0.3">
      <c r="K4595">
        <v>4559</v>
      </c>
      <c r="L4595" s="8">
        <v>4.396419929435802E-2</v>
      </c>
      <c r="M4595" s="8">
        <v>0.16662514061638403</v>
      </c>
    </row>
    <row r="4596" spans="11:13" x14ac:dyDescent="0.3">
      <c r="K4596">
        <v>4560</v>
      </c>
      <c r="L4596" s="8">
        <v>4.4886373110989856E-2</v>
      </c>
      <c r="M4596" s="8">
        <v>0.12569929290265855</v>
      </c>
    </row>
    <row r="4597" spans="11:13" x14ac:dyDescent="0.3">
      <c r="K4597">
        <v>4561</v>
      </c>
      <c r="L4597" s="8">
        <v>4.7609106148268784E-2</v>
      </c>
      <c r="M4597" s="8">
        <v>0.10988000560459923</v>
      </c>
    </row>
    <row r="4598" spans="11:13" x14ac:dyDescent="0.3">
      <c r="K4598">
        <v>4562</v>
      </c>
      <c r="L4598" s="8">
        <v>6.8062180923092783E-2</v>
      </c>
      <c r="M4598" s="8">
        <v>0.27281680560897936</v>
      </c>
    </row>
    <row r="4599" spans="11:13" x14ac:dyDescent="0.3">
      <c r="K4599">
        <v>4563</v>
      </c>
      <c r="L4599" s="8">
        <v>6.5279780969634382E-2</v>
      </c>
      <c r="M4599" s="8">
        <v>0.23951637709648202</v>
      </c>
    </row>
    <row r="4600" spans="11:13" x14ac:dyDescent="0.3">
      <c r="K4600">
        <v>4564</v>
      </c>
      <c r="L4600" s="8">
        <v>5.4780544344255527E-2</v>
      </c>
      <c r="M4600" s="8">
        <v>0.22519079516061441</v>
      </c>
    </row>
    <row r="4601" spans="11:13" x14ac:dyDescent="0.3">
      <c r="K4601">
        <v>4565</v>
      </c>
      <c r="L4601" s="8">
        <v>4.8076700172149045E-2</v>
      </c>
      <c r="M4601" s="8">
        <v>0.13968996488567181</v>
      </c>
    </row>
    <row r="4602" spans="11:13" x14ac:dyDescent="0.3">
      <c r="K4602">
        <v>4566</v>
      </c>
      <c r="L4602" s="8">
        <v>5.3140877708823468E-2</v>
      </c>
      <c r="M4602" s="8">
        <v>0.22525182531374888</v>
      </c>
    </row>
    <row r="4603" spans="11:13" x14ac:dyDescent="0.3">
      <c r="K4603">
        <v>4567</v>
      </c>
      <c r="L4603" s="8">
        <v>5.0136183765778865E-2</v>
      </c>
      <c r="M4603" s="8">
        <v>0.22074690033634223</v>
      </c>
    </row>
    <row r="4604" spans="11:13" x14ac:dyDescent="0.3">
      <c r="K4604">
        <v>4568</v>
      </c>
      <c r="L4604" s="8">
        <v>5.4126100771657429E-2</v>
      </c>
      <c r="M4604" s="8">
        <v>0.20902642486786505</v>
      </c>
    </row>
    <row r="4605" spans="11:13" x14ac:dyDescent="0.3">
      <c r="K4605">
        <v>4569</v>
      </c>
      <c r="L4605" s="8">
        <v>6.4009857951080468E-2</v>
      </c>
      <c r="M4605" s="8">
        <v>0.29821356438857333</v>
      </c>
    </row>
    <row r="4606" spans="11:13" x14ac:dyDescent="0.3">
      <c r="K4606">
        <v>4570</v>
      </c>
      <c r="L4606" s="8">
        <v>5.8143665894988171E-2</v>
      </c>
      <c r="M4606" s="8">
        <v>0.24355736604881745</v>
      </c>
    </row>
    <row r="4607" spans="11:13" x14ac:dyDescent="0.3">
      <c r="K4607">
        <v>4571</v>
      </c>
      <c r="L4607" s="8">
        <v>6.2499231933521956E-2</v>
      </c>
      <c r="M4607" s="8">
        <v>0.27388901845862407</v>
      </c>
    </row>
    <row r="4608" spans="11:13" x14ac:dyDescent="0.3">
      <c r="K4608">
        <v>4572</v>
      </c>
      <c r="L4608" s="8">
        <v>5.4549052315651519E-2</v>
      </c>
      <c r="M4608" s="8">
        <v>0.21583945704185253</v>
      </c>
    </row>
    <row r="4609" spans="11:13" x14ac:dyDescent="0.3">
      <c r="K4609">
        <v>4573</v>
      </c>
      <c r="L4609" s="8">
        <v>5.7261470444559953E-2</v>
      </c>
      <c r="M4609" s="8">
        <v>0.25338385171540034</v>
      </c>
    </row>
    <row r="4610" spans="11:13" x14ac:dyDescent="0.3">
      <c r="K4610">
        <v>4574</v>
      </c>
      <c r="L4610" s="8">
        <v>5.5003691096625375E-2</v>
      </c>
      <c r="M4610" s="8">
        <v>0.25842381900082406</v>
      </c>
    </row>
    <row r="4611" spans="11:13" x14ac:dyDescent="0.3">
      <c r="K4611">
        <v>4575</v>
      </c>
      <c r="L4611" s="8">
        <v>4.5395645972085084E-2</v>
      </c>
      <c r="M4611" s="8">
        <v>0.17199266230977434</v>
      </c>
    </row>
    <row r="4612" spans="11:13" x14ac:dyDescent="0.3">
      <c r="K4612">
        <v>4576</v>
      </c>
      <c r="L4612" s="8">
        <v>7.938958524930359E-2</v>
      </c>
      <c r="M4612" s="8">
        <v>0.30660147306713237</v>
      </c>
    </row>
    <row r="4613" spans="11:13" x14ac:dyDescent="0.3">
      <c r="K4613">
        <v>4577</v>
      </c>
      <c r="L4613" s="8">
        <v>5.0586998073663417E-2</v>
      </c>
      <c r="M4613" s="8">
        <v>0.20837202993987564</v>
      </c>
    </row>
    <row r="4614" spans="11:13" x14ac:dyDescent="0.3">
      <c r="K4614">
        <v>4578</v>
      </c>
      <c r="L4614" s="8">
        <v>5.2459095017437528E-2</v>
      </c>
      <c r="M4614" s="8">
        <v>0.20630380740762305</v>
      </c>
    </row>
    <row r="4615" spans="11:13" x14ac:dyDescent="0.3">
      <c r="K4615">
        <v>4579</v>
      </c>
      <c r="L4615" s="8">
        <v>5.7903156641426437E-2</v>
      </c>
      <c r="M4615" s="8">
        <v>0.23707786958278423</v>
      </c>
    </row>
    <row r="4616" spans="11:13" x14ac:dyDescent="0.3">
      <c r="K4616">
        <v>4580</v>
      </c>
      <c r="L4616" s="8">
        <v>5.4324680453628087E-2</v>
      </c>
      <c r="M4616" s="8">
        <v>0.23058205369969936</v>
      </c>
    </row>
    <row r="4617" spans="11:13" x14ac:dyDescent="0.3">
      <c r="K4617">
        <v>4581</v>
      </c>
      <c r="L4617" s="8">
        <v>6.5212541662731077E-2</v>
      </c>
      <c r="M4617" s="8">
        <v>0.29850819191063149</v>
      </c>
    </row>
    <row r="4618" spans="11:13" x14ac:dyDescent="0.3">
      <c r="K4618">
        <v>4582</v>
      </c>
      <c r="L4618" s="8">
        <v>5.5750689708393732E-2</v>
      </c>
      <c r="M4618" s="8">
        <v>0.21722441357785741</v>
      </c>
    </row>
    <row r="4619" spans="11:13" x14ac:dyDescent="0.3">
      <c r="K4619">
        <v>4583</v>
      </c>
      <c r="L4619" s="8">
        <v>4.968015883213657E-2</v>
      </c>
      <c r="M4619" s="8">
        <v>0.18929824160516548</v>
      </c>
    </row>
    <row r="4620" spans="11:13" x14ac:dyDescent="0.3">
      <c r="K4620">
        <v>4584</v>
      </c>
      <c r="L4620" s="8">
        <v>6.3469301224927208E-2</v>
      </c>
      <c r="M4620" s="8">
        <v>0.25784369534929663</v>
      </c>
    </row>
    <row r="4621" spans="11:13" x14ac:dyDescent="0.3">
      <c r="K4621">
        <v>4585</v>
      </c>
      <c r="L4621" s="8">
        <v>5.1796095702013017E-2</v>
      </c>
      <c r="M4621" s="8">
        <v>0.19656682374126927</v>
      </c>
    </row>
    <row r="4622" spans="11:13" x14ac:dyDescent="0.3">
      <c r="K4622">
        <v>4586</v>
      </c>
      <c r="L4622" s="8">
        <v>5.2531015133288977E-2</v>
      </c>
      <c r="M4622" s="8">
        <v>0.25256392631919772</v>
      </c>
    </row>
    <row r="4623" spans="11:13" x14ac:dyDescent="0.3">
      <c r="K4623">
        <v>4587</v>
      </c>
      <c r="L4623" s="8">
        <v>7.2461377134719576E-2</v>
      </c>
      <c r="M4623" s="8">
        <v>0.33930441113586063</v>
      </c>
    </row>
    <row r="4624" spans="11:13" x14ac:dyDescent="0.3">
      <c r="K4624">
        <v>4588</v>
      </c>
      <c r="L4624" s="8">
        <v>6.2012616773410065E-2</v>
      </c>
      <c r="M4624" s="8">
        <v>0.19149558388011803</v>
      </c>
    </row>
    <row r="4625" spans="11:13" x14ac:dyDescent="0.3">
      <c r="K4625">
        <v>4589</v>
      </c>
      <c r="L4625" s="8">
        <v>5.9573987196985471E-2</v>
      </c>
      <c r="M4625" s="8">
        <v>0.29851070239866373</v>
      </c>
    </row>
    <row r="4626" spans="11:13" x14ac:dyDescent="0.3">
      <c r="K4626">
        <v>4590</v>
      </c>
      <c r="L4626" s="8">
        <v>5.4834743718876061E-2</v>
      </c>
      <c r="M4626" s="8">
        <v>0.21434042301308634</v>
      </c>
    </row>
    <row r="4627" spans="11:13" x14ac:dyDescent="0.3">
      <c r="K4627">
        <v>4591</v>
      </c>
      <c r="L4627" s="8">
        <v>5.5970973974911672E-2</v>
      </c>
      <c r="M4627" s="8">
        <v>0.26199464237520598</v>
      </c>
    </row>
    <row r="4628" spans="11:13" x14ac:dyDescent="0.3">
      <c r="K4628">
        <v>4592</v>
      </c>
      <c r="L4628" s="8">
        <v>6.4129040781433153E-2</v>
      </c>
      <c r="M4628" s="8">
        <v>0.30112719275510103</v>
      </c>
    </row>
    <row r="4629" spans="11:13" x14ac:dyDescent="0.3">
      <c r="K4629">
        <v>4593</v>
      </c>
      <c r="L4629" s="8">
        <v>4.5721159911615301E-2</v>
      </c>
      <c r="M4629" s="8">
        <v>0.17071193553087255</v>
      </c>
    </row>
    <row r="4630" spans="11:13" x14ac:dyDescent="0.3">
      <c r="K4630">
        <v>4594</v>
      </c>
      <c r="L4630" s="8">
        <v>5.7111038034076113E-2</v>
      </c>
      <c r="M4630" s="8">
        <v>0.24872276025404005</v>
      </c>
    </row>
    <row r="4631" spans="11:13" x14ac:dyDescent="0.3">
      <c r="K4631">
        <v>4595</v>
      </c>
      <c r="L4631" s="8">
        <v>5.1855578571729767E-2</v>
      </c>
      <c r="M4631" s="8">
        <v>0.23157088359685704</v>
      </c>
    </row>
    <row r="4632" spans="11:13" x14ac:dyDescent="0.3">
      <c r="K4632">
        <v>4596</v>
      </c>
      <c r="L4632" s="8">
        <v>4.7554893872064789E-2</v>
      </c>
      <c r="M4632" s="8">
        <v>0.2016348277622137</v>
      </c>
    </row>
    <row r="4633" spans="11:13" x14ac:dyDescent="0.3">
      <c r="K4633">
        <v>4597</v>
      </c>
      <c r="L4633" s="8">
        <v>6.993717228502902E-2</v>
      </c>
      <c r="M4633" s="8">
        <v>0.3327793682560809</v>
      </c>
    </row>
    <row r="4634" spans="11:13" x14ac:dyDescent="0.3">
      <c r="K4634">
        <v>4598</v>
      </c>
      <c r="L4634" s="8">
        <v>4.5691333196515603E-2</v>
      </c>
      <c r="M4634" s="8">
        <v>0.18869468350347185</v>
      </c>
    </row>
    <row r="4635" spans="11:13" x14ac:dyDescent="0.3">
      <c r="K4635">
        <v>4599</v>
      </c>
      <c r="L4635" s="8">
        <v>5.1232996454831863E-2</v>
      </c>
      <c r="M4635" s="8">
        <v>0.23786162216112755</v>
      </c>
    </row>
    <row r="4636" spans="11:13" x14ac:dyDescent="0.3">
      <c r="K4636">
        <v>4600</v>
      </c>
      <c r="L4636" s="8">
        <v>5.6772996762889626E-2</v>
      </c>
      <c r="M4636" s="8">
        <v>0.20289775248564648</v>
      </c>
    </row>
    <row r="4637" spans="11:13" x14ac:dyDescent="0.3">
      <c r="K4637">
        <v>4601</v>
      </c>
      <c r="L4637" s="8">
        <v>4.2687059010383409E-2</v>
      </c>
      <c r="M4637" s="8">
        <v>0.16511663469345772</v>
      </c>
    </row>
    <row r="4638" spans="11:13" x14ac:dyDescent="0.3">
      <c r="K4638">
        <v>4602</v>
      </c>
      <c r="L4638" s="8">
        <v>6.4829871105726869E-2</v>
      </c>
      <c r="M4638" s="8">
        <v>0.22983996631885245</v>
      </c>
    </row>
    <row r="4639" spans="11:13" x14ac:dyDescent="0.3">
      <c r="K4639">
        <v>4603</v>
      </c>
      <c r="L4639" s="8">
        <v>5.5042444567887552E-2</v>
      </c>
      <c r="M4639" s="8">
        <v>0.22426494583716333</v>
      </c>
    </row>
    <row r="4640" spans="11:13" x14ac:dyDescent="0.3">
      <c r="K4640">
        <v>4604</v>
      </c>
      <c r="L4640" s="8">
        <v>4.6412086262925714E-2</v>
      </c>
      <c r="M4640" s="8">
        <v>0.18847514077495059</v>
      </c>
    </row>
    <row r="4641" spans="11:13" x14ac:dyDescent="0.3">
      <c r="K4641">
        <v>4605</v>
      </c>
      <c r="L4641" s="8">
        <v>6.2640049933963562E-2</v>
      </c>
      <c r="M4641" s="8">
        <v>0.21427603929827149</v>
      </c>
    </row>
    <row r="4642" spans="11:13" x14ac:dyDescent="0.3">
      <c r="K4642">
        <v>4606</v>
      </c>
      <c r="L4642" s="8">
        <v>4.8404367799134596E-2</v>
      </c>
      <c r="M4642" s="8">
        <v>0.19372240458417889</v>
      </c>
    </row>
    <row r="4643" spans="11:13" x14ac:dyDescent="0.3">
      <c r="K4643">
        <v>4607</v>
      </c>
      <c r="L4643" s="8">
        <v>4.7049577715599269E-2</v>
      </c>
      <c r="M4643" s="8">
        <v>0.17911179616299383</v>
      </c>
    </row>
    <row r="4644" spans="11:13" x14ac:dyDescent="0.3">
      <c r="K4644">
        <v>4608</v>
      </c>
      <c r="L4644" s="8">
        <v>5.6754608775033071E-2</v>
      </c>
      <c r="M4644" s="8">
        <v>0.248443246259797</v>
      </c>
    </row>
    <row r="4645" spans="11:13" x14ac:dyDescent="0.3">
      <c r="K4645">
        <v>4609</v>
      </c>
      <c r="L4645" s="8">
        <v>5.1808236437595225E-2</v>
      </c>
      <c r="M4645" s="8">
        <v>0.22587550498131204</v>
      </c>
    </row>
    <row r="4646" spans="11:13" x14ac:dyDescent="0.3">
      <c r="K4646">
        <v>4610</v>
      </c>
      <c r="L4646" s="8">
        <v>4.122581585491062E-2</v>
      </c>
      <c r="M4646" s="8">
        <v>0.1257216132811925</v>
      </c>
    </row>
    <row r="4647" spans="11:13" x14ac:dyDescent="0.3">
      <c r="K4647">
        <v>4611</v>
      </c>
      <c r="L4647" s="8">
        <v>5.5013236312793798E-2</v>
      </c>
      <c r="M4647" s="8">
        <v>0.15722726192517658</v>
      </c>
    </row>
    <row r="4648" spans="11:13" x14ac:dyDescent="0.3">
      <c r="K4648">
        <v>4612</v>
      </c>
      <c r="L4648" s="8">
        <v>4.4354616399228913E-2</v>
      </c>
      <c r="M4648" s="8">
        <v>0.18508223606936239</v>
      </c>
    </row>
    <row r="4649" spans="11:13" x14ac:dyDescent="0.3">
      <c r="K4649">
        <v>4613</v>
      </c>
      <c r="L4649" s="8">
        <v>5.1050492427397579E-2</v>
      </c>
      <c r="M4649" s="8">
        <v>0.23394126017809844</v>
      </c>
    </row>
    <row r="4650" spans="11:13" x14ac:dyDescent="0.3">
      <c r="K4650">
        <v>4614</v>
      </c>
      <c r="L4650" s="8">
        <v>4.6778184890460386E-2</v>
      </c>
      <c r="M4650" s="8">
        <v>0.17617666480886945</v>
      </c>
    </row>
    <row r="4651" spans="11:13" x14ac:dyDescent="0.3">
      <c r="K4651">
        <v>4615</v>
      </c>
      <c r="L4651" s="8">
        <v>5.8206376019723741E-2</v>
      </c>
      <c r="M4651" s="8">
        <v>0.2756385318237432</v>
      </c>
    </row>
    <row r="4652" spans="11:13" x14ac:dyDescent="0.3">
      <c r="K4652">
        <v>4616</v>
      </c>
      <c r="L4652" s="8">
        <v>5.4714104426660436E-2</v>
      </c>
      <c r="M4652" s="8">
        <v>0.25737484836545987</v>
      </c>
    </row>
    <row r="4653" spans="11:13" x14ac:dyDescent="0.3">
      <c r="K4653">
        <v>4617</v>
      </c>
      <c r="L4653" s="8">
        <v>4.6249972575532337E-2</v>
      </c>
      <c r="M4653" s="8">
        <v>0.20714333056952342</v>
      </c>
    </row>
    <row r="4654" spans="11:13" x14ac:dyDescent="0.3">
      <c r="K4654">
        <v>4618</v>
      </c>
      <c r="L4654" s="8">
        <v>6.5606268114700148E-2</v>
      </c>
      <c r="M4654" s="8">
        <v>0.32392773199713221</v>
      </c>
    </row>
    <row r="4655" spans="11:13" x14ac:dyDescent="0.3">
      <c r="K4655">
        <v>4619</v>
      </c>
      <c r="L4655" s="8">
        <v>4.2450185496290538E-2</v>
      </c>
      <c r="M4655" s="8">
        <v>0.15455253278530923</v>
      </c>
    </row>
    <row r="4656" spans="11:13" x14ac:dyDescent="0.3">
      <c r="K4656">
        <v>4620</v>
      </c>
      <c r="L4656" s="8">
        <v>4.8281990912752024E-2</v>
      </c>
      <c r="M4656" s="8">
        <v>0.21549357636153837</v>
      </c>
    </row>
    <row r="4657" spans="11:13" x14ac:dyDescent="0.3">
      <c r="K4657">
        <v>4621</v>
      </c>
      <c r="L4657" s="8">
        <v>6.0130207145320885E-2</v>
      </c>
      <c r="M4657" s="8">
        <v>0.22872739387604354</v>
      </c>
    </row>
    <row r="4658" spans="11:13" x14ac:dyDescent="0.3">
      <c r="K4658">
        <v>4622</v>
      </c>
      <c r="L4658" s="8">
        <v>4.8183406891979086E-2</v>
      </c>
      <c r="M4658" s="8">
        <v>0.20694865287157152</v>
      </c>
    </row>
    <row r="4659" spans="11:13" x14ac:dyDescent="0.3">
      <c r="K4659">
        <v>4623</v>
      </c>
      <c r="L4659" s="8">
        <v>5.6815899613906554E-2</v>
      </c>
      <c r="M4659" s="8">
        <v>0.20280231212010855</v>
      </c>
    </row>
    <row r="4660" spans="11:13" x14ac:dyDescent="0.3">
      <c r="K4660">
        <v>4624</v>
      </c>
      <c r="L4660" s="8">
        <v>6.3942688590377897E-2</v>
      </c>
      <c r="M4660" s="8">
        <v>0.28911166451206638</v>
      </c>
    </row>
    <row r="4661" spans="11:13" x14ac:dyDescent="0.3">
      <c r="K4661">
        <v>4625</v>
      </c>
      <c r="L4661" s="8">
        <v>5.7629469043796677E-2</v>
      </c>
      <c r="M4661" s="8">
        <v>0.25553578309419089</v>
      </c>
    </row>
    <row r="4662" spans="11:13" x14ac:dyDescent="0.3">
      <c r="K4662">
        <v>4626</v>
      </c>
      <c r="L4662" s="8">
        <v>5.1935851410637883E-2</v>
      </c>
      <c r="M4662" s="8">
        <v>0.20550730025672864</v>
      </c>
    </row>
    <row r="4663" spans="11:13" x14ac:dyDescent="0.3">
      <c r="K4663">
        <v>4627</v>
      </c>
      <c r="L4663" s="8">
        <v>6.7761658002996453E-2</v>
      </c>
      <c r="M4663" s="8">
        <v>0.33361499604957712</v>
      </c>
    </row>
    <row r="4664" spans="11:13" x14ac:dyDescent="0.3">
      <c r="K4664">
        <v>4628</v>
      </c>
      <c r="L4664" s="8">
        <v>5.8408658061156797E-2</v>
      </c>
      <c r="M4664" s="8">
        <v>0.20993200539478585</v>
      </c>
    </row>
    <row r="4665" spans="11:13" x14ac:dyDescent="0.3">
      <c r="K4665">
        <v>4629</v>
      </c>
      <c r="L4665" s="8">
        <v>5.7434294461568988E-2</v>
      </c>
      <c r="M4665" s="8">
        <v>0.27717843477849202</v>
      </c>
    </row>
    <row r="4666" spans="11:13" x14ac:dyDescent="0.3">
      <c r="K4666">
        <v>4630</v>
      </c>
      <c r="L4666" s="8">
        <v>5.5881191460066107E-2</v>
      </c>
      <c r="M4666" s="8">
        <v>0.25753203354439558</v>
      </c>
    </row>
    <row r="4667" spans="11:13" x14ac:dyDescent="0.3">
      <c r="K4667">
        <v>4631</v>
      </c>
      <c r="L4667" s="8">
        <v>5.0138175709249784E-2</v>
      </c>
      <c r="M4667" s="8">
        <v>0.18036889479928014</v>
      </c>
    </row>
    <row r="4668" spans="11:13" x14ac:dyDescent="0.3">
      <c r="K4668">
        <v>4632</v>
      </c>
      <c r="L4668" s="8">
        <v>4.9848268165935079E-2</v>
      </c>
      <c r="M4668" s="8">
        <v>0.1851126888125294</v>
      </c>
    </row>
    <row r="4669" spans="11:13" x14ac:dyDescent="0.3">
      <c r="K4669">
        <v>4633</v>
      </c>
      <c r="L4669" s="8">
        <v>4.3828303185071915E-2</v>
      </c>
      <c r="M4669" s="8">
        <v>0.15404585935072382</v>
      </c>
    </row>
    <row r="4670" spans="11:13" x14ac:dyDescent="0.3">
      <c r="K4670">
        <v>4634</v>
      </c>
      <c r="L4670" s="8">
        <v>4.9272900512653046E-2</v>
      </c>
      <c r="M4670" s="8">
        <v>0.23972506156885487</v>
      </c>
    </row>
    <row r="4671" spans="11:13" x14ac:dyDescent="0.3">
      <c r="K4671">
        <v>4635</v>
      </c>
      <c r="L4671" s="8">
        <v>6.4404659544089721E-2</v>
      </c>
      <c r="M4671" s="8">
        <v>0.28125141550021754</v>
      </c>
    </row>
    <row r="4672" spans="11:13" x14ac:dyDescent="0.3">
      <c r="K4672">
        <v>4636</v>
      </c>
      <c r="L4672" s="8">
        <v>5.6819553603610198E-2</v>
      </c>
      <c r="M4672" s="8">
        <v>0.22200972376934053</v>
      </c>
    </row>
    <row r="4673" spans="11:13" x14ac:dyDescent="0.3">
      <c r="K4673">
        <v>4637</v>
      </c>
      <c r="L4673" s="8">
        <v>5.2210119979757143E-2</v>
      </c>
      <c r="M4673" s="8">
        <v>0.23187528858601264</v>
      </c>
    </row>
    <row r="4674" spans="11:13" x14ac:dyDescent="0.3">
      <c r="K4674">
        <v>4638</v>
      </c>
      <c r="L4674" s="8">
        <v>5.2050327774404263E-2</v>
      </c>
      <c r="M4674" s="8">
        <v>0.17861055104786683</v>
      </c>
    </row>
    <row r="4675" spans="11:13" x14ac:dyDescent="0.3">
      <c r="K4675">
        <v>4639</v>
      </c>
      <c r="L4675" s="8">
        <v>5.8804604900312557E-2</v>
      </c>
      <c r="M4675" s="8">
        <v>0.26069378365910262</v>
      </c>
    </row>
    <row r="4676" spans="11:13" x14ac:dyDescent="0.3">
      <c r="K4676">
        <v>4640</v>
      </c>
      <c r="L4676" s="8">
        <v>4.4915148368540436E-2</v>
      </c>
      <c r="M4676" s="8">
        <v>0.17853875286144855</v>
      </c>
    </row>
    <row r="4677" spans="11:13" x14ac:dyDescent="0.3">
      <c r="K4677">
        <v>4641</v>
      </c>
      <c r="L4677" s="8">
        <v>4.4750132772118006E-2</v>
      </c>
      <c r="M4677" s="8">
        <v>0.14428302214172051</v>
      </c>
    </row>
    <row r="4678" spans="11:13" x14ac:dyDescent="0.3">
      <c r="K4678">
        <v>4642</v>
      </c>
      <c r="L4678" s="8">
        <v>5.7914532496376896E-2</v>
      </c>
      <c r="M4678" s="8">
        <v>0.25099642529153288</v>
      </c>
    </row>
    <row r="4679" spans="11:13" x14ac:dyDescent="0.3">
      <c r="K4679">
        <v>4643</v>
      </c>
      <c r="L4679" s="8">
        <v>4.3508570189487665E-2</v>
      </c>
      <c r="M4679" s="8">
        <v>0.13739660011581012</v>
      </c>
    </row>
    <row r="4680" spans="11:13" x14ac:dyDescent="0.3">
      <c r="K4680">
        <v>4644</v>
      </c>
      <c r="L4680" s="8">
        <v>4.6645467605010184E-2</v>
      </c>
      <c r="M4680" s="8">
        <v>0.20139746817120047</v>
      </c>
    </row>
    <row r="4681" spans="11:13" x14ac:dyDescent="0.3">
      <c r="K4681">
        <v>4645</v>
      </c>
      <c r="L4681" s="8">
        <v>6.6298575981287078E-2</v>
      </c>
      <c r="M4681" s="8">
        <v>0.29764381614115237</v>
      </c>
    </row>
    <row r="4682" spans="11:13" x14ac:dyDescent="0.3">
      <c r="K4682">
        <v>4646</v>
      </c>
      <c r="L4682" s="8">
        <v>4.3670326098158532E-2</v>
      </c>
      <c r="M4682" s="8">
        <v>0.11702777480636167</v>
      </c>
    </row>
    <row r="4683" spans="11:13" x14ac:dyDescent="0.3">
      <c r="K4683">
        <v>4647</v>
      </c>
      <c r="L4683" s="8">
        <v>4.5671262002169449E-2</v>
      </c>
      <c r="M4683" s="8">
        <v>0.20271008407503224</v>
      </c>
    </row>
    <row r="4684" spans="11:13" x14ac:dyDescent="0.3">
      <c r="K4684">
        <v>4648</v>
      </c>
      <c r="L4684" s="8">
        <v>5.2415843356144631E-2</v>
      </c>
      <c r="M4684" s="8">
        <v>0.25891451263052279</v>
      </c>
    </row>
    <row r="4685" spans="11:13" x14ac:dyDescent="0.3">
      <c r="K4685">
        <v>4649</v>
      </c>
      <c r="L4685" s="8">
        <v>4.9551959702744924E-2</v>
      </c>
      <c r="M4685" s="8">
        <v>0.15234147711415758</v>
      </c>
    </row>
    <row r="4686" spans="11:13" x14ac:dyDescent="0.3">
      <c r="K4686">
        <v>4650</v>
      </c>
      <c r="L4686" s="8">
        <v>5.0334230257273509E-2</v>
      </c>
      <c r="M4686" s="8">
        <v>0.20537700100473466</v>
      </c>
    </row>
    <row r="4687" spans="11:13" x14ac:dyDescent="0.3">
      <c r="K4687">
        <v>4651</v>
      </c>
      <c r="L4687" s="8">
        <v>5.1642697513406784E-2</v>
      </c>
      <c r="M4687" s="8">
        <v>0.18063505176326861</v>
      </c>
    </row>
    <row r="4688" spans="11:13" x14ac:dyDescent="0.3">
      <c r="K4688">
        <v>4652</v>
      </c>
      <c r="L4688" s="8">
        <v>7.2263462884904525E-2</v>
      </c>
      <c r="M4688" s="8">
        <v>0.25253482504767588</v>
      </c>
    </row>
    <row r="4689" spans="11:13" x14ac:dyDescent="0.3">
      <c r="K4689">
        <v>4653</v>
      </c>
      <c r="L4689" s="8">
        <v>4.1858502473797521E-2</v>
      </c>
      <c r="M4689" s="8">
        <v>0.11383327704838191</v>
      </c>
    </row>
    <row r="4690" spans="11:13" x14ac:dyDescent="0.3">
      <c r="K4690">
        <v>4654</v>
      </c>
      <c r="L4690" s="8">
        <v>6.7070967545372784E-2</v>
      </c>
      <c r="M4690" s="8">
        <v>0.32697691347190067</v>
      </c>
    </row>
    <row r="4691" spans="11:13" x14ac:dyDescent="0.3">
      <c r="K4691">
        <v>4655</v>
      </c>
      <c r="L4691" s="8">
        <v>5.7104448110674735E-2</v>
      </c>
      <c r="M4691" s="8">
        <v>0.20652605232669094</v>
      </c>
    </row>
    <row r="4692" spans="11:13" x14ac:dyDescent="0.3">
      <c r="K4692">
        <v>4656</v>
      </c>
      <c r="L4692" s="8">
        <v>5.4349229807288617E-2</v>
      </c>
      <c r="M4692" s="8">
        <v>0.2004083933808844</v>
      </c>
    </row>
    <row r="4693" spans="11:13" x14ac:dyDescent="0.3">
      <c r="K4693">
        <v>4657</v>
      </c>
      <c r="L4693" s="8">
        <v>4.9280430940558756E-2</v>
      </c>
      <c r="M4693" s="8">
        <v>0.20045414992181554</v>
      </c>
    </row>
    <row r="4694" spans="11:13" x14ac:dyDescent="0.3">
      <c r="K4694">
        <v>4658</v>
      </c>
      <c r="L4694" s="8">
        <v>4.289885832402561E-2</v>
      </c>
      <c r="M4694" s="8">
        <v>0.14731816052886085</v>
      </c>
    </row>
    <row r="4695" spans="11:13" x14ac:dyDescent="0.3">
      <c r="K4695">
        <v>4659</v>
      </c>
      <c r="L4695" s="8">
        <v>5.4356993342583232E-2</v>
      </c>
      <c r="M4695" s="8">
        <v>0.23524883576843558</v>
      </c>
    </row>
    <row r="4696" spans="11:13" x14ac:dyDescent="0.3">
      <c r="K4696">
        <v>4660</v>
      </c>
      <c r="L4696" s="8">
        <v>5.439273729673768E-2</v>
      </c>
      <c r="M4696" s="8">
        <v>0.26742340117174629</v>
      </c>
    </row>
    <row r="4697" spans="11:13" x14ac:dyDescent="0.3">
      <c r="K4697">
        <v>4661</v>
      </c>
      <c r="L4697" s="8">
        <v>6.2819570872810329E-2</v>
      </c>
      <c r="M4697" s="8">
        <v>0.28446881607460545</v>
      </c>
    </row>
    <row r="4698" spans="11:13" x14ac:dyDescent="0.3">
      <c r="K4698">
        <v>4662</v>
      </c>
      <c r="L4698" s="8">
        <v>7.0011654291542019E-2</v>
      </c>
      <c r="M4698" s="8">
        <v>0.26741826069212077</v>
      </c>
    </row>
    <row r="4699" spans="11:13" x14ac:dyDescent="0.3">
      <c r="K4699">
        <v>4663</v>
      </c>
      <c r="L4699" s="8">
        <v>5.8579837937442529E-2</v>
      </c>
      <c r="M4699" s="8">
        <v>0.27946250116099658</v>
      </c>
    </row>
    <row r="4700" spans="11:13" x14ac:dyDescent="0.3">
      <c r="K4700">
        <v>4664</v>
      </c>
      <c r="L4700" s="8">
        <v>4.6950060724124602E-2</v>
      </c>
      <c r="M4700" s="8">
        <v>0.17909653171803938</v>
      </c>
    </row>
    <row r="4701" spans="11:13" x14ac:dyDescent="0.3">
      <c r="K4701">
        <v>4665</v>
      </c>
      <c r="L4701" s="8">
        <v>5.8227114758860672E-2</v>
      </c>
      <c r="M4701" s="8">
        <v>0.2626626962485048</v>
      </c>
    </row>
    <row r="4702" spans="11:13" x14ac:dyDescent="0.3">
      <c r="K4702">
        <v>4666</v>
      </c>
      <c r="L4702" s="8">
        <v>4.7339311992981942E-2</v>
      </c>
      <c r="M4702" s="8">
        <v>0.20488827847556129</v>
      </c>
    </row>
    <row r="4703" spans="11:13" x14ac:dyDescent="0.3">
      <c r="K4703">
        <v>4667</v>
      </c>
      <c r="L4703" s="8">
        <v>5.0866581185153588E-2</v>
      </c>
      <c r="M4703" s="8">
        <v>0.17833889941675296</v>
      </c>
    </row>
    <row r="4704" spans="11:13" x14ac:dyDescent="0.3">
      <c r="K4704">
        <v>4668</v>
      </c>
      <c r="L4704" s="8">
        <v>5.0248804103123393E-2</v>
      </c>
      <c r="M4704" s="8">
        <v>0.17669115355817233</v>
      </c>
    </row>
    <row r="4705" spans="11:13" x14ac:dyDescent="0.3">
      <c r="K4705">
        <v>4669</v>
      </c>
      <c r="L4705" s="8">
        <v>4.5728267234236127E-2</v>
      </c>
      <c r="M4705" s="8">
        <v>0.16322272508683497</v>
      </c>
    </row>
    <row r="4706" spans="11:13" x14ac:dyDescent="0.3">
      <c r="K4706">
        <v>4670</v>
      </c>
      <c r="L4706" s="8">
        <v>5.7434031710221198E-2</v>
      </c>
      <c r="M4706" s="8">
        <v>0.23307006516918216</v>
      </c>
    </row>
    <row r="4707" spans="11:13" x14ac:dyDescent="0.3">
      <c r="K4707">
        <v>4671</v>
      </c>
      <c r="L4707" s="8">
        <v>5.3191248893990205E-2</v>
      </c>
      <c r="M4707" s="8">
        <v>0.23180442511674587</v>
      </c>
    </row>
    <row r="4708" spans="11:13" x14ac:dyDescent="0.3">
      <c r="K4708">
        <v>4672</v>
      </c>
      <c r="L4708" s="8">
        <v>4.2335101966545122E-2</v>
      </c>
      <c r="M4708" s="8">
        <v>0.15781817695838257</v>
      </c>
    </row>
    <row r="4709" spans="11:13" x14ac:dyDescent="0.3">
      <c r="K4709">
        <v>4673</v>
      </c>
      <c r="L4709" s="8">
        <v>4.1565275214073501E-2</v>
      </c>
      <c r="M4709" s="8">
        <v>0.10264166518608445</v>
      </c>
    </row>
    <row r="4710" spans="11:13" x14ac:dyDescent="0.3">
      <c r="K4710">
        <v>4674</v>
      </c>
      <c r="L4710" s="8">
        <v>5.2138708366870172E-2</v>
      </c>
      <c r="M4710" s="8">
        <v>0.21278957864545234</v>
      </c>
    </row>
    <row r="4711" spans="11:13" x14ac:dyDescent="0.3">
      <c r="K4711">
        <v>4675</v>
      </c>
      <c r="L4711" s="8">
        <v>5.4119229147913069E-2</v>
      </c>
      <c r="M4711" s="8">
        <v>0.17059715870566317</v>
      </c>
    </row>
    <row r="4712" spans="11:13" x14ac:dyDescent="0.3">
      <c r="K4712">
        <v>4676</v>
      </c>
      <c r="L4712" s="8">
        <v>4.827016425116816E-2</v>
      </c>
      <c r="M4712" s="8">
        <v>0.20629166353978995</v>
      </c>
    </row>
    <row r="4713" spans="11:13" x14ac:dyDescent="0.3">
      <c r="K4713">
        <v>4677</v>
      </c>
      <c r="L4713" s="8">
        <v>5.5290165463930022E-2</v>
      </c>
      <c r="M4713" s="8">
        <v>0.24175315895219585</v>
      </c>
    </row>
    <row r="4714" spans="11:13" x14ac:dyDescent="0.3">
      <c r="K4714">
        <v>4678</v>
      </c>
      <c r="L4714" s="8">
        <v>6.5389390531839828E-2</v>
      </c>
      <c r="M4714" s="8">
        <v>0.30993339230438899</v>
      </c>
    </row>
    <row r="4715" spans="11:13" x14ac:dyDescent="0.3">
      <c r="K4715">
        <v>4679</v>
      </c>
      <c r="L4715" s="8">
        <v>8.2218572100016443E-2</v>
      </c>
      <c r="M4715" s="8">
        <v>0.31673420960091758</v>
      </c>
    </row>
    <row r="4716" spans="11:13" x14ac:dyDescent="0.3">
      <c r="K4716">
        <v>4680</v>
      </c>
      <c r="L4716" s="8">
        <v>5.051884953400216E-2</v>
      </c>
      <c r="M4716" s="8">
        <v>0.19512469425204138</v>
      </c>
    </row>
    <row r="4717" spans="11:13" x14ac:dyDescent="0.3">
      <c r="K4717">
        <v>4681</v>
      </c>
      <c r="L4717" s="8">
        <v>5.223941963094262E-2</v>
      </c>
      <c r="M4717" s="8">
        <v>0.24409737149110458</v>
      </c>
    </row>
    <row r="4718" spans="11:13" x14ac:dyDescent="0.3">
      <c r="K4718">
        <v>4682</v>
      </c>
      <c r="L4718" s="8">
        <v>5.5186522336577067E-2</v>
      </c>
      <c r="M4718" s="8">
        <v>0.24516450305562254</v>
      </c>
    </row>
    <row r="4719" spans="11:13" x14ac:dyDescent="0.3">
      <c r="K4719">
        <v>4683</v>
      </c>
      <c r="L4719" s="8">
        <v>4.2591418730321517E-2</v>
      </c>
      <c r="M4719" s="8">
        <v>0.1805783215309115</v>
      </c>
    </row>
    <row r="4720" spans="11:13" x14ac:dyDescent="0.3">
      <c r="K4720">
        <v>4684</v>
      </c>
      <c r="L4720" s="8">
        <v>4.6171417518760319E-2</v>
      </c>
      <c r="M4720" s="8">
        <v>0.19077133561938747</v>
      </c>
    </row>
    <row r="4721" spans="11:13" x14ac:dyDescent="0.3">
      <c r="K4721">
        <v>4685</v>
      </c>
      <c r="L4721" s="8">
        <v>4.4079185316925812E-2</v>
      </c>
      <c r="M4721" s="8">
        <v>0.17253108529292535</v>
      </c>
    </row>
    <row r="4722" spans="11:13" x14ac:dyDescent="0.3">
      <c r="K4722">
        <v>4686</v>
      </c>
      <c r="L4722" s="8">
        <v>5.2150824783305696E-2</v>
      </c>
      <c r="M4722" s="8">
        <v>0.22950914618283363</v>
      </c>
    </row>
    <row r="4723" spans="11:13" x14ac:dyDescent="0.3">
      <c r="K4723">
        <v>4687</v>
      </c>
      <c r="L4723" s="8">
        <v>4.7867532168154363E-2</v>
      </c>
      <c r="M4723" s="8">
        <v>0.20900495839020461</v>
      </c>
    </row>
    <row r="4724" spans="11:13" x14ac:dyDescent="0.3">
      <c r="K4724">
        <v>4688</v>
      </c>
      <c r="L4724" s="8">
        <v>6.6834184510408665E-2</v>
      </c>
      <c r="M4724" s="8">
        <v>0.30818490332247689</v>
      </c>
    </row>
    <row r="4725" spans="11:13" x14ac:dyDescent="0.3">
      <c r="K4725">
        <v>4689</v>
      </c>
      <c r="L4725" s="8">
        <v>5.3978150568852211E-2</v>
      </c>
      <c r="M4725" s="8">
        <v>0.18955297203607205</v>
      </c>
    </row>
    <row r="4726" spans="11:13" x14ac:dyDescent="0.3">
      <c r="K4726">
        <v>4690</v>
      </c>
      <c r="L4726" s="8">
        <v>4.5803886589031048E-2</v>
      </c>
      <c r="M4726" s="8">
        <v>0.16227770709123002</v>
      </c>
    </row>
    <row r="4727" spans="11:13" x14ac:dyDescent="0.3">
      <c r="K4727">
        <v>4691</v>
      </c>
      <c r="L4727" s="8">
        <v>5.7032590833046119E-2</v>
      </c>
      <c r="M4727" s="8">
        <v>0.27414019100841069</v>
      </c>
    </row>
    <row r="4728" spans="11:13" x14ac:dyDescent="0.3">
      <c r="K4728">
        <v>4692</v>
      </c>
      <c r="L4728" s="8">
        <v>5.4863818702029929E-2</v>
      </c>
      <c r="M4728" s="8">
        <v>0.2422419448859526</v>
      </c>
    </row>
    <row r="4729" spans="11:13" x14ac:dyDescent="0.3">
      <c r="K4729">
        <v>4693</v>
      </c>
      <c r="L4729" s="8">
        <v>6.0220978808590946E-2</v>
      </c>
      <c r="M4729" s="8">
        <v>0.23894448653233322</v>
      </c>
    </row>
    <row r="4730" spans="11:13" x14ac:dyDescent="0.3">
      <c r="K4730">
        <v>4694</v>
      </c>
      <c r="L4730" s="8">
        <v>4.6287022519079582E-2</v>
      </c>
      <c r="M4730" s="8">
        <v>0.18586350130479418</v>
      </c>
    </row>
    <row r="4731" spans="11:13" x14ac:dyDescent="0.3">
      <c r="K4731">
        <v>4695</v>
      </c>
      <c r="L4731" s="8">
        <v>5.0869278702826939E-2</v>
      </c>
      <c r="M4731" s="8">
        <v>0.20418956871088467</v>
      </c>
    </row>
    <row r="4732" spans="11:13" x14ac:dyDescent="0.3">
      <c r="K4732">
        <v>4696</v>
      </c>
      <c r="L4732" s="8">
        <v>6.226449689936394E-2</v>
      </c>
      <c r="M4732" s="8">
        <v>0.26423845742602176</v>
      </c>
    </row>
    <row r="4733" spans="11:13" x14ac:dyDescent="0.3">
      <c r="K4733">
        <v>4697</v>
      </c>
      <c r="L4733" s="8">
        <v>4.9248027818133831E-2</v>
      </c>
      <c r="M4733" s="8">
        <v>0.22629163388217938</v>
      </c>
    </row>
    <row r="4734" spans="11:13" x14ac:dyDescent="0.3">
      <c r="K4734">
        <v>4698</v>
      </c>
      <c r="L4734" s="8">
        <v>6.6765833060038554E-2</v>
      </c>
      <c r="M4734" s="8">
        <v>0.2836840433633771</v>
      </c>
    </row>
    <row r="4735" spans="11:13" x14ac:dyDescent="0.3">
      <c r="K4735">
        <v>4699</v>
      </c>
      <c r="L4735" s="8">
        <v>4.52155663935664E-2</v>
      </c>
      <c r="M4735" s="8">
        <v>0.19196898306020954</v>
      </c>
    </row>
    <row r="4736" spans="11:13" x14ac:dyDescent="0.3">
      <c r="K4736">
        <v>4700</v>
      </c>
      <c r="L4736" s="8">
        <v>6.1850124248385104E-2</v>
      </c>
      <c r="M4736" s="8">
        <v>0.27188046288616774</v>
      </c>
    </row>
    <row r="4737" spans="11:13" x14ac:dyDescent="0.3">
      <c r="K4737">
        <v>4701</v>
      </c>
      <c r="L4737" s="8">
        <v>5.9240215568386746E-2</v>
      </c>
      <c r="M4737" s="8">
        <v>0.26044197103669953</v>
      </c>
    </row>
    <row r="4738" spans="11:13" x14ac:dyDescent="0.3">
      <c r="K4738">
        <v>4702</v>
      </c>
      <c r="L4738" s="8">
        <v>4.1964462924875386E-2</v>
      </c>
      <c r="M4738" s="8">
        <v>0.11537575087905436</v>
      </c>
    </row>
    <row r="4739" spans="11:13" x14ac:dyDescent="0.3">
      <c r="K4739">
        <v>4703</v>
      </c>
      <c r="L4739" s="8">
        <v>6.2986126266200357E-2</v>
      </c>
      <c r="M4739" s="8">
        <v>0.26090177420240268</v>
      </c>
    </row>
    <row r="4740" spans="11:13" x14ac:dyDescent="0.3">
      <c r="K4740">
        <v>4704</v>
      </c>
      <c r="L4740" s="8">
        <v>5.6736921863284821E-2</v>
      </c>
      <c r="M4740" s="8">
        <v>0.27694947794876557</v>
      </c>
    </row>
    <row r="4741" spans="11:13" x14ac:dyDescent="0.3">
      <c r="K4741">
        <v>4705</v>
      </c>
      <c r="L4741" s="8">
        <v>4.6086981577507978E-2</v>
      </c>
      <c r="M4741" s="8">
        <v>0.1872213526462293</v>
      </c>
    </row>
    <row r="4742" spans="11:13" x14ac:dyDescent="0.3">
      <c r="K4742">
        <v>4706</v>
      </c>
      <c r="L4742" s="8">
        <v>5.3714140201453993E-2</v>
      </c>
      <c r="M4742" s="8">
        <v>0.23638104498527679</v>
      </c>
    </row>
    <row r="4743" spans="11:13" x14ac:dyDescent="0.3">
      <c r="K4743">
        <v>4707</v>
      </c>
      <c r="L4743" s="8">
        <v>5.1770041005306446E-2</v>
      </c>
      <c r="M4743" s="8">
        <v>0.23652372875386984</v>
      </c>
    </row>
    <row r="4744" spans="11:13" x14ac:dyDescent="0.3">
      <c r="K4744">
        <v>4708</v>
      </c>
      <c r="L4744" s="8">
        <v>5.4309326037917875E-2</v>
      </c>
      <c r="M4744" s="8">
        <v>0.24287033500693617</v>
      </c>
    </row>
    <row r="4745" spans="11:13" x14ac:dyDescent="0.3">
      <c r="K4745">
        <v>4709</v>
      </c>
      <c r="L4745" s="8">
        <v>4.9073542519389807E-2</v>
      </c>
      <c r="M4745" s="8">
        <v>0.21102512424148456</v>
      </c>
    </row>
    <row r="4746" spans="11:13" x14ac:dyDescent="0.3">
      <c r="K4746">
        <v>4710</v>
      </c>
      <c r="L4746" s="8">
        <v>6.4124414510549135E-2</v>
      </c>
      <c r="M4746" s="8">
        <v>0.30085660326172164</v>
      </c>
    </row>
    <row r="4747" spans="11:13" x14ac:dyDescent="0.3">
      <c r="K4747">
        <v>4711</v>
      </c>
      <c r="L4747" s="8">
        <v>5.393247219675025E-2</v>
      </c>
      <c r="M4747" s="8">
        <v>0.23815465492621335</v>
      </c>
    </row>
    <row r="4748" spans="11:13" x14ac:dyDescent="0.3">
      <c r="K4748">
        <v>4712</v>
      </c>
      <c r="L4748" s="8">
        <v>6.308605228701325E-2</v>
      </c>
      <c r="M4748" s="8">
        <v>0.28998302500356837</v>
      </c>
    </row>
    <row r="4749" spans="11:13" x14ac:dyDescent="0.3">
      <c r="K4749">
        <v>4713</v>
      </c>
      <c r="L4749" s="8">
        <v>5.7529036734055315E-2</v>
      </c>
      <c r="M4749" s="8">
        <v>0.20159072276126933</v>
      </c>
    </row>
    <row r="4750" spans="11:13" x14ac:dyDescent="0.3">
      <c r="K4750">
        <v>4714</v>
      </c>
      <c r="L4750" s="8">
        <v>6.7929395116504629E-2</v>
      </c>
      <c r="M4750" s="8">
        <v>0.33061069514200225</v>
      </c>
    </row>
    <row r="4751" spans="11:13" x14ac:dyDescent="0.3">
      <c r="K4751">
        <v>4715</v>
      </c>
      <c r="L4751" s="8">
        <v>5.3814445251478972E-2</v>
      </c>
      <c r="M4751" s="8">
        <v>0.16958553640206703</v>
      </c>
    </row>
    <row r="4752" spans="11:13" x14ac:dyDescent="0.3">
      <c r="K4752">
        <v>4716</v>
      </c>
      <c r="L4752" s="8">
        <v>6.4214593616871388E-2</v>
      </c>
      <c r="M4752" s="8">
        <v>0.31170979088461287</v>
      </c>
    </row>
    <row r="4753" spans="11:13" x14ac:dyDescent="0.3">
      <c r="K4753">
        <v>4717</v>
      </c>
      <c r="L4753" s="8">
        <v>4.7370288962937122E-2</v>
      </c>
      <c r="M4753" s="8">
        <v>0.12551134018542526</v>
      </c>
    </row>
    <row r="4754" spans="11:13" x14ac:dyDescent="0.3">
      <c r="K4754">
        <v>4718</v>
      </c>
      <c r="L4754" s="8">
        <v>5.1985153023602342E-2</v>
      </c>
      <c r="M4754" s="8">
        <v>0.17976049940830202</v>
      </c>
    </row>
    <row r="4755" spans="11:13" x14ac:dyDescent="0.3">
      <c r="K4755">
        <v>4719</v>
      </c>
      <c r="L4755" s="8">
        <v>5.5061294402991588E-2</v>
      </c>
      <c r="M4755" s="8">
        <v>0.20259274526127699</v>
      </c>
    </row>
    <row r="4756" spans="11:13" x14ac:dyDescent="0.3">
      <c r="K4756">
        <v>4720</v>
      </c>
      <c r="L4756" s="8">
        <v>5.0671642548470383E-2</v>
      </c>
      <c r="M4756" s="8">
        <v>0.21040856276300585</v>
      </c>
    </row>
    <row r="4757" spans="11:13" x14ac:dyDescent="0.3">
      <c r="K4757">
        <v>4721</v>
      </c>
      <c r="L4757" s="8">
        <v>6.01571254892493E-2</v>
      </c>
      <c r="M4757" s="8">
        <v>0.29012084783700598</v>
      </c>
    </row>
    <row r="4758" spans="11:13" x14ac:dyDescent="0.3">
      <c r="K4758">
        <v>4722</v>
      </c>
      <c r="L4758" s="8">
        <v>4.9380069261312644E-2</v>
      </c>
      <c r="M4758" s="8">
        <v>0.21713370877649324</v>
      </c>
    </row>
    <row r="4759" spans="11:13" x14ac:dyDescent="0.3">
      <c r="K4759">
        <v>4723</v>
      </c>
      <c r="L4759" s="8">
        <v>5.6950574080697036E-2</v>
      </c>
      <c r="M4759" s="8">
        <v>0.25577535522206996</v>
      </c>
    </row>
    <row r="4760" spans="11:13" x14ac:dyDescent="0.3">
      <c r="K4760">
        <v>4724</v>
      </c>
      <c r="L4760" s="8">
        <v>5.370792607772671E-2</v>
      </c>
      <c r="M4760" s="8">
        <v>0.19688558507331264</v>
      </c>
    </row>
    <row r="4761" spans="11:13" x14ac:dyDescent="0.3">
      <c r="K4761">
        <v>4725</v>
      </c>
      <c r="L4761" s="8">
        <v>5.621726342638806E-2</v>
      </c>
      <c r="M4761" s="8">
        <v>0.24875710600031695</v>
      </c>
    </row>
    <row r="4762" spans="11:13" x14ac:dyDescent="0.3">
      <c r="K4762">
        <v>4726</v>
      </c>
      <c r="L4762" s="8">
        <v>6.1307105146544028E-2</v>
      </c>
      <c r="M4762" s="8">
        <v>0.28674311748649789</v>
      </c>
    </row>
    <row r="4763" spans="11:13" x14ac:dyDescent="0.3">
      <c r="K4763">
        <v>4727</v>
      </c>
      <c r="L4763" s="8">
        <v>4.6757257551184719E-2</v>
      </c>
      <c r="M4763" s="8">
        <v>0.17746228560917993</v>
      </c>
    </row>
    <row r="4764" spans="11:13" x14ac:dyDescent="0.3">
      <c r="K4764">
        <v>4728</v>
      </c>
      <c r="L4764" s="8">
        <v>4.3036422646002249E-2</v>
      </c>
      <c r="M4764" s="8">
        <v>0.13417251305750577</v>
      </c>
    </row>
    <row r="4765" spans="11:13" x14ac:dyDescent="0.3">
      <c r="K4765">
        <v>4729</v>
      </c>
      <c r="L4765" s="8">
        <v>4.1099821654663908E-2</v>
      </c>
      <c r="M4765" s="8">
        <v>0.14304941504723351</v>
      </c>
    </row>
    <row r="4766" spans="11:13" x14ac:dyDescent="0.3">
      <c r="K4766">
        <v>4730</v>
      </c>
      <c r="L4766" s="8">
        <v>5.277916041638997E-2</v>
      </c>
      <c r="M4766" s="8">
        <v>0.20741577657540738</v>
      </c>
    </row>
    <row r="4767" spans="11:13" x14ac:dyDescent="0.3">
      <c r="K4767">
        <v>4731</v>
      </c>
      <c r="L4767" s="8">
        <v>4.969890647566487E-2</v>
      </c>
      <c r="M4767" s="8">
        <v>0.20914320721469049</v>
      </c>
    </row>
    <row r="4768" spans="11:13" x14ac:dyDescent="0.3">
      <c r="K4768">
        <v>4732</v>
      </c>
      <c r="L4768" s="8">
        <v>5.2905776758971325E-2</v>
      </c>
      <c r="M4768" s="8">
        <v>0.23192477433258862</v>
      </c>
    </row>
    <row r="4769" spans="11:13" x14ac:dyDescent="0.3">
      <c r="K4769">
        <v>4733</v>
      </c>
      <c r="L4769" s="8">
        <v>5.4031417291879186E-2</v>
      </c>
      <c r="M4769" s="8">
        <v>0.2370161469631179</v>
      </c>
    </row>
    <row r="4770" spans="11:13" x14ac:dyDescent="0.3">
      <c r="K4770">
        <v>4734</v>
      </c>
      <c r="L4770" s="8">
        <v>5.4276514901344108E-2</v>
      </c>
      <c r="M4770" s="8">
        <v>0.16946167541648208</v>
      </c>
    </row>
    <row r="4771" spans="11:13" x14ac:dyDescent="0.3">
      <c r="K4771">
        <v>4735</v>
      </c>
      <c r="L4771" s="8">
        <v>5.3460793502060629E-2</v>
      </c>
      <c r="M4771" s="8">
        <v>0.23395917864101262</v>
      </c>
    </row>
    <row r="4772" spans="11:13" x14ac:dyDescent="0.3">
      <c r="K4772">
        <v>4736</v>
      </c>
      <c r="L4772" s="8">
        <v>5.5033725027787084E-2</v>
      </c>
      <c r="M4772" s="8">
        <v>0.22899544618280321</v>
      </c>
    </row>
    <row r="4773" spans="11:13" x14ac:dyDescent="0.3">
      <c r="K4773">
        <v>4737</v>
      </c>
      <c r="L4773" s="8">
        <v>4.1876442107667292E-2</v>
      </c>
      <c r="M4773" s="8">
        <v>0.15239546973138587</v>
      </c>
    </row>
    <row r="4774" spans="11:13" x14ac:dyDescent="0.3">
      <c r="K4774">
        <v>4738</v>
      </c>
      <c r="L4774" s="8">
        <v>7.053412800155294E-2</v>
      </c>
      <c r="M4774" s="8">
        <v>0.28826776179178737</v>
      </c>
    </row>
    <row r="4775" spans="11:13" x14ac:dyDescent="0.3">
      <c r="K4775">
        <v>4739</v>
      </c>
      <c r="L4775" s="8">
        <v>5.5819105675178574E-2</v>
      </c>
      <c r="M4775" s="8">
        <v>0.24714890577959414</v>
      </c>
    </row>
    <row r="4776" spans="11:13" x14ac:dyDescent="0.3">
      <c r="K4776">
        <v>4740</v>
      </c>
      <c r="L4776" s="8">
        <v>4.7499457339904128E-2</v>
      </c>
      <c r="M4776" s="8">
        <v>0.20019344910116899</v>
      </c>
    </row>
    <row r="4777" spans="11:13" x14ac:dyDescent="0.3">
      <c r="K4777">
        <v>4741</v>
      </c>
      <c r="L4777" s="8">
        <v>4.0718987627066765E-2</v>
      </c>
      <c r="M4777" s="8">
        <v>0.14035665410139841</v>
      </c>
    </row>
    <row r="4778" spans="11:13" x14ac:dyDescent="0.3">
      <c r="K4778">
        <v>4742</v>
      </c>
      <c r="L4778" s="8">
        <v>4.9064897785213342E-2</v>
      </c>
      <c r="M4778" s="8">
        <v>0.22113057769133937</v>
      </c>
    </row>
    <row r="4779" spans="11:13" x14ac:dyDescent="0.3">
      <c r="K4779">
        <v>4743</v>
      </c>
      <c r="L4779" s="8">
        <v>4.3375438365158128E-2</v>
      </c>
      <c r="M4779" s="8">
        <v>0.16685255875926555</v>
      </c>
    </row>
    <row r="4780" spans="11:13" x14ac:dyDescent="0.3">
      <c r="K4780">
        <v>4744</v>
      </c>
      <c r="L4780" s="8">
        <v>6.922925827827188E-2</v>
      </c>
      <c r="M4780" s="8">
        <v>0.3040468305618047</v>
      </c>
    </row>
    <row r="4781" spans="11:13" x14ac:dyDescent="0.3">
      <c r="K4781">
        <v>4745</v>
      </c>
      <c r="L4781" s="8">
        <v>5.8217605223495103E-2</v>
      </c>
      <c r="M4781" s="8">
        <v>0.20422750472197909</v>
      </c>
    </row>
    <row r="4782" spans="11:13" x14ac:dyDescent="0.3">
      <c r="K4782">
        <v>4746</v>
      </c>
      <c r="L4782" s="8">
        <v>6.1176599187667553E-2</v>
      </c>
      <c r="M4782" s="8">
        <v>0.23568165354609114</v>
      </c>
    </row>
    <row r="4783" spans="11:13" x14ac:dyDescent="0.3">
      <c r="K4783">
        <v>4747</v>
      </c>
      <c r="L4783" s="8">
        <v>6.3417126554298681E-2</v>
      </c>
      <c r="M4783" s="8">
        <v>0.29992696870176583</v>
      </c>
    </row>
    <row r="4784" spans="11:13" x14ac:dyDescent="0.3">
      <c r="K4784">
        <v>4748</v>
      </c>
      <c r="L4784" s="8">
        <v>4.2149776842723412E-2</v>
      </c>
      <c r="M4784" s="8">
        <v>0.1409407703161249</v>
      </c>
    </row>
    <row r="4785" spans="11:13" x14ac:dyDescent="0.3">
      <c r="K4785">
        <v>4749</v>
      </c>
      <c r="L4785" s="8">
        <v>6.5726986901264051E-2</v>
      </c>
      <c r="M4785" s="8">
        <v>0.27652628069344204</v>
      </c>
    </row>
    <row r="4786" spans="11:13" x14ac:dyDescent="0.3">
      <c r="K4786">
        <v>4750</v>
      </c>
      <c r="L4786" s="8">
        <v>4.6764453166028667E-2</v>
      </c>
      <c r="M4786" s="8">
        <v>0.19799971790900678</v>
      </c>
    </row>
    <row r="4787" spans="11:13" x14ac:dyDescent="0.3">
      <c r="K4787">
        <v>4751</v>
      </c>
      <c r="L4787" s="8">
        <v>5.5108276006418738E-2</v>
      </c>
      <c r="M4787" s="8">
        <v>0.25145451757945925</v>
      </c>
    </row>
    <row r="4788" spans="11:13" x14ac:dyDescent="0.3">
      <c r="K4788">
        <v>4752</v>
      </c>
      <c r="L4788" s="8">
        <v>6.4259032398232233E-2</v>
      </c>
      <c r="M4788" s="8">
        <v>0.26009153237437288</v>
      </c>
    </row>
    <row r="4789" spans="11:13" x14ac:dyDescent="0.3">
      <c r="K4789">
        <v>4753</v>
      </c>
      <c r="L4789" s="8">
        <v>4.4937464195473828E-2</v>
      </c>
      <c r="M4789" s="8">
        <v>0.16239238722717991</v>
      </c>
    </row>
    <row r="4790" spans="11:13" x14ac:dyDescent="0.3">
      <c r="K4790">
        <v>4754</v>
      </c>
      <c r="L4790" s="8">
        <v>6.5603125455676689E-2</v>
      </c>
      <c r="M4790" s="8">
        <v>0.2860383853887199</v>
      </c>
    </row>
    <row r="4791" spans="11:13" x14ac:dyDescent="0.3">
      <c r="K4791">
        <v>4755</v>
      </c>
      <c r="L4791" s="8">
        <v>4.6650832756477321E-2</v>
      </c>
      <c r="M4791" s="8">
        <v>0.21333875290149806</v>
      </c>
    </row>
    <row r="4792" spans="11:13" x14ac:dyDescent="0.3">
      <c r="K4792">
        <v>4756</v>
      </c>
      <c r="L4792" s="8">
        <v>4.9858291528600704E-2</v>
      </c>
      <c r="M4792" s="8">
        <v>0.21449842375790373</v>
      </c>
    </row>
    <row r="4793" spans="11:13" x14ac:dyDescent="0.3">
      <c r="K4793">
        <v>4757</v>
      </c>
      <c r="L4793" s="8">
        <v>4.9179916161141979E-2</v>
      </c>
      <c r="M4793" s="8">
        <v>0.16829976893831883</v>
      </c>
    </row>
    <row r="4794" spans="11:13" x14ac:dyDescent="0.3">
      <c r="K4794">
        <v>4758</v>
      </c>
      <c r="L4794" s="8">
        <v>6.2885388590933164E-2</v>
      </c>
      <c r="M4794" s="8">
        <v>0.22664511819997585</v>
      </c>
    </row>
    <row r="4795" spans="11:13" x14ac:dyDescent="0.3">
      <c r="K4795">
        <v>4759</v>
      </c>
      <c r="L4795" s="8">
        <v>5.6400034761490518E-2</v>
      </c>
      <c r="M4795" s="8">
        <v>0.2523432398084271</v>
      </c>
    </row>
    <row r="4796" spans="11:13" x14ac:dyDescent="0.3">
      <c r="K4796">
        <v>4760</v>
      </c>
      <c r="L4796" s="8">
        <v>4.4664182762901787E-2</v>
      </c>
      <c r="M4796" s="8">
        <v>0.20233237630785489</v>
      </c>
    </row>
    <row r="4797" spans="11:13" x14ac:dyDescent="0.3">
      <c r="K4797">
        <v>4761</v>
      </c>
      <c r="L4797" s="8">
        <v>5.4436178315546341E-2</v>
      </c>
      <c r="M4797" s="8">
        <v>0.24942720218798733</v>
      </c>
    </row>
    <row r="4798" spans="11:13" x14ac:dyDescent="0.3">
      <c r="K4798">
        <v>4762</v>
      </c>
      <c r="L4798" s="8">
        <v>5.0093951682900512E-2</v>
      </c>
      <c r="M4798" s="8">
        <v>0.23682112924613657</v>
      </c>
    </row>
    <row r="4799" spans="11:13" x14ac:dyDescent="0.3">
      <c r="K4799">
        <v>4763</v>
      </c>
      <c r="L4799" s="8">
        <v>5.4758885307518879E-2</v>
      </c>
      <c r="M4799" s="8">
        <v>0.25346833833495674</v>
      </c>
    </row>
    <row r="4800" spans="11:13" x14ac:dyDescent="0.3">
      <c r="K4800">
        <v>4764</v>
      </c>
      <c r="L4800" s="8">
        <v>5.9076847008047523E-2</v>
      </c>
      <c r="M4800" s="8">
        <v>0.23105955426253794</v>
      </c>
    </row>
    <row r="4801" spans="11:13" x14ac:dyDescent="0.3">
      <c r="K4801">
        <v>4765</v>
      </c>
      <c r="L4801" s="8">
        <v>5.7872518541529153E-2</v>
      </c>
      <c r="M4801" s="8">
        <v>0.11801273803028672</v>
      </c>
    </row>
    <row r="4802" spans="11:13" x14ac:dyDescent="0.3">
      <c r="K4802">
        <v>4766</v>
      </c>
      <c r="L4802" s="8">
        <v>6.3912256825743266E-2</v>
      </c>
      <c r="M4802" s="8">
        <v>0.28266068339566625</v>
      </c>
    </row>
    <row r="4803" spans="11:13" x14ac:dyDescent="0.3">
      <c r="K4803">
        <v>4767</v>
      </c>
      <c r="L4803" s="8">
        <v>4.2300596671103523E-2</v>
      </c>
      <c r="M4803" s="8">
        <v>0.17637421612987875</v>
      </c>
    </row>
    <row r="4804" spans="11:13" x14ac:dyDescent="0.3">
      <c r="K4804">
        <v>4768</v>
      </c>
      <c r="L4804" s="8">
        <v>4.5130796241309286E-2</v>
      </c>
      <c r="M4804" s="8">
        <v>0.19411899773285052</v>
      </c>
    </row>
    <row r="4805" spans="11:13" x14ac:dyDescent="0.3">
      <c r="K4805">
        <v>4769</v>
      </c>
      <c r="L4805" s="8">
        <v>4.7816925288277592E-2</v>
      </c>
      <c r="M4805" s="8">
        <v>0.19487468696562138</v>
      </c>
    </row>
    <row r="4806" spans="11:13" x14ac:dyDescent="0.3">
      <c r="K4806">
        <v>4770</v>
      </c>
      <c r="L4806" s="8">
        <v>4.872704269735343E-2</v>
      </c>
      <c r="M4806" s="8">
        <v>0.2298745486681881</v>
      </c>
    </row>
    <row r="4807" spans="11:13" x14ac:dyDescent="0.3">
      <c r="K4807">
        <v>4771</v>
      </c>
      <c r="L4807" s="8">
        <v>5.5679337414876837E-2</v>
      </c>
      <c r="M4807" s="8">
        <v>0.26225052346191519</v>
      </c>
    </row>
    <row r="4808" spans="11:13" x14ac:dyDescent="0.3">
      <c r="K4808">
        <v>4772</v>
      </c>
      <c r="L4808" s="8">
        <v>4.4888990698689776E-2</v>
      </c>
      <c r="M4808" s="8">
        <v>0.14077267133613861</v>
      </c>
    </row>
    <row r="4809" spans="11:13" x14ac:dyDescent="0.3">
      <c r="K4809">
        <v>4773</v>
      </c>
      <c r="L4809" s="8">
        <v>5.0911122643883623E-2</v>
      </c>
      <c r="M4809" s="8">
        <v>0.23243861769859714</v>
      </c>
    </row>
    <row r="4810" spans="11:13" x14ac:dyDescent="0.3">
      <c r="K4810">
        <v>4774</v>
      </c>
      <c r="L4810" s="8">
        <v>8.1849448295843993E-2</v>
      </c>
      <c r="M4810" s="8">
        <v>0.28780708779701364</v>
      </c>
    </row>
    <row r="4811" spans="11:13" x14ac:dyDescent="0.3">
      <c r="K4811">
        <v>4775</v>
      </c>
      <c r="L4811" s="8">
        <v>5.080060304823926E-2</v>
      </c>
      <c r="M4811" s="8">
        <v>0.23657207540372255</v>
      </c>
    </row>
    <row r="4812" spans="11:13" x14ac:dyDescent="0.3">
      <c r="K4812">
        <v>4776</v>
      </c>
      <c r="L4812" s="8">
        <v>5.3159261131656164E-2</v>
      </c>
      <c r="M4812" s="8">
        <v>0.21666495901110133</v>
      </c>
    </row>
    <row r="4813" spans="11:13" x14ac:dyDescent="0.3">
      <c r="K4813">
        <v>4777</v>
      </c>
      <c r="L4813" s="8">
        <v>5.9131921022971705E-2</v>
      </c>
      <c r="M4813" s="8">
        <v>0.29035198802651591</v>
      </c>
    </row>
    <row r="4814" spans="11:13" x14ac:dyDescent="0.3">
      <c r="K4814">
        <v>4778</v>
      </c>
      <c r="L4814" s="8">
        <v>5.1001272023352195E-2</v>
      </c>
      <c r="M4814" s="8">
        <v>0.22675220259906098</v>
      </c>
    </row>
    <row r="4815" spans="11:13" x14ac:dyDescent="0.3">
      <c r="K4815">
        <v>4779</v>
      </c>
      <c r="L4815" s="8">
        <v>5.404288419240464E-2</v>
      </c>
      <c r="M4815" s="8">
        <v>0.25117340947683253</v>
      </c>
    </row>
    <row r="4816" spans="11:13" x14ac:dyDescent="0.3">
      <c r="K4816">
        <v>4780</v>
      </c>
      <c r="L4816" s="8">
        <v>5.6442467567233465E-2</v>
      </c>
      <c r="M4816" s="8">
        <v>0.24835736146467741</v>
      </c>
    </row>
    <row r="4817" spans="11:13" x14ac:dyDescent="0.3">
      <c r="K4817">
        <v>4781</v>
      </c>
      <c r="L4817" s="8">
        <v>5.2068788908231023E-2</v>
      </c>
      <c r="M4817" s="8">
        <v>0.22473991413517441</v>
      </c>
    </row>
    <row r="4818" spans="11:13" x14ac:dyDescent="0.3">
      <c r="K4818">
        <v>4782</v>
      </c>
      <c r="L4818" s="8">
        <v>4.334417669383981E-2</v>
      </c>
      <c r="M4818" s="8">
        <v>0.14357381053839413</v>
      </c>
    </row>
    <row r="4819" spans="11:13" x14ac:dyDescent="0.3">
      <c r="K4819">
        <v>4783</v>
      </c>
      <c r="L4819" s="8">
        <v>6.9752304220156491E-2</v>
      </c>
      <c r="M4819" s="8">
        <v>0.25170015082433495</v>
      </c>
    </row>
    <row r="4820" spans="11:13" x14ac:dyDescent="0.3">
      <c r="K4820">
        <v>4784</v>
      </c>
      <c r="L4820" s="8">
        <v>6.1100079012751857E-2</v>
      </c>
      <c r="M4820" s="8">
        <v>0.30130978308838718</v>
      </c>
    </row>
    <row r="4821" spans="11:13" x14ac:dyDescent="0.3">
      <c r="K4821">
        <v>4785</v>
      </c>
      <c r="L4821" s="8">
        <v>4.9351913998127148E-2</v>
      </c>
      <c r="M4821" s="8">
        <v>0.21761048222802873</v>
      </c>
    </row>
    <row r="4822" spans="11:13" x14ac:dyDescent="0.3">
      <c r="K4822">
        <v>4786</v>
      </c>
      <c r="L4822" s="8">
        <v>5.206464112806241E-2</v>
      </c>
      <c r="M4822" s="8">
        <v>0.23083464157182892</v>
      </c>
    </row>
    <row r="4823" spans="11:13" x14ac:dyDescent="0.3">
      <c r="K4823">
        <v>4787</v>
      </c>
      <c r="L4823" s="8">
        <v>7.0747040332301184E-2</v>
      </c>
      <c r="M4823" s="8">
        <v>0.26508674521580433</v>
      </c>
    </row>
    <row r="4824" spans="11:13" x14ac:dyDescent="0.3">
      <c r="K4824">
        <v>4788</v>
      </c>
      <c r="L4824" s="8">
        <v>4.7724235372245356E-2</v>
      </c>
      <c r="M4824" s="8">
        <v>0.21519673805275158</v>
      </c>
    </row>
    <row r="4825" spans="11:13" x14ac:dyDescent="0.3">
      <c r="K4825">
        <v>4789</v>
      </c>
      <c r="L4825" s="8">
        <v>4.8687702322768686E-2</v>
      </c>
      <c r="M4825" s="8">
        <v>0.21698773291301701</v>
      </c>
    </row>
    <row r="4826" spans="11:13" x14ac:dyDescent="0.3">
      <c r="K4826">
        <v>4790</v>
      </c>
      <c r="L4826" s="8">
        <v>5.078064348362591E-2</v>
      </c>
      <c r="M4826" s="8">
        <v>0.1701471959852591</v>
      </c>
    </row>
    <row r="4827" spans="11:13" x14ac:dyDescent="0.3">
      <c r="K4827">
        <v>4791</v>
      </c>
      <c r="L4827" s="8">
        <v>5.4379913886754359E-2</v>
      </c>
      <c r="M4827" s="8">
        <v>0.19065667452856472</v>
      </c>
    </row>
    <row r="4828" spans="11:13" x14ac:dyDescent="0.3">
      <c r="K4828">
        <v>4792</v>
      </c>
      <c r="L4828" s="8">
        <v>5.3777034888584263E-2</v>
      </c>
      <c r="M4828" s="8">
        <v>0.25674891336135985</v>
      </c>
    </row>
    <row r="4829" spans="11:13" x14ac:dyDescent="0.3">
      <c r="K4829">
        <v>4793</v>
      </c>
      <c r="L4829" s="8">
        <v>4.6019035525665088E-2</v>
      </c>
      <c r="M4829" s="8">
        <v>0.13261437861559577</v>
      </c>
    </row>
    <row r="4830" spans="11:13" x14ac:dyDescent="0.3">
      <c r="K4830">
        <v>4794</v>
      </c>
      <c r="L4830" s="8">
        <v>5.8662164510012521E-2</v>
      </c>
      <c r="M4830" s="8">
        <v>0.27639733151652179</v>
      </c>
    </row>
    <row r="4831" spans="11:13" x14ac:dyDescent="0.3">
      <c r="K4831">
        <v>4795</v>
      </c>
      <c r="L4831" s="8">
        <v>4.7988071712733546E-2</v>
      </c>
      <c r="M4831" s="8">
        <v>0.22839681635733311</v>
      </c>
    </row>
    <row r="4832" spans="11:13" x14ac:dyDescent="0.3">
      <c r="K4832">
        <v>4796</v>
      </c>
      <c r="L4832" s="8">
        <v>5.1872840284155605E-2</v>
      </c>
      <c r="M4832" s="8">
        <v>0.16611075186819149</v>
      </c>
    </row>
    <row r="4833" spans="11:13" x14ac:dyDescent="0.3">
      <c r="K4833">
        <v>4797</v>
      </c>
      <c r="L4833" s="8">
        <v>6.7784139402431637E-2</v>
      </c>
      <c r="M4833" s="8">
        <v>0.32362304151697152</v>
      </c>
    </row>
    <row r="4834" spans="11:13" x14ac:dyDescent="0.3">
      <c r="K4834">
        <v>4798</v>
      </c>
      <c r="L4834" s="8">
        <v>4.871460820890601E-2</v>
      </c>
      <c r="M4834" s="8">
        <v>0.17872771945350199</v>
      </c>
    </row>
    <row r="4835" spans="11:13" x14ac:dyDescent="0.3">
      <c r="K4835">
        <v>4799</v>
      </c>
      <c r="L4835" s="8">
        <v>6.192343188310484E-2</v>
      </c>
      <c r="M4835" s="8">
        <v>0.24705757718866928</v>
      </c>
    </row>
    <row r="4836" spans="11:13" x14ac:dyDescent="0.3">
      <c r="K4836">
        <v>4800</v>
      </c>
      <c r="L4836" s="8">
        <v>5.0965901119864633E-2</v>
      </c>
      <c r="M4836" s="8">
        <v>0.17271654886427468</v>
      </c>
    </row>
    <row r="4837" spans="11:13" x14ac:dyDescent="0.3">
      <c r="K4837">
        <v>4801</v>
      </c>
      <c r="L4837" s="8">
        <v>5.8856591039891833E-2</v>
      </c>
      <c r="M4837" s="8">
        <v>0.27524193505889871</v>
      </c>
    </row>
    <row r="4838" spans="11:13" x14ac:dyDescent="0.3">
      <c r="K4838">
        <v>4802</v>
      </c>
      <c r="L4838" s="8">
        <v>7.3445028027998391E-2</v>
      </c>
      <c r="M4838" s="8">
        <v>0.29146451027976394</v>
      </c>
    </row>
    <row r="4839" spans="11:13" x14ac:dyDescent="0.3">
      <c r="K4839">
        <v>4803</v>
      </c>
      <c r="L4839" s="8">
        <v>5.4751981547656051E-2</v>
      </c>
      <c r="M4839" s="8">
        <v>0.26267357276114556</v>
      </c>
    </row>
    <row r="4840" spans="11:13" x14ac:dyDescent="0.3">
      <c r="K4840">
        <v>4804</v>
      </c>
      <c r="L4840" s="8">
        <v>4.7572064440296741E-2</v>
      </c>
      <c r="M4840" s="8">
        <v>0.20478299450878445</v>
      </c>
    </row>
    <row r="4841" spans="11:13" x14ac:dyDescent="0.3">
      <c r="K4841">
        <v>4805</v>
      </c>
      <c r="L4841" s="8">
        <v>4.1955952769257628E-2</v>
      </c>
      <c r="M4841" s="8">
        <v>0.13532912498674202</v>
      </c>
    </row>
    <row r="4842" spans="11:13" x14ac:dyDescent="0.3">
      <c r="K4842">
        <v>4806</v>
      </c>
      <c r="L4842" s="8">
        <v>4.6168546509841583E-2</v>
      </c>
      <c r="M4842" s="8">
        <v>0.21194944255587747</v>
      </c>
    </row>
    <row r="4843" spans="11:13" x14ac:dyDescent="0.3">
      <c r="K4843">
        <v>4807</v>
      </c>
      <c r="L4843" s="8">
        <v>5.603124866233182E-2</v>
      </c>
      <c r="M4843" s="8">
        <v>0.26581109394346658</v>
      </c>
    </row>
    <row r="4844" spans="11:13" x14ac:dyDescent="0.3">
      <c r="K4844">
        <v>4808</v>
      </c>
      <c r="L4844" s="8">
        <v>4.1272794492184399E-2</v>
      </c>
      <c r="M4844" s="8">
        <v>0.13890384330267075</v>
      </c>
    </row>
    <row r="4845" spans="11:13" x14ac:dyDescent="0.3">
      <c r="K4845">
        <v>4809</v>
      </c>
      <c r="L4845" s="8">
        <v>4.5992720479922949E-2</v>
      </c>
      <c r="M4845" s="8">
        <v>0.16983118963022042</v>
      </c>
    </row>
    <row r="4846" spans="11:13" x14ac:dyDescent="0.3">
      <c r="K4846">
        <v>4810</v>
      </c>
      <c r="L4846" s="8">
        <v>4.4100835192408247E-2</v>
      </c>
      <c r="M4846" s="8">
        <v>0.16302204090252428</v>
      </c>
    </row>
    <row r="4847" spans="11:13" x14ac:dyDescent="0.3">
      <c r="K4847">
        <v>4811</v>
      </c>
      <c r="L4847" s="8">
        <v>5.3283143409126987E-2</v>
      </c>
      <c r="M4847" s="8">
        <v>0.18853987261152025</v>
      </c>
    </row>
    <row r="4848" spans="11:13" x14ac:dyDescent="0.3">
      <c r="K4848">
        <v>4812</v>
      </c>
      <c r="L4848" s="8">
        <v>4.34021769794204E-2</v>
      </c>
      <c r="M4848" s="8">
        <v>0.14999264508145521</v>
      </c>
    </row>
    <row r="4849" spans="11:13" x14ac:dyDescent="0.3">
      <c r="K4849">
        <v>4813</v>
      </c>
      <c r="L4849" s="8">
        <v>5.9275678843305139E-2</v>
      </c>
      <c r="M4849" s="8">
        <v>0.27378065615150166</v>
      </c>
    </row>
    <row r="4850" spans="11:13" x14ac:dyDescent="0.3">
      <c r="K4850">
        <v>4814</v>
      </c>
      <c r="L4850" s="8">
        <v>5.8027945626134711E-2</v>
      </c>
      <c r="M4850" s="8">
        <v>0.26158100859088651</v>
      </c>
    </row>
    <row r="4851" spans="11:13" x14ac:dyDescent="0.3">
      <c r="K4851">
        <v>4815</v>
      </c>
      <c r="L4851" s="8">
        <v>5.0806905437127771E-2</v>
      </c>
      <c r="M4851" s="8">
        <v>0.22068097232269657</v>
      </c>
    </row>
    <row r="4852" spans="11:13" x14ac:dyDescent="0.3">
      <c r="K4852">
        <v>4816</v>
      </c>
      <c r="L4852" s="8">
        <v>5.7245090393160253E-2</v>
      </c>
      <c r="M4852" s="8">
        <v>0.26171281784455869</v>
      </c>
    </row>
    <row r="4853" spans="11:13" x14ac:dyDescent="0.3">
      <c r="K4853">
        <v>4817</v>
      </c>
      <c r="L4853" s="8">
        <v>4.1543892234165568E-2</v>
      </c>
      <c r="M4853" s="8">
        <v>0.15088035128319777</v>
      </c>
    </row>
    <row r="4854" spans="11:13" x14ac:dyDescent="0.3">
      <c r="K4854">
        <v>4818</v>
      </c>
      <c r="L4854" s="8">
        <v>5.6366090460637855E-2</v>
      </c>
      <c r="M4854" s="8">
        <v>0.20934755038026645</v>
      </c>
    </row>
    <row r="4855" spans="11:13" x14ac:dyDescent="0.3">
      <c r="K4855">
        <v>4819</v>
      </c>
      <c r="L4855" s="8">
        <v>7.0611728151522279E-2</v>
      </c>
      <c r="M4855" s="8">
        <v>0.33748766035817679</v>
      </c>
    </row>
    <row r="4856" spans="11:13" x14ac:dyDescent="0.3">
      <c r="K4856">
        <v>4820</v>
      </c>
      <c r="L4856" s="8">
        <v>5.5985351975996377E-2</v>
      </c>
      <c r="M4856" s="8">
        <v>0.24887608147956095</v>
      </c>
    </row>
    <row r="4857" spans="11:13" x14ac:dyDescent="0.3">
      <c r="K4857">
        <v>4821</v>
      </c>
      <c r="L4857" s="8">
        <v>5.0360861494457648E-2</v>
      </c>
      <c r="M4857" s="8">
        <v>0.18873816593467529</v>
      </c>
    </row>
    <row r="4858" spans="11:13" x14ac:dyDescent="0.3">
      <c r="K4858">
        <v>4822</v>
      </c>
      <c r="L4858" s="8">
        <v>5.1433540819280046E-2</v>
      </c>
      <c r="M4858" s="8">
        <v>0.21956428544913048</v>
      </c>
    </row>
    <row r="4859" spans="11:13" x14ac:dyDescent="0.3">
      <c r="K4859">
        <v>4823</v>
      </c>
      <c r="L4859" s="8">
        <v>5.8078173559587012E-2</v>
      </c>
      <c r="M4859" s="8">
        <v>0.25971228810971747</v>
      </c>
    </row>
    <row r="4860" spans="11:13" x14ac:dyDescent="0.3">
      <c r="K4860">
        <v>4824</v>
      </c>
      <c r="L4860" s="8">
        <v>4.6860153446705188E-2</v>
      </c>
      <c r="M4860" s="8">
        <v>0.17618161711038147</v>
      </c>
    </row>
    <row r="4861" spans="11:13" x14ac:dyDescent="0.3">
      <c r="K4861">
        <v>4825</v>
      </c>
      <c r="L4861" s="8">
        <v>5.522756951696383E-2</v>
      </c>
      <c r="M4861" s="8">
        <v>0.22092653308189089</v>
      </c>
    </row>
    <row r="4862" spans="11:13" x14ac:dyDescent="0.3">
      <c r="K4862">
        <v>4826</v>
      </c>
      <c r="L4862" s="8">
        <v>5.3024831554589522E-2</v>
      </c>
      <c r="M4862" s="8">
        <v>0.24249307991315117</v>
      </c>
    </row>
    <row r="4863" spans="11:13" x14ac:dyDescent="0.3">
      <c r="K4863">
        <v>4827</v>
      </c>
      <c r="L4863" s="8">
        <v>5.9726335325429564E-2</v>
      </c>
      <c r="M4863" s="8">
        <v>0.26389714291322341</v>
      </c>
    </row>
    <row r="4864" spans="11:13" x14ac:dyDescent="0.3">
      <c r="K4864">
        <v>4828</v>
      </c>
      <c r="L4864" s="8">
        <v>5.2003443577139333E-2</v>
      </c>
      <c r="M4864" s="8">
        <v>0.24465249990553689</v>
      </c>
    </row>
    <row r="4865" spans="11:13" x14ac:dyDescent="0.3">
      <c r="K4865">
        <v>4829</v>
      </c>
      <c r="L4865" s="8">
        <v>4.2917100147452113E-2</v>
      </c>
      <c r="M4865" s="8">
        <v>9.3969952194718237E-2</v>
      </c>
    </row>
    <row r="4866" spans="11:13" x14ac:dyDescent="0.3">
      <c r="K4866">
        <v>4830</v>
      </c>
      <c r="L4866" s="8">
        <v>4.7141158744175432E-2</v>
      </c>
      <c r="M4866" s="8">
        <v>0.20588973502131641</v>
      </c>
    </row>
    <row r="4867" spans="11:13" x14ac:dyDescent="0.3">
      <c r="K4867">
        <v>4831</v>
      </c>
      <c r="L4867" s="8">
        <v>6.3747040118720663E-2</v>
      </c>
      <c r="M4867" s="8">
        <v>0.3070640450353706</v>
      </c>
    </row>
    <row r="4868" spans="11:13" x14ac:dyDescent="0.3">
      <c r="K4868">
        <v>4832</v>
      </c>
      <c r="L4868" s="8">
        <v>5.7398553928097625E-2</v>
      </c>
      <c r="M4868" s="8">
        <v>0.21493226685224021</v>
      </c>
    </row>
    <row r="4869" spans="11:13" x14ac:dyDescent="0.3">
      <c r="K4869">
        <v>4833</v>
      </c>
      <c r="L4869" s="8">
        <v>5.2270913846220103E-2</v>
      </c>
      <c r="M4869" s="8">
        <v>0.23874968106615313</v>
      </c>
    </row>
    <row r="4870" spans="11:13" x14ac:dyDescent="0.3">
      <c r="K4870">
        <v>4834</v>
      </c>
      <c r="L4870" s="8">
        <v>5.2261075882773067E-2</v>
      </c>
      <c r="M4870" s="8">
        <v>0.2425167425745072</v>
      </c>
    </row>
    <row r="4871" spans="11:13" x14ac:dyDescent="0.3">
      <c r="K4871">
        <v>4835</v>
      </c>
      <c r="L4871" s="8">
        <v>5.7245637520318735E-2</v>
      </c>
      <c r="M4871" s="8">
        <v>0.24518047206609384</v>
      </c>
    </row>
    <row r="4872" spans="11:13" x14ac:dyDescent="0.3">
      <c r="K4872">
        <v>4836</v>
      </c>
      <c r="L4872" s="8">
        <v>5.3451499927161819E-2</v>
      </c>
      <c r="M4872" s="8">
        <v>0.21837334851537354</v>
      </c>
    </row>
    <row r="4873" spans="11:13" x14ac:dyDescent="0.3">
      <c r="K4873">
        <v>4837</v>
      </c>
      <c r="L4873" s="8">
        <v>4.0722044878690911E-2</v>
      </c>
      <c r="M4873" s="8">
        <v>0.13957477826948914</v>
      </c>
    </row>
    <row r="4874" spans="11:13" x14ac:dyDescent="0.3">
      <c r="K4874">
        <v>4838</v>
      </c>
      <c r="L4874" s="8">
        <v>6.1401757895818976E-2</v>
      </c>
      <c r="M4874" s="8">
        <v>0.27467041419904714</v>
      </c>
    </row>
    <row r="4875" spans="11:13" x14ac:dyDescent="0.3">
      <c r="K4875">
        <v>4839</v>
      </c>
      <c r="L4875" s="8">
        <v>6.3611076675676115E-2</v>
      </c>
      <c r="M4875" s="8">
        <v>0.30540098149551487</v>
      </c>
    </row>
    <row r="4876" spans="11:13" x14ac:dyDescent="0.3">
      <c r="K4876">
        <v>4840</v>
      </c>
      <c r="L4876" s="8">
        <v>5.0464745455754259E-2</v>
      </c>
      <c r="M4876" s="8">
        <v>0.20676888199257065</v>
      </c>
    </row>
    <row r="4877" spans="11:13" x14ac:dyDescent="0.3">
      <c r="K4877">
        <v>4841</v>
      </c>
      <c r="L4877" s="8">
        <v>4.7886495516802977E-2</v>
      </c>
      <c r="M4877" s="8">
        <v>0.1872214791767054</v>
      </c>
    </row>
    <row r="4878" spans="11:13" x14ac:dyDescent="0.3">
      <c r="K4878">
        <v>4842</v>
      </c>
      <c r="L4878" s="8">
        <v>5.4166582273780885E-2</v>
      </c>
      <c r="M4878" s="8">
        <v>0.21224299785360312</v>
      </c>
    </row>
    <row r="4879" spans="11:13" x14ac:dyDescent="0.3">
      <c r="K4879">
        <v>4843</v>
      </c>
      <c r="L4879" s="8">
        <v>5.4507352093902672E-2</v>
      </c>
      <c r="M4879" s="8">
        <v>0.20989794998921191</v>
      </c>
    </row>
    <row r="4880" spans="11:13" x14ac:dyDescent="0.3">
      <c r="K4880">
        <v>4844</v>
      </c>
      <c r="L4880" s="8">
        <v>5.4433084355532194E-2</v>
      </c>
      <c r="M4880" s="8">
        <v>0.19677846182885117</v>
      </c>
    </row>
    <row r="4881" spans="11:13" x14ac:dyDescent="0.3">
      <c r="K4881">
        <v>4845</v>
      </c>
      <c r="L4881" s="8">
        <v>6.5604444668292683E-2</v>
      </c>
      <c r="M4881" s="8">
        <v>0.25575862414485384</v>
      </c>
    </row>
    <row r="4882" spans="11:13" x14ac:dyDescent="0.3">
      <c r="K4882">
        <v>4846</v>
      </c>
      <c r="L4882" s="8">
        <v>5.5050268309022071E-2</v>
      </c>
      <c r="M4882" s="8">
        <v>0.19784254693259901</v>
      </c>
    </row>
    <row r="4883" spans="11:13" x14ac:dyDescent="0.3">
      <c r="K4883">
        <v>4847</v>
      </c>
      <c r="L4883" s="8">
        <v>4.5298344193675288E-2</v>
      </c>
      <c r="M4883" s="8">
        <v>0.18372843973788702</v>
      </c>
    </row>
    <row r="4884" spans="11:13" x14ac:dyDescent="0.3">
      <c r="K4884">
        <v>4848</v>
      </c>
      <c r="L4884" s="8">
        <v>5.114218384941193E-2</v>
      </c>
      <c r="M4884" s="8">
        <v>0.19520713349809982</v>
      </c>
    </row>
    <row r="4885" spans="11:13" x14ac:dyDescent="0.3">
      <c r="K4885">
        <v>4849</v>
      </c>
      <c r="L4885" s="8">
        <v>5.324461386310967E-2</v>
      </c>
      <c r="M4885" s="8">
        <v>0.25421237836333943</v>
      </c>
    </row>
    <row r="4886" spans="11:13" x14ac:dyDescent="0.3">
      <c r="K4886">
        <v>4850</v>
      </c>
      <c r="L4886" s="8">
        <v>4.2250738112542097E-2</v>
      </c>
      <c r="M4886" s="8">
        <v>0.13216678004231569</v>
      </c>
    </row>
    <row r="4887" spans="11:13" x14ac:dyDescent="0.3">
      <c r="K4887">
        <v>4851</v>
      </c>
      <c r="L4887" s="8">
        <v>4.876881406686373E-2</v>
      </c>
      <c r="M4887" s="8">
        <v>0.17650075146858185</v>
      </c>
    </row>
    <row r="4888" spans="11:13" x14ac:dyDescent="0.3">
      <c r="K4888">
        <v>4852</v>
      </c>
      <c r="L4888" s="8">
        <v>4.0330957612322894E-2</v>
      </c>
      <c r="M4888" s="8">
        <v>0.13183422735707961</v>
      </c>
    </row>
    <row r="4889" spans="11:13" x14ac:dyDescent="0.3">
      <c r="K4889">
        <v>4853</v>
      </c>
      <c r="L4889" s="8">
        <v>7.9069760625174401E-2</v>
      </c>
      <c r="M4889" s="8">
        <v>0.29827760059402991</v>
      </c>
    </row>
    <row r="4890" spans="11:13" x14ac:dyDescent="0.3">
      <c r="K4890">
        <v>4854</v>
      </c>
      <c r="L4890" s="8">
        <v>5.5908853055592352E-2</v>
      </c>
      <c r="M4890" s="8">
        <v>0.2033753440902803</v>
      </c>
    </row>
    <row r="4891" spans="11:13" x14ac:dyDescent="0.3">
      <c r="K4891">
        <v>4855</v>
      </c>
      <c r="L4891" s="8">
        <v>4.6191625519976534E-2</v>
      </c>
      <c r="M4891" s="8">
        <v>0.17550069539755356</v>
      </c>
    </row>
    <row r="4892" spans="11:13" x14ac:dyDescent="0.3">
      <c r="K4892">
        <v>4856</v>
      </c>
      <c r="L4892" s="8">
        <v>5.8140293960453192E-2</v>
      </c>
      <c r="M4892" s="8">
        <v>0.25333583872480026</v>
      </c>
    </row>
    <row r="4893" spans="11:13" x14ac:dyDescent="0.3">
      <c r="K4893">
        <v>4857</v>
      </c>
      <c r="L4893" s="8">
        <v>4.378041847425472E-2</v>
      </c>
      <c r="M4893" s="8">
        <v>0.17761509493876512</v>
      </c>
    </row>
    <row r="4894" spans="11:13" x14ac:dyDescent="0.3">
      <c r="K4894">
        <v>4858</v>
      </c>
      <c r="L4894" s="8">
        <v>4.4166362301474728E-2</v>
      </c>
      <c r="M4894" s="8">
        <v>0.15291043770455987</v>
      </c>
    </row>
    <row r="4895" spans="11:13" x14ac:dyDescent="0.3">
      <c r="K4895">
        <v>4859</v>
      </c>
      <c r="L4895" s="8">
        <v>4.531836887059399E-2</v>
      </c>
      <c r="M4895" s="8">
        <v>0.17495512259786991</v>
      </c>
    </row>
    <row r="4896" spans="11:13" x14ac:dyDescent="0.3">
      <c r="K4896">
        <v>4860</v>
      </c>
      <c r="L4896" s="8">
        <v>5.5850602458800809E-2</v>
      </c>
      <c r="M4896" s="8">
        <v>0.24720043588334178</v>
      </c>
    </row>
    <row r="4897" spans="11:13" x14ac:dyDescent="0.3">
      <c r="K4897">
        <v>4861</v>
      </c>
      <c r="L4897" s="8">
        <v>6.6076270608422166E-2</v>
      </c>
      <c r="M4897" s="8">
        <v>0.24511465734363519</v>
      </c>
    </row>
    <row r="4898" spans="11:13" x14ac:dyDescent="0.3">
      <c r="K4898">
        <v>4862</v>
      </c>
      <c r="L4898" s="8">
        <v>4.159861273138709E-2</v>
      </c>
      <c r="M4898" s="8">
        <v>0.14251741689636277</v>
      </c>
    </row>
    <row r="4899" spans="11:13" x14ac:dyDescent="0.3">
      <c r="K4899">
        <v>4863</v>
      </c>
      <c r="L4899" s="8">
        <v>4.7882807967072352E-2</v>
      </c>
      <c r="M4899" s="8">
        <v>0.22043452666671681</v>
      </c>
    </row>
    <row r="4900" spans="11:13" x14ac:dyDescent="0.3">
      <c r="K4900">
        <v>4864</v>
      </c>
      <c r="L4900" s="8">
        <v>5.5936189746947619E-2</v>
      </c>
      <c r="M4900" s="8">
        <v>0.23321693026729265</v>
      </c>
    </row>
    <row r="4901" spans="11:13" x14ac:dyDescent="0.3">
      <c r="K4901">
        <v>4865</v>
      </c>
      <c r="L4901" s="8">
        <v>4.4173378081466784E-2</v>
      </c>
      <c r="M4901" s="8">
        <v>0.15705040259362718</v>
      </c>
    </row>
    <row r="4902" spans="11:13" x14ac:dyDescent="0.3">
      <c r="K4902">
        <v>4866</v>
      </c>
      <c r="L4902" s="8">
        <v>4.0881064912235685E-2</v>
      </c>
      <c r="M4902" s="8">
        <v>9.4626000436695029E-2</v>
      </c>
    </row>
    <row r="4903" spans="11:13" x14ac:dyDescent="0.3">
      <c r="K4903">
        <v>4867</v>
      </c>
      <c r="L4903" s="8">
        <v>5.3342876826010494E-2</v>
      </c>
      <c r="M4903" s="8">
        <v>0.20968263522286584</v>
      </c>
    </row>
    <row r="4904" spans="11:13" x14ac:dyDescent="0.3">
      <c r="K4904">
        <v>4868</v>
      </c>
      <c r="L4904" s="8">
        <v>4.9848529206978125E-2</v>
      </c>
      <c r="M4904" s="8">
        <v>0.21069610737817546</v>
      </c>
    </row>
    <row r="4905" spans="11:13" x14ac:dyDescent="0.3">
      <c r="K4905">
        <v>4869</v>
      </c>
      <c r="L4905" s="8">
        <v>6.0764845423012713E-2</v>
      </c>
      <c r="M4905" s="8">
        <v>0.28208490832033722</v>
      </c>
    </row>
    <row r="4906" spans="11:13" x14ac:dyDescent="0.3">
      <c r="K4906">
        <v>4870</v>
      </c>
      <c r="L4906" s="8">
        <v>4.5016389931236321E-2</v>
      </c>
      <c r="M4906" s="8">
        <v>0.15758200025145813</v>
      </c>
    </row>
    <row r="4907" spans="11:13" x14ac:dyDescent="0.3">
      <c r="K4907">
        <v>4871</v>
      </c>
      <c r="L4907" s="8">
        <v>5.5747688131174582E-2</v>
      </c>
      <c r="M4907" s="8">
        <v>0.27466741937461969</v>
      </c>
    </row>
    <row r="4908" spans="11:13" x14ac:dyDescent="0.3">
      <c r="K4908">
        <v>4872</v>
      </c>
      <c r="L4908" s="8">
        <v>5.2313316565368764E-2</v>
      </c>
      <c r="M4908" s="8">
        <v>0.23457645583657599</v>
      </c>
    </row>
    <row r="4909" spans="11:13" x14ac:dyDescent="0.3">
      <c r="K4909">
        <v>4873</v>
      </c>
      <c r="L4909" s="8">
        <v>5.5646992437519326E-2</v>
      </c>
      <c r="M4909" s="8">
        <v>0.25635942617948149</v>
      </c>
    </row>
    <row r="4910" spans="11:13" x14ac:dyDescent="0.3">
      <c r="K4910">
        <v>4874</v>
      </c>
      <c r="L4910" s="8">
        <v>9.1112244697721403E-2</v>
      </c>
      <c r="M4910" s="8">
        <v>0.3369406015508099</v>
      </c>
    </row>
    <row r="4911" spans="11:13" x14ac:dyDescent="0.3">
      <c r="K4911">
        <v>4875</v>
      </c>
      <c r="L4911" s="8">
        <v>6.3796658837336206E-2</v>
      </c>
      <c r="M4911" s="8">
        <v>0.2300647938826467</v>
      </c>
    </row>
    <row r="4912" spans="11:13" x14ac:dyDescent="0.3">
      <c r="K4912">
        <v>4876</v>
      </c>
      <c r="L4912" s="8">
        <v>5.2432857385825725E-2</v>
      </c>
      <c r="M4912" s="8">
        <v>0.21090556237107333</v>
      </c>
    </row>
    <row r="4913" spans="11:13" x14ac:dyDescent="0.3">
      <c r="K4913">
        <v>4877</v>
      </c>
      <c r="L4913" s="8">
        <v>4.7726647237651472E-2</v>
      </c>
      <c r="M4913" s="8">
        <v>0.21631226696223138</v>
      </c>
    </row>
    <row r="4914" spans="11:13" x14ac:dyDescent="0.3">
      <c r="K4914">
        <v>4878</v>
      </c>
      <c r="L4914" s="8">
        <v>5.6659645533608506E-2</v>
      </c>
      <c r="M4914" s="8">
        <v>0.26386446494505117</v>
      </c>
    </row>
    <row r="4915" spans="11:13" x14ac:dyDescent="0.3">
      <c r="K4915">
        <v>4879</v>
      </c>
      <c r="L4915" s="8">
        <v>5.290920875229705E-2</v>
      </c>
      <c r="M4915" s="8">
        <v>0.25565518951913169</v>
      </c>
    </row>
    <row r="4916" spans="11:13" x14ac:dyDescent="0.3">
      <c r="K4916">
        <v>4880</v>
      </c>
      <c r="L4916" s="8">
        <v>5.8530180153004319E-2</v>
      </c>
      <c r="M4916" s="8">
        <v>0.24566861175828744</v>
      </c>
    </row>
    <row r="4917" spans="11:13" x14ac:dyDescent="0.3">
      <c r="K4917">
        <v>4881</v>
      </c>
      <c r="L4917" s="8">
        <v>5.8797762431034843E-2</v>
      </c>
      <c r="M4917" s="8">
        <v>0.24690453648008615</v>
      </c>
    </row>
    <row r="4918" spans="11:13" x14ac:dyDescent="0.3">
      <c r="K4918">
        <v>4882</v>
      </c>
      <c r="L4918" s="8">
        <v>4.5074138810078185E-2</v>
      </c>
      <c r="M4918" s="8">
        <v>0.1913568826781491</v>
      </c>
    </row>
    <row r="4919" spans="11:13" x14ac:dyDescent="0.3">
      <c r="K4919">
        <v>4883</v>
      </c>
      <c r="L4919" s="8">
        <v>6.0590386015197062E-2</v>
      </c>
      <c r="M4919" s="8">
        <v>0.26273535713931062</v>
      </c>
    </row>
    <row r="4920" spans="11:13" x14ac:dyDescent="0.3">
      <c r="K4920">
        <v>4884</v>
      </c>
      <c r="L4920" s="8">
        <v>4.7168915198512781E-2</v>
      </c>
      <c r="M4920" s="8">
        <v>8.8593319763068515E-2</v>
      </c>
    </row>
    <row r="4921" spans="11:13" x14ac:dyDescent="0.3">
      <c r="K4921">
        <v>4885</v>
      </c>
      <c r="L4921" s="8">
        <v>5.9367233189645353E-2</v>
      </c>
      <c r="M4921" s="8">
        <v>0.2166448726683651</v>
      </c>
    </row>
    <row r="4922" spans="11:13" x14ac:dyDescent="0.3">
      <c r="K4922">
        <v>4886</v>
      </c>
      <c r="L4922" s="8">
        <v>5.3678761812513957E-2</v>
      </c>
      <c r="M4922" s="8">
        <v>0.24853030980991436</v>
      </c>
    </row>
    <row r="4923" spans="11:13" x14ac:dyDescent="0.3">
      <c r="K4923">
        <v>4887</v>
      </c>
      <c r="L4923" s="8">
        <v>5.5017164989622662E-2</v>
      </c>
      <c r="M4923" s="8">
        <v>0.25270225795242368</v>
      </c>
    </row>
    <row r="4924" spans="11:13" x14ac:dyDescent="0.3">
      <c r="K4924">
        <v>4888</v>
      </c>
      <c r="L4924" s="8">
        <v>5.3501279849070507E-2</v>
      </c>
      <c r="M4924" s="8">
        <v>0.2594220560110182</v>
      </c>
    </row>
    <row r="4925" spans="11:13" x14ac:dyDescent="0.3">
      <c r="K4925">
        <v>4889</v>
      </c>
      <c r="L4925" s="8">
        <v>4.0671820941802168E-2</v>
      </c>
      <c r="M4925" s="8">
        <v>0.15257227357846204</v>
      </c>
    </row>
    <row r="4926" spans="11:13" x14ac:dyDescent="0.3">
      <c r="K4926">
        <v>4890</v>
      </c>
      <c r="L4926" s="8">
        <v>5.1271666940478619E-2</v>
      </c>
      <c r="M4926" s="8">
        <v>0.22212053098787718</v>
      </c>
    </row>
    <row r="4927" spans="11:13" x14ac:dyDescent="0.3">
      <c r="K4927">
        <v>4891</v>
      </c>
      <c r="L4927" s="8">
        <v>5.0083335157418127E-2</v>
      </c>
      <c r="M4927" s="8">
        <v>0.20497090094578774</v>
      </c>
    </row>
    <row r="4928" spans="11:13" x14ac:dyDescent="0.3">
      <c r="K4928">
        <v>4892</v>
      </c>
      <c r="L4928" s="8">
        <v>5.673022039699243E-2</v>
      </c>
      <c r="M4928" s="8">
        <v>0.25099928877666378</v>
      </c>
    </row>
    <row r="4929" spans="11:13" x14ac:dyDescent="0.3">
      <c r="K4929">
        <v>4893</v>
      </c>
      <c r="L4929" s="8">
        <v>5.113270391905711E-2</v>
      </c>
      <c r="M4929" s="8">
        <v>0.25073865670933199</v>
      </c>
    </row>
    <row r="4930" spans="11:13" x14ac:dyDescent="0.3">
      <c r="K4930">
        <v>4894</v>
      </c>
      <c r="L4930" s="8">
        <v>4.3715383905187588E-2</v>
      </c>
      <c r="M4930" s="8">
        <v>0.17958672784996874</v>
      </c>
    </row>
    <row r="4931" spans="11:13" x14ac:dyDescent="0.3">
      <c r="K4931">
        <v>4895</v>
      </c>
      <c r="L4931" s="8">
        <v>5.474912335483284E-2</v>
      </c>
      <c r="M4931" s="8">
        <v>0.24235832889864739</v>
      </c>
    </row>
    <row r="4932" spans="11:13" x14ac:dyDescent="0.3">
      <c r="K4932">
        <v>4896</v>
      </c>
      <c r="L4932" s="8">
        <v>5.0335743500709823E-2</v>
      </c>
      <c r="M4932" s="8">
        <v>0.167887546480459</v>
      </c>
    </row>
    <row r="4933" spans="11:13" x14ac:dyDescent="0.3">
      <c r="K4933">
        <v>4897</v>
      </c>
      <c r="L4933" s="8">
        <v>4.4862338324502093E-2</v>
      </c>
      <c r="M4933" s="8">
        <v>0.20176281027679915</v>
      </c>
    </row>
    <row r="4934" spans="11:13" x14ac:dyDescent="0.3">
      <c r="K4934">
        <v>4898</v>
      </c>
      <c r="L4934" s="8">
        <v>4.4517455023729474E-2</v>
      </c>
      <c r="M4934" s="8">
        <v>0.14581504590864852</v>
      </c>
    </row>
    <row r="4935" spans="11:13" x14ac:dyDescent="0.3">
      <c r="K4935">
        <v>4899</v>
      </c>
      <c r="L4935" s="8">
        <v>5.4678969389899489E-2</v>
      </c>
      <c r="M4935" s="8">
        <v>0.26266624553644274</v>
      </c>
    </row>
    <row r="4936" spans="11:13" x14ac:dyDescent="0.3">
      <c r="K4936">
        <v>4900</v>
      </c>
      <c r="L4936" s="8">
        <v>5.5963925627966378E-2</v>
      </c>
      <c r="M4936" s="8">
        <v>0.24314427521215032</v>
      </c>
    </row>
    <row r="4937" spans="11:13" x14ac:dyDescent="0.3">
      <c r="K4937">
        <v>4901</v>
      </c>
      <c r="L4937" s="8">
        <v>4.7679314352278512E-2</v>
      </c>
      <c r="M4937" s="8">
        <v>0.20946240658506582</v>
      </c>
    </row>
    <row r="4938" spans="11:13" x14ac:dyDescent="0.3">
      <c r="K4938">
        <v>4902</v>
      </c>
      <c r="L4938" s="8">
        <v>4.4075056032473997E-2</v>
      </c>
      <c r="M4938" s="8">
        <v>0.16838734349176959</v>
      </c>
    </row>
    <row r="4939" spans="11:13" x14ac:dyDescent="0.3">
      <c r="K4939">
        <v>4903</v>
      </c>
      <c r="L4939" s="8">
        <v>4.735087936804943E-2</v>
      </c>
      <c r="M4939" s="8">
        <v>0.21907785958887585</v>
      </c>
    </row>
    <row r="4940" spans="11:13" x14ac:dyDescent="0.3">
      <c r="K4940">
        <v>4904</v>
      </c>
      <c r="L4940" s="8">
        <v>5.4611561270844572E-2</v>
      </c>
      <c r="M4940" s="8">
        <v>0.26232378579390042</v>
      </c>
    </row>
    <row r="4941" spans="11:13" x14ac:dyDescent="0.3">
      <c r="K4941">
        <v>4905</v>
      </c>
      <c r="L4941" s="8">
        <v>4.7237012948267869E-2</v>
      </c>
      <c r="M4941" s="8">
        <v>0.20307616239131254</v>
      </c>
    </row>
    <row r="4942" spans="11:13" x14ac:dyDescent="0.3">
      <c r="K4942">
        <v>4906</v>
      </c>
      <c r="L4942" s="8">
        <v>5.7560328191513348E-2</v>
      </c>
      <c r="M4942" s="8">
        <v>0.24629552467704657</v>
      </c>
    </row>
    <row r="4943" spans="11:13" x14ac:dyDescent="0.3">
      <c r="K4943">
        <v>4907</v>
      </c>
      <c r="L4943" s="8">
        <v>5.1996638577533338E-2</v>
      </c>
      <c r="M4943" s="8">
        <v>0.22833465292776006</v>
      </c>
    </row>
    <row r="4944" spans="11:13" x14ac:dyDescent="0.3">
      <c r="K4944">
        <v>4908</v>
      </c>
      <c r="L4944" s="8">
        <v>4.2711713662031386E-2</v>
      </c>
      <c r="M4944" s="8">
        <v>0.14343705039419086</v>
      </c>
    </row>
    <row r="4945" spans="11:13" x14ac:dyDescent="0.3">
      <c r="K4945">
        <v>4909</v>
      </c>
      <c r="L4945" s="8">
        <v>5.0340119860938129E-2</v>
      </c>
      <c r="M4945" s="8">
        <v>0.18888127574959016</v>
      </c>
    </row>
    <row r="4946" spans="11:13" x14ac:dyDescent="0.3">
      <c r="K4946">
        <v>4910</v>
      </c>
      <c r="L4946" s="8">
        <v>5.9766924578798626E-2</v>
      </c>
      <c r="M4946" s="8">
        <v>0.26115746979267462</v>
      </c>
    </row>
    <row r="4947" spans="11:13" x14ac:dyDescent="0.3">
      <c r="K4947">
        <v>4911</v>
      </c>
      <c r="L4947" s="8">
        <v>4.6179169170948046E-2</v>
      </c>
      <c r="M4947" s="8">
        <v>0.21289391961870113</v>
      </c>
    </row>
    <row r="4948" spans="11:13" x14ac:dyDescent="0.3">
      <c r="K4948">
        <v>4912</v>
      </c>
      <c r="L4948" s="8">
        <v>4.3481613301158607E-2</v>
      </c>
      <c r="M4948" s="8">
        <v>0.13758970766694775</v>
      </c>
    </row>
    <row r="4949" spans="11:13" x14ac:dyDescent="0.3">
      <c r="K4949">
        <v>4913</v>
      </c>
      <c r="L4949" s="8">
        <v>5.3851408018589252E-2</v>
      </c>
      <c r="M4949" s="8">
        <v>0.23138565196524416</v>
      </c>
    </row>
    <row r="4950" spans="11:13" x14ac:dyDescent="0.3">
      <c r="K4950">
        <v>4914</v>
      </c>
      <c r="L4950" s="8">
        <v>4.2172384733870603E-2</v>
      </c>
      <c r="M4950" s="8">
        <v>0.16541343768162459</v>
      </c>
    </row>
    <row r="4951" spans="11:13" x14ac:dyDescent="0.3">
      <c r="K4951">
        <v>4915</v>
      </c>
      <c r="L4951" s="8">
        <v>4.2292721554178E-2</v>
      </c>
      <c r="M4951" s="8">
        <v>0.14391740370000905</v>
      </c>
    </row>
    <row r="4952" spans="11:13" x14ac:dyDescent="0.3">
      <c r="K4952">
        <v>4916</v>
      </c>
      <c r="L4952" s="8">
        <v>5.1096157346082097E-2</v>
      </c>
      <c r="M4952" s="8">
        <v>0.22362960218630526</v>
      </c>
    </row>
    <row r="4953" spans="11:13" x14ac:dyDescent="0.3">
      <c r="K4953">
        <v>4917</v>
      </c>
      <c r="L4953" s="8">
        <v>4.7011595146312694E-2</v>
      </c>
      <c r="M4953" s="8">
        <v>0.18158151743633483</v>
      </c>
    </row>
    <row r="4954" spans="11:13" x14ac:dyDescent="0.3">
      <c r="K4954">
        <v>4918</v>
      </c>
      <c r="L4954" s="8">
        <v>5.35002431789324E-2</v>
      </c>
      <c r="M4954" s="8">
        <v>0.11274447216623557</v>
      </c>
    </row>
    <row r="4955" spans="11:13" x14ac:dyDescent="0.3">
      <c r="K4955">
        <v>4919</v>
      </c>
      <c r="L4955" s="8">
        <v>5.1325948664579714E-2</v>
      </c>
      <c r="M4955" s="8">
        <v>0.24552506917641834</v>
      </c>
    </row>
    <row r="4956" spans="11:13" x14ac:dyDescent="0.3">
      <c r="K4956">
        <v>4920</v>
      </c>
      <c r="L4956" s="8">
        <v>4.6715830604071661E-2</v>
      </c>
      <c r="M4956" s="8">
        <v>0.18490912940799137</v>
      </c>
    </row>
    <row r="4957" spans="11:13" x14ac:dyDescent="0.3">
      <c r="K4957">
        <v>4921</v>
      </c>
      <c r="L4957" s="8">
        <v>5.1526015122439754E-2</v>
      </c>
      <c r="M4957" s="8">
        <v>0.25024882705680679</v>
      </c>
    </row>
    <row r="4958" spans="11:13" x14ac:dyDescent="0.3">
      <c r="K4958">
        <v>4922</v>
      </c>
      <c r="L4958" s="8">
        <v>4.5979995906378371E-2</v>
      </c>
      <c r="M4958" s="8">
        <v>0.18642902375769665</v>
      </c>
    </row>
    <row r="4959" spans="11:13" x14ac:dyDescent="0.3">
      <c r="K4959">
        <v>4923</v>
      </c>
      <c r="L4959" s="8">
        <v>4.5733659368922638E-2</v>
      </c>
      <c r="M4959" s="8">
        <v>0.21096336764378043</v>
      </c>
    </row>
    <row r="4960" spans="11:13" x14ac:dyDescent="0.3">
      <c r="K4960">
        <v>4924</v>
      </c>
      <c r="L4960" s="8">
        <v>4.4965395977605724E-2</v>
      </c>
      <c r="M4960" s="8">
        <v>0.16344652895446321</v>
      </c>
    </row>
    <row r="4961" spans="11:13" x14ac:dyDescent="0.3">
      <c r="K4961">
        <v>4925</v>
      </c>
      <c r="L4961" s="8">
        <v>5.7725307640883551E-2</v>
      </c>
      <c r="M4961" s="8">
        <v>0.24680076844587506</v>
      </c>
    </row>
    <row r="4962" spans="11:13" x14ac:dyDescent="0.3">
      <c r="K4962">
        <v>4926</v>
      </c>
      <c r="L4962" s="8">
        <v>4.6921157487526823E-2</v>
      </c>
      <c r="M4962" s="8">
        <v>0.19526297532528705</v>
      </c>
    </row>
    <row r="4963" spans="11:13" x14ac:dyDescent="0.3">
      <c r="K4963">
        <v>4927</v>
      </c>
      <c r="L4963" s="8">
        <v>5.3204585232483684E-2</v>
      </c>
      <c r="M4963" s="8">
        <v>0.24699287072436538</v>
      </c>
    </row>
    <row r="4964" spans="11:13" x14ac:dyDescent="0.3">
      <c r="K4964">
        <v>4928</v>
      </c>
      <c r="L4964" s="8">
        <v>5.0093125502326204E-2</v>
      </c>
      <c r="M4964" s="8">
        <v>0.22349248295505836</v>
      </c>
    </row>
    <row r="4965" spans="11:13" x14ac:dyDescent="0.3">
      <c r="K4965">
        <v>4929</v>
      </c>
      <c r="L4965" s="8">
        <v>5.0659158574441407E-2</v>
      </c>
      <c r="M4965" s="8">
        <v>0.21656684232252119</v>
      </c>
    </row>
    <row r="4966" spans="11:13" x14ac:dyDescent="0.3">
      <c r="K4966">
        <v>4930</v>
      </c>
      <c r="L4966" s="8">
        <v>7.5174411342624453E-2</v>
      </c>
      <c r="M4966" s="8">
        <v>0.26406949709549932</v>
      </c>
    </row>
    <row r="4967" spans="11:13" x14ac:dyDescent="0.3">
      <c r="K4967">
        <v>4931</v>
      </c>
      <c r="L4967" s="8">
        <v>5.4452873194156363E-2</v>
      </c>
      <c r="M4967" s="8">
        <v>0.26900828699360974</v>
      </c>
    </row>
    <row r="4968" spans="11:13" x14ac:dyDescent="0.3">
      <c r="K4968">
        <v>4932</v>
      </c>
      <c r="L4968" s="8">
        <v>4.9596765028097775E-2</v>
      </c>
      <c r="M4968" s="8">
        <v>0.22581257723898723</v>
      </c>
    </row>
    <row r="4969" spans="11:13" x14ac:dyDescent="0.3">
      <c r="K4969">
        <v>4933</v>
      </c>
      <c r="L4969" s="8">
        <v>4.3689674592461862E-2</v>
      </c>
      <c r="M4969" s="8">
        <v>0.17020276431294423</v>
      </c>
    </row>
    <row r="4970" spans="11:13" x14ac:dyDescent="0.3">
      <c r="K4970">
        <v>4934</v>
      </c>
      <c r="L4970" s="8">
        <v>4.8752240531648727E-2</v>
      </c>
      <c r="M4970" s="8">
        <v>0.21124865883181365</v>
      </c>
    </row>
    <row r="4971" spans="11:13" x14ac:dyDescent="0.3">
      <c r="K4971">
        <v>4935</v>
      </c>
      <c r="L4971" s="8">
        <v>4.9087038231640977E-2</v>
      </c>
      <c r="M4971" s="8">
        <v>0.20055034928992763</v>
      </c>
    </row>
    <row r="4972" spans="11:13" x14ac:dyDescent="0.3">
      <c r="K4972">
        <v>4936</v>
      </c>
      <c r="L4972" s="8">
        <v>5.3291811214105159E-2</v>
      </c>
      <c r="M4972" s="8">
        <v>0.22285153467194158</v>
      </c>
    </row>
    <row r="4973" spans="11:13" x14ac:dyDescent="0.3">
      <c r="K4973">
        <v>4937</v>
      </c>
      <c r="L4973" s="8">
        <v>6.3534860098645313E-2</v>
      </c>
      <c r="M4973" s="8">
        <v>0.24805839538309693</v>
      </c>
    </row>
    <row r="4974" spans="11:13" x14ac:dyDescent="0.3">
      <c r="K4974">
        <v>4938</v>
      </c>
      <c r="L4974" s="8">
        <v>4.6216707438246477E-2</v>
      </c>
      <c r="M4974" s="8">
        <v>0.21387181519378809</v>
      </c>
    </row>
    <row r="4975" spans="11:13" x14ac:dyDescent="0.3">
      <c r="K4975">
        <v>4939</v>
      </c>
      <c r="L4975" s="8">
        <v>4.9543573053913929E-2</v>
      </c>
      <c r="M4975" s="8">
        <v>0.15277075637079579</v>
      </c>
    </row>
    <row r="4976" spans="11:13" x14ac:dyDescent="0.3">
      <c r="K4976">
        <v>4940</v>
      </c>
      <c r="L4976" s="8">
        <v>6.7855082985501747E-2</v>
      </c>
      <c r="M4976" s="8">
        <v>0.29748524179972391</v>
      </c>
    </row>
    <row r="4977" spans="11:13" x14ac:dyDescent="0.3">
      <c r="K4977">
        <v>4941</v>
      </c>
      <c r="L4977" s="8">
        <v>4.1632381586625584E-2</v>
      </c>
      <c r="M4977" s="8">
        <v>0.11205132215282855</v>
      </c>
    </row>
    <row r="4978" spans="11:13" x14ac:dyDescent="0.3">
      <c r="K4978">
        <v>4942</v>
      </c>
      <c r="L4978" s="8">
        <v>5.2874944065582213E-2</v>
      </c>
      <c r="M4978" s="8">
        <v>0.24311102697230974</v>
      </c>
    </row>
    <row r="4979" spans="11:13" x14ac:dyDescent="0.3">
      <c r="K4979">
        <v>4943</v>
      </c>
      <c r="L4979" s="8">
        <v>5.7018806268078891E-2</v>
      </c>
      <c r="M4979" s="8">
        <v>0.23970211874606906</v>
      </c>
    </row>
    <row r="4980" spans="11:13" x14ac:dyDescent="0.3">
      <c r="K4980">
        <v>4944</v>
      </c>
      <c r="L4980" s="8">
        <v>4.5871021848785547E-2</v>
      </c>
      <c r="M4980" s="8">
        <v>0.16989254826979708</v>
      </c>
    </row>
    <row r="4981" spans="11:13" x14ac:dyDescent="0.3">
      <c r="K4981">
        <v>4945</v>
      </c>
      <c r="L4981" s="8">
        <v>4.1962923750592331E-2</v>
      </c>
      <c r="M4981" s="8">
        <v>0.1676470098389973</v>
      </c>
    </row>
    <row r="4982" spans="11:13" x14ac:dyDescent="0.3">
      <c r="K4982">
        <v>4946</v>
      </c>
      <c r="L4982" s="8">
        <v>5.8696207630700527E-2</v>
      </c>
      <c r="M4982" s="8">
        <v>0.24975011157080695</v>
      </c>
    </row>
    <row r="4983" spans="11:13" x14ac:dyDescent="0.3">
      <c r="K4983">
        <v>4947</v>
      </c>
      <c r="L4983" s="8">
        <v>4.7237312616030522E-2</v>
      </c>
      <c r="M4983" s="8">
        <v>0.18418994677453537</v>
      </c>
    </row>
    <row r="4984" spans="11:13" x14ac:dyDescent="0.3">
      <c r="K4984">
        <v>4948</v>
      </c>
      <c r="L4984" s="8">
        <v>4.6805240694106298E-2</v>
      </c>
      <c r="M4984" s="8">
        <v>0.20310647234779849</v>
      </c>
    </row>
    <row r="4985" spans="11:13" x14ac:dyDescent="0.3">
      <c r="K4985">
        <v>4949</v>
      </c>
      <c r="L4985" s="8">
        <v>5.65739124509008E-2</v>
      </c>
      <c r="M4985" s="8">
        <v>0.21856757995872961</v>
      </c>
    </row>
    <row r="4986" spans="11:13" x14ac:dyDescent="0.3">
      <c r="K4986">
        <v>4950</v>
      </c>
      <c r="L4986" s="8">
        <v>5.1979216624752834E-2</v>
      </c>
      <c r="M4986" s="8">
        <v>0.20157202973439275</v>
      </c>
    </row>
    <row r="4987" spans="11:13" x14ac:dyDescent="0.3">
      <c r="K4987">
        <v>4951</v>
      </c>
      <c r="L4987" s="8">
        <v>4.7013191528312841E-2</v>
      </c>
      <c r="M4987" s="8">
        <v>0.17569641484184487</v>
      </c>
    </row>
    <row r="4988" spans="11:13" x14ac:dyDescent="0.3">
      <c r="K4988">
        <v>4952</v>
      </c>
      <c r="L4988" s="8">
        <v>5.4439603501947854E-2</v>
      </c>
      <c r="M4988" s="8">
        <v>0.2017164476283958</v>
      </c>
    </row>
    <row r="4989" spans="11:13" x14ac:dyDescent="0.3">
      <c r="K4989">
        <v>4953</v>
      </c>
      <c r="L4989" s="8">
        <v>5.7786556696448388E-2</v>
      </c>
      <c r="M4989" s="8">
        <v>0.19080623028743154</v>
      </c>
    </row>
    <row r="4990" spans="11:13" x14ac:dyDescent="0.3">
      <c r="K4990">
        <v>4954</v>
      </c>
      <c r="L4990" s="8">
        <v>4.9934143558728841E-2</v>
      </c>
      <c r="M4990" s="8">
        <v>0.21225662561766145</v>
      </c>
    </row>
    <row r="4991" spans="11:13" x14ac:dyDescent="0.3">
      <c r="K4991">
        <v>4955</v>
      </c>
      <c r="L4991" s="8">
        <v>4.0705962324811586E-2</v>
      </c>
      <c r="M4991" s="8">
        <v>0.10558556882546534</v>
      </c>
    </row>
    <row r="4992" spans="11:13" x14ac:dyDescent="0.3">
      <c r="K4992">
        <v>4956</v>
      </c>
      <c r="L4992" s="8">
        <v>4.9364231982599441E-2</v>
      </c>
      <c r="M4992" s="8">
        <v>0.22940780846921494</v>
      </c>
    </row>
    <row r="4993" spans="11:13" x14ac:dyDescent="0.3">
      <c r="K4993">
        <v>4957</v>
      </c>
      <c r="L4993" s="8">
        <v>4.8157462913308233E-2</v>
      </c>
      <c r="M4993" s="8">
        <v>0.16195454806203272</v>
      </c>
    </row>
    <row r="4994" spans="11:13" x14ac:dyDescent="0.3">
      <c r="K4994">
        <v>4958</v>
      </c>
      <c r="L4994" s="8">
        <v>6.756907203022601E-2</v>
      </c>
      <c r="M4994" s="8">
        <v>0.33117554483813316</v>
      </c>
    </row>
    <row r="4995" spans="11:13" x14ac:dyDescent="0.3">
      <c r="K4995">
        <v>4959</v>
      </c>
      <c r="L4995" s="8">
        <v>6.4418560731985861E-2</v>
      </c>
      <c r="M4995" s="8">
        <v>0.25493293614009993</v>
      </c>
    </row>
    <row r="4996" spans="11:13" x14ac:dyDescent="0.3">
      <c r="K4996">
        <v>4960</v>
      </c>
      <c r="L4996" s="8">
        <v>6.3033506270970027E-2</v>
      </c>
      <c r="M4996" s="8">
        <v>0.296781645654833</v>
      </c>
    </row>
    <row r="4997" spans="11:13" x14ac:dyDescent="0.3">
      <c r="K4997">
        <v>4961</v>
      </c>
      <c r="L4997" s="8">
        <v>5.135954729785893E-2</v>
      </c>
      <c r="M4997" s="8">
        <v>0.22504954031076416</v>
      </c>
    </row>
    <row r="4998" spans="11:13" x14ac:dyDescent="0.3">
      <c r="K4998">
        <v>4962</v>
      </c>
      <c r="L4998" s="8">
        <v>4.4030235885152619E-2</v>
      </c>
      <c r="M4998" s="8">
        <v>0.17297117888403735</v>
      </c>
    </row>
    <row r="4999" spans="11:13" x14ac:dyDescent="0.3">
      <c r="K4999">
        <v>4963</v>
      </c>
      <c r="L4999" s="8">
        <v>4.4196767216207154E-2</v>
      </c>
      <c r="M4999" s="8">
        <v>0.12675263979180704</v>
      </c>
    </row>
    <row r="5000" spans="11:13" x14ac:dyDescent="0.3">
      <c r="K5000">
        <v>4964</v>
      </c>
      <c r="L5000" s="8">
        <v>5.1680855397603677E-2</v>
      </c>
      <c r="M5000" s="8">
        <v>0.24414536322449354</v>
      </c>
    </row>
    <row r="5001" spans="11:13" x14ac:dyDescent="0.3">
      <c r="K5001">
        <v>4965</v>
      </c>
      <c r="L5001" s="8">
        <v>5.2982718458350384E-2</v>
      </c>
      <c r="M5001" s="8">
        <v>0.24457712443097257</v>
      </c>
    </row>
    <row r="5002" spans="11:13" x14ac:dyDescent="0.3">
      <c r="K5002">
        <v>4966</v>
      </c>
      <c r="L5002" s="8">
        <v>4.8431173450269399E-2</v>
      </c>
      <c r="M5002" s="8">
        <v>0.20072108857298068</v>
      </c>
    </row>
    <row r="5003" spans="11:13" x14ac:dyDescent="0.3">
      <c r="K5003">
        <v>4967</v>
      </c>
      <c r="L5003" s="8">
        <v>4.9274953894933152E-2</v>
      </c>
      <c r="M5003" s="8">
        <v>0.22338515800416947</v>
      </c>
    </row>
    <row r="5004" spans="11:13" x14ac:dyDescent="0.3">
      <c r="K5004">
        <v>4968</v>
      </c>
      <c r="L5004" s="8">
        <v>5.5494006777569584E-2</v>
      </c>
      <c r="M5004" s="8">
        <v>0.18019631328118332</v>
      </c>
    </row>
    <row r="5005" spans="11:13" x14ac:dyDescent="0.3">
      <c r="K5005">
        <v>4969</v>
      </c>
      <c r="L5005" s="8">
        <v>7.685413814220049E-2</v>
      </c>
      <c r="M5005" s="8">
        <v>0.27441506526057979</v>
      </c>
    </row>
    <row r="5006" spans="11:13" x14ac:dyDescent="0.3">
      <c r="K5006">
        <v>4970</v>
      </c>
      <c r="L5006" s="8">
        <v>6.7940564751810775E-2</v>
      </c>
      <c r="M5006" s="8">
        <v>0.27954978019842325</v>
      </c>
    </row>
    <row r="5007" spans="11:13" x14ac:dyDescent="0.3">
      <c r="K5007">
        <v>4971</v>
      </c>
      <c r="L5007" s="8">
        <v>5.9739938470608774E-2</v>
      </c>
      <c r="M5007" s="8">
        <v>0.23150379049645473</v>
      </c>
    </row>
    <row r="5008" spans="11:13" x14ac:dyDescent="0.3">
      <c r="K5008">
        <v>4972</v>
      </c>
      <c r="L5008" s="8">
        <v>5.1078847821606807E-2</v>
      </c>
      <c r="M5008" s="8">
        <v>0.24301162720505098</v>
      </c>
    </row>
    <row r="5009" spans="11:13" x14ac:dyDescent="0.3">
      <c r="K5009">
        <v>4973</v>
      </c>
      <c r="L5009" s="8">
        <v>6.0409743514380117E-2</v>
      </c>
      <c r="M5009" s="8">
        <v>0.2466583589338428</v>
      </c>
    </row>
    <row r="5010" spans="11:13" x14ac:dyDescent="0.3">
      <c r="K5010">
        <v>4974</v>
      </c>
      <c r="L5010" s="8">
        <v>6.2327311972471169E-2</v>
      </c>
      <c r="M5010" s="8">
        <v>0.28619700522284947</v>
      </c>
    </row>
    <row r="5011" spans="11:13" x14ac:dyDescent="0.3">
      <c r="K5011">
        <v>4975</v>
      </c>
      <c r="L5011" s="8">
        <v>4.8853206663504907E-2</v>
      </c>
      <c r="M5011" s="8">
        <v>0.22170740386335447</v>
      </c>
    </row>
    <row r="5012" spans="11:13" x14ac:dyDescent="0.3">
      <c r="K5012">
        <v>4976</v>
      </c>
      <c r="L5012" s="8">
        <v>5.3558188866166631E-2</v>
      </c>
      <c r="M5012" s="8">
        <v>0.23911340113856056</v>
      </c>
    </row>
    <row r="5013" spans="11:13" x14ac:dyDescent="0.3">
      <c r="K5013">
        <v>4977</v>
      </c>
      <c r="L5013" s="8">
        <v>6.2625652039741811E-2</v>
      </c>
      <c r="M5013" s="8">
        <v>0.22726986461053025</v>
      </c>
    </row>
    <row r="5014" spans="11:13" x14ac:dyDescent="0.3">
      <c r="K5014">
        <v>4978</v>
      </c>
      <c r="L5014" s="8">
        <v>4.6387305533056908E-2</v>
      </c>
      <c r="M5014" s="8">
        <v>0.19472781889921836</v>
      </c>
    </row>
    <row r="5015" spans="11:13" x14ac:dyDescent="0.3">
      <c r="K5015">
        <v>4979</v>
      </c>
      <c r="L5015" s="8">
        <v>5.5121203914070813E-2</v>
      </c>
      <c r="M5015" s="8">
        <v>0.25224200524710472</v>
      </c>
    </row>
    <row r="5016" spans="11:13" x14ac:dyDescent="0.3">
      <c r="K5016">
        <v>4980</v>
      </c>
      <c r="L5016" s="8">
        <v>5.2756887924693636E-2</v>
      </c>
      <c r="M5016" s="8">
        <v>0.20159544873344951</v>
      </c>
    </row>
    <row r="5017" spans="11:13" x14ac:dyDescent="0.3">
      <c r="K5017">
        <v>4981</v>
      </c>
      <c r="L5017" s="8">
        <v>5.0865031943493386E-2</v>
      </c>
      <c r="M5017" s="8">
        <v>0.23571728016440177</v>
      </c>
    </row>
    <row r="5018" spans="11:13" x14ac:dyDescent="0.3">
      <c r="K5018">
        <v>4982</v>
      </c>
      <c r="L5018" s="8">
        <v>5.6213957500329453E-2</v>
      </c>
      <c r="M5018" s="8">
        <v>0.26673644913173072</v>
      </c>
    </row>
    <row r="5019" spans="11:13" x14ac:dyDescent="0.3">
      <c r="K5019">
        <v>4983</v>
      </c>
      <c r="L5019" s="8">
        <v>4.0167705460661299E-2</v>
      </c>
      <c r="M5019" s="8">
        <v>0.11069224519599262</v>
      </c>
    </row>
    <row r="5020" spans="11:13" x14ac:dyDescent="0.3">
      <c r="K5020">
        <v>4984</v>
      </c>
      <c r="L5020" s="8">
        <v>5.0507752774636851E-2</v>
      </c>
      <c r="M5020" s="8">
        <v>0.23968945860334823</v>
      </c>
    </row>
    <row r="5021" spans="11:13" x14ac:dyDescent="0.3">
      <c r="K5021">
        <v>4985</v>
      </c>
      <c r="L5021" s="8">
        <v>5.9894217997504322E-2</v>
      </c>
      <c r="M5021" s="8">
        <v>0.26972289249296355</v>
      </c>
    </row>
    <row r="5022" spans="11:13" x14ac:dyDescent="0.3">
      <c r="K5022">
        <v>4986</v>
      </c>
      <c r="L5022" s="8">
        <v>6.6239314907921953E-2</v>
      </c>
      <c r="M5022" s="8">
        <v>0.28021419034998002</v>
      </c>
    </row>
    <row r="5023" spans="11:13" x14ac:dyDescent="0.3">
      <c r="K5023">
        <v>4987</v>
      </c>
      <c r="L5023" s="8">
        <v>4.7576567994074379E-2</v>
      </c>
      <c r="M5023" s="8">
        <v>0.21323512319721491</v>
      </c>
    </row>
    <row r="5024" spans="11:13" x14ac:dyDescent="0.3">
      <c r="K5024">
        <v>4988</v>
      </c>
      <c r="L5024" s="8">
        <v>4.3956392738448723E-2</v>
      </c>
      <c r="M5024" s="8">
        <v>0.17193312726937504</v>
      </c>
    </row>
    <row r="5025" spans="11:13" x14ac:dyDescent="0.3">
      <c r="K5025">
        <v>4989</v>
      </c>
      <c r="L5025" s="8">
        <v>5.7635151556493014E-2</v>
      </c>
      <c r="M5025" s="8">
        <v>0.26015274022365975</v>
      </c>
    </row>
    <row r="5026" spans="11:13" x14ac:dyDescent="0.3">
      <c r="K5026">
        <v>4990</v>
      </c>
      <c r="L5026" s="8">
        <v>4.8555920243047744E-2</v>
      </c>
      <c r="M5026" s="8">
        <v>0.22417149047914747</v>
      </c>
    </row>
    <row r="5027" spans="11:13" x14ac:dyDescent="0.3">
      <c r="K5027">
        <v>4991</v>
      </c>
      <c r="L5027" s="8">
        <v>5.4642077207062663E-2</v>
      </c>
      <c r="M5027" s="8">
        <v>0.26916075983757304</v>
      </c>
    </row>
    <row r="5028" spans="11:13" x14ac:dyDescent="0.3">
      <c r="K5028">
        <v>4992</v>
      </c>
      <c r="L5028" s="8">
        <v>6.2120575002619874E-2</v>
      </c>
      <c r="M5028" s="8">
        <v>0.29960618808585099</v>
      </c>
    </row>
    <row r="5029" spans="11:13" x14ac:dyDescent="0.3">
      <c r="K5029">
        <v>4993</v>
      </c>
      <c r="L5029" s="8">
        <v>5.2638048329202311E-2</v>
      </c>
      <c r="M5029" s="8">
        <v>0.22674542793963759</v>
      </c>
    </row>
    <row r="5030" spans="11:13" x14ac:dyDescent="0.3">
      <c r="K5030">
        <v>4994</v>
      </c>
      <c r="L5030" s="8">
        <v>5.4815860707446838E-2</v>
      </c>
      <c r="M5030" s="8">
        <v>0.22351547586010551</v>
      </c>
    </row>
    <row r="5031" spans="11:13" x14ac:dyDescent="0.3">
      <c r="K5031">
        <v>4995</v>
      </c>
      <c r="L5031" s="8">
        <v>5.7689460054863369E-2</v>
      </c>
      <c r="M5031" s="8">
        <v>0.24362762138578992</v>
      </c>
    </row>
    <row r="5032" spans="11:13" x14ac:dyDescent="0.3">
      <c r="K5032">
        <v>4996</v>
      </c>
      <c r="L5032" s="8">
        <v>7.2173374285907602E-2</v>
      </c>
      <c r="M5032" s="8">
        <v>0.25382779440849162</v>
      </c>
    </row>
    <row r="5033" spans="11:13" x14ac:dyDescent="0.3">
      <c r="K5033">
        <v>4997</v>
      </c>
      <c r="L5033" s="8">
        <v>5.215984512370795E-2</v>
      </c>
      <c r="M5033" s="8">
        <v>0.20112440020289846</v>
      </c>
    </row>
    <row r="5034" spans="11:13" x14ac:dyDescent="0.3">
      <c r="K5034">
        <v>4998</v>
      </c>
      <c r="L5034" s="8">
        <v>5.5923646367976518E-2</v>
      </c>
      <c r="M5034" s="8">
        <v>0.20248660609513894</v>
      </c>
    </row>
    <row r="5035" spans="11:13" x14ac:dyDescent="0.3">
      <c r="K5035">
        <v>4999</v>
      </c>
      <c r="L5035" s="8">
        <v>5.2173192555588693E-2</v>
      </c>
      <c r="M5035" s="8">
        <v>0.23683568919147008</v>
      </c>
    </row>
    <row r="5036" spans="11:13" x14ac:dyDescent="0.3">
      <c r="K5036">
        <v>5000</v>
      </c>
      <c r="L5036" s="8">
        <v>5.2776046678308722E-2</v>
      </c>
      <c r="M5036" s="8">
        <v>0.22997252648810329</v>
      </c>
    </row>
    <row r="5037" spans="11:13" x14ac:dyDescent="0.3">
      <c r="K5037">
        <v>5001</v>
      </c>
      <c r="L5037" s="8">
        <v>0.10571161394913639</v>
      </c>
      <c r="M5037" s="8">
        <v>0.38149624011759076</v>
      </c>
    </row>
  </sheetData>
  <mergeCells count="2">
    <mergeCell ref="K17:L17"/>
    <mergeCell ref="K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8CC3-870F-476F-ADDB-8D82FA930DF1}">
  <dimension ref="A2:K251"/>
  <sheetViews>
    <sheetView topLeftCell="A222" workbookViewId="0">
      <selection activeCell="N242" sqref="N242"/>
    </sheetView>
  </sheetViews>
  <sheetFormatPr defaultRowHeight="14.4" x14ac:dyDescent="0.3"/>
  <cols>
    <col min="1" max="1" width="11.88671875" bestFit="1" customWidth="1"/>
    <col min="11" max="11" width="10" customWidth="1"/>
  </cols>
  <sheetData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11" x14ac:dyDescent="0.3">
      <c r="A3" s="4" t="s">
        <v>16</v>
      </c>
      <c r="B3">
        <v>403.3</v>
      </c>
      <c r="C3">
        <v>412.26</v>
      </c>
      <c r="D3">
        <v>447.79</v>
      </c>
      <c r="E3">
        <v>376.3</v>
      </c>
      <c r="F3" t="s">
        <v>17</v>
      </c>
      <c r="G3" s="3">
        <v>-2.06E-2</v>
      </c>
      <c r="J3" cm="1">
        <f t="array" ref="J3:J62">ROW(B3:B62)</f>
        <v>3</v>
      </c>
      <c r="K3" cm="1">
        <f t="array" ref="K3:K62">_xlfn.SORTBY(B3:B62,ROW(B3:B62),-1)</f>
        <v>108.84</v>
      </c>
    </row>
    <row r="4" spans="1:11" x14ac:dyDescent="0.3">
      <c r="A4" t="s">
        <v>18</v>
      </c>
      <c r="B4">
        <v>411.77</v>
      </c>
      <c r="C4">
        <v>406.39</v>
      </c>
      <c r="D4">
        <v>439.05</v>
      </c>
      <c r="E4">
        <v>396.7</v>
      </c>
      <c r="F4" t="s">
        <v>19</v>
      </c>
      <c r="G4" s="3">
        <v>1.67E-2</v>
      </c>
      <c r="J4">
        <v>4</v>
      </c>
      <c r="K4">
        <v>110.96</v>
      </c>
    </row>
    <row r="5" spans="1:11" x14ac:dyDescent="0.3">
      <c r="A5" t="s">
        <v>20</v>
      </c>
      <c r="B5">
        <v>404.99</v>
      </c>
      <c r="C5">
        <v>404.36</v>
      </c>
      <c r="D5">
        <v>425.79</v>
      </c>
      <c r="E5">
        <v>379.63</v>
      </c>
      <c r="F5" t="s">
        <v>21</v>
      </c>
      <c r="G5" s="3">
        <v>4.5999999999999999E-3</v>
      </c>
      <c r="J5">
        <v>5</v>
      </c>
      <c r="K5">
        <v>158.54</v>
      </c>
    </row>
    <row r="6" spans="1:11" x14ac:dyDescent="0.3">
      <c r="A6" t="s">
        <v>22</v>
      </c>
      <c r="B6">
        <v>403.15</v>
      </c>
      <c r="C6">
        <v>418.37</v>
      </c>
      <c r="D6">
        <v>427.7</v>
      </c>
      <c r="E6">
        <v>394.92</v>
      </c>
      <c r="F6" t="s">
        <v>23</v>
      </c>
      <c r="G6" s="3">
        <v>-3.2000000000000001E-2</v>
      </c>
      <c r="J6">
        <v>6</v>
      </c>
      <c r="K6">
        <v>194.9</v>
      </c>
    </row>
    <row r="7" spans="1:11" x14ac:dyDescent="0.3">
      <c r="A7" t="s">
        <v>24</v>
      </c>
      <c r="B7">
        <v>416.5</v>
      </c>
      <c r="C7">
        <v>434.05</v>
      </c>
      <c r="D7">
        <v>450.4</v>
      </c>
      <c r="E7">
        <v>403.24</v>
      </c>
      <c r="F7" t="s">
        <v>25</v>
      </c>
      <c r="G7" s="3">
        <v>-4.3799999999999999E-2</v>
      </c>
      <c r="J7">
        <v>7</v>
      </c>
      <c r="K7">
        <v>182.14</v>
      </c>
    </row>
    <row r="8" spans="1:11" x14ac:dyDescent="0.3">
      <c r="A8" t="s">
        <v>26</v>
      </c>
      <c r="B8">
        <v>435.57</v>
      </c>
      <c r="C8">
        <v>388.04</v>
      </c>
      <c r="D8">
        <v>449.19</v>
      </c>
      <c r="E8">
        <v>384.74</v>
      </c>
      <c r="F8" t="s">
        <v>27</v>
      </c>
      <c r="G8" s="3">
        <v>0.1168</v>
      </c>
      <c r="J8">
        <v>8</v>
      </c>
      <c r="K8">
        <v>177.34</v>
      </c>
    </row>
    <row r="9" spans="1:11" x14ac:dyDescent="0.3">
      <c r="A9" t="s">
        <v>28</v>
      </c>
      <c r="B9">
        <v>390.01</v>
      </c>
      <c r="C9">
        <v>405.93</v>
      </c>
      <c r="D9">
        <v>413.41</v>
      </c>
      <c r="E9">
        <v>324.33</v>
      </c>
      <c r="F9" t="s">
        <v>29</v>
      </c>
      <c r="G9" s="3">
        <v>-4.48E-2</v>
      </c>
      <c r="J9">
        <v>9</v>
      </c>
      <c r="K9">
        <v>192.37</v>
      </c>
    </row>
    <row r="10" spans="1:11" x14ac:dyDescent="0.3">
      <c r="A10" t="s">
        <v>30</v>
      </c>
      <c r="B10">
        <v>408.29</v>
      </c>
      <c r="C10">
        <v>375.72</v>
      </c>
      <c r="D10">
        <v>437.71</v>
      </c>
      <c r="E10">
        <v>367.04</v>
      </c>
      <c r="F10" t="s">
        <v>31</v>
      </c>
      <c r="G10" s="3">
        <v>8.6699999999999999E-2</v>
      </c>
      <c r="J10">
        <v>10</v>
      </c>
      <c r="K10">
        <v>204.95</v>
      </c>
    </row>
    <row r="11" spans="1:11" x14ac:dyDescent="0.3">
      <c r="A11" t="s">
        <v>32</v>
      </c>
      <c r="B11">
        <v>375.72</v>
      </c>
      <c r="C11">
        <v>435.57</v>
      </c>
      <c r="D11">
        <v>439.17</v>
      </c>
      <c r="E11">
        <v>374.39</v>
      </c>
      <c r="F11" t="s">
        <v>33</v>
      </c>
      <c r="G11" s="3">
        <v>-0.1333</v>
      </c>
      <c r="J11">
        <v>11</v>
      </c>
      <c r="K11">
        <v>177.4</v>
      </c>
    </row>
    <row r="12" spans="1:11" x14ac:dyDescent="0.3">
      <c r="A12" t="s">
        <v>34</v>
      </c>
      <c r="B12">
        <v>433.51</v>
      </c>
      <c r="C12">
        <v>448.25</v>
      </c>
      <c r="D12">
        <v>490.35</v>
      </c>
      <c r="E12">
        <v>413.59</v>
      </c>
      <c r="F12" t="s">
        <v>35</v>
      </c>
      <c r="G12" s="3">
        <v>-3.2500000000000001E-2</v>
      </c>
      <c r="J12">
        <v>12</v>
      </c>
      <c r="K12">
        <v>173.39</v>
      </c>
    </row>
    <row r="13" spans="1:11" x14ac:dyDescent="0.3">
      <c r="A13" t="s">
        <v>36</v>
      </c>
      <c r="B13">
        <v>448.07</v>
      </c>
      <c r="C13">
        <v>476.61</v>
      </c>
      <c r="D13">
        <v>496.62</v>
      </c>
      <c r="E13">
        <v>434.48</v>
      </c>
      <c r="F13" t="s">
        <v>37</v>
      </c>
      <c r="G13" s="3">
        <v>-5.8900000000000001E-2</v>
      </c>
      <c r="J13">
        <v>13</v>
      </c>
      <c r="K13">
        <v>201.18</v>
      </c>
    </row>
    <row r="14" spans="1:11" x14ac:dyDescent="0.3">
      <c r="A14" t="s">
        <v>38</v>
      </c>
      <c r="B14">
        <v>476.1</v>
      </c>
      <c r="C14">
        <v>513.33000000000004</v>
      </c>
      <c r="D14">
        <v>513.33000000000004</v>
      </c>
      <c r="E14">
        <v>459.6</v>
      </c>
      <c r="F14" t="s">
        <v>39</v>
      </c>
      <c r="G14" s="3">
        <v>-5.7099999999999998E-2</v>
      </c>
      <c r="J14">
        <v>14</v>
      </c>
      <c r="K14">
        <v>291.92</v>
      </c>
    </row>
    <row r="15" spans="1:11" x14ac:dyDescent="0.3">
      <c r="A15" t="s">
        <v>40</v>
      </c>
      <c r="B15">
        <v>504.91</v>
      </c>
      <c r="C15">
        <v>591.39</v>
      </c>
      <c r="D15">
        <v>595.99</v>
      </c>
      <c r="E15">
        <v>499.86</v>
      </c>
      <c r="F15" t="s">
        <v>41</v>
      </c>
      <c r="G15" s="3">
        <v>-0.14430000000000001</v>
      </c>
      <c r="J15">
        <v>15</v>
      </c>
      <c r="K15">
        <v>276.77</v>
      </c>
    </row>
    <row r="16" spans="1:11" x14ac:dyDescent="0.3">
      <c r="A16" t="s">
        <v>42</v>
      </c>
      <c r="B16">
        <v>590.03</v>
      </c>
      <c r="C16">
        <v>668.94</v>
      </c>
      <c r="D16">
        <v>668.94</v>
      </c>
      <c r="E16">
        <v>574.62</v>
      </c>
      <c r="F16" t="s">
        <v>43</v>
      </c>
      <c r="G16" s="3">
        <v>-0.123</v>
      </c>
      <c r="J16">
        <v>16</v>
      </c>
      <c r="K16">
        <v>291.13</v>
      </c>
    </row>
    <row r="17" spans="1:11" x14ac:dyDescent="0.3">
      <c r="A17" t="s">
        <v>44</v>
      </c>
      <c r="B17">
        <v>672.78</v>
      </c>
      <c r="C17">
        <v>706.47</v>
      </c>
      <c r="D17">
        <v>711.92</v>
      </c>
      <c r="E17">
        <v>610.46</v>
      </c>
      <c r="F17" t="s">
        <v>45</v>
      </c>
      <c r="G17" s="3">
        <v>-3.9199999999999999E-2</v>
      </c>
      <c r="J17">
        <v>17</v>
      </c>
      <c r="K17">
        <v>312.47000000000003</v>
      </c>
    </row>
    <row r="18" spans="1:11" x14ac:dyDescent="0.3">
      <c r="A18" t="s">
        <v>46</v>
      </c>
      <c r="B18">
        <v>700.2</v>
      </c>
      <c r="C18">
        <v>599.16999999999996</v>
      </c>
      <c r="D18">
        <v>713.73</v>
      </c>
      <c r="E18">
        <v>585.52</v>
      </c>
      <c r="F18" t="s">
        <v>47</v>
      </c>
      <c r="G18" s="3">
        <v>0.1686</v>
      </c>
      <c r="J18">
        <v>18</v>
      </c>
      <c r="K18">
        <v>274.02</v>
      </c>
    </row>
    <row r="19" spans="1:11" x14ac:dyDescent="0.3">
      <c r="A19" t="s">
        <v>48</v>
      </c>
      <c r="B19">
        <v>599.16999999999996</v>
      </c>
      <c r="C19">
        <v>581.17999999999995</v>
      </c>
      <c r="D19">
        <v>611.58000000000004</v>
      </c>
      <c r="E19">
        <v>516.24</v>
      </c>
      <c r="F19" t="s">
        <v>49</v>
      </c>
      <c r="G19" s="3">
        <v>7.5600000000000001E-2</v>
      </c>
      <c r="J19">
        <v>19</v>
      </c>
      <c r="K19">
        <v>261.77</v>
      </c>
    </row>
    <row r="20" spans="1:11" x14ac:dyDescent="0.3">
      <c r="A20" t="s">
        <v>50</v>
      </c>
      <c r="B20">
        <v>557.04</v>
      </c>
      <c r="C20">
        <v>615.58000000000004</v>
      </c>
      <c r="D20">
        <v>633.9</v>
      </c>
      <c r="E20">
        <v>554.63</v>
      </c>
      <c r="F20" t="s">
        <v>51</v>
      </c>
      <c r="G20" s="3">
        <v>-8.4199999999999997E-2</v>
      </c>
      <c r="J20">
        <v>20</v>
      </c>
      <c r="K20">
        <v>264.10000000000002</v>
      </c>
    </row>
    <row r="21" spans="1:11" x14ac:dyDescent="0.3">
      <c r="A21" t="s">
        <v>52</v>
      </c>
      <c r="B21">
        <v>608.28</v>
      </c>
      <c r="C21">
        <v>603.51</v>
      </c>
      <c r="D21">
        <v>621.30999999999995</v>
      </c>
      <c r="E21">
        <v>569.71</v>
      </c>
      <c r="F21" t="s">
        <v>53</v>
      </c>
      <c r="G21" s="3">
        <v>1.52E-2</v>
      </c>
      <c r="J21">
        <v>21</v>
      </c>
      <c r="K21">
        <v>267.69</v>
      </c>
    </row>
    <row r="22" spans="1:11" x14ac:dyDescent="0.3">
      <c r="A22" t="s">
        <v>54</v>
      </c>
      <c r="B22">
        <v>599.16999999999996</v>
      </c>
      <c r="C22">
        <v>578.74</v>
      </c>
      <c r="D22">
        <v>643.1</v>
      </c>
      <c r="E22">
        <v>555.95000000000005</v>
      </c>
      <c r="F22" t="s">
        <v>55</v>
      </c>
      <c r="G22" s="3">
        <v>4.48E-2</v>
      </c>
      <c r="J22">
        <v>22</v>
      </c>
      <c r="K22">
        <v>248.53</v>
      </c>
    </row>
    <row r="23" spans="1:11" x14ac:dyDescent="0.3">
      <c r="A23" t="s">
        <v>56</v>
      </c>
      <c r="B23">
        <v>573.46</v>
      </c>
      <c r="C23">
        <v>543.16</v>
      </c>
      <c r="D23">
        <v>589.03</v>
      </c>
      <c r="E23">
        <v>528.86</v>
      </c>
      <c r="F23" t="s">
        <v>57</v>
      </c>
      <c r="G23" s="3">
        <v>7.46E-2</v>
      </c>
      <c r="J23">
        <v>23</v>
      </c>
      <c r="K23">
        <v>271.33999999999997</v>
      </c>
    </row>
    <row r="24" spans="1:11" x14ac:dyDescent="0.3">
      <c r="A24" t="s">
        <v>58</v>
      </c>
      <c r="B24">
        <v>533.62</v>
      </c>
      <c r="C24">
        <v>473.76</v>
      </c>
      <c r="D24">
        <v>541.04999999999995</v>
      </c>
      <c r="E24">
        <v>468.48</v>
      </c>
      <c r="F24" t="s">
        <v>59</v>
      </c>
      <c r="G24" s="3">
        <v>0.13370000000000001</v>
      </c>
      <c r="J24">
        <v>24</v>
      </c>
      <c r="K24">
        <v>284.31</v>
      </c>
    </row>
    <row r="25" spans="1:11" x14ac:dyDescent="0.3">
      <c r="A25" t="s">
        <v>60</v>
      </c>
      <c r="B25">
        <v>470.71</v>
      </c>
      <c r="C25">
        <v>427.29</v>
      </c>
      <c r="D25">
        <v>484.56</v>
      </c>
      <c r="E25">
        <v>420.19</v>
      </c>
      <c r="F25" t="s">
        <v>61</v>
      </c>
      <c r="G25" s="3">
        <v>0.1041</v>
      </c>
      <c r="J25">
        <v>25</v>
      </c>
      <c r="K25">
        <v>244.18</v>
      </c>
    </row>
    <row r="26" spans="1:11" x14ac:dyDescent="0.3">
      <c r="A26" t="s">
        <v>62</v>
      </c>
      <c r="B26">
        <v>426.32</v>
      </c>
      <c r="C26">
        <v>380.21</v>
      </c>
      <c r="D26">
        <v>432.87</v>
      </c>
      <c r="E26">
        <v>377.98</v>
      </c>
      <c r="F26" t="s">
        <v>63</v>
      </c>
      <c r="G26" s="3">
        <v>0.1237</v>
      </c>
      <c r="J26">
        <v>26</v>
      </c>
      <c r="K26">
        <v>249.1</v>
      </c>
    </row>
    <row r="27" spans="1:11" x14ac:dyDescent="0.3">
      <c r="A27" t="s">
        <v>64</v>
      </c>
      <c r="B27">
        <v>379.4</v>
      </c>
      <c r="C27">
        <v>381.78</v>
      </c>
      <c r="D27">
        <v>409.06</v>
      </c>
      <c r="E27">
        <v>367.12</v>
      </c>
      <c r="F27" t="s">
        <v>65</v>
      </c>
      <c r="G27" s="3">
        <v>-2.5000000000000001E-3</v>
      </c>
      <c r="J27">
        <v>27</v>
      </c>
      <c r="K27">
        <v>265.18</v>
      </c>
    </row>
    <row r="28" spans="1:11" x14ac:dyDescent="0.3">
      <c r="A28" t="s">
        <v>66</v>
      </c>
      <c r="B28">
        <v>380.33</v>
      </c>
      <c r="C28">
        <v>364.64</v>
      </c>
      <c r="D28">
        <v>390.47</v>
      </c>
      <c r="E28">
        <v>363.25</v>
      </c>
      <c r="F28" t="s">
        <v>67</v>
      </c>
      <c r="G28" s="3">
        <v>4.8599999999999997E-2</v>
      </c>
      <c r="J28">
        <v>28</v>
      </c>
      <c r="K28">
        <v>234.13</v>
      </c>
    </row>
    <row r="29" spans="1:11" x14ac:dyDescent="0.3">
      <c r="A29" t="s">
        <v>68</v>
      </c>
      <c r="B29">
        <v>362.71</v>
      </c>
      <c r="C29">
        <v>389.26</v>
      </c>
      <c r="D29">
        <v>394.03</v>
      </c>
      <c r="E29">
        <v>358.06</v>
      </c>
      <c r="F29" t="s">
        <v>69</v>
      </c>
      <c r="G29" s="3">
        <v>-6.7199999999999996E-2</v>
      </c>
      <c r="J29">
        <v>29</v>
      </c>
      <c r="K29">
        <v>272.85000000000002</v>
      </c>
    </row>
    <row r="30" spans="1:11" x14ac:dyDescent="0.3">
      <c r="A30" t="s">
        <v>70</v>
      </c>
      <c r="B30">
        <v>388.84</v>
      </c>
      <c r="C30">
        <v>362.11</v>
      </c>
      <c r="D30">
        <v>401.58</v>
      </c>
      <c r="E30">
        <v>353.02</v>
      </c>
      <c r="F30" t="s">
        <v>71</v>
      </c>
      <c r="G30" s="3">
        <v>8.1900000000000001E-2</v>
      </c>
      <c r="J30">
        <v>30</v>
      </c>
      <c r="K30">
        <v>253.9</v>
      </c>
    </row>
    <row r="31" spans="1:11" x14ac:dyDescent="0.3">
      <c r="A31" t="s">
        <v>72</v>
      </c>
      <c r="B31">
        <v>359.42</v>
      </c>
      <c r="C31">
        <v>318.35000000000002</v>
      </c>
      <c r="D31">
        <v>361.5</v>
      </c>
      <c r="E31">
        <v>315.55</v>
      </c>
      <c r="F31" t="s">
        <v>73</v>
      </c>
      <c r="G31" s="3">
        <v>0.13159999999999999</v>
      </c>
      <c r="J31">
        <v>31</v>
      </c>
      <c r="K31">
        <v>253.96</v>
      </c>
    </row>
    <row r="32" spans="1:11" x14ac:dyDescent="0.3">
      <c r="A32" t="s">
        <v>74</v>
      </c>
      <c r="B32">
        <v>317.63</v>
      </c>
      <c r="C32">
        <v>291.19</v>
      </c>
      <c r="D32">
        <v>324.18</v>
      </c>
      <c r="E32">
        <v>286.39999999999998</v>
      </c>
      <c r="F32" t="s">
        <v>75</v>
      </c>
      <c r="G32" s="3">
        <v>8.5300000000000001E-2</v>
      </c>
      <c r="J32">
        <v>32</v>
      </c>
      <c r="K32">
        <v>292.67</v>
      </c>
    </row>
    <row r="33" spans="1:11" x14ac:dyDescent="0.3">
      <c r="A33" t="s">
        <v>76</v>
      </c>
      <c r="B33">
        <v>292.67</v>
      </c>
      <c r="C33">
        <v>255.29</v>
      </c>
      <c r="D33">
        <v>294.51</v>
      </c>
      <c r="E33">
        <v>253.17</v>
      </c>
      <c r="F33" t="s">
        <v>77</v>
      </c>
      <c r="G33" s="3">
        <v>0.15240000000000001</v>
      </c>
      <c r="J33">
        <v>33</v>
      </c>
      <c r="K33">
        <v>317.63</v>
      </c>
    </row>
    <row r="34" spans="1:11" x14ac:dyDescent="0.3">
      <c r="A34" t="s">
        <v>78</v>
      </c>
      <c r="B34">
        <v>253.96</v>
      </c>
      <c r="C34">
        <v>254.38</v>
      </c>
      <c r="D34">
        <v>266.77999999999997</v>
      </c>
      <c r="E34">
        <v>241.68</v>
      </c>
      <c r="F34" t="s">
        <v>79</v>
      </c>
      <c r="G34" s="3">
        <v>2.0000000000000001E-4</v>
      </c>
      <c r="J34">
        <v>34</v>
      </c>
      <c r="K34">
        <v>359.42</v>
      </c>
    </row>
    <row r="35" spans="1:11" x14ac:dyDescent="0.3">
      <c r="A35" t="s">
        <v>80</v>
      </c>
      <c r="B35">
        <v>253.9</v>
      </c>
      <c r="C35">
        <v>275.68</v>
      </c>
      <c r="D35">
        <v>278.52</v>
      </c>
      <c r="E35">
        <v>249.28</v>
      </c>
      <c r="F35" t="s">
        <v>81</v>
      </c>
      <c r="G35" s="3">
        <v>-6.9500000000000006E-2</v>
      </c>
      <c r="J35">
        <v>35</v>
      </c>
      <c r="K35">
        <v>388.84</v>
      </c>
    </row>
    <row r="36" spans="1:11" x14ac:dyDescent="0.3">
      <c r="A36" t="s">
        <v>82</v>
      </c>
      <c r="B36">
        <v>272.85000000000002</v>
      </c>
      <c r="C36">
        <v>236.88</v>
      </c>
      <c r="D36">
        <v>274.48</v>
      </c>
      <c r="E36">
        <v>229.94</v>
      </c>
      <c r="F36" t="s">
        <v>83</v>
      </c>
      <c r="G36" s="3">
        <v>0.16539999999999999</v>
      </c>
      <c r="J36">
        <v>36</v>
      </c>
      <c r="K36">
        <v>362.71</v>
      </c>
    </row>
    <row r="37" spans="1:11" x14ac:dyDescent="0.3">
      <c r="A37" t="s">
        <v>84</v>
      </c>
      <c r="B37">
        <v>234.13</v>
      </c>
      <c r="C37">
        <v>267.36</v>
      </c>
      <c r="D37">
        <v>267.72000000000003</v>
      </c>
      <c r="E37">
        <v>226.44</v>
      </c>
      <c r="F37" t="s">
        <v>85</v>
      </c>
      <c r="G37" s="3">
        <v>-0.1171</v>
      </c>
      <c r="J37">
        <v>37</v>
      </c>
      <c r="K37">
        <v>380.33</v>
      </c>
    </row>
    <row r="38" spans="1:11" x14ac:dyDescent="0.3">
      <c r="A38" t="s">
        <v>86</v>
      </c>
      <c r="B38">
        <v>265.18</v>
      </c>
      <c r="C38">
        <v>250.4</v>
      </c>
      <c r="D38">
        <v>266.27</v>
      </c>
      <c r="E38">
        <v>246.96</v>
      </c>
      <c r="F38" t="s">
        <v>87</v>
      </c>
      <c r="G38" s="3">
        <v>6.4600000000000005E-2</v>
      </c>
      <c r="J38">
        <v>38</v>
      </c>
      <c r="K38">
        <v>379.4</v>
      </c>
    </row>
    <row r="39" spans="1:11" x14ac:dyDescent="0.3">
      <c r="A39" t="s">
        <v>88</v>
      </c>
      <c r="B39">
        <v>249.1</v>
      </c>
      <c r="C39">
        <v>244.72</v>
      </c>
      <c r="D39">
        <v>252.06</v>
      </c>
      <c r="E39">
        <v>236.03</v>
      </c>
      <c r="F39" t="s">
        <v>89</v>
      </c>
      <c r="G39" s="3">
        <v>2.01E-2</v>
      </c>
      <c r="J39">
        <v>39</v>
      </c>
      <c r="K39">
        <v>426.32</v>
      </c>
    </row>
    <row r="40" spans="1:11" x14ac:dyDescent="0.3">
      <c r="A40" t="s">
        <v>90</v>
      </c>
      <c r="B40">
        <v>244.18</v>
      </c>
      <c r="C40">
        <v>279.12</v>
      </c>
      <c r="D40">
        <v>286.31</v>
      </c>
      <c r="E40">
        <v>235.58</v>
      </c>
      <c r="F40" t="s">
        <v>91</v>
      </c>
      <c r="G40" s="3">
        <v>-0.14119999999999999</v>
      </c>
      <c r="J40">
        <v>40</v>
      </c>
      <c r="K40">
        <v>470.71</v>
      </c>
    </row>
    <row r="41" spans="1:11" x14ac:dyDescent="0.3">
      <c r="A41" t="s">
        <v>92</v>
      </c>
      <c r="B41">
        <v>284.31</v>
      </c>
      <c r="C41">
        <v>272.76</v>
      </c>
      <c r="D41">
        <v>298.38</v>
      </c>
      <c r="E41">
        <v>270.13</v>
      </c>
      <c r="F41" t="s">
        <v>93</v>
      </c>
      <c r="G41" s="3">
        <v>4.7800000000000002E-2</v>
      </c>
      <c r="J41">
        <v>41</v>
      </c>
      <c r="K41">
        <v>533.62</v>
      </c>
    </row>
    <row r="42" spans="1:11" x14ac:dyDescent="0.3">
      <c r="A42" t="s">
        <v>94</v>
      </c>
      <c r="B42">
        <v>271.33999999999997</v>
      </c>
      <c r="C42">
        <v>247.83</v>
      </c>
      <c r="D42">
        <v>278.07</v>
      </c>
      <c r="E42">
        <v>242.79</v>
      </c>
      <c r="F42" t="s">
        <v>95</v>
      </c>
      <c r="G42" s="3">
        <v>9.1800000000000007E-2</v>
      </c>
      <c r="J42">
        <v>42</v>
      </c>
      <c r="K42">
        <v>573.46</v>
      </c>
    </row>
    <row r="43" spans="1:11" x14ac:dyDescent="0.3">
      <c r="A43" t="s">
        <v>96</v>
      </c>
      <c r="B43">
        <v>248.53</v>
      </c>
      <c r="C43">
        <v>268.62</v>
      </c>
      <c r="D43">
        <v>269.17</v>
      </c>
      <c r="E43">
        <v>227.31</v>
      </c>
      <c r="F43" t="s">
        <v>97</v>
      </c>
      <c r="G43" s="3">
        <v>-7.1599999999999997E-2</v>
      </c>
      <c r="J43">
        <v>43</v>
      </c>
      <c r="K43">
        <v>599.16999999999996</v>
      </c>
    </row>
    <row r="44" spans="1:11" x14ac:dyDescent="0.3">
      <c r="A44" t="s">
        <v>98</v>
      </c>
      <c r="B44">
        <v>267.69</v>
      </c>
      <c r="C44">
        <v>264.31</v>
      </c>
      <c r="D44">
        <v>271.27999999999997</v>
      </c>
      <c r="E44">
        <v>221.01</v>
      </c>
      <c r="F44" t="s">
        <v>99</v>
      </c>
      <c r="G44" s="3">
        <v>1.3599999999999999E-2</v>
      </c>
      <c r="J44">
        <v>44</v>
      </c>
      <c r="K44">
        <v>608.28</v>
      </c>
    </row>
    <row r="45" spans="1:11" x14ac:dyDescent="0.3">
      <c r="A45" t="s">
        <v>100</v>
      </c>
      <c r="B45">
        <v>264.10000000000002</v>
      </c>
      <c r="C45">
        <v>261.92</v>
      </c>
      <c r="D45">
        <v>279.24</v>
      </c>
      <c r="E45">
        <v>251.66</v>
      </c>
      <c r="F45" t="s">
        <v>101</v>
      </c>
      <c r="G45" s="3">
        <v>8.8999999999999999E-3</v>
      </c>
      <c r="J45">
        <v>45</v>
      </c>
      <c r="K45">
        <v>557.04</v>
      </c>
    </row>
    <row r="46" spans="1:11" x14ac:dyDescent="0.3">
      <c r="A46" t="s">
        <v>102</v>
      </c>
      <c r="B46">
        <v>261.77</v>
      </c>
      <c r="C46">
        <v>273.36</v>
      </c>
      <c r="D46">
        <v>276.70999999999998</v>
      </c>
      <c r="E46">
        <v>227.13</v>
      </c>
      <c r="F46" t="s">
        <v>103</v>
      </c>
      <c r="G46" s="3">
        <v>-4.4699999999999997E-2</v>
      </c>
      <c r="J46">
        <v>46</v>
      </c>
      <c r="K46">
        <v>599.16999999999996</v>
      </c>
    </row>
    <row r="47" spans="1:11" x14ac:dyDescent="0.3">
      <c r="A47" t="s">
        <v>104</v>
      </c>
      <c r="B47">
        <v>274.02</v>
      </c>
      <c r="C47">
        <v>306.58</v>
      </c>
      <c r="D47">
        <v>310.66000000000003</v>
      </c>
      <c r="E47">
        <v>244.69</v>
      </c>
      <c r="F47" t="s">
        <v>105</v>
      </c>
      <c r="G47" s="3">
        <v>-0.123</v>
      </c>
      <c r="J47">
        <v>47</v>
      </c>
      <c r="K47">
        <v>700.2</v>
      </c>
    </row>
    <row r="48" spans="1:11" x14ac:dyDescent="0.3">
      <c r="A48" t="s">
        <v>106</v>
      </c>
      <c r="B48">
        <v>312.47000000000003</v>
      </c>
      <c r="C48">
        <v>297.83</v>
      </c>
      <c r="D48">
        <v>318.95999999999998</v>
      </c>
      <c r="E48">
        <v>282.23</v>
      </c>
      <c r="F48" t="s">
        <v>107</v>
      </c>
      <c r="G48" s="3">
        <v>7.3300000000000004E-2</v>
      </c>
      <c r="J48">
        <v>48</v>
      </c>
      <c r="K48">
        <v>672.78</v>
      </c>
    </row>
    <row r="49" spans="1:11" x14ac:dyDescent="0.3">
      <c r="A49" t="s">
        <v>108</v>
      </c>
      <c r="B49">
        <v>291.13</v>
      </c>
      <c r="C49">
        <v>282.35000000000002</v>
      </c>
      <c r="D49">
        <v>305.62</v>
      </c>
      <c r="E49">
        <v>265.54000000000002</v>
      </c>
      <c r="F49" t="s">
        <v>109</v>
      </c>
      <c r="G49" s="3">
        <v>5.1900000000000002E-2</v>
      </c>
      <c r="J49">
        <v>49</v>
      </c>
      <c r="K49">
        <v>590.03</v>
      </c>
    </row>
    <row r="50" spans="1:11" x14ac:dyDescent="0.3">
      <c r="A50" t="s">
        <v>110</v>
      </c>
      <c r="B50">
        <v>276.77</v>
      </c>
      <c r="C50">
        <v>293.58</v>
      </c>
      <c r="D50">
        <v>323.89999999999998</v>
      </c>
      <c r="E50">
        <v>267.42</v>
      </c>
      <c r="F50" t="s">
        <v>111</v>
      </c>
      <c r="G50" s="3">
        <v>-5.1900000000000002E-2</v>
      </c>
      <c r="J50">
        <v>50</v>
      </c>
      <c r="K50">
        <v>504.91</v>
      </c>
    </row>
    <row r="51" spans="1:11" x14ac:dyDescent="0.3">
      <c r="A51" t="s">
        <v>112</v>
      </c>
      <c r="B51">
        <v>291.92</v>
      </c>
      <c r="C51">
        <v>200.76</v>
      </c>
      <c r="D51">
        <v>319.86</v>
      </c>
      <c r="E51">
        <v>196.56</v>
      </c>
      <c r="F51" t="s">
        <v>113</v>
      </c>
      <c r="G51" s="3">
        <v>0.45100000000000001</v>
      </c>
      <c r="J51">
        <v>51</v>
      </c>
      <c r="K51">
        <v>476.1</v>
      </c>
    </row>
    <row r="52" spans="1:11" x14ac:dyDescent="0.3">
      <c r="A52" t="s">
        <v>114</v>
      </c>
      <c r="B52">
        <v>201.18</v>
      </c>
      <c r="C52">
        <v>174.41</v>
      </c>
      <c r="D52">
        <v>203.93</v>
      </c>
      <c r="E52">
        <v>173.39</v>
      </c>
      <c r="F52" t="s">
        <v>115</v>
      </c>
      <c r="G52" s="3">
        <v>0.1603</v>
      </c>
      <c r="J52">
        <v>52</v>
      </c>
      <c r="K52">
        <v>448.07</v>
      </c>
    </row>
    <row r="53" spans="1:11" x14ac:dyDescent="0.3">
      <c r="A53" t="s">
        <v>116</v>
      </c>
      <c r="B53">
        <v>173.39</v>
      </c>
      <c r="C53">
        <v>180.54</v>
      </c>
      <c r="D53">
        <v>187.99</v>
      </c>
      <c r="E53">
        <v>162.01</v>
      </c>
      <c r="F53" t="s">
        <v>117</v>
      </c>
      <c r="G53" s="3">
        <v>-2.2599999999999999E-2</v>
      </c>
      <c r="J53">
        <v>53</v>
      </c>
      <c r="K53">
        <v>433.51</v>
      </c>
    </row>
    <row r="54" spans="1:11" x14ac:dyDescent="0.3">
      <c r="A54" t="s">
        <v>118</v>
      </c>
      <c r="B54">
        <v>177.4</v>
      </c>
      <c r="C54">
        <v>206.1</v>
      </c>
      <c r="D54">
        <v>216.18</v>
      </c>
      <c r="E54">
        <v>171.16</v>
      </c>
      <c r="F54" t="s">
        <v>119</v>
      </c>
      <c r="G54" s="3">
        <v>-0.13439999999999999</v>
      </c>
      <c r="J54">
        <v>54</v>
      </c>
      <c r="K54">
        <v>375.72</v>
      </c>
    </row>
    <row r="55" spans="1:11" x14ac:dyDescent="0.3">
      <c r="A55" t="s">
        <v>120</v>
      </c>
      <c r="B55">
        <v>204.95</v>
      </c>
      <c r="C55">
        <v>192.64</v>
      </c>
      <c r="D55">
        <v>217.72</v>
      </c>
      <c r="E55">
        <v>190.47</v>
      </c>
      <c r="F55" t="s">
        <v>121</v>
      </c>
      <c r="G55" s="3">
        <v>6.54E-2</v>
      </c>
      <c r="J55">
        <v>55</v>
      </c>
      <c r="K55">
        <v>408.29</v>
      </c>
    </row>
    <row r="56" spans="1:11" x14ac:dyDescent="0.3">
      <c r="A56" t="s">
        <v>122</v>
      </c>
      <c r="B56">
        <v>192.37</v>
      </c>
      <c r="C56">
        <v>174.6</v>
      </c>
      <c r="D56">
        <v>203.17</v>
      </c>
      <c r="E56">
        <v>172</v>
      </c>
      <c r="F56" t="s">
        <v>123</v>
      </c>
      <c r="G56" s="3">
        <v>8.4699999999999998E-2</v>
      </c>
      <c r="J56">
        <v>56</v>
      </c>
      <c r="K56">
        <v>390.01</v>
      </c>
    </row>
    <row r="57" spans="1:11" x14ac:dyDescent="0.3">
      <c r="A57" t="s">
        <v>124</v>
      </c>
      <c r="B57">
        <v>177.34</v>
      </c>
      <c r="C57">
        <v>185.13</v>
      </c>
      <c r="D57">
        <v>196.14</v>
      </c>
      <c r="E57">
        <v>169.31</v>
      </c>
      <c r="F57" t="s">
        <v>125</v>
      </c>
      <c r="G57" s="3">
        <v>-2.63E-2</v>
      </c>
      <c r="J57">
        <v>57</v>
      </c>
      <c r="K57">
        <v>435.57</v>
      </c>
    </row>
    <row r="58" spans="1:11" x14ac:dyDescent="0.3">
      <c r="A58" t="s">
        <v>126</v>
      </c>
      <c r="B58">
        <v>182.14</v>
      </c>
      <c r="C58">
        <v>199.16</v>
      </c>
      <c r="D58">
        <v>215.45</v>
      </c>
      <c r="E58">
        <v>170.34</v>
      </c>
      <c r="F58" t="s">
        <v>127</v>
      </c>
      <c r="G58" s="3">
        <v>-6.5500000000000003E-2</v>
      </c>
      <c r="J58">
        <v>58</v>
      </c>
      <c r="K58">
        <v>416.5</v>
      </c>
    </row>
    <row r="59" spans="1:11" x14ac:dyDescent="0.3">
      <c r="A59" t="s">
        <v>128</v>
      </c>
      <c r="B59">
        <v>194.9</v>
      </c>
      <c r="C59">
        <v>162.80000000000001</v>
      </c>
      <c r="D59">
        <v>206.34</v>
      </c>
      <c r="E59">
        <v>154.11000000000001</v>
      </c>
      <c r="F59" t="s">
        <v>129</v>
      </c>
      <c r="G59" s="3">
        <v>0.2293</v>
      </c>
      <c r="J59">
        <v>59</v>
      </c>
      <c r="K59">
        <v>403.15</v>
      </c>
    </row>
    <row r="60" spans="1:11" x14ac:dyDescent="0.3">
      <c r="A60" t="s">
        <v>130</v>
      </c>
      <c r="B60">
        <v>158.54</v>
      </c>
      <c r="C60">
        <v>111.62</v>
      </c>
      <c r="D60">
        <v>185.22</v>
      </c>
      <c r="E60">
        <v>111.35</v>
      </c>
      <c r="F60" t="s">
        <v>131</v>
      </c>
      <c r="G60" s="3">
        <v>0.4289</v>
      </c>
      <c r="J60">
        <v>60</v>
      </c>
      <c r="K60">
        <v>404.99</v>
      </c>
    </row>
    <row r="61" spans="1:11" x14ac:dyDescent="0.3">
      <c r="A61" t="s">
        <v>132</v>
      </c>
      <c r="B61">
        <v>110.96</v>
      </c>
      <c r="C61">
        <v>110.05</v>
      </c>
      <c r="D61">
        <v>113.94</v>
      </c>
      <c r="E61">
        <v>94.57</v>
      </c>
      <c r="F61" t="s">
        <v>133</v>
      </c>
      <c r="G61" s="3">
        <v>1.9400000000000001E-2</v>
      </c>
      <c r="J61">
        <v>61</v>
      </c>
      <c r="K61">
        <v>411.77</v>
      </c>
    </row>
    <row r="62" spans="1:11" x14ac:dyDescent="0.3">
      <c r="A62" t="s">
        <v>134</v>
      </c>
      <c r="B62">
        <v>108.84</v>
      </c>
      <c r="C62">
        <v>80.66</v>
      </c>
      <c r="D62">
        <v>110.96</v>
      </c>
      <c r="E62">
        <v>79.12</v>
      </c>
      <c r="F62" t="s">
        <v>135</v>
      </c>
      <c r="G62" s="3">
        <v>0.35959999999999998</v>
      </c>
      <c r="J62">
        <v>62</v>
      </c>
      <c r="K62">
        <v>403.3</v>
      </c>
    </row>
    <row r="65" spans="1:10" x14ac:dyDescent="0.3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</row>
    <row r="66" spans="1:10" x14ac:dyDescent="0.3">
      <c r="A66" t="s">
        <v>16</v>
      </c>
      <c r="B66">
        <v>994.75</v>
      </c>
      <c r="C66">
        <v>952.7</v>
      </c>
      <c r="D66" s="5">
        <v>1020.4</v>
      </c>
      <c r="E66">
        <v>946</v>
      </c>
      <c r="F66" t="s">
        <v>139</v>
      </c>
      <c r="G66" s="3">
        <v>4.5999999999999999E-2</v>
      </c>
      <c r="J66" cm="1">
        <f t="array" ref="J66:J125">_xlfn.SORTBY(B66:B125,ROW(B66:B125),-1)</f>
        <v>718.64</v>
      </c>
    </row>
    <row r="67" spans="1:10" x14ac:dyDescent="0.3">
      <c r="A67" t="s">
        <v>18</v>
      </c>
      <c r="B67">
        <v>951</v>
      </c>
      <c r="C67">
        <v>949.6</v>
      </c>
      <c r="D67">
        <v>979.65</v>
      </c>
      <c r="E67">
        <v>939.1</v>
      </c>
      <c r="F67" t="s">
        <v>140</v>
      </c>
      <c r="G67" s="3">
        <v>-5.9999999999999995E-4</v>
      </c>
      <c r="J67">
        <v>716.37</v>
      </c>
    </row>
    <row r="68" spans="1:10" x14ac:dyDescent="0.3">
      <c r="A68" t="s">
        <v>20</v>
      </c>
      <c r="B68">
        <v>951.6</v>
      </c>
      <c r="C68" s="5">
        <v>1007</v>
      </c>
      <c r="D68" s="5">
        <v>1014.15</v>
      </c>
      <c r="E68">
        <v>950.1</v>
      </c>
      <c r="F68" t="s">
        <v>141</v>
      </c>
      <c r="G68" s="3">
        <v>-5.7000000000000002E-2</v>
      </c>
      <c r="J68">
        <v>693.52</v>
      </c>
    </row>
    <row r="69" spans="1:10" x14ac:dyDescent="0.3">
      <c r="A69" t="s">
        <v>22</v>
      </c>
      <c r="B69" s="5">
        <v>1009.1</v>
      </c>
      <c r="C69" s="5">
        <v>1000.01</v>
      </c>
      <c r="D69" s="5">
        <v>1016.32</v>
      </c>
      <c r="E69">
        <v>974.08</v>
      </c>
      <c r="F69" t="s">
        <v>142</v>
      </c>
      <c r="G69" s="3">
        <v>1.09E-2</v>
      </c>
      <c r="J69">
        <v>765.3</v>
      </c>
    </row>
    <row r="70" spans="1:10" x14ac:dyDescent="0.3">
      <c r="A70" t="s">
        <v>24</v>
      </c>
      <c r="B70">
        <v>998.27</v>
      </c>
      <c r="C70">
        <v>962.65</v>
      </c>
      <c r="D70" s="5">
        <v>1011.03</v>
      </c>
      <c r="E70">
        <v>951.63</v>
      </c>
      <c r="F70" t="s">
        <v>143</v>
      </c>
      <c r="G70" s="3">
        <v>2.9100000000000001E-2</v>
      </c>
      <c r="J70">
        <v>744.97</v>
      </c>
    </row>
    <row r="71" spans="1:10" x14ac:dyDescent="0.3">
      <c r="A71" t="s">
        <v>26</v>
      </c>
      <c r="B71">
        <v>970.04</v>
      </c>
      <c r="C71">
        <v>962.51</v>
      </c>
      <c r="D71">
        <v>978.42</v>
      </c>
      <c r="E71">
        <v>941.06</v>
      </c>
      <c r="F71" t="s">
        <v>144</v>
      </c>
      <c r="G71" s="3">
        <v>1.03E-2</v>
      </c>
      <c r="J71">
        <v>704.4</v>
      </c>
    </row>
    <row r="72" spans="1:10" x14ac:dyDescent="0.3">
      <c r="A72" t="s">
        <v>28</v>
      </c>
      <c r="B72">
        <v>960.11</v>
      </c>
      <c r="C72">
        <v>898.76</v>
      </c>
      <c r="D72">
        <v>986.99</v>
      </c>
      <c r="E72">
        <v>866.94</v>
      </c>
      <c r="F72" t="s">
        <v>145</v>
      </c>
      <c r="G72" s="3">
        <v>5.2900000000000003E-2</v>
      </c>
      <c r="J72">
        <v>756.04</v>
      </c>
    </row>
    <row r="73" spans="1:10" x14ac:dyDescent="0.3">
      <c r="A73" t="s">
        <v>30</v>
      </c>
      <c r="B73">
        <v>911.83</v>
      </c>
      <c r="C73">
        <v>867.74</v>
      </c>
      <c r="D73">
        <v>919.56</v>
      </c>
      <c r="E73">
        <v>832.95</v>
      </c>
      <c r="F73" t="s">
        <v>146</v>
      </c>
      <c r="G73" s="3">
        <v>5.5300000000000002E-2</v>
      </c>
      <c r="J73">
        <v>747.09</v>
      </c>
    </row>
    <row r="74" spans="1:10" x14ac:dyDescent="0.3">
      <c r="A74" t="s">
        <v>32</v>
      </c>
      <c r="B74">
        <v>864.05</v>
      </c>
      <c r="C74">
        <v>846.64</v>
      </c>
      <c r="D74">
        <v>881.31</v>
      </c>
      <c r="E74">
        <v>828.49</v>
      </c>
      <c r="F74" t="s">
        <v>147</v>
      </c>
      <c r="G74" s="3">
        <v>1.9800000000000002E-2</v>
      </c>
      <c r="J74">
        <v>711.45</v>
      </c>
    </row>
    <row r="75" spans="1:10" x14ac:dyDescent="0.3">
      <c r="A75" t="s">
        <v>34</v>
      </c>
      <c r="B75">
        <v>847.27</v>
      </c>
      <c r="C75">
        <v>884.52</v>
      </c>
      <c r="D75">
        <v>899.49</v>
      </c>
      <c r="E75">
        <v>810.13</v>
      </c>
      <c r="F75" t="s">
        <v>148</v>
      </c>
      <c r="G75" s="3">
        <v>-4.1799999999999997E-2</v>
      </c>
      <c r="J75">
        <v>788.74</v>
      </c>
    </row>
    <row r="76" spans="1:10" x14ac:dyDescent="0.3">
      <c r="A76" t="s">
        <v>36</v>
      </c>
      <c r="B76">
        <v>884.22</v>
      </c>
      <c r="C76">
        <v>899.51</v>
      </c>
      <c r="D76">
        <v>937.67</v>
      </c>
      <c r="E76">
        <v>880.61</v>
      </c>
      <c r="F76" t="s">
        <v>149</v>
      </c>
      <c r="G76" s="3">
        <v>-1.29E-2</v>
      </c>
      <c r="J76">
        <v>795.5</v>
      </c>
    </row>
    <row r="77" spans="1:10" x14ac:dyDescent="0.3">
      <c r="A77" t="s">
        <v>38</v>
      </c>
      <c r="B77">
        <v>895.8</v>
      </c>
      <c r="C77">
        <v>864.35</v>
      </c>
      <c r="D77">
        <v>915.77</v>
      </c>
      <c r="E77">
        <v>833.97</v>
      </c>
      <c r="F77" t="s">
        <v>150</v>
      </c>
      <c r="G77" s="3">
        <v>3.4799999999999998E-2</v>
      </c>
      <c r="J77">
        <v>789.46</v>
      </c>
    </row>
    <row r="78" spans="1:10" x14ac:dyDescent="0.3">
      <c r="A78" t="s">
        <v>40</v>
      </c>
      <c r="B78">
        <v>865.7</v>
      </c>
      <c r="C78">
        <v>859.86</v>
      </c>
      <c r="D78">
        <v>882.13</v>
      </c>
      <c r="E78">
        <v>804.5</v>
      </c>
      <c r="F78" t="s">
        <v>151</v>
      </c>
      <c r="G78" s="3">
        <v>2.0999999999999999E-3</v>
      </c>
      <c r="J78">
        <v>744.92</v>
      </c>
    </row>
    <row r="79" spans="1:10" x14ac:dyDescent="0.3">
      <c r="A79" t="s">
        <v>42</v>
      </c>
      <c r="B79">
        <v>863.88</v>
      </c>
      <c r="C79">
        <v>821.36</v>
      </c>
      <c r="D79">
        <v>891.78</v>
      </c>
      <c r="E79">
        <v>809.59</v>
      </c>
      <c r="F79" t="s">
        <v>152</v>
      </c>
      <c r="G79" s="3">
        <v>5.8099999999999999E-2</v>
      </c>
      <c r="J79">
        <v>737.86</v>
      </c>
    </row>
    <row r="80" spans="1:10" x14ac:dyDescent="0.3">
      <c r="A80" t="s">
        <v>44</v>
      </c>
      <c r="B80">
        <v>816.42</v>
      </c>
      <c r="C80">
        <v>809.44</v>
      </c>
      <c r="D80">
        <v>835.9</v>
      </c>
      <c r="E80">
        <v>794.67</v>
      </c>
      <c r="F80" t="s">
        <v>153</v>
      </c>
      <c r="G80" s="3">
        <v>1.3100000000000001E-2</v>
      </c>
      <c r="J80">
        <v>741.01</v>
      </c>
    </row>
    <row r="81" spans="1:10" x14ac:dyDescent="0.3">
      <c r="A81" t="s">
        <v>46</v>
      </c>
      <c r="B81">
        <v>805.87</v>
      </c>
      <c r="C81">
        <v>837.92</v>
      </c>
      <c r="D81">
        <v>894.77</v>
      </c>
      <c r="E81">
        <v>792.05</v>
      </c>
      <c r="F81" t="s">
        <v>123</v>
      </c>
      <c r="G81" s="3">
        <v>-4.0399999999999998E-2</v>
      </c>
      <c r="J81">
        <v>711.36</v>
      </c>
    </row>
    <row r="82" spans="1:10" x14ac:dyDescent="0.3">
      <c r="A82" t="s">
        <v>48</v>
      </c>
      <c r="B82">
        <v>839.81</v>
      </c>
      <c r="C82">
        <v>797.52</v>
      </c>
      <c r="D82">
        <v>856.34</v>
      </c>
      <c r="E82">
        <v>725.2</v>
      </c>
      <c r="F82" t="s">
        <v>154</v>
      </c>
      <c r="G82" s="3">
        <v>9.9400000000000002E-2</v>
      </c>
      <c r="J82">
        <v>733.35</v>
      </c>
    </row>
    <row r="83" spans="1:10" x14ac:dyDescent="0.3">
      <c r="A83" t="s">
        <v>50</v>
      </c>
      <c r="B83">
        <v>763.87</v>
      </c>
      <c r="C83">
        <v>759.11</v>
      </c>
      <c r="D83">
        <v>770.58</v>
      </c>
      <c r="E83">
        <v>711.63</v>
      </c>
      <c r="F83" t="s">
        <v>155</v>
      </c>
      <c r="G83" s="3">
        <v>7.4999999999999997E-3</v>
      </c>
      <c r="J83">
        <v>690.58</v>
      </c>
    </row>
    <row r="84" spans="1:10" x14ac:dyDescent="0.3">
      <c r="A84" t="s">
        <v>52</v>
      </c>
      <c r="B84">
        <v>758.16</v>
      </c>
      <c r="C84">
        <v>727.19</v>
      </c>
      <c r="D84">
        <v>776.77</v>
      </c>
      <c r="E84">
        <v>725.99</v>
      </c>
      <c r="F84" t="s">
        <v>156</v>
      </c>
      <c r="G84" s="3">
        <v>4.99E-2</v>
      </c>
      <c r="J84">
        <v>692.75</v>
      </c>
    </row>
    <row r="85" spans="1:10" x14ac:dyDescent="0.3">
      <c r="A85" t="s">
        <v>54</v>
      </c>
      <c r="B85">
        <v>722.15</v>
      </c>
      <c r="C85">
        <v>698.26</v>
      </c>
      <c r="D85">
        <v>733.97</v>
      </c>
      <c r="E85">
        <v>698.26</v>
      </c>
      <c r="F85" t="s">
        <v>157</v>
      </c>
      <c r="G85" s="3">
        <v>3.1699999999999999E-2</v>
      </c>
      <c r="J85">
        <v>672.33</v>
      </c>
    </row>
    <row r="86" spans="1:10" x14ac:dyDescent="0.3">
      <c r="A86" t="s">
        <v>56</v>
      </c>
      <c r="B86">
        <v>699.96</v>
      </c>
      <c r="C86">
        <v>730.71</v>
      </c>
      <c r="D86">
        <v>738.59</v>
      </c>
      <c r="E86">
        <v>680.08</v>
      </c>
      <c r="F86" t="s">
        <v>158</v>
      </c>
      <c r="G86" s="3">
        <v>-4.0399999999999998E-2</v>
      </c>
      <c r="J86">
        <v>715.32</v>
      </c>
    </row>
    <row r="87" spans="1:10" x14ac:dyDescent="0.3">
      <c r="A87" t="s">
        <v>58</v>
      </c>
      <c r="B87">
        <v>729.46</v>
      </c>
      <c r="C87">
        <v>850.88</v>
      </c>
      <c r="D87">
        <v>852.45</v>
      </c>
      <c r="E87">
        <v>688.41</v>
      </c>
      <c r="F87" t="s">
        <v>159</v>
      </c>
      <c r="G87" s="3">
        <v>-0.14430000000000001</v>
      </c>
      <c r="J87">
        <v>741.21</v>
      </c>
    </row>
    <row r="88" spans="1:10" x14ac:dyDescent="0.3">
      <c r="A88" t="s">
        <v>60</v>
      </c>
      <c r="B88">
        <v>852.5</v>
      </c>
      <c r="C88">
        <v>777.02</v>
      </c>
      <c r="D88">
        <v>858.56</v>
      </c>
      <c r="E88">
        <v>774.12</v>
      </c>
      <c r="F88" t="s">
        <v>160</v>
      </c>
      <c r="G88" s="3">
        <v>9.6500000000000002E-2</v>
      </c>
      <c r="J88">
        <v>708.91</v>
      </c>
    </row>
    <row r="89" spans="1:10" x14ac:dyDescent="0.3">
      <c r="A89" t="s">
        <v>62</v>
      </c>
      <c r="B89">
        <v>777.47</v>
      </c>
      <c r="C89">
        <v>729.31</v>
      </c>
      <c r="D89">
        <v>784.27</v>
      </c>
      <c r="E89">
        <v>729.31</v>
      </c>
      <c r="F89" t="s">
        <v>161</v>
      </c>
      <c r="G89" s="3">
        <v>5.57E-2</v>
      </c>
      <c r="J89">
        <v>746.49</v>
      </c>
    </row>
    <row r="90" spans="1:10" x14ac:dyDescent="0.3">
      <c r="A90" t="s">
        <v>64</v>
      </c>
      <c r="B90">
        <v>736.42</v>
      </c>
      <c r="C90">
        <v>761.6</v>
      </c>
      <c r="D90">
        <v>775.94</v>
      </c>
      <c r="E90">
        <v>728.31</v>
      </c>
      <c r="F90" t="s">
        <v>162</v>
      </c>
      <c r="G90" s="3">
        <v>-3.2599999999999997E-2</v>
      </c>
      <c r="J90">
        <v>802.23</v>
      </c>
    </row>
    <row r="91" spans="1:10" x14ac:dyDescent="0.3">
      <c r="A91" t="s">
        <v>66</v>
      </c>
      <c r="B91">
        <v>761.26</v>
      </c>
      <c r="C91">
        <v>783.55</v>
      </c>
      <c r="D91">
        <v>832.93</v>
      </c>
      <c r="E91">
        <v>755.62</v>
      </c>
      <c r="F91" t="s">
        <v>163</v>
      </c>
      <c r="G91" s="3">
        <v>-2.87E-2</v>
      </c>
      <c r="J91">
        <v>812.05</v>
      </c>
    </row>
    <row r="92" spans="1:10" x14ac:dyDescent="0.3">
      <c r="A92" t="s">
        <v>68</v>
      </c>
      <c r="B92">
        <v>783.77</v>
      </c>
      <c r="C92">
        <v>825.17</v>
      </c>
      <c r="D92">
        <v>831.66</v>
      </c>
      <c r="E92">
        <v>777.27</v>
      </c>
      <c r="F92" t="s">
        <v>164</v>
      </c>
      <c r="G92" s="3">
        <v>-4.8300000000000003E-2</v>
      </c>
      <c r="J92">
        <v>799.76</v>
      </c>
    </row>
    <row r="93" spans="1:10" x14ac:dyDescent="0.3">
      <c r="A93" t="s">
        <v>70</v>
      </c>
      <c r="B93">
        <v>823.55</v>
      </c>
      <c r="C93">
        <v>854.12</v>
      </c>
      <c r="D93">
        <v>876.57</v>
      </c>
      <c r="E93">
        <v>811.56</v>
      </c>
      <c r="F93" t="s">
        <v>165</v>
      </c>
      <c r="G93" s="3">
        <v>-2.9499999999999998E-2</v>
      </c>
      <c r="J93">
        <v>797.81</v>
      </c>
    </row>
    <row r="94" spans="1:10" x14ac:dyDescent="0.3">
      <c r="A94" t="s">
        <v>72</v>
      </c>
      <c r="B94">
        <v>848.59</v>
      </c>
      <c r="C94">
        <v>807.94</v>
      </c>
      <c r="D94">
        <v>852.28</v>
      </c>
      <c r="E94">
        <v>787.54</v>
      </c>
      <c r="F94" t="s">
        <v>166</v>
      </c>
      <c r="G94" s="3">
        <v>5.62E-2</v>
      </c>
      <c r="J94">
        <v>802.78</v>
      </c>
    </row>
    <row r="95" spans="1:10" x14ac:dyDescent="0.3">
      <c r="A95" t="s">
        <v>74</v>
      </c>
      <c r="B95">
        <v>803.43</v>
      </c>
      <c r="C95">
        <v>842.25</v>
      </c>
      <c r="D95">
        <v>865.07</v>
      </c>
      <c r="E95">
        <v>796.69</v>
      </c>
      <c r="F95" t="s">
        <v>167</v>
      </c>
      <c r="G95" s="3">
        <v>-4.5499999999999999E-2</v>
      </c>
      <c r="J95">
        <v>841.71</v>
      </c>
    </row>
    <row r="96" spans="1:10" x14ac:dyDescent="0.3">
      <c r="A96" t="s">
        <v>76</v>
      </c>
      <c r="B96">
        <v>841.71</v>
      </c>
      <c r="C96">
        <v>801.78</v>
      </c>
      <c r="D96">
        <v>857.87</v>
      </c>
      <c r="E96">
        <v>799.39</v>
      </c>
      <c r="F96" t="s">
        <v>168</v>
      </c>
      <c r="G96" s="3">
        <v>4.8500000000000001E-2</v>
      </c>
      <c r="J96">
        <v>803.43</v>
      </c>
    </row>
    <row r="97" spans="1:10" x14ac:dyDescent="0.3">
      <c r="A97" t="s">
        <v>78</v>
      </c>
      <c r="B97">
        <v>802.78</v>
      </c>
      <c r="C97">
        <v>804</v>
      </c>
      <c r="D97">
        <v>820.93</v>
      </c>
      <c r="E97">
        <v>764.12</v>
      </c>
      <c r="F97" t="s">
        <v>169</v>
      </c>
      <c r="G97" s="3">
        <v>6.1999999999999998E-3</v>
      </c>
      <c r="J97">
        <v>848.59</v>
      </c>
    </row>
    <row r="98" spans="1:10" x14ac:dyDescent="0.3">
      <c r="A98" t="s">
        <v>80</v>
      </c>
      <c r="B98">
        <v>797.81</v>
      </c>
      <c r="C98">
        <v>809.98</v>
      </c>
      <c r="D98">
        <v>838.86</v>
      </c>
      <c r="E98">
        <v>786.69</v>
      </c>
      <c r="F98" t="s">
        <v>170</v>
      </c>
      <c r="G98" s="3">
        <v>-2.3999999999999998E-3</v>
      </c>
      <c r="J98">
        <v>823.55</v>
      </c>
    </row>
    <row r="99" spans="1:10" x14ac:dyDescent="0.3">
      <c r="A99" t="s">
        <v>82</v>
      </c>
      <c r="B99">
        <v>799.76</v>
      </c>
      <c r="C99">
        <v>811.48</v>
      </c>
      <c r="D99">
        <v>849.09</v>
      </c>
      <c r="E99">
        <v>778.06</v>
      </c>
      <c r="F99" t="s">
        <v>171</v>
      </c>
      <c r="G99" s="3">
        <v>-1.5100000000000001E-2</v>
      </c>
      <c r="J99">
        <v>783.77</v>
      </c>
    </row>
    <row r="100" spans="1:10" x14ac:dyDescent="0.3">
      <c r="A100" t="s">
        <v>84</v>
      </c>
      <c r="B100">
        <v>812.05</v>
      </c>
      <c r="C100">
        <v>808.99</v>
      </c>
      <c r="D100">
        <v>832.63</v>
      </c>
      <c r="E100">
        <v>790.76</v>
      </c>
      <c r="F100" t="s">
        <v>172</v>
      </c>
      <c r="G100" s="3">
        <v>1.2200000000000001E-2</v>
      </c>
      <c r="J100">
        <v>761.26</v>
      </c>
    </row>
    <row r="101" spans="1:10" x14ac:dyDescent="0.3">
      <c r="A101" t="s">
        <v>86</v>
      </c>
      <c r="B101">
        <v>802.23</v>
      </c>
      <c r="C101">
        <v>749.88</v>
      </c>
      <c r="D101">
        <v>818.96</v>
      </c>
      <c r="E101">
        <v>742.95</v>
      </c>
      <c r="F101" t="s">
        <v>173</v>
      </c>
      <c r="G101" s="3">
        <v>7.4700000000000003E-2</v>
      </c>
      <c r="J101">
        <v>736.42</v>
      </c>
    </row>
    <row r="102" spans="1:10" x14ac:dyDescent="0.3">
      <c r="A102" t="s">
        <v>88</v>
      </c>
      <c r="B102">
        <v>746.49</v>
      </c>
      <c r="C102">
        <v>703.23</v>
      </c>
      <c r="D102">
        <v>747.14</v>
      </c>
      <c r="E102">
        <v>690.28</v>
      </c>
      <c r="F102" t="s">
        <v>174</v>
      </c>
      <c r="G102" s="3">
        <v>5.2999999999999999E-2</v>
      </c>
      <c r="J102">
        <v>777.47</v>
      </c>
    </row>
    <row r="103" spans="1:10" x14ac:dyDescent="0.3">
      <c r="A103" t="s">
        <v>90</v>
      </c>
      <c r="B103">
        <v>708.91</v>
      </c>
      <c r="C103">
        <v>730.56</v>
      </c>
      <c r="D103">
        <v>768.56</v>
      </c>
      <c r="E103">
        <v>680.81</v>
      </c>
      <c r="F103" t="s">
        <v>175</v>
      </c>
      <c r="G103" s="3">
        <v>-4.36E-2</v>
      </c>
      <c r="J103">
        <v>852.5</v>
      </c>
    </row>
    <row r="104" spans="1:10" x14ac:dyDescent="0.3">
      <c r="A104" t="s">
        <v>92</v>
      </c>
      <c r="B104">
        <v>741.21</v>
      </c>
      <c r="C104">
        <v>717.71</v>
      </c>
      <c r="D104">
        <v>755.07</v>
      </c>
      <c r="E104">
        <v>704.72</v>
      </c>
      <c r="F104" t="s">
        <v>176</v>
      </c>
      <c r="G104" s="3">
        <v>3.6200000000000003E-2</v>
      </c>
      <c r="J104">
        <v>729.46</v>
      </c>
    </row>
    <row r="105" spans="1:10" x14ac:dyDescent="0.3">
      <c r="A105" t="s">
        <v>94</v>
      </c>
      <c r="B105">
        <v>715.32</v>
      </c>
      <c r="C105">
        <v>670.31</v>
      </c>
      <c r="D105">
        <v>717.51</v>
      </c>
      <c r="E105">
        <v>663.37</v>
      </c>
      <c r="F105" t="s">
        <v>177</v>
      </c>
      <c r="G105" s="3">
        <v>6.3899999999999998E-2</v>
      </c>
      <c r="J105">
        <v>699.96</v>
      </c>
    </row>
    <row r="106" spans="1:10" x14ac:dyDescent="0.3">
      <c r="A106" t="s">
        <v>96</v>
      </c>
      <c r="B106">
        <v>672.33</v>
      </c>
      <c r="C106">
        <v>688.29</v>
      </c>
      <c r="D106">
        <v>698.64</v>
      </c>
      <c r="E106">
        <v>634.22</v>
      </c>
      <c r="F106" t="s">
        <v>178</v>
      </c>
      <c r="G106" s="3">
        <v>-2.9499999999999998E-2</v>
      </c>
      <c r="J106">
        <v>722.15</v>
      </c>
    </row>
    <row r="107" spans="1:10" x14ac:dyDescent="0.3">
      <c r="A107" t="s">
        <v>98</v>
      </c>
      <c r="B107">
        <v>692.75</v>
      </c>
      <c r="C107">
        <v>679.33</v>
      </c>
      <c r="D107">
        <v>708.49</v>
      </c>
      <c r="E107">
        <v>637.55999999999995</v>
      </c>
      <c r="F107" t="s">
        <v>179</v>
      </c>
      <c r="G107" s="3">
        <v>3.0999999999999999E-3</v>
      </c>
      <c r="J107">
        <v>758.16</v>
      </c>
    </row>
    <row r="108" spans="1:10" x14ac:dyDescent="0.3">
      <c r="A108" t="s">
        <v>100</v>
      </c>
      <c r="B108">
        <v>690.58</v>
      </c>
      <c r="C108">
        <v>736.37</v>
      </c>
      <c r="D108">
        <v>858.91</v>
      </c>
      <c r="E108">
        <v>659.48</v>
      </c>
      <c r="F108" t="s">
        <v>180</v>
      </c>
      <c r="G108" s="3">
        <v>-5.8299999999999998E-2</v>
      </c>
      <c r="J108">
        <v>763.87</v>
      </c>
    </row>
    <row r="109" spans="1:10" x14ac:dyDescent="0.3">
      <c r="A109" t="s">
        <v>102</v>
      </c>
      <c r="B109">
        <v>733.35</v>
      </c>
      <c r="C109">
        <v>691.53</v>
      </c>
      <c r="D109">
        <v>757.52</v>
      </c>
      <c r="E109">
        <v>644.4</v>
      </c>
      <c r="F109" t="s">
        <v>181</v>
      </c>
      <c r="G109" s="3">
        <v>3.09E-2</v>
      </c>
      <c r="J109">
        <v>839.81</v>
      </c>
    </row>
    <row r="110" spans="1:10" x14ac:dyDescent="0.3">
      <c r="A110" t="s">
        <v>104</v>
      </c>
      <c r="B110">
        <v>711.36</v>
      </c>
      <c r="C110">
        <v>752.38</v>
      </c>
      <c r="D110">
        <v>768.06</v>
      </c>
      <c r="E110">
        <v>701.83</v>
      </c>
      <c r="F110" t="s">
        <v>182</v>
      </c>
      <c r="G110" s="3">
        <v>-0.04</v>
      </c>
      <c r="J110">
        <v>805.87</v>
      </c>
    </row>
    <row r="111" spans="1:10" x14ac:dyDescent="0.3">
      <c r="A111" t="s">
        <v>106</v>
      </c>
      <c r="B111">
        <v>741.01</v>
      </c>
      <c r="C111">
        <v>740.66</v>
      </c>
      <c r="D111">
        <v>786.37</v>
      </c>
      <c r="E111">
        <v>715.72</v>
      </c>
      <c r="F111" t="s">
        <v>183</v>
      </c>
      <c r="G111" s="3">
        <v>4.3E-3</v>
      </c>
      <c r="J111">
        <v>816.42</v>
      </c>
    </row>
    <row r="112" spans="1:10" x14ac:dyDescent="0.3">
      <c r="A112" t="s">
        <v>108</v>
      </c>
      <c r="B112">
        <v>737.86</v>
      </c>
      <c r="C112">
        <v>745.64</v>
      </c>
      <c r="D112">
        <v>775.6</v>
      </c>
      <c r="E112">
        <v>705.3</v>
      </c>
      <c r="F112" t="s">
        <v>184</v>
      </c>
      <c r="G112" s="3">
        <v>-9.4999999999999998E-3</v>
      </c>
      <c r="J112">
        <v>863.88</v>
      </c>
    </row>
    <row r="113" spans="1:10" x14ac:dyDescent="0.3">
      <c r="A113" t="s">
        <v>110</v>
      </c>
      <c r="B113">
        <v>744.92</v>
      </c>
      <c r="C113">
        <v>790.53</v>
      </c>
      <c r="D113">
        <v>808.99</v>
      </c>
      <c r="E113">
        <v>729.19</v>
      </c>
      <c r="F113" t="s">
        <v>185</v>
      </c>
      <c r="G113" s="3">
        <v>-5.6399999999999999E-2</v>
      </c>
      <c r="J113">
        <v>865.7</v>
      </c>
    </row>
    <row r="114" spans="1:10" x14ac:dyDescent="0.3">
      <c r="A114" t="s">
        <v>112</v>
      </c>
      <c r="B114">
        <v>789.46</v>
      </c>
      <c r="C114">
        <v>789.54</v>
      </c>
      <c r="D114">
        <v>860.36</v>
      </c>
      <c r="E114">
        <v>778.06</v>
      </c>
      <c r="F114" t="s">
        <v>186</v>
      </c>
      <c r="G114" s="3">
        <v>-7.6E-3</v>
      </c>
      <c r="J114">
        <v>895.8</v>
      </c>
    </row>
    <row r="115" spans="1:10" x14ac:dyDescent="0.3">
      <c r="A115" t="s">
        <v>114</v>
      </c>
      <c r="B115">
        <v>795.5</v>
      </c>
      <c r="C115">
        <v>785.55</v>
      </c>
      <c r="D115">
        <v>815.72</v>
      </c>
      <c r="E115">
        <v>762.58</v>
      </c>
      <c r="F115" t="s">
        <v>187</v>
      </c>
      <c r="G115" s="3">
        <v>8.6E-3</v>
      </c>
      <c r="J115">
        <v>884.22</v>
      </c>
    </row>
    <row r="116" spans="1:10" x14ac:dyDescent="0.3">
      <c r="A116" t="s">
        <v>116</v>
      </c>
      <c r="B116">
        <v>788.74</v>
      </c>
      <c r="C116">
        <v>715.72</v>
      </c>
      <c r="D116">
        <v>789.71</v>
      </c>
      <c r="E116">
        <v>703.25</v>
      </c>
      <c r="F116" t="s">
        <v>188</v>
      </c>
      <c r="G116" s="3">
        <v>0.1086</v>
      </c>
      <c r="J116">
        <v>847.27</v>
      </c>
    </row>
    <row r="117" spans="1:10" x14ac:dyDescent="0.3">
      <c r="A117" t="s">
        <v>118</v>
      </c>
      <c r="B117">
        <v>711.45</v>
      </c>
      <c r="C117">
        <v>749.14</v>
      </c>
      <c r="D117">
        <v>770.76</v>
      </c>
      <c r="E117">
        <v>700.26</v>
      </c>
      <c r="F117" t="s">
        <v>189</v>
      </c>
      <c r="G117" s="3">
        <v>-4.7699999999999999E-2</v>
      </c>
      <c r="J117">
        <v>864.05</v>
      </c>
    </row>
    <row r="118" spans="1:10" x14ac:dyDescent="0.3">
      <c r="A118" t="s">
        <v>120</v>
      </c>
      <c r="B118">
        <v>747.09</v>
      </c>
      <c r="C118">
        <v>758.26</v>
      </c>
      <c r="D118">
        <v>761.6</v>
      </c>
      <c r="E118">
        <v>725.69</v>
      </c>
      <c r="F118" t="s">
        <v>190</v>
      </c>
      <c r="G118" s="3">
        <v>-1.18E-2</v>
      </c>
      <c r="J118">
        <v>911.83</v>
      </c>
    </row>
    <row r="119" spans="1:10" x14ac:dyDescent="0.3">
      <c r="A119" t="s">
        <v>122</v>
      </c>
      <c r="B119">
        <v>756.04</v>
      </c>
      <c r="C119">
        <v>694.77</v>
      </c>
      <c r="D119">
        <v>758.34</v>
      </c>
      <c r="E119">
        <v>686.94</v>
      </c>
      <c r="F119" t="s">
        <v>191</v>
      </c>
      <c r="G119" s="3">
        <v>7.3300000000000004E-2</v>
      </c>
      <c r="J119">
        <v>960.11</v>
      </c>
    </row>
    <row r="120" spans="1:10" x14ac:dyDescent="0.3">
      <c r="A120" t="s">
        <v>124</v>
      </c>
      <c r="B120">
        <v>704.4</v>
      </c>
      <c r="C120">
        <v>747.84</v>
      </c>
      <c r="D120">
        <v>749.96</v>
      </c>
      <c r="E120">
        <v>674.82</v>
      </c>
      <c r="F120" t="s">
        <v>192</v>
      </c>
      <c r="G120" s="3">
        <v>-5.45E-2</v>
      </c>
      <c r="J120">
        <v>970.04</v>
      </c>
    </row>
    <row r="121" spans="1:10" x14ac:dyDescent="0.3">
      <c r="A121" t="s">
        <v>126</v>
      </c>
      <c r="B121">
        <v>744.97</v>
      </c>
      <c r="C121">
        <v>780.06</v>
      </c>
      <c r="D121">
        <v>798.01</v>
      </c>
      <c r="E121">
        <v>723.33</v>
      </c>
      <c r="F121" t="s">
        <v>193</v>
      </c>
      <c r="G121" s="3">
        <v>-2.6599999999999999E-2</v>
      </c>
      <c r="J121">
        <v>998.27</v>
      </c>
    </row>
    <row r="122" spans="1:10" x14ac:dyDescent="0.3">
      <c r="A122" t="s">
        <v>128</v>
      </c>
      <c r="B122">
        <v>765.3</v>
      </c>
      <c r="C122">
        <v>703.37</v>
      </c>
      <c r="D122">
        <v>818.46</v>
      </c>
      <c r="E122">
        <v>698.76</v>
      </c>
      <c r="F122" t="s">
        <v>194</v>
      </c>
      <c r="G122" s="3">
        <v>0.10349999999999999</v>
      </c>
      <c r="J122">
        <v>1009.1</v>
      </c>
    </row>
    <row r="123" spans="1:10" x14ac:dyDescent="0.3">
      <c r="A123" t="s">
        <v>130</v>
      </c>
      <c r="B123">
        <v>693.52</v>
      </c>
      <c r="C123">
        <v>718.21</v>
      </c>
      <c r="D123">
        <v>753.95</v>
      </c>
      <c r="E123">
        <v>669.33</v>
      </c>
      <c r="F123" t="s">
        <v>195</v>
      </c>
      <c r="G123" s="3">
        <v>-3.1899999999999998E-2</v>
      </c>
      <c r="J123">
        <v>951.6</v>
      </c>
    </row>
    <row r="124" spans="1:10" x14ac:dyDescent="0.3">
      <c r="A124" t="s">
        <v>132</v>
      </c>
      <c r="B124">
        <v>716.37</v>
      </c>
      <c r="C124">
        <v>718.64</v>
      </c>
      <c r="D124">
        <v>722.7</v>
      </c>
      <c r="E124">
        <v>670.83</v>
      </c>
      <c r="F124" t="s">
        <v>196</v>
      </c>
      <c r="G124" s="3">
        <v>-3.2000000000000002E-3</v>
      </c>
      <c r="J124">
        <v>951</v>
      </c>
    </row>
    <row r="125" spans="1:10" x14ac:dyDescent="0.3">
      <c r="A125" t="s">
        <v>134</v>
      </c>
      <c r="B125">
        <v>718.64</v>
      </c>
      <c r="C125">
        <v>595.69000000000005</v>
      </c>
      <c r="D125">
        <v>730.38</v>
      </c>
      <c r="E125">
        <v>587.29</v>
      </c>
      <c r="F125" t="s">
        <v>197</v>
      </c>
      <c r="G125">
        <v>21.74</v>
      </c>
      <c r="J125">
        <v>994.75</v>
      </c>
    </row>
    <row r="128" spans="1:10" x14ac:dyDescent="0.3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</row>
    <row r="129" spans="1:10" x14ac:dyDescent="0.3">
      <c r="A129" t="s">
        <v>16</v>
      </c>
      <c r="B129" s="5">
        <v>3063.2</v>
      </c>
      <c r="C129" s="5">
        <v>2891</v>
      </c>
      <c r="D129" s="5">
        <v>3097.9</v>
      </c>
      <c r="E129" s="5">
        <v>2866.6</v>
      </c>
      <c r="F129" t="s">
        <v>198</v>
      </c>
      <c r="G129" s="3">
        <v>6.0499999999999998E-2</v>
      </c>
      <c r="J129" cm="1">
        <f t="array" ref="J129:J188">_xlfn.SORTBY(B129:B188,ROW(B129:B188),-1)</f>
        <v>2614.33</v>
      </c>
    </row>
    <row r="130" spans="1:10" x14ac:dyDescent="0.3">
      <c r="A130" t="s">
        <v>18</v>
      </c>
      <c r="B130" s="5">
        <v>2888.4</v>
      </c>
      <c r="C130" s="5">
        <v>3090</v>
      </c>
      <c r="D130" s="5">
        <v>3203</v>
      </c>
      <c r="E130" s="5">
        <v>2885.1</v>
      </c>
      <c r="F130" t="s">
        <v>199</v>
      </c>
      <c r="G130" s="3">
        <v>-6.3600000000000004E-2</v>
      </c>
      <c r="J130">
        <v>2792.97</v>
      </c>
    </row>
    <row r="131" spans="1:10" x14ac:dyDescent="0.3">
      <c r="A131" t="s">
        <v>20</v>
      </c>
      <c r="B131" s="5">
        <v>3084.7</v>
      </c>
      <c r="C131" s="5">
        <v>3029.9</v>
      </c>
      <c r="D131" s="5">
        <v>3162</v>
      </c>
      <c r="E131" s="5">
        <v>2991.6</v>
      </c>
      <c r="F131" t="s">
        <v>200</v>
      </c>
      <c r="G131" s="3">
        <v>1.5800000000000002E-2</v>
      </c>
      <c r="J131">
        <v>3035.51</v>
      </c>
    </row>
    <row r="132" spans="1:10" x14ac:dyDescent="0.3">
      <c r="A132" t="s">
        <v>22</v>
      </c>
      <c r="B132" s="5">
        <v>3036.8</v>
      </c>
      <c r="C132" s="5">
        <v>3455</v>
      </c>
      <c r="D132" s="5">
        <v>3489.9</v>
      </c>
      <c r="E132" s="5">
        <v>3015</v>
      </c>
      <c r="F132" t="s">
        <v>201</v>
      </c>
      <c r="G132" s="3">
        <v>-0.12280000000000001</v>
      </c>
      <c r="J132">
        <v>2823.75</v>
      </c>
    </row>
    <row r="133" spans="1:10" x14ac:dyDescent="0.3">
      <c r="A133" t="s">
        <v>24</v>
      </c>
      <c r="B133" s="5">
        <v>3462</v>
      </c>
      <c r="C133" s="5">
        <v>3450</v>
      </c>
      <c r="D133" s="5">
        <v>3538</v>
      </c>
      <c r="E133" s="5">
        <v>3358.7</v>
      </c>
      <c r="F133" t="s">
        <v>202</v>
      </c>
      <c r="G133" s="3">
        <v>-4.0000000000000002E-4</v>
      </c>
      <c r="J133">
        <v>3100.39</v>
      </c>
    </row>
    <row r="134" spans="1:10" x14ac:dyDescent="0.3">
      <c r="A134" t="s">
        <v>26</v>
      </c>
      <c r="B134" s="5">
        <v>3463.4</v>
      </c>
      <c r="C134" s="5">
        <v>3472</v>
      </c>
      <c r="D134" s="5">
        <v>3630.5</v>
      </c>
      <c r="E134" s="5">
        <v>3398.1</v>
      </c>
      <c r="F134" t="s">
        <v>203</v>
      </c>
      <c r="G134" s="3">
        <v>2.8E-3</v>
      </c>
      <c r="J134">
        <v>2961.66</v>
      </c>
    </row>
    <row r="135" spans="1:10" x14ac:dyDescent="0.3">
      <c r="A135" t="s">
        <v>28</v>
      </c>
      <c r="B135" s="5">
        <v>3453.7</v>
      </c>
      <c r="C135" s="5">
        <v>3572.7</v>
      </c>
      <c r="D135" s="5">
        <v>3584</v>
      </c>
      <c r="E135" s="5">
        <v>3056.05</v>
      </c>
      <c r="F135" t="s">
        <v>204</v>
      </c>
      <c r="G135" s="3">
        <v>-4.2299999999999997E-2</v>
      </c>
      <c r="J135">
        <v>3082.15</v>
      </c>
    </row>
    <row r="136" spans="1:10" x14ac:dyDescent="0.3">
      <c r="A136" t="s">
        <v>30</v>
      </c>
      <c r="B136" s="5">
        <v>3606.15</v>
      </c>
      <c r="C136" s="5">
        <v>3485</v>
      </c>
      <c r="D136" s="5">
        <v>3710</v>
      </c>
      <c r="E136" s="5">
        <v>3462.75</v>
      </c>
      <c r="F136" t="s">
        <v>205</v>
      </c>
      <c r="G136" s="3">
        <v>3.5299999999999998E-2</v>
      </c>
      <c r="J136">
        <v>3264.2</v>
      </c>
    </row>
    <row r="137" spans="1:10" x14ac:dyDescent="0.3">
      <c r="A137" t="s">
        <v>32</v>
      </c>
      <c r="B137" s="5">
        <v>3483.25</v>
      </c>
      <c r="C137" s="5">
        <v>4113</v>
      </c>
      <c r="D137" s="5">
        <v>4150</v>
      </c>
      <c r="E137" s="5">
        <v>3457</v>
      </c>
      <c r="F137" t="s">
        <v>206</v>
      </c>
      <c r="G137" s="3">
        <v>-0.153</v>
      </c>
      <c r="J137">
        <v>3090.25</v>
      </c>
    </row>
    <row r="138" spans="1:10" x14ac:dyDescent="0.3">
      <c r="A138" t="s">
        <v>34</v>
      </c>
      <c r="B138" s="5">
        <v>4112.3999999999996</v>
      </c>
      <c r="C138" s="5">
        <v>4030.15</v>
      </c>
      <c r="D138" s="5">
        <v>4255.12</v>
      </c>
      <c r="E138" s="5">
        <v>3948.6</v>
      </c>
      <c r="F138" t="s">
        <v>207</v>
      </c>
      <c r="G138" s="3">
        <v>2.0299999999999999E-2</v>
      </c>
      <c r="J138">
        <v>3694.16</v>
      </c>
    </row>
    <row r="139" spans="1:10" x14ac:dyDescent="0.3">
      <c r="A139" t="s">
        <v>36</v>
      </c>
      <c r="B139" s="5">
        <v>4030.55</v>
      </c>
      <c r="C139" s="5">
        <v>4203</v>
      </c>
      <c r="D139" s="5">
        <v>4424.37</v>
      </c>
      <c r="E139" s="5">
        <v>3968.78</v>
      </c>
      <c r="F139" t="s">
        <v>208</v>
      </c>
      <c r="G139" s="3">
        <v>-4.1200000000000001E-2</v>
      </c>
      <c r="J139">
        <v>3683.52</v>
      </c>
    </row>
    <row r="140" spans="1:10" x14ac:dyDescent="0.3">
      <c r="A140" t="s">
        <v>38</v>
      </c>
      <c r="B140" s="5">
        <v>4203.84</v>
      </c>
      <c r="C140" s="5">
        <v>3927.25</v>
      </c>
      <c r="D140" s="5">
        <v>4308.71</v>
      </c>
      <c r="E140" s="5">
        <v>3851.85</v>
      </c>
      <c r="F140" t="s">
        <v>209</v>
      </c>
      <c r="G140" s="3">
        <v>7.6200000000000004E-2</v>
      </c>
      <c r="J140">
        <v>3314.93</v>
      </c>
    </row>
    <row r="141" spans="1:10" x14ac:dyDescent="0.3">
      <c r="A141" t="s">
        <v>40</v>
      </c>
      <c r="B141" s="5">
        <v>3906.18</v>
      </c>
      <c r="C141" s="5">
        <v>4188.78</v>
      </c>
      <c r="D141" s="5">
        <v>4230.5600000000004</v>
      </c>
      <c r="E141" s="5">
        <v>3897.86</v>
      </c>
      <c r="F141" t="s">
        <v>210</v>
      </c>
      <c r="G141" s="3">
        <v>-8.4900000000000003E-2</v>
      </c>
      <c r="J141">
        <v>3443.13</v>
      </c>
    </row>
    <row r="142" spans="1:10" x14ac:dyDescent="0.3">
      <c r="A142" t="s">
        <v>42</v>
      </c>
      <c r="B142" s="5">
        <v>4268.5</v>
      </c>
      <c r="C142" s="5">
        <v>4576</v>
      </c>
      <c r="D142" s="5">
        <v>4588</v>
      </c>
      <c r="E142" s="5">
        <v>4227.5</v>
      </c>
      <c r="F142" t="s">
        <v>211</v>
      </c>
      <c r="G142" s="3">
        <v>-6.2600000000000003E-2</v>
      </c>
      <c r="J142">
        <v>3647.23</v>
      </c>
    </row>
    <row r="143" spans="1:10" x14ac:dyDescent="0.3">
      <c r="A143" t="s">
        <v>44</v>
      </c>
      <c r="B143" s="5">
        <v>4553.75</v>
      </c>
      <c r="C143" s="5">
        <v>4399.3999999999996</v>
      </c>
      <c r="D143" s="5">
        <v>4592.25</v>
      </c>
      <c r="E143" s="5">
        <v>4110.5</v>
      </c>
      <c r="F143" t="s">
        <v>212</v>
      </c>
      <c r="G143" s="3">
        <v>3.8399999999999997E-2</v>
      </c>
      <c r="J143">
        <v>3645.18</v>
      </c>
    </row>
    <row r="144" spans="1:10" x14ac:dyDescent="0.3">
      <c r="A144" t="s">
        <v>46</v>
      </c>
      <c r="B144" s="5">
        <v>4385.3500000000004</v>
      </c>
      <c r="C144" s="5">
        <v>3884</v>
      </c>
      <c r="D144" s="5">
        <v>4431</v>
      </c>
      <c r="E144" s="5">
        <v>3884</v>
      </c>
      <c r="F144" t="s">
        <v>213</v>
      </c>
      <c r="G144" s="3">
        <v>0.12330000000000001</v>
      </c>
      <c r="J144">
        <v>3467.57</v>
      </c>
    </row>
    <row r="145" spans="1:10" x14ac:dyDescent="0.3">
      <c r="A145" t="s">
        <v>48</v>
      </c>
      <c r="B145" s="5">
        <v>3904.15</v>
      </c>
      <c r="C145" s="5">
        <v>3732.8</v>
      </c>
      <c r="D145" s="5">
        <v>3960</v>
      </c>
      <c r="E145" s="5">
        <v>3591.5</v>
      </c>
      <c r="F145" t="s">
        <v>214</v>
      </c>
      <c r="G145" s="3">
        <v>6.3500000000000001E-2</v>
      </c>
      <c r="J145">
        <v>3648.79</v>
      </c>
    </row>
    <row r="146" spans="1:10" x14ac:dyDescent="0.3">
      <c r="A146" t="s">
        <v>50</v>
      </c>
      <c r="B146" s="5">
        <v>3670.95</v>
      </c>
      <c r="C146" s="5">
        <v>3778.05</v>
      </c>
      <c r="D146" s="5">
        <v>3988</v>
      </c>
      <c r="E146" s="5">
        <v>3653.75</v>
      </c>
      <c r="F146" t="s">
        <v>215</v>
      </c>
      <c r="G146" s="3">
        <v>-3.9199999999999999E-2</v>
      </c>
      <c r="J146">
        <v>3460.25</v>
      </c>
    </row>
    <row r="147" spans="1:10" x14ac:dyDescent="0.3">
      <c r="A147" t="s">
        <v>52</v>
      </c>
      <c r="B147" s="5">
        <v>3820.65</v>
      </c>
      <c r="C147" s="5">
        <v>3897.7</v>
      </c>
      <c r="D147" s="5">
        <v>4064.2</v>
      </c>
      <c r="E147" s="5">
        <v>3800.9</v>
      </c>
      <c r="F147" t="s">
        <v>205</v>
      </c>
      <c r="G147" s="3">
        <v>-1.44E-2</v>
      </c>
      <c r="J147">
        <v>3282.35</v>
      </c>
    </row>
    <row r="148" spans="1:10" x14ac:dyDescent="0.3">
      <c r="A148" t="s">
        <v>54</v>
      </c>
      <c r="B148" s="5">
        <v>3876.3</v>
      </c>
      <c r="C148" s="5">
        <v>4107.2</v>
      </c>
      <c r="D148" s="5">
        <v>4254.75</v>
      </c>
      <c r="E148" s="5">
        <v>3829.4</v>
      </c>
      <c r="F148" t="s">
        <v>216</v>
      </c>
      <c r="G148" s="3">
        <v>-5.3400000000000003E-2</v>
      </c>
      <c r="J148">
        <v>3187.47</v>
      </c>
    </row>
    <row r="149" spans="1:10" x14ac:dyDescent="0.3">
      <c r="A149" t="s">
        <v>56</v>
      </c>
      <c r="B149" s="5">
        <v>4095.1</v>
      </c>
      <c r="C149" s="5">
        <v>3820</v>
      </c>
      <c r="D149" s="5">
        <v>4184.75</v>
      </c>
      <c r="E149" s="5">
        <v>3805.05</v>
      </c>
      <c r="F149" t="s">
        <v>217</v>
      </c>
      <c r="G149" s="3">
        <v>7.3200000000000001E-2</v>
      </c>
      <c r="J149">
        <v>3221.42</v>
      </c>
    </row>
    <row r="150" spans="1:10" x14ac:dyDescent="0.3">
      <c r="A150" t="s">
        <v>58</v>
      </c>
      <c r="B150" s="5">
        <v>3815.95</v>
      </c>
      <c r="C150" s="5">
        <v>3772.52</v>
      </c>
      <c r="D150" s="5">
        <v>3963.55</v>
      </c>
      <c r="E150" s="5">
        <v>3634.16</v>
      </c>
      <c r="F150" t="s">
        <v>218</v>
      </c>
      <c r="G150" s="3">
        <v>1.06E-2</v>
      </c>
      <c r="J150">
        <v>3132.88</v>
      </c>
    </row>
    <row r="151" spans="1:10" x14ac:dyDescent="0.3">
      <c r="A151" t="s">
        <v>60</v>
      </c>
      <c r="B151" s="5">
        <v>3775.91</v>
      </c>
      <c r="C151" s="5">
        <v>3483.86</v>
      </c>
      <c r="D151" s="5">
        <v>3910.88</v>
      </c>
      <c r="E151" s="5">
        <v>3473.95</v>
      </c>
      <c r="F151" t="s">
        <v>219</v>
      </c>
      <c r="G151" s="3">
        <v>8.77E-2</v>
      </c>
      <c r="J151">
        <v>2931.32</v>
      </c>
    </row>
    <row r="152" spans="1:10" x14ac:dyDescent="0.3">
      <c r="A152" t="s">
        <v>62</v>
      </c>
      <c r="B152" s="5">
        <v>3471.51</v>
      </c>
      <c r="C152" s="5">
        <v>3339.53</v>
      </c>
      <c r="D152" s="5">
        <v>3527.66</v>
      </c>
      <c r="E152" s="5">
        <v>3295.73</v>
      </c>
      <c r="F152" t="s">
        <v>220</v>
      </c>
      <c r="G152" s="3">
        <v>3.5299999999999998E-2</v>
      </c>
      <c r="J152">
        <v>3115.32</v>
      </c>
    </row>
    <row r="153" spans="1:10" x14ac:dyDescent="0.3">
      <c r="A153" t="s">
        <v>64</v>
      </c>
      <c r="B153" s="5">
        <v>3353.21</v>
      </c>
      <c r="C153" s="5">
        <v>3517.9</v>
      </c>
      <c r="D153" s="5">
        <v>3662.03</v>
      </c>
      <c r="E153" s="5">
        <v>3314.64</v>
      </c>
      <c r="F153" t="s">
        <v>221</v>
      </c>
      <c r="G153" s="3">
        <v>-4.53E-2</v>
      </c>
      <c r="J153">
        <v>3308.15</v>
      </c>
    </row>
    <row r="154" spans="1:10" x14ac:dyDescent="0.3">
      <c r="A154" t="s">
        <v>66</v>
      </c>
      <c r="B154" s="5">
        <v>3512.33</v>
      </c>
      <c r="C154" s="5">
        <v>3350.48</v>
      </c>
      <c r="D154" s="5">
        <v>3616.99</v>
      </c>
      <c r="E154" s="5">
        <v>3341.32</v>
      </c>
      <c r="F154" t="s">
        <v>222</v>
      </c>
      <c r="G154" s="3">
        <v>5.1200000000000002E-2</v>
      </c>
      <c r="J154">
        <v>3177.32</v>
      </c>
    </row>
    <row r="155" spans="1:10" x14ac:dyDescent="0.3">
      <c r="A155" t="s">
        <v>68</v>
      </c>
      <c r="B155" s="5">
        <v>3341.32</v>
      </c>
      <c r="C155" s="5">
        <v>3399.25</v>
      </c>
      <c r="D155" s="5">
        <v>3473.85</v>
      </c>
      <c r="E155" s="5">
        <v>3328.23</v>
      </c>
      <c r="F155" t="s">
        <v>223</v>
      </c>
      <c r="G155" s="3">
        <v>-1.89E-2</v>
      </c>
      <c r="J155">
        <v>3343.21</v>
      </c>
    </row>
    <row r="156" spans="1:10" x14ac:dyDescent="0.3">
      <c r="A156" t="s">
        <v>70</v>
      </c>
      <c r="B156" s="5">
        <v>3405.67</v>
      </c>
      <c r="C156" s="5">
        <v>3299.01</v>
      </c>
      <c r="D156" s="5">
        <v>3533.53</v>
      </c>
      <c r="E156" s="5">
        <v>3235.11</v>
      </c>
      <c r="F156" t="s">
        <v>224</v>
      </c>
      <c r="G156" s="3">
        <v>3.61E-2</v>
      </c>
      <c r="J156">
        <v>3297.57</v>
      </c>
    </row>
    <row r="157" spans="1:10" x14ac:dyDescent="0.3">
      <c r="A157" t="s">
        <v>72</v>
      </c>
      <c r="B157" s="5">
        <v>3287.02</v>
      </c>
      <c r="C157" s="5">
        <v>3298.72</v>
      </c>
      <c r="D157" s="5">
        <v>3324.6</v>
      </c>
      <c r="E157" s="5">
        <v>3141.45</v>
      </c>
      <c r="F157" t="s">
        <v>225</v>
      </c>
      <c r="G157" s="3">
        <v>3.8999999999999998E-3</v>
      </c>
      <c r="J157">
        <v>3191.11</v>
      </c>
    </row>
    <row r="158" spans="1:10" x14ac:dyDescent="0.3">
      <c r="A158" t="s">
        <v>74</v>
      </c>
      <c r="B158" s="5">
        <v>3274.33</v>
      </c>
      <c r="C158" s="5">
        <v>3220.08</v>
      </c>
      <c r="D158" s="5">
        <v>3356.45</v>
      </c>
      <c r="E158" s="5">
        <v>3158.51</v>
      </c>
      <c r="F158" t="s">
        <v>226</v>
      </c>
      <c r="G158" s="3">
        <v>2.18E-2</v>
      </c>
      <c r="J158">
        <v>3204.4</v>
      </c>
    </row>
    <row r="159" spans="1:10" x14ac:dyDescent="0.3">
      <c r="A159" t="s">
        <v>76</v>
      </c>
      <c r="B159" s="5">
        <v>3204.4</v>
      </c>
      <c r="C159" s="5">
        <v>3210.08</v>
      </c>
      <c r="D159" s="5">
        <v>3257.85</v>
      </c>
      <c r="E159" s="5">
        <v>3056.09</v>
      </c>
      <c r="F159" t="s">
        <v>227</v>
      </c>
      <c r="G159" s="3">
        <v>4.1999999999999997E-3</v>
      </c>
      <c r="J159">
        <v>3274.33</v>
      </c>
    </row>
    <row r="160" spans="1:10" x14ac:dyDescent="0.3">
      <c r="A160" t="s">
        <v>78</v>
      </c>
      <c r="B160" s="5">
        <v>3191.11</v>
      </c>
      <c r="C160" s="5">
        <v>3307.67</v>
      </c>
      <c r="D160" s="5">
        <v>3389.25</v>
      </c>
      <c r="E160" s="5">
        <v>3080.78</v>
      </c>
      <c r="F160" t="s">
        <v>228</v>
      </c>
      <c r="G160" s="3">
        <v>-3.2300000000000002E-2</v>
      </c>
      <c r="J160">
        <v>3287.02</v>
      </c>
    </row>
    <row r="161" spans="1:10" x14ac:dyDescent="0.3">
      <c r="A161" t="s">
        <v>80</v>
      </c>
      <c r="B161" s="5">
        <v>3297.57</v>
      </c>
      <c r="C161" s="5">
        <v>3347.49</v>
      </c>
      <c r="D161" s="5">
        <v>3558.51</v>
      </c>
      <c r="E161" s="5">
        <v>3284.68</v>
      </c>
      <c r="F161" t="s">
        <v>229</v>
      </c>
      <c r="G161" s="3">
        <v>-1.37E-2</v>
      </c>
      <c r="J161">
        <v>3405.67</v>
      </c>
    </row>
    <row r="162" spans="1:10" x14ac:dyDescent="0.3">
      <c r="A162" t="s">
        <v>82</v>
      </c>
      <c r="B162" s="5">
        <v>3343.21</v>
      </c>
      <c r="C162" s="5">
        <v>3181.51</v>
      </c>
      <c r="D162" s="5">
        <v>3442.5</v>
      </c>
      <c r="E162" s="5">
        <v>3122</v>
      </c>
      <c r="F162" t="s">
        <v>230</v>
      </c>
      <c r="G162" s="3">
        <v>5.2200000000000003E-2</v>
      </c>
      <c r="J162">
        <v>3341.32</v>
      </c>
    </row>
    <row r="163" spans="1:10" x14ac:dyDescent="0.3">
      <c r="A163" t="s">
        <v>84</v>
      </c>
      <c r="B163" s="5">
        <v>3177.32</v>
      </c>
      <c r="C163" s="5">
        <v>3341.52</v>
      </c>
      <c r="D163" s="5">
        <v>3395.18</v>
      </c>
      <c r="E163" s="5">
        <v>3086.54</v>
      </c>
      <c r="F163" t="s">
        <v>231</v>
      </c>
      <c r="G163" s="3">
        <v>-3.95E-2</v>
      </c>
      <c r="J163">
        <v>3512.33</v>
      </c>
    </row>
    <row r="164" spans="1:10" x14ac:dyDescent="0.3">
      <c r="A164" t="s">
        <v>86</v>
      </c>
      <c r="B164" s="5">
        <v>3308.15</v>
      </c>
      <c r="C164" s="5">
        <v>3136.15</v>
      </c>
      <c r="D164" s="5">
        <v>3345.42</v>
      </c>
      <c r="E164" s="5">
        <v>3088.98</v>
      </c>
      <c r="F164" t="s">
        <v>232</v>
      </c>
      <c r="G164" s="3">
        <v>6.1899999999999997E-2</v>
      </c>
      <c r="J164">
        <v>3353.21</v>
      </c>
    </row>
    <row r="165" spans="1:10" x14ac:dyDescent="0.3">
      <c r="A165" t="s">
        <v>88</v>
      </c>
      <c r="B165" s="5">
        <v>3115.32</v>
      </c>
      <c r="C165" s="5">
        <v>2922</v>
      </c>
      <c r="D165" s="5">
        <v>3121.03</v>
      </c>
      <c r="E165" s="5">
        <v>2901.51</v>
      </c>
      <c r="F165" t="s">
        <v>233</v>
      </c>
      <c r="G165" s="3">
        <v>6.2799999999999995E-2</v>
      </c>
      <c r="J165">
        <v>3471.51</v>
      </c>
    </row>
    <row r="166" spans="1:10" x14ac:dyDescent="0.3">
      <c r="A166" t="s">
        <v>90</v>
      </c>
      <c r="B166" s="5">
        <v>2931.32</v>
      </c>
      <c r="C166" s="5">
        <v>3112.25</v>
      </c>
      <c r="D166" s="5">
        <v>3190.1</v>
      </c>
      <c r="E166" s="5">
        <v>2854.78</v>
      </c>
      <c r="F166" t="s">
        <v>234</v>
      </c>
      <c r="G166" s="3">
        <v>-6.4299999999999996E-2</v>
      </c>
      <c r="J166">
        <v>3775.91</v>
      </c>
    </row>
    <row r="167" spans="1:10" x14ac:dyDescent="0.3">
      <c r="A167" t="s">
        <v>92</v>
      </c>
      <c r="B167" s="5">
        <v>3132.88</v>
      </c>
      <c r="C167" s="5">
        <v>3245.91</v>
      </c>
      <c r="D167" s="5">
        <v>3345.13</v>
      </c>
      <c r="E167" s="5">
        <v>3005.9</v>
      </c>
      <c r="F167" t="s">
        <v>235</v>
      </c>
      <c r="G167" s="3">
        <v>-2.75E-2</v>
      </c>
      <c r="J167">
        <v>3815.95</v>
      </c>
    </row>
    <row r="168" spans="1:10" x14ac:dyDescent="0.3">
      <c r="A168" t="s">
        <v>94</v>
      </c>
      <c r="B168" s="5">
        <v>3221.42</v>
      </c>
      <c r="C168" s="5">
        <v>3180.54</v>
      </c>
      <c r="D168" s="5">
        <v>3251.76</v>
      </c>
      <c r="E168" s="5">
        <v>2881.02</v>
      </c>
      <c r="F168" t="s">
        <v>236</v>
      </c>
      <c r="G168" s="3">
        <v>1.0699999999999999E-2</v>
      </c>
      <c r="J168">
        <v>4095.1</v>
      </c>
    </row>
    <row r="169" spans="1:10" x14ac:dyDescent="0.3">
      <c r="A169" t="s">
        <v>96</v>
      </c>
      <c r="B169" s="5">
        <v>3187.47</v>
      </c>
      <c r="C169" s="5">
        <v>3305.42</v>
      </c>
      <c r="D169" s="5">
        <v>3392.54</v>
      </c>
      <c r="E169" s="5">
        <v>2950.15</v>
      </c>
      <c r="F169" t="s">
        <v>237</v>
      </c>
      <c r="G169" s="3">
        <v>-2.8899999999999999E-2</v>
      </c>
      <c r="J169">
        <v>3876.3</v>
      </c>
    </row>
    <row r="170" spans="1:10" x14ac:dyDescent="0.3">
      <c r="A170" t="s">
        <v>98</v>
      </c>
      <c r="B170" s="5">
        <v>3282.35</v>
      </c>
      <c r="C170" s="5">
        <v>3434.1</v>
      </c>
      <c r="D170" s="5">
        <v>3461.47</v>
      </c>
      <c r="E170" s="5">
        <v>3077.17</v>
      </c>
      <c r="F170" t="s">
        <v>238</v>
      </c>
      <c r="G170" s="3">
        <v>-5.1400000000000001E-2</v>
      </c>
      <c r="J170">
        <v>3820.65</v>
      </c>
    </row>
    <row r="171" spans="1:10" x14ac:dyDescent="0.3">
      <c r="A171" t="s">
        <v>100</v>
      </c>
      <c r="B171" s="5">
        <v>3460.25</v>
      </c>
      <c r="C171" s="5">
        <v>3656.65</v>
      </c>
      <c r="D171" s="5">
        <v>3742.11</v>
      </c>
      <c r="E171" s="5">
        <v>3355.32</v>
      </c>
      <c r="F171" t="s">
        <v>239</v>
      </c>
      <c r="G171" s="3">
        <v>-5.1700000000000003E-2</v>
      </c>
      <c r="J171">
        <v>3670.95</v>
      </c>
    </row>
    <row r="172" spans="1:10" x14ac:dyDescent="0.3">
      <c r="A172" t="s">
        <v>102</v>
      </c>
      <c r="B172" s="5">
        <v>3648.79</v>
      </c>
      <c r="C172" s="5">
        <v>3465.91</v>
      </c>
      <c r="D172" s="5">
        <v>3687.38</v>
      </c>
      <c r="E172" s="5">
        <v>3347.91</v>
      </c>
      <c r="F172" t="s">
        <v>240</v>
      </c>
      <c r="G172" s="3">
        <v>5.2299999999999999E-2</v>
      </c>
      <c r="J172">
        <v>3904.15</v>
      </c>
    </row>
    <row r="173" spans="1:10" x14ac:dyDescent="0.3">
      <c r="A173" t="s">
        <v>104</v>
      </c>
      <c r="B173" s="5">
        <v>3467.57</v>
      </c>
      <c r="C173" s="5">
        <v>3678.11</v>
      </c>
      <c r="D173" s="5">
        <v>3787.87</v>
      </c>
      <c r="E173" s="5">
        <v>3308.44</v>
      </c>
      <c r="F173" t="s">
        <v>241</v>
      </c>
      <c r="G173" s="3">
        <v>-4.87E-2</v>
      </c>
      <c r="J173">
        <v>4385.3500000000004</v>
      </c>
    </row>
    <row r="174" spans="1:10" x14ac:dyDescent="0.3">
      <c r="A174" t="s">
        <v>106</v>
      </c>
      <c r="B174" s="5">
        <v>3645.18</v>
      </c>
      <c r="C174" s="5">
        <v>3658.6</v>
      </c>
      <c r="D174" s="5">
        <v>3944.45</v>
      </c>
      <c r="E174" s="5">
        <v>3536.74</v>
      </c>
      <c r="F174" t="s">
        <v>242</v>
      </c>
      <c r="G174" s="3">
        <v>-5.9999999999999995E-4</v>
      </c>
      <c r="J174">
        <v>4553.75</v>
      </c>
    </row>
    <row r="175" spans="1:10" x14ac:dyDescent="0.3">
      <c r="A175" t="s">
        <v>108</v>
      </c>
      <c r="B175" s="5">
        <v>3647.23</v>
      </c>
      <c r="C175" s="5">
        <v>3448.84</v>
      </c>
      <c r="D175" s="5">
        <v>3668.35</v>
      </c>
      <c r="E175" s="5">
        <v>3424.59</v>
      </c>
      <c r="F175" t="s">
        <v>243</v>
      </c>
      <c r="G175" s="3">
        <v>5.9299999999999999E-2</v>
      </c>
      <c r="J175">
        <v>4268.5</v>
      </c>
    </row>
    <row r="176" spans="1:10" x14ac:dyDescent="0.3">
      <c r="A176" t="s">
        <v>110</v>
      </c>
      <c r="B176" s="5">
        <v>3443.13</v>
      </c>
      <c r="C176" s="5">
        <v>3354.15</v>
      </c>
      <c r="D176" s="5">
        <v>3488.4</v>
      </c>
      <c r="E176" s="5">
        <v>3323.42</v>
      </c>
      <c r="F176" t="s">
        <v>244</v>
      </c>
      <c r="G176" s="3">
        <v>3.8699999999999998E-2</v>
      </c>
      <c r="J176">
        <v>3906.18</v>
      </c>
    </row>
    <row r="177" spans="1:10" x14ac:dyDescent="0.3">
      <c r="A177" t="s">
        <v>112</v>
      </c>
      <c r="B177" s="5">
        <v>3314.93</v>
      </c>
      <c r="C177" s="5">
        <v>3689.57</v>
      </c>
      <c r="D177" s="5">
        <v>3892.65</v>
      </c>
      <c r="E177" s="5">
        <v>3303.42</v>
      </c>
      <c r="F177" t="s">
        <v>245</v>
      </c>
      <c r="G177" s="3">
        <v>-0.10009999999999999</v>
      </c>
      <c r="J177">
        <v>4203.84</v>
      </c>
    </row>
    <row r="178" spans="1:10" x14ac:dyDescent="0.3">
      <c r="A178" t="s">
        <v>114</v>
      </c>
      <c r="B178" s="5">
        <v>3683.52</v>
      </c>
      <c r="C178" s="5">
        <v>3703.48</v>
      </c>
      <c r="D178" s="5">
        <v>3884.7</v>
      </c>
      <c r="E178" s="5">
        <v>3616.64</v>
      </c>
      <c r="F178" t="s">
        <v>246</v>
      </c>
      <c r="G178" s="3">
        <v>-2.8999999999999998E-3</v>
      </c>
      <c r="J178">
        <v>4030.55</v>
      </c>
    </row>
    <row r="179" spans="1:10" x14ac:dyDescent="0.3">
      <c r="A179" t="s">
        <v>116</v>
      </c>
      <c r="B179" s="5">
        <v>3694.16</v>
      </c>
      <c r="C179" s="5">
        <v>3102.49</v>
      </c>
      <c r="D179" s="5">
        <v>3711.38</v>
      </c>
      <c r="E179" s="5">
        <v>3089.81</v>
      </c>
      <c r="F179" t="s">
        <v>247</v>
      </c>
      <c r="G179" s="3">
        <v>0.19539999999999999</v>
      </c>
      <c r="J179">
        <v>4112.3999999999996</v>
      </c>
    </row>
    <row r="180" spans="1:10" x14ac:dyDescent="0.3">
      <c r="A180" t="s">
        <v>118</v>
      </c>
      <c r="B180" s="5">
        <v>3090.25</v>
      </c>
      <c r="C180" s="5">
        <v>3276.15</v>
      </c>
      <c r="D180" s="5">
        <v>3291.76</v>
      </c>
      <c r="E180" s="5">
        <v>3056.05</v>
      </c>
      <c r="F180" t="s">
        <v>208</v>
      </c>
      <c r="G180" s="3">
        <v>-5.33E-2</v>
      </c>
      <c r="J180">
        <v>3483.25</v>
      </c>
    </row>
    <row r="181" spans="1:10" x14ac:dyDescent="0.3">
      <c r="A181" t="s">
        <v>120</v>
      </c>
      <c r="B181" s="5">
        <v>3264.2</v>
      </c>
      <c r="C181" s="5">
        <v>3091.37</v>
      </c>
      <c r="D181" s="5">
        <v>3316.78</v>
      </c>
      <c r="E181" s="5">
        <v>3039.07</v>
      </c>
      <c r="F181" t="s">
        <v>248</v>
      </c>
      <c r="G181" s="3">
        <v>5.91E-2</v>
      </c>
      <c r="J181">
        <v>3606.15</v>
      </c>
    </row>
    <row r="182" spans="1:10" x14ac:dyDescent="0.3">
      <c r="A182" t="s">
        <v>122</v>
      </c>
      <c r="B182" s="5">
        <v>3082.15</v>
      </c>
      <c r="C182" s="5">
        <v>2951.17</v>
      </c>
      <c r="D182" s="5">
        <v>3139.32</v>
      </c>
      <c r="E182" s="5">
        <v>2930.78</v>
      </c>
      <c r="F182" t="s">
        <v>249</v>
      </c>
      <c r="G182" s="3">
        <v>4.07E-2</v>
      </c>
      <c r="J182">
        <v>3453.7</v>
      </c>
    </row>
    <row r="183" spans="1:10" x14ac:dyDescent="0.3">
      <c r="A183" t="s">
        <v>124</v>
      </c>
      <c r="B183" s="5">
        <v>2961.66</v>
      </c>
      <c r="C183" s="5">
        <v>3113.32</v>
      </c>
      <c r="D183" s="5">
        <v>3272.59</v>
      </c>
      <c r="E183" s="5">
        <v>2946.39</v>
      </c>
      <c r="F183" t="s">
        <v>250</v>
      </c>
      <c r="G183" s="3">
        <v>-4.4699999999999997E-2</v>
      </c>
      <c r="J183">
        <v>3463.4</v>
      </c>
    </row>
    <row r="184" spans="1:10" x14ac:dyDescent="0.3">
      <c r="A184" t="s">
        <v>126</v>
      </c>
      <c r="B184" s="5">
        <v>3100.39</v>
      </c>
      <c r="C184" s="5">
        <v>2854.68</v>
      </c>
      <c r="D184" s="5">
        <v>3126.88</v>
      </c>
      <c r="E184" s="5">
        <v>2831.07</v>
      </c>
      <c r="F184" t="s">
        <v>251</v>
      </c>
      <c r="G184" s="3">
        <v>9.8000000000000004E-2</v>
      </c>
      <c r="J184">
        <v>3462</v>
      </c>
    </row>
    <row r="185" spans="1:10" x14ac:dyDescent="0.3">
      <c r="A185" t="s">
        <v>128</v>
      </c>
      <c r="B185" s="5">
        <v>2823.75</v>
      </c>
      <c r="C185" s="5">
        <v>3024.44</v>
      </c>
      <c r="D185" s="5">
        <v>3166.69</v>
      </c>
      <c r="E185" s="5">
        <v>2809.8</v>
      </c>
      <c r="F185" t="s">
        <v>252</v>
      </c>
      <c r="G185" s="3">
        <v>-6.9800000000000001E-2</v>
      </c>
      <c r="J185">
        <v>3036.8</v>
      </c>
    </row>
    <row r="186" spans="1:10" x14ac:dyDescent="0.3">
      <c r="A186" t="s">
        <v>130</v>
      </c>
      <c r="B186" s="5">
        <v>3035.51</v>
      </c>
      <c r="C186" s="5">
        <v>2809.8</v>
      </c>
      <c r="D186" s="5">
        <v>3258.39</v>
      </c>
      <c r="E186" s="5">
        <v>2808.83</v>
      </c>
      <c r="F186" t="s">
        <v>253</v>
      </c>
      <c r="G186" s="3">
        <v>8.6800000000000002E-2</v>
      </c>
      <c r="J186">
        <v>3084.7</v>
      </c>
    </row>
    <row r="187" spans="1:10" x14ac:dyDescent="0.3">
      <c r="A187" t="s">
        <v>132</v>
      </c>
      <c r="B187" s="5">
        <v>2792.97</v>
      </c>
      <c r="C187" s="5">
        <v>2613.6999999999998</v>
      </c>
      <c r="D187" s="5">
        <v>2880.05</v>
      </c>
      <c r="E187" s="5">
        <v>2560.48</v>
      </c>
      <c r="F187" t="s">
        <v>254</v>
      </c>
      <c r="G187" s="3">
        <v>6.83E-2</v>
      </c>
      <c r="J187">
        <v>2888.4</v>
      </c>
    </row>
    <row r="188" spans="1:10" x14ac:dyDescent="0.3">
      <c r="A188" t="s">
        <v>134</v>
      </c>
      <c r="B188" s="5">
        <v>2614.33</v>
      </c>
      <c r="C188" s="5">
        <v>2595.16</v>
      </c>
      <c r="D188" s="5">
        <v>2677.12</v>
      </c>
      <c r="E188" s="5">
        <v>2536.6799999999998</v>
      </c>
      <c r="F188" t="s">
        <v>255</v>
      </c>
      <c r="G188" s="3">
        <v>5.5999999999999999E-3</v>
      </c>
      <c r="J188">
        <v>3063.2</v>
      </c>
    </row>
    <row r="191" spans="1:10" x14ac:dyDescent="0.3">
      <c r="A191" t="s">
        <v>9</v>
      </c>
      <c r="B191" t="s">
        <v>10</v>
      </c>
      <c r="C191" t="s">
        <v>11</v>
      </c>
      <c r="D191" t="s">
        <v>12</v>
      </c>
      <c r="E191" t="s">
        <v>13</v>
      </c>
      <c r="F191" t="s">
        <v>14</v>
      </c>
      <c r="G191" t="s">
        <v>15</v>
      </c>
    </row>
    <row r="192" spans="1:10" x14ac:dyDescent="0.3">
      <c r="A192" t="s">
        <v>16</v>
      </c>
      <c r="B192" s="5">
        <v>7837.5</v>
      </c>
      <c r="C192" s="5">
        <v>7409.5</v>
      </c>
      <c r="D192" s="5">
        <v>8099</v>
      </c>
      <c r="E192" s="5">
        <v>7359</v>
      </c>
      <c r="F192" t="s">
        <v>256</v>
      </c>
      <c r="G192" s="3">
        <v>5.7799999999999997E-2</v>
      </c>
      <c r="J192" cm="1">
        <f t="array" ref="J192:J251">_xlfn.SORTBY(B192:B251,ROW(B192:B251),-1)</f>
        <v>2347.9</v>
      </c>
    </row>
    <row r="193" spans="1:10" x14ac:dyDescent="0.3">
      <c r="A193" t="s">
        <v>18</v>
      </c>
      <c r="B193" s="5">
        <v>7409</v>
      </c>
      <c r="C193" s="5">
        <v>7595.5</v>
      </c>
      <c r="D193" s="5">
        <v>7956</v>
      </c>
      <c r="E193" s="5">
        <v>7400</v>
      </c>
      <c r="F193" t="s">
        <v>257</v>
      </c>
      <c r="G193" s="3">
        <v>-2.64E-2</v>
      </c>
      <c r="J193">
        <v>2412.8000000000002</v>
      </c>
    </row>
    <row r="194" spans="1:10" x14ac:dyDescent="0.3">
      <c r="A194" t="s">
        <v>20</v>
      </c>
      <c r="B194" s="5">
        <v>7610</v>
      </c>
      <c r="C194" s="5">
        <v>7538</v>
      </c>
      <c r="D194" s="5">
        <v>7980</v>
      </c>
      <c r="E194" s="5">
        <v>7020.5</v>
      </c>
      <c r="F194" t="s">
        <v>258</v>
      </c>
      <c r="G194" s="3">
        <v>1.49E-2</v>
      </c>
      <c r="J194">
        <v>2561.25</v>
      </c>
    </row>
    <row r="195" spans="1:10" x14ac:dyDescent="0.3">
      <c r="A195" t="s">
        <v>22</v>
      </c>
      <c r="B195" s="5">
        <v>7498</v>
      </c>
      <c r="C195" s="5">
        <v>7475</v>
      </c>
      <c r="D195" s="5">
        <v>7635</v>
      </c>
      <c r="E195" s="5">
        <v>7159</v>
      </c>
      <c r="F195" t="s">
        <v>259</v>
      </c>
      <c r="G195" s="3">
        <v>3.5299999999999998E-2</v>
      </c>
      <c r="J195">
        <v>3058.65</v>
      </c>
    </row>
    <row r="196" spans="1:10" x14ac:dyDescent="0.3">
      <c r="A196" t="s">
        <v>24</v>
      </c>
      <c r="B196" s="5">
        <v>7242</v>
      </c>
      <c r="C196" s="5">
        <v>6944</v>
      </c>
      <c r="D196" s="5">
        <v>7336.5</v>
      </c>
      <c r="E196" s="5">
        <v>6772</v>
      </c>
      <c r="F196" t="s">
        <v>260</v>
      </c>
      <c r="G196" s="3">
        <v>5.2499999999999998E-2</v>
      </c>
      <c r="J196">
        <v>2902.65</v>
      </c>
    </row>
    <row r="197" spans="1:10" x14ac:dyDescent="0.3">
      <c r="A197" t="s">
        <v>26</v>
      </c>
      <c r="B197" s="5">
        <v>6880.5</v>
      </c>
      <c r="C197" s="5">
        <v>6922</v>
      </c>
      <c r="D197" s="5">
        <v>7124.5</v>
      </c>
      <c r="E197" s="5">
        <v>6677.5</v>
      </c>
      <c r="F197" t="s">
        <v>261</v>
      </c>
      <c r="G197" s="3">
        <v>-1.38E-2</v>
      </c>
      <c r="J197">
        <v>3197.5</v>
      </c>
    </row>
    <row r="198" spans="1:10" x14ac:dyDescent="0.3">
      <c r="A198" t="s">
        <v>28</v>
      </c>
      <c r="B198" s="5">
        <v>6977</v>
      </c>
      <c r="C198" s="5">
        <v>6599</v>
      </c>
      <c r="D198" s="5">
        <v>7243</v>
      </c>
      <c r="E198" s="5">
        <v>6490.85</v>
      </c>
      <c r="F198" t="s">
        <v>262</v>
      </c>
      <c r="G198" s="3">
        <v>5.45E-2</v>
      </c>
      <c r="J198">
        <v>3168.75</v>
      </c>
    </row>
    <row r="199" spans="1:10" x14ac:dyDescent="0.3">
      <c r="A199" t="s">
        <v>30</v>
      </c>
      <c r="B199" s="5">
        <v>6616.2</v>
      </c>
      <c r="C199" s="5">
        <v>6025.6</v>
      </c>
      <c r="D199" s="5">
        <v>6699.95</v>
      </c>
      <c r="E199" s="5">
        <v>6001</v>
      </c>
      <c r="F199" t="s">
        <v>263</v>
      </c>
      <c r="G199" s="3">
        <v>9.3100000000000002E-2</v>
      </c>
      <c r="J199">
        <v>3619.85</v>
      </c>
    </row>
    <row r="200" spans="1:10" x14ac:dyDescent="0.3">
      <c r="A200" t="s">
        <v>32</v>
      </c>
      <c r="B200" s="5">
        <v>6052.6</v>
      </c>
      <c r="C200" s="5">
        <v>6810.3</v>
      </c>
      <c r="D200" s="5">
        <v>7008</v>
      </c>
      <c r="E200" s="5">
        <v>6001.35</v>
      </c>
      <c r="F200" t="s">
        <v>264</v>
      </c>
      <c r="G200" s="3">
        <v>-0.1113</v>
      </c>
      <c r="J200">
        <v>4035</v>
      </c>
    </row>
    <row r="201" spans="1:10" x14ac:dyDescent="0.3">
      <c r="A201" t="s">
        <v>34</v>
      </c>
      <c r="B201" s="5">
        <v>6810.5</v>
      </c>
      <c r="C201" s="5">
        <v>7320</v>
      </c>
      <c r="D201" s="5">
        <v>7545.35</v>
      </c>
      <c r="E201" s="5">
        <v>6608</v>
      </c>
      <c r="F201" t="s">
        <v>265</v>
      </c>
      <c r="G201" s="3">
        <v>-6.6600000000000006E-2</v>
      </c>
      <c r="J201">
        <v>4969.55</v>
      </c>
    </row>
    <row r="202" spans="1:10" x14ac:dyDescent="0.3">
      <c r="A202" t="s">
        <v>36</v>
      </c>
      <c r="B202" s="5">
        <v>7296.35</v>
      </c>
      <c r="C202" s="5">
        <v>6858</v>
      </c>
      <c r="D202" s="5">
        <v>7389.9</v>
      </c>
      <c r="E202" s="5">
        <v>6821.1</v>
      </c>
      <c r="F202" t="s">
        <v>266</v>
      </c>
      <c r="G202" s="3">
        <v>6.8500000000000005E-2</v>
      </c>
      <c r="J202">
        <v>4481.6000000000004</v>
      </c>
    </row>
    <row r="203" spans="1:10" x14ac:dyDescent="0.3">
      <c r="A203" t="s">
        <v>38</v>
      </c>
      <c r="B203" s="5">
        <v>6828.9</v>
      </c>
      <c r="C203" s="5">
        <v>7022.7</v>
      </c>
      <c r="D203" s="5">
        <v>7545</v>
      </c>
      <c r="E203" s="5">
        <v>6594.15</v>
      </c>
      <c r="F203" t="s">
        <v>267</v>
      </c>
      <c r="G203" s="3">
        <v>-2.76E-2</v>
      </c>
      <c r="J203">
        <v>4262.05</v>
      </c>
    </row>
    <row r="204" spans="1:10" x14ac:dyDescent="0.3">
      <c r="A204" t="s">
        <v>40</v>
      </c>
      <c r="B204" s="5">
        <v>7022.7</v>
      </c>
      <c r="C204" s="5">
        <v>7201.5</v>
      </c>
      <c r="D204" s="5">
        <v>7243.95</v>
      </c>
      <c r="E204" s="5">
        <v>6727.35</v>
      </c>
      <c r="F204" t="s">
        <v>268</v>
      </c>
      <c r="G204" s="3">
        <v>-2.4500000000000001E-2</v>
      </c>
      <c r="J204">
        <v>5687.75</v>
      </c>
    </row>
    <row r="205" spans="1:10" x14ac:dyDescent="0.3">
      <c r="A205" t="s">
        <v>42</v>
      </c>
      <c r="B205" s="5">
        <v>7199.15</v>
      </c>
      <c r="C205" s="5">
        <v>6989</v>
      </c>
      <c r="D205" s="5">
        <v>7316.95</v>
      </c>
      <c r="E205" s="5">
        <v>6790.05</v>
      </c>
      <c r="F205" t="s">
        <v>269</v>
      </c>
      <c r="G205" s="3">
        <v>3.9199999999999999E-2</v>
      </c>
      <c r="J205">
        <v>5013.3999999999996</v>
      </c>
    </row>
    <row r="206" spans="1:10" x14ac:dyDescent="0.3">
      <c r="A206" t="s">
        <v>44</v>
      </c>
      <c r="B206" s="5">
        <v>6927.5</v>
      </c>
      <c r="C206" s="5">
        <v>6615.3</v>
      </c>
      <c r="D206" s="5">
        <v>6990</v>
      </c>
      <c r="E206" s="5">
        <v>6420.95</v>
      </c>
      <c r="F206" t="s">
        <v>270</v>
      </c>
      <c r="G206" s="3">
        <v>4.7199999999999999E-2</v>
      </c>
      <c r="J206">
        <v>4457.3500000000004</v>
      </c>
    </row>
    <row r="207" spans="1:10" x14ac:dyDescent="0.3">
      <c r="A207" t="s">
        <v>46</v>
      </c>
      <c r="B207" s="5">
        <v>6615.3</v>
      </c>
      <c r="C207" s="5">
        <v>6180</v>
      </c>
      <c r="D207" s="5">
        <v>6777</v>
      </c>
      <c r="E207" s="5">
        <v>6077</v>
      </c>
      <c r="F207" t="s">
        <v>271</v>
      </c>
      <c r="G207" s="3">
        <v>6.9500000000000006E-2</v>
      </c>
      <c r="J207">
        <v>4802.8</v>
      </c>
    </row>
    <row r="208" spans="1:10" x14ac:dyDescent="0.3">
      <c r="A208" t="s">
        <v>48</v>
      </c>
      <c r="B208" s="5">
        <v>6185.7</v>
      </c>
      <c r="C208" s="5">
        <v>5986.3</v>
      </c>
      <c r="D208" s="5">
        <v>6315</v>
      </c>
      <c r="E208" s="5">
        <v>5693.2</v>
      </c>
      <c r="F208" t="s">
        <v>272</v>
      </c>
      <c r="G208" s="3">
        <v>5.8299999999999998E-2</v>
      </c>
      <c r="J208">
        <v>4516.1000000000004</v>
      </c>
    </row>
    <row r="209" spans="1:10" x14ac:dyDescent="0.3">
      <c r="A209" t="s">
        <v>50</v>
      </c>
      <c r="B209" s="5">
        <v>5845</v>
      </c>
      <c r="C209" s="5">
        <v>5968.85</v>
      </c>
      <c r="D209" s="5">
        <v>6076.4</v>
      </c>
      <c r="E209" s="5">
        <v>5740.3</v>
      </c>
      <c r="F209" t="s">
        <v>273</v>
      </c>
      <c r="G209" s="3">
        <v>-1.72E-2</v>
      </c>
      <c r="J209">
        <v>4454.3500000000004</v>
      </c>
    </row>
    <row r="210" spans="1:10" x14ac:dyDescent="0.3">
      <c r="A210" t="s">
        <v>52</v>
      </c>
      <c r="B210" s="5">
        <v>5947.1</v>
      </c>
      <c r="C210" s="5">
        <v>6401</v>
      </c>
      <c r="D210" s="5">
        <v>6557</v>
      </c>
      <c r="E210" s="5">
        <v>5733</v>
      </c>
      <c r="F210" t="s">
        <v>274</v>
      </c>
      <c r="G210" s="3">
        <v>-6.4500000000000002E-2</v>
      </c>
      <c r="J210">
        <v>3979.3</v>
      </c>
    </row>
    <row r="211" spans="1:10" x14ac:dyDescent="0.3">
      <c r="A211" t="s">
        <v>54</v>
      </c>
      <c r="B211" s="5">
        <v>6356.8</v>
      </c>
      <c r="C211" s="5">
        <v>6102</v>
      </c>
      <c r="D211" s="5">
        <v>6463.45</v>
      </c>
      <c r="E211" s="5">
        <v>5941.6</v>
      </c>
      <c r="F211" t="s">
        <v>275</v>
      </c>
      <c r="G211" s="3">
        <v>4.1799999999999997E-2</v>
      </c>
      <c r="J211">
        <v>3683.5</v>
      </c>
    </row>
    <row r="212" spans="1:10" x14ac:dyDescent="0.3">
      <c r="A212" t="s">
        <v>56</v>
      </c>
      <c r="B212" s="5">
        <v>6101.6</v>
      </c>
      <c r="C212" s="5">
        <v>6289.65</v>
      </c>
      <c r="D212" s="5">
        <v>6874.45</v>
      </c>
      <c r="E212" s="5">
        <v>6062.05</v>
      </c>
      <c r="F212" t="s">
        <v>276</v>
      </c>
      <c r="G212" s="3">
        <v>-3.49E-2</v>
      </c>
      <c r="J212">
        <v>4212.3</v>
      </c>
    </row>
    <row r="213" spans="1:10" x14ac:dyDescent="0.3">
      <c r="A213" t="s">
        <v>58</v>
      </c>
      <c r="B213" s="5">
        <v>6322.3</v>
      </c>
      <c r="C213" s="5">
        <v>5740.95</v>
      </c>
      <c r="D213" s="5">
        <v>6386</v>
      </c>
      <c r="E213" s="5">
        <v>5641.55</v>
      </c>
      <c r="F213" t="s">
        <v>277</v>
      </c>
      <c r="G213" s="3">
        <v>0.1084</v>
      </c>
      <c r="J213">
        <v>4322.8999999999996</v>
      </c>
    </row>
    <row r="214" spans="1:10" x14ac:dyDescent="0.3">
      <c r="A214" t="s">
        <v>60</v>
      </c>
      <c r="B214" s="5">
        <v>5704.1</v>
      </c>
      <c r="C214" s="5">
        <v>5550</v>
      </c>
      <c r="D214" s="5">
        <v>5770</v>
      </c>
      <c r="E214" s="5">
        <v>5284.85</v>
      </c>
      <c r="F214" t="s">
        <v>278</v>
      </c>
      <c r="G214" s="3">
        <v>3.1699999999999999E-2</v>
      </c>
      <c r="J214">
        <v>4383.3999999999996</v>
      </c>
    </row>
    <row r="215" spans="1:10" x14ac:dyDescent="0.3">
      <c r="A215" t="s">
        <v>62</v>
      </c>
      <c r="B215" s="5">
        <v>5528.95</v>
      </c>
      <c r="C215" s="5">
        <v>4835</v>
      </c>
      <c r="D215" s="5">
        <v>5595</v>
      </c>
      <c r="E215" s="5">
        <v>4790</v>
      </c>
      <c r="F215" t="s">
        <v>279</v>
      </c>
      <c r="G215" s="3">
        <v>0.14710000000000001</v>
      </c>
      <c r="J215">
        <v>4517.5</v>
      </c>
    </row>
    <row r="216" spans="1:10" x14ac:dyDescent="0.3">
      <c r="A216" t="s">
        <v>64</v>
      </c>
      <c r="B216" s="5">
        <v>4819.8999999999996</v>
      </c>
      <c r="C216" s="5">
        <v>5138.95</v>
      </c>
      <c r="D216" s="5">
        <v>5154.95</v>
      </c>
      <c r="E216" s="5">
        <v>4726</v>
      </c>
      <c r="F216" t="s">
        <v>280</v>
      </c>
      <c r="G216" s="3">
        <v>-6.1899999999999997E-2</v>
      </c>
      <c r="J216">
        <v>4726.3999999999996</v>
      </c>
    </row>
    <row r="217" spans="1:10" x14ac:dyDescent="0.3">
      <c r="A217" t="s">
        <v>66</v>
      </c>
      <c r="B217" s="5">
        <v>5137.75</v>
      </c>
      <c r="C217" s="5">
        <v>4840</v>
      </c>
      <c r="D217" s="5">
        <v>5186.95</v>
      </c>
      <c r="E217" s="5">
        <v>4801.2</v>
      </c>
      <c r="F217" t="s">
        <v>281</v>
      </c>
      <c r="G217" s="3">
        <v>6.7199999999999996E-2</v>
      </c>
      <c r="J217">
        <v>4477.6000000000004</v>
      </c>
    </row>
    <row r="218" spans="1:10" x14ac:dyDescent="0.3">
      <c r="A218" t="s">
        <v>68</v>
      </c>
      <c r="B218" s="5">
        <v>4814.1000000000004</v>
      </c>
      <c r="C218" s="5">
        <v>5210</v>
      </c>
      <c r="D218" s="5">
        <v>5210</v>
      </c>
      <c r="E218" s="5">
        <v>4730</v>
      </c>
      <c r="F218" t="s">
        <v>282</v>
      </c>
      <c r="G218" s="3">
        <v>-6.9500000000000006E-2</v>
      </c>
      <c r="J218">
        <v>4255.8999999999996</v>
      </c>
    </row>
    <row r="219" spans="1:10" x14ac:dyDescent="0.3">
      <c r="A219" t="s">
        <v>70</v>
      </c>
      <c r="B219" s="5">
        <v>5173.45</v>
      </c>
      <c r="C219" s="5">
        <v>5127.5</v>
      </c>
      <c r="D219" s="5">
        <v>5364</v>
      </c>
      <c r="E219" s="5">
        <v>5050.3999999999996</v>
      </c>
      <c r="F219" t="s">
        <v>283</v>
      </c>
      <c r="G219" s="3">
        <v>1.4800000000000001E-2</v>
      </c>
      <c r="J219">
        <v>4401.6499999999996</v>
      </c>
    </row>
    <row r="220" spans="1:10" x14ac:dyDescent="0.3">
      <c r="A220" t="s">
        <v>72</v>
      </c>
      <c r="B220" s="5">
        <v>5098.2</v>
      </c>
      <c r="C220" s="5">
        <v>4689</v>
      </c>
      <c r="D220" s="5">
        <v>5294</v>
      </c>
      <c r="E220" s="5">
        <v>4686</v>
      </c>
      <c r="F220" t="s">
        <v>284</v>
      </c>
      <c r="G220" s="3">
        <v>0.10299999999999999</v>
      </c>
      <c r="J220">
        <v>4310.8999999999996</v>
      </c>
    </row>
    <row r="221" spans="1:10" x14ac:dyDescent="0.3">
      <c r="A221" t="s">
        <v>74</v>
      </c>
      <c r="B221" s="5">
        <v>4621.95</v>
      </c>
      <c r="C221" s="5">
        <v>4529.75</v>
      </c>
      <c r="D221" s="5">
        <v>4795</v>
      </c>
      <c r="E221" s="5">
        <v>4410.25</v>
      </c>
      <c r="F221" t="s">
        <v>285</v>
      </c>
      <c r="G221" s="3">
        <v>2.4E-2</v>
      </c>
      <c r="J221">
        <v>4513.7</v>
      </c>
    </row>
    <row r="222" spans="1:10" x14ac:dyDescent="0.3">
      <c r="A222" t="s">
        <v>76</v>
      </c>
      <c r="B222" s="5">
        <v>4513.7</v>
      </c>
      <c r="C222" s="5">
        <v>4343.5</v>
      </c>
      <c r="D222" s="5">
        <v>4529</v>
      </c>
      <c r="E222" s="5">
        <v>4168</v>
      </c>
      <c r="F222" t="s">
        <v>286</v>
      </c>
      <c r="G222" s="3">
        <v>4.7E-2</v>
      </c>
      <c r="J222">
        <v>4621.95</v>
      </c>
    </row>
    <row r="223" spans="1:10" x14ac:dyDescent="0.3">
      <c r="A223" t="s">
        <v>78</v>
      </c>
      <c r="B223" s="5">
        <v>4310.8999999999996</v>
      </c>
      <c r="C223" s="5">
        <v>4401.6499999999996</v>
      </c>
      <c r="D223" s="5">
        <v>4538.25</v>
      </c>
      <c r="E223" s="5">
        <v>4195</v>
      </c>
      <c r="F223" t="s">
        <v>287</v>
      </c>
      <c r="G223" s="3">
        <v>-2.06E-2</v>
      </c>
      <c r="J223">
        <v>5098.2</v>
      </c>
    </row>
    <row r="224" spans="1:10" x14ac:dyDescent="0.3">
      <c r="A224" t="s">
        <v>80</v>
      </c>
      <c r="B224" s="5">
        <v>4401.6499999999996</v>
      </c>
      <c r="C224" s="5">
        <v>4275</v>
      </c>
      <c r="D224" s="5">
        <v>4668.95</v>
      </c>
      <c r="E224" s="5">
        <v>4158</v>
      </c>
      <c r="F224" t="s">
        <v>288</v>
      </c>
      <c r="G224" s="3">
        <v>3.4200000000000001E-2</v>
      </c>
      <c r="J224">
        <v>5173.45</v>
      </c>
    </row>
    <row r="225" spans="1:10" x14ac:dyDescent="0.3">
      <c r="A225" t="s">
        <v>82</v>
      </c>
      <c r="B225" s="5">
        <v>4255.8999999999996</v>
      </c>
      <c r="C225" s="5">
        <v>4488</v>
      </c>
      <c r="D225" s="5">
        <v>4516.7</v>
      </c>
      <c r="E225" s="5">
        <v>4123</v>
      </c>
      <c r="F225" t="s">
        <v>289</v>
      </c>
      <c r="G225" s="3">
        <v>-4.9500000000000002E-2</v>
      </c>
      <c r="J225">
        <v>4814.1000000000004</v>
      </c>
    </row>
    <row r="226" spans="1:10" x14ac:dyDescent="0.3">
      <c r="A226" t="s">
        <v>84</v>
      </c>
      <c r="B226" s="5">
        <v>4477.6000000000004</v>
      </c>
      <c r="C226" s="5">
        <v>4765</v>
      </c>
      <c r="D226" s="5">
        <v>4901.95</v>
      </c>
      <c r="E226" s="5">
        <v>4468.1000000000004</v>
      </c>
      <c r="F226" t="s">
        <v>290</v>
      </c>
      <c r="G226" s="3">
        <v>-5.2600000000000001E-2</v>
      </c>
      <c r="J226">
        <v>5137.75</v>
      </c>
    </row>
    <row r="227" spans="1:10" x14ac:dyDescent="0.3">
      <c r="A227" t="s">
        <v>86</v>
      </c>
      <c r="B227" s="5">
        <v>4726.3999999999996</v>
      </c>
      <c r="C227" s="5">
        <v>4577</v>
      </c>
      <c r="D227" s="5">
        <v>4885</v>
      </c>
      <c r="E227" s="5">
        <v>4250</v>
      </c>
      <c r="F227" t="s">
        <v>291</v>
      </c>
      <c r="G227" s="3">
        <v>4.6199999999999998E-2</v>
      </c>
      <c r="J227">
        <v>4819.8999999999996</v>
      </c>
    </row>
    <row r="228" spans="1:10" x14ac:dyDescent="0.3">
      <c r="A228" t="s">
        <v>88</v>
      </c>
      <c r="B228" s="5">
        <v>4517.5</v>
      </c>
      <c r="C228" s="5">
        <v>4385</v>
      </c>
      <c r="D228" s="5">
        <v>4625</v>
      </c>
      <c r="E228" s="5">
        <v>4221.05</v>
      </c>
      <c r="F228" t="s">
        <v>292</v>
      </c>
      <c r="G228" s="3">
        <v>3.0599999999999999E-2</v>
      </c>
      <c r="J228">
        <v>5528.95</v>
      </c>
    </row>
    <row r="229" spans="1:10" x14ac:dyDescent="0.3">
      <c r="A229" t="s">
        <v>90</v>
      </c>
      <c r="B229" s="5">
        <v>4383.3999999999996</v>
      </c>
      <c r="C229" s="5">
        <v>4298</v>
      </c>
      <c r="D229" s="5">
        <v>4719</v>
      </c>
      <c r="E229" s="5">
        <v>4183.1000000000004</v>
      </c>
      <c r="F229" t="s">
        <v>293</v>
      </c>
      <c r="G229" s="3">
        <v>1.4E-2</v>
      </c>
      <c r="J229">
        <v>5704.1</v>
      </c>
    </row>
    <row r="230" spans="1:10" x14ac:dyDescent="0.3">
      <c r="A230" t="s">
        <v>92</v>
      </c>
      <c r="B230" s="5">
        <v>4322.8999999999996</v>
      </c>
      <c r="C230" s="5">
        <v>4240</v>
      </c>
      <c r="D230" s="5">
        <v>4625.95</v>
      </c>
      <c r="E230" s="5">
        <v>3987.85</v>
      </c>
      <c r="F230" t="s">
        <v>294</v>
      </c>
      <c r="G230" s="3">
        <v>2.63E-2</v>
      </c>
      <c r="J230">
        <v>6322.3</v>
      </c>
    </row>
    <row r="231" spans="1:10" x14ac:dyDescent="0.3">
      <c r="A231" t="s">
        <v>94</v>
      </c>
      <c r="B231" s="5">
        <v>4212.3</v>
      </c>
      <c r="C231" s="5">
        <v>3680</v>
      </c>
      <c r="D231" s="5">
        <v>4252.8999999999996</v>
      </c>
      <c r="E231" s="5">
        <v>3635.2</v>
      </c>
      <c r="F231" t="s">
        <v>295</v>
      </c>
      <c r="G231" s="3">
        <v>0.14360000000000001</v>
      </c>
      <c r="J231">
        <v>6101.6</v>
      </c>
    </row>
    <row r="232" spans="1:10" x14ac:dyDescent="0.3">
      <c r="A232" t="s">
        <v>96</v>
      </c>
      <c r="B232" s="5">
        <v>3683.5</v>
      </c>
      <c r="C232" s="5">
        <v>3939.55</v>
      </c>
      <c r="D232" s="5">
        <v>3989.75</v>
      </c>
      <c r="E232" s="5">
        <v>3525</v>
      </c>
      <c r="F232" t="s">
        <v>296</v>
      </c>
      <c r="G232" s="3">
        <v>-7.4300000000000005E-2</v>
      </c>
      <c r="J232">
        <v>6356.8</v>
      </c>
    </row>
    <row r="233" spans="1:10" x14ac:dyDescent="0.3">
      <c r="A233" t="s">
        <v>98</v>
      </c>
      <c r="B233" s="5">
        <v>3979.3</v>
      </c>
      <c r="C233" s="5">
        <v>4440</v>
      </c>
      <c r="D233" s="5">
        <v>4440</v>
      </c>
      <c r="E233" s="5">
        <v>3361.55</v>
      </c>
      <c r="F233" t="s">
        <v>297</v>
      </c>
      <c r="G233" s="3">
        <v>-0.1066</v>
      </c>
      <c r="J233">
        <v>5947.1</v>
      </c>
    </row>
    <row r="234" spans="1:10" x14ac:dyDescent="0.3">
      <c r="A234" t="s">
        <v>100</v>
      </c>
      <c r="B234" s="5">
        <v>4454.3500000000004</v>
      </c>
      <c r="C234" s="5">
        <v>4558</v>
      </c>
      <c r="D234" s="5">
        <v>4903.6499999999996</v>
      </c>
      <c r="E234" s="5">
        <v>4431</v>
      </c>
      <c r="F234" t="s">
        <v>298</v>
      </c>
      <c r="G234" s="3">
        <v>-1.37E-2</v>
      </c>
      <c r="J234">
        <v>5845</v>
      </c>
    </row>
    <row r="235" spans="1:10" x14ac:dyDescent="0.3">
      <c r="A235" t="s">
        <v>102</v>
      </c>
      <c r="B235" s="5">
        <v>4516.1000000000004</v>
      </c>
      <c r="C235" s="5">
        <v>4827</v>
      </c>
      <c r="D235" s="5">
        <v>5016.55</v>
      </c>
      <c r="E235" s="5">
        <v>4471.8500000000004</v>
      </c>
      <c r="F235" t="s">
        <v>299</v>
      </c>
      <c r="G235" s="3">
        <v>-5.9700000000000003E-2</v>
      </c>
      <c r="J235">
        <v>6185.7</v>
      </c>
    </row>
    <row r="236" spans="1:10" x14ac:dyDescent="0.3">
      <c r="A236" t="s">
        <v>104</v>
      </c>
      <c r="B236" s="5">
        <v>4802.8</v>
      </c>
      <c r="C236" s="5">
        <v>4478.8</v>
      </c>
      <c r="D236" s="5">
        <v>4826</v>
      </c>
      <c r="E236" s="5">
        <v>4300</v>
      </c>
      <c r="F236" t="s">
        <v>300</v>
      </c>
      <c r="G236" s="3">
        <v>7.7499999999999999E-2</v>
      </c>
      <c r="J236">
        <v>6615.3</v>
      </c>
    </row>
    <row r="237" spans="1:10" x14ac:dyDescent="0.3">
      <c r="A237" t="s">
        <v>106</v>
      </c>
      <c r="B237" s="5">
        <v>4457.3500000000004</v>
      </c>
      <c r="C237" s="5">
        <v>5038.45</v>
      </c>
      <c r="D237" s="5">
        <v>5141.5</v>
      </c>
      <c r="E237" s="5">
        <v>4150</v>
      </c>
      <c r="F237" t="s">
        <v>301</v>
      </c>
      <c r="G237" s="3">
        <v>-0.1109</v>
      </c>
      <c r="J237">
        <v>6927.5</v>
      </c>
    </row>
    <row r="238" spans="1:10" x14ac:dyDescent="0.3">
      <c r="A238" t="s">
        <v>108</v>
      </c>
      <c r="B238" s="5">
        <v>5013.3999999999996</v>
      </c>
      <c r="C238" s="5">
        <v>5718.7</v>
      </c>
      <c r="D238" s="5">
        <v>5809</v>
      </c>
      <c r="E238" s="5">
        <v>4643.1499999999996</v>
      </c>
      <c r="F238" t="s">
        <v>302</v>
      </c>
      <c r="G238" s="3">
        <v>-0.1186</v>
      </c>
      <c r="J238">
        <v>7199.15</v>
      </c>
    </row>
    <row r="239" spans="1:10" x14ac:dyDescent="0.3">
      <c r="A239" t="s">
        <v>110</v>
      </c>
      <c r="B239" s="5">
        <v>5687.75</v>
      </c>
      <c r="C239" s="5">
        <v>4281.2</v>
      </c>
      <c r="D239" s="5">
        <v>5935.4</v>
      </c>
      <c r="E239" s="5">
        <v>4258</v>
      </c>
      <c r="F239" t="s">
        <v>303</v>
      </c>
      <c r="G239" s="3">
        <v>0.33450000000000002</v>
      </c>
      <c r="J239">
        <v>7022.7</v>
      </c>
    </row>
    <row r="240" spans="1:10" x14ac:dyDescent="0.3">
      <c r="A240" t="s">
        <v>112</v>
      </c>
      <c r="B240" s="5">
        <v>4262.05</v>
      </c>
      <c r="C240" s="5">
        <v>4481.6000000000004</v>
      </c>
      <c r="D240" s="5">
        <v>4576.8500000000004</v>
      </c>
      <c r="E240" s="5">
        <v>3955</v>
      </c>
      <c r="F240" t="s">
        <v>304</v>
      </c>
      <c r="G240" s="3">
        <v>-4.9000000000000002E-2</v>
      </c>
      <c r="J240">
        <v>6828.9</v>
      </c>
    </row>
    <row r="241" spans="1:10" x14ac:dyDescent="0.3">
      <c r="A241" t="s">
        <v>114</v>
      </c>
      <c r="B241" s="5">
        <v>4481.6000000000004</v>
      </c>
      <c r="C241" s="5">
        <v>4985</v>
      </c>
      <c r="D241" s="5">
        <v>5198</v>
      </c>
      <c r="E241" s="5">
        <v>4376</v>
      </c>
      <c r="F241" t="s">
        <v>305</v>
      </c>
      <c r="G241" s="3">
        <v>-9.8199999999999996E-2</v>
      </c>
      <c r="J241">
        <v>7296.35</v>
      </c>
    </row>
    <row r="242" spans="1:10" x14ac:dyDescent="0.3">
      <c r="A242" t="s">
        <v>116</v>
      </c>
      <c r="B242" s="5">
        <v>4969.55</v>
      </c>
      <c r="C242" s="5">
        <v>4059.65</v>
      </c>
      <c r="D242" s="5">
        <v>5046</v>
      </c>
      <c r="E242" s="5">
        <v>3915</v>
      </c>
      <c r="F242" t="s">
        <v>306</v>
      </c>
      <c r="G242" s="3">
        <v>0.2316</v>
      </c>
      <c r="J242">
        <v>6810.5</v>
      </c>
    </row>
    <row r="243" spans="1:10" x14ac:dyDescent="0.3">
      <c r="A243" t="s">
        <v>118</v>
      </c>
      <c r="B243" s="5">
        <v>4035</v>
      </c>
      <c r="C243" s="5">
        <v>3619.85</v>
      </c>
      <c r="D243" s="5">
        <v>4189.6499999999996</v>
      </c>
      <c r="E243" s="5">
        <v>3595</v>
      </c>
      <c r="F243" t="s">
        <v>307</v>
      </c>
      <c r="G243" s="3">
        <v>0.1147</v>
      </c>
      <c r="J243">
        <v>6052.6</v>
      </c>
    </row>
    <row r="244" spans="1:10" x14ac:dyDescent="0.3">
      <c r="A244" t="s">
        <v>120</v>
      </c>
      <c r="B244" s="5">
        <v>3619.85</v>
      </c>
      <c r="C244" s="5">
        <v>3190</v>
      </c>
      <c r="D244" s="5">
        <v>3659.85</v>
      </c>
      <c r="E244" s="5">
        <v>3141.75</v>
      </c>
      <c r="F244" t="s">
        <v>308</v>
      </c>
      <c r="G244" s="3">
        <v>0.1424</v>
      </c>
      <c r="J244">
        <v>6616.2</v>
      </c>
    </row>
    <row r="245" spans="1:10" x14ac:dyDescent="0.3">
      <c r="A245" t="s">
        <v>122</v>
      </c>
      <c r="B245" s="5">
        <v>3168.75</v>
      </c>
      <c r="C245" s="5">
        <v>3208.8</v>
      </c>
      <c r="D245" s="5">
        <v>3397</v>
      </c>
      <c r="E245" s="5">
        <v>3095.35</v>
      </c>
      <c r="F245" t="s">
        <v>309</v>
      </c>
      <c r="G245" s="3">
        <v>-8.9999999999999993E-3</v>
      </c>
      <c r="J245">
        <v>6977</v>
      </c>
    </row>
    <row r="246" spans="1:10" x14ac:dyDescent="0.3">
      <c r="A246" t="s">
        <v>124</v>
      </c>
      <c r="B246" s="5">
        <v>3197.5</v>
      </c>
      <c r="C246" s="5">
        <v>2886.35</v>
      </c>
      <c r="D246" s="5">
        <v>3334.1</v>
      </c>
      <c r="E246" s="5">
        <v>2843.4</v>
      </c>
      <c r="F246" t="s">
        <v>310</v>
      </c>
      <c r="G246" s="3">
        <v>0.1016</v>
      </c>
      <c r="J246">
        <v>6880.5</v>
      </c>
    </row>
    <row r="247" spans="1:10" x14ac:dyDescent="0.3">
      <c r="A247" t="s">
        <v>126</v>
      </c>
      <c r="B247" s="5">
        <v>2902.65</v>
      </c>
      <c r="C247" s="5">
        <v>3039.05</v>
      </c>
      <c r="D247" s="5">
        <v>3152</v>
      </c>
      <c r="E247" s="5">
        <v>2787.5</v>
      </c>
      <c r="F247" t="s">
        <v>311</v>
      </c>
      <c r="G247" s="3">
        <v>-5.0999999999999997E-2</v>
      </c>
      <c r="J247">
        <v>7242</v>
      </c>
    </row>
    <row r="248" spans="1:10" x14ac:dyDescent="0.3">
      <c r="A248" t="s">
        <v>128</v>
      </c>
      <c r="B248" s="5">
        <v>3058.65</v>
      </c>
      <c r="C248" s="5">
        <v>2590</v>
      </c>
      <c r="D248" s="5">
        <v>3284</v>
      </c>
      <c r="E248" s="5">
        <v>2528.1</v>
      </c>
      <c r="F248" t="s">
        <v>312</v>
      </c>
      <c r="G248" s="3">
        <v>0.19420000000000001</v>
      </c>
      <c r="J248">
        <v>7498</v>
      </c>
    </row>
    <row r="249" spans="1:10" x14ac:dyDescent="0.3">
      <c r="A249" t="s">
        <v>130</v>
      </c>
      <c r="B249" s="5">
        <v>2561.25</v>
      </c>
      <c r="C249" s="5">
        <v>2405.5</v>
      </c>
      <c r="D249" s="5">
        <v>2749.65</v>
      </c>
      <c r="E249" s="5">
        <v>2385.8000000000002</v>
      </c>
      <c r="F249" t="s">
        <v>313</v>
      </c>
      <c r="G249" s="3">
        <v>6.1499999999999999E-2</v>
      </c>
      <c r="J249">
        <v>7610</v>
      </c>
    </row>
    <row r="250" spans="1:10" x14ac:dyDescent="0.3">
      <c r="A250" t="s">
        <v>132</v>
      </c>
      <c r="B250" s="5">
        <v>2412.8000000000002</v>
      </c>
      <c r="C250" s="5">
        <v>2384</v>
      </c>
      <c r="D250" s="5">
        <v>2520</v>
      </c>
      <c r="E250" s="5">
        <v>2251</v>
      </c>
      <c r="F250" t="s">
        <v>314</v>
      </c>
      <c r="G250" s="3">
        <v>2.76E-2</v>
      </c>
      <c r="J250">
        <v>7409</v>
      </c>
    </row>
    <row r="251" spans="1:10" x14ac:dyDescent="0.3">
      <c r="A251" t="s">
        <v>134</v>
      </c>
      <c r="B251" s="5">
        <v>2347.9</v>
      </c>
      <c r="C251" s="5">
        <v>2138.1</v>
      </c>
      <c r="D251" s="5">
        <v>2423.4</v>
      </c>
      <c r="E251" s="5">
        <v>1986</v>
      </c>
      <c r="F251" t="s">
        <v>315</v>
      </c>
      <c r="G251" s="3">
        <v>0.10780000000000001</v>
      </c>
      <c r="J251">
        <v>7837.5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Variables</vt:lpstr>
      <vt:lpstr>Sheet2</vt:lpstr>
      <vt:lpstr>Data</vt:lpstr>
      <vt:lpstr>APOLLOR</vt:lpstr>
      <vt:lpstr>HDFCR</vt:lpstr>
      <vt:lpstr>Tatar</vt:lpstr>
      <vt:lpstr>TCSR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2025-10-26T09:47:39Z</dcterms:created>
  <dcterms:modified xsi:type="dcterms:W3CDTF">2025-11-28T19:32:36Z</dcterms:modified>
</cp:coreProperties>
</file>