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D:\Data Analysis\Excel\"/>
    </mc:Choice>
  </mc:AlternateContent>
  <xr:revisionPtr revIDLastSave="0" documentId="13_ncr:1_{CF5EB50A-023E-4641-B592-E0014BEF5E77}"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13" i="5" l="1"/>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12" i="5"/>
  <c r="F11" i="5"/>
  <c r="F10" i="5"/>
  <c r="F9" i="5"/>
  <c r="F8" i="5"/>
  <c r="F7" i="5"/>
  <c r="F6" i="5"/>
  <c r="F5" i="5"/>
  <c r="F4" i="5"/>
  <c r="F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<sst xmlns="http://schemas.openxmlformats.org/spreadsheetml/2006/main" count="127998" uniqueCount="154">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</sst>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0" borderId="0" xfId="0" applyFon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FAAE-460D-BF09-EE97B3D652EF}"/>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44719728"/>
        <c:axId val="444717808"/>
      </c:lineChart>
      <c:catAx>
        <c:axId val="4447197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717808"/>
        <c:crosses val="autoZero"/>
        <c:auto val="1"/>
        <c:lblAlgn val="ctr"/>
        <c:lblOffset val="100"/>
        <c:noMultiLvlLbl val="0"/>
      </c:catAx>
      <c:valAx>
        <c:axId val="44471780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7197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circle"/>
          <c:size val="6"/>
        </c:marke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3"/>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Method'!$C$2</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9EA-48C0-8D16-F7180271D15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9EA-48C0-8D16-F7180271D15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9EA-48C0-8D16-F7180271D152}"/>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39EA-48C0-8D16-F7180271D15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C5D-4CE4-A319-10315E8CD37E}"/>
            </c:ext>
          </c:extLst>
        </c:ser>
        <c:dLbls>
          <c:showLegendKey val="0"/>
          <c:showVal val="0"/>
          <c:showCatName val="0"/>
          <c:showSerName val="0"/>
          <c:showPercent val="0"/>
          <c:showBubbleSize val="0"/>
        </c:dLbls>
        <c:gapWidth val="326"/>
        <c:overlap val="-58"/>
        <c:axId val="451270448"/>
        <c:axId val="451269968"/>
      </c:barChart>
      <c:catAx>
        <c:axId val="45127044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69968"/>
        <c:crosses val="autoZero"/>
        <c:auto val="1"/>
        <c:lblAlgn val="ctr"/>
        <c:lblOffset val="100"/>
        <c:noMultiLvlLbl val="0"/>
      </c:catAx>
      <c:valAx>
        <c:axId val="45126996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70448"/>
        <c:crosses val="autoZero"/>
        <c:crossBetween val="between"/>
      </c:valAx>
      <c:spPr>
        <a:noFill/>
        <a:ln>
          <a:noFill/>
        </a:ln>
        <a:effectLst/>
      </c:spPr>
    </c:plotArea>
    <c:legend>
      <c:legendPos val="r"/>
      <c:layout>
        <c:manualLayout>
          <c:xMode val="edge"/>
          <c:yMode val="edge"/>
          <c:x val="0.57269758509915991"/>
          <c:y val="0.8301190859506874"/>
          <c:w val="0.1405502161494519"/>
          <c:h val="5.227731756578754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A9B-49D0-BA3F-694C0375AB70}"/>
            </c:ext>
          </c:extLst>
        </c:ser>
        <c:dLbls>
          <c:showLegendKey val="0"/>
          <c:showVal val="0"/>
          <c:showCatName val="0"/>
          <c:showSerName val="0"/>
          <c:showPercent val="0"/>
          <c:showBubbleSize val="0"/>
        </c:dLbls>
        <c:gapWidth val="326"/>
        <c:overlap val="-58"/>
        <c:axId val="451270448"/>
        <c:axId val="451269968"/>
      </c:barChart>
      <c:catAx>
        <c:axId val="45127044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69968"/>
        <c:crosses val="autoZero"/>
        <c:auto val="1"/>
        <c:lblAlgn val="ctr"/>
        <c:lblOffset val="100"/>
        <c:noMultiLvlLbl val="0"/>
      </c:catAx>
      <c:valAx>
        <c:axId val="45126996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270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Method'!$C$2</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218-42D4-91BB-EBEE26E8991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218-42D4-91BB-EBEE26E8991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218-42D4-91BB-EBEE26E8991F}"/>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E218-42D4-91BB-EBEE26E8991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7.3430021976608542E-2"/>
              <c:y val="-2.453128189147129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layout>
            <c:manualLayout>
              <c:x val="-5.3345858260627078E-2"/>
              <c:y val="-4.08854698191188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3-FC5E-4F9F-8BC8-E1860F08B191}"/>
                </c:ext>
              </c:extLst>
            </c:dLbl>
            <c:dLbl>
              <c:idx val="1"/>
              <c:delete val="1"/>
              <c:extLst>
                <c:ext xmlns:c15="http://schemas.microsoft.com/office/drawing/2012/chart" uri="{CE6537A1-D6FC-4f65-9D91-7224C49458BB}"/>
                <c:ext xmlns:c16="http://schemas.microsoft.com/office/drawing/2014/chart" uri="{C3380CC4-5D6E-409C-BE32-E72D297353CC}">
                  <c16:uniqueId val="{00000001-FC5E-4F9F-8BC8-E1860F08B191}"/>
                </c:ext>
              </c:extLst>
            </c:dLbl>
            <c:dLbl>
              <c:idx val="2"/>
              <c:delete val="1"/>
              <c:extLst>
                <c:ext xmlns:c15="http://schemas.microsoft.com/office/drawing/2012/chart" uri="{CE6537A1-D6FC-4f65-9D91-7224C49458BB}"/>
                <c:ext xmlns:c16="http://schemas.microsoft.com/office/drawing/2014/chart" uri="{C3380CC4-5D6E-409C-BE32-E72D297353CC}">
                  <c16:uniqueId val="{00000002-FC5E-4F9F-8BC8-E1860F08B191}"/>
                </c:ext>
              </c:extLst>
            </c:dLbl>
            <c:dLbl>
              <c:idx val="3"/>
              <c:layout>
                <c:manualLayout>
                  <c:x val="-7.3430021976608542E-2"/>
                  <c:y val="-2.45312818914712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5E-4F9F-8BC8-E1860F08B191}"/>
                </c:ext>
              </c:extLst>
            </c:dLbl>
            <c:dLbl>
              <c:idx val="4"/>
              <c:delete val="1"/>
              <c:extLst>
                <c:ext xmlns:c15="http://schemas.microsoft.com/office/drawing/2012/chart" uri="{CE6537A1-D6FC-4f65-9D91-7224C49458BB}"/>
                <c:ext xmlns:c16="http://schemas.microsoft.com/office/drawing/2014/chart" uri="{C3380CC4-5D6E-409C-BE32-E72D297353CC}">
                  <c16:uniqueId val="{00000004-FC5E-4F9F-8BC8-E1860F08B1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CADB-4F46-8CE3-860ACBC2FF25}"/>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44719728"/>
        <c:axId val="444717808"/>
      </c:lineChart>
      <c:catAx>
        <c:axId val="44471972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717808"/>
        <c:crosses val="autoZero"/>
        <c:auto val="1"/>
        <c:lblAlgn val="ctr"/>
        <c:lblOffset val="100"/>
        <c:noMultiLvlLbl val="0"/>
      </c:catAx>
      <c:valAx>
        <c:axId val="444717808"/>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4471972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24EE22A-8318-432D-B1E2-15A3A2EA422D}">
          <cx:tx>
            <cx:txData>
              <cx:f>_xlchart.v5.2</cx:f>
              <cx:v>SALES</cx:v>
            </cx:txData>
          </cx:tx>
          <cx:spPr>
            <a:noFill/>
            <a:ln>
              <a:noFill/>
            </a:ln>
          </cx:spPr>
          <cx:dataId val="0"/>
          <cx:layoutPr>
            <cx:geography cultureLanguage="en-US" cultureRegion="IN" attribution="Powered by Bing">
              <cx:geoCache provider="{E9337A44-BEBE-4D9F-B70C-5C5E7DAFC167}">
                <cx:binary>1H1pU9tIF+5fSeXzFaNWb+q33nmrRrINhEAykJCZfFE5wGhXa99+/X2ETYI1DjA13Ftlz+LCVkun
z9NnP93+703/n5vkbl2+6dMkq/5z0//6Nqjr/D+//FLdBHfpujpKw5tSV/qv+uhGp7/ov/4Kb+5+
uS3XXZj5v1gmYb/cBOuyvuvf/u+/uJt/p9/rm3Ud6uz35q4cLu+qJqmrJ77b+9Wb9W0aZouwqsvw
pia/vr3QZR28WaxjXa/fvrnL6rAePg353a9vd658++aX+f3+9uw3Ccirm1uMZfKIMUFNm1C1eb19
k+jM335tENM8YkJRyyLfv988+2KdYvxLqbqnaX17W95VFaZ2/z4fvTMPfLl4++ZGN1k98dAHO399
+zkL67vbN1f1ur6r3r4JK+1uLnD1NJnPV/ez/2UXhf/9d/YB+DH75BFQc+Y999XfcDoPq0o3Zfh6
GFH7iArJbZMBjell7WKkrCMmJRWU2xuMxMOzNxi9hKL9+PwYOcPm/MNBYrNKdBnevqL4WPYRV5wT
i6pdTGxgYkvKLJtuMKO7mLyAkv2QfB84Q2T1/iARcddJ+Jcus/AVQaHyyOJMCEXUhvdkFxtC1JEg
0pKEbZXaLjYvo2k/PI/HzhByfztMhDSEZn2rH3j0720O9JlSNucms/bjY/IjzqQNjfbw0I0ic19A
yk9g+T5yDsphKrLfkvW3dfqaMmMdSSGYJcytzID1j/0AWxzZzKTUMq29fsALCNqPzPeBM2B+O0x9
hulU8SviItgRYYxJ0zI3fGe7uBBuHVlS2UwQWKDHntnzlPwUkPsZzPE4O0jtdRnAM3xzWiXr7PaB
P/9egzFyJCzbUg8Ol7J3UZHkiBPbNgXjG9RmiuylVO1HaHf0DKfL04PE6bcyHHX2ioJD2ZE1hS02
YRsI5C5EhADDCR/Bxb0VIg/LY2NrXkDQfnS+D5wB89vXgwRmE+C561In4aviAxtPFZWcbhXbDB+p
jojNqS3EBh5zFtS8nK79MM3Hz9C6cA8SLVdn2d1NHd409cNyfhVtxyUnnFK+11+T8B2oDUmz+MND
H/y1F1GzH6CdqczQcT8dJDrXYemHrx3qIPhUpq3YBpqZ2ybtI6GktNmDqz1D6CUU7Yfnx8gZNte/
HSQ25+FNEPrr7GEFv4LYsCNbMqmkvY0yZ06CzSE2ppIKcer9a6bhXkLRfmx+jJxhc36ozkG8zqp1
9XrYwDtArsw2Kdk6aDNsppQaVYRzZN3uXzO5+a18nqL92PwYOcPmt8uDlJvFXbLu1uXdK2KjjkzT
lsKiW2xmqTXJkZG2BaNkm+6cYfMSivZj82PkDJvF8iCxOb7TMDiv6VRbR4LB0jO1zUTDad7JElBU
ExiVzNyKzSzueQFB+5H5PnAGzPFhGpsTiEwYvp7I3Cc0ITMmhQ15DAg02BG35GT9Nw4CAHucJHie
kP14PIybwXFymPbl9HYdvGJ+k7EjaitTWg/p5ZlxIYQdCY7YBwnQXTieJWQ/GtthMzBOFweptC7u
ujfnd31484qIwNwzi1Ak/LfB5MxNJqY4IqZN4UjPBORl1OyH5fHYGTYX5weJzVQPnP7N81dUXhTh
owXlZT+Y+5m9t1Gt4cKCsGzLBX/zk19E1H6MdmY0A+n86iBBOk2QqdHhK3rLzDwiUGYMJZtNpDJT
aECIMHuqPz9AOFNrL6BoPzw/5jLD5vQwywOn2W24ftU0mjqawkeptsioufCIIyRmkIlW29wNm0Hz
PEE/QeZh4ByYi4MUmi+DRruN/8CcV4j+LRQ5lbDETyJMYsojNA4wBlw2QvXw7E3u7AUE7Qfm+8AZ
MF/+PEhgTnW3fuDMq6BiSia4ZPvzZYoeTXIiyNZdnmedn6NmPySbUTM8Tg8zdDl77UyMjUYZJi1k
KTeZFjhgjyMYheYn24QGe8gGoE7wOIJ5np79mDyMm6Fydpg2/wwsaW7i4YE3/15S0ESDwJFaSLXs
AoK0pWUDLLQNbvTWzKK8hJSfQPJ9EnNQDlN1vddNWL2yuTePlI3ci0C5/8Fq7EgLQV6T2Ch7bo3K
DJwXkbQfnUdDZ/C8P0xN9mVdBTD5tX7NnD/aaQmhXNpI60+vWVWTWCasPnJoD72c0HaPtdnLaNoP
0OOxM4S+HCZC5+swe8XEMuNHFG2BjD8yJY+FR6gjiwjC4CFswJsJz7Pk7MdlO2wGyflhppSv78pU
Z/XDqv33dgbJMlNyC//McjKoKgu4z0ogLXP/mqX5X0DJfjy+D5whcv3pIB3kD+Wd/6oqjB4ptF0g
nN/a91lEuVFhNrTcTHc9T8h+PB7GzeD4cJj1sPN1Obxus9nULju5YnwGhBRH0kTxn6qtuoIAPbYl
L6FkPyI/Rs4wOV8cpIicr6tqfRM01V1dv2ZazDpCFzmqXSjj378gEI/tCboAhcnRNGvPYpYX0/Mz
eHamM8foQG19iF6h6nX3NgnYe0VQyN9WI2f4KPTWKuzPQJfgTHJeQstPsPkxdI7LYSbGzmHtXzVj
iR1nEAlOFKrE96+Z3Scm8v0MXU2Czv2v50n5CSgPA+eQHKbF/3Q3iUp194quMeVo70dnv4mm5fsX
JOKxKkP7P2UUu2oetgfMJOZFJO0H59HQGTyfDlNiLu6+la+7CQDt5nAAUL+U2/LlDB2ljpAUQA7t
QdHNXOWXULQfnB8jZ9hcHGb48iWsbnRWha8Z8qOYjwiFU2yd2bxmoqPQ5oetAij4f9d3j920F5G0
H51HQ2fwfDk9SEft4q5dv+b2TKqOKLItiPi32MxymYQI1JbRZS63em8W0jxPz35gHsbNULm4PlBU
ujcn6zRHuuw1+/wYPRI2RyLzoa185ghMm2ig8dDdvN2SNrM5U3vFi8j6GUY7w+dQnRwsVO/uyupu
ePBoXyFDg+o/OmOg4fZvP5dQgGjewEkIW/03c9smnJ6n6ecgPYydI/TuIBH6clfVb340z28swb8H
CUkC7N5EXfMBpFmsY5vY8kwlcNyCOEsWvJis/TjNhs+g+nK4eu9PXcavKEpoCqDKYtM+2vvXXOVx
7Cs0TSjFbUpn1uo0idJzFO0H6MfIGTYXfx6kGH0IwlfsD0SDE0OrLLIF2yL0DBec5iBN2Cn7J6eg
PEfNfkw2o2Z4fDhMw/MhTtBD+6o70tG5bFNUmbeNS+ZMoykUqNGyaZpyW2pDevSxX/0Sin6Cy/e5
zLE5zD3QH5EvqIakXb/q1jPIjK1wyMY2YWDO8ZHyyKa2PfV1bPwC+N6P8XkpVfsx2h09w+njbwep
0650gxOe/h9stUVFx0SVwCI/bP9OcmdCEls2sCV6g9TM6rycrv1YzcfP0LpyDxitVz+PC53qFOYf
kc8Gi3kDAc7jsqiJtLaYudkbLj9Pz1MYPYyeI7Q4SIQ+3fWvumeQYN8ZtRnkZOO8zQ0Skg1w7KDw
tkekzBTes+TsR2Y7bAbJpz8OEpLP9Tp4MAOvEPSA46i/IUew9RFmedH7Mx4kuqEsMVNpz9GxH4rN
qBkSnw+jiHDz5El6j8PQnSv/4XGCSLih4MklQpjdLChS1GjihHw8NN7OAdk92e/n9PwEmd3hO1P4
/3Rs4M+PFPx+/uJiXa+X9wc3PjpV8Olv76eLIyVnQ7ee1F4R2vDu9PbXt0QxVAK+nwc53WM7cO8Z
Jz+G3K2r+te3OPwRqDHzPi6iU6s6wqIO+YvpK+xhw9EqqG9LYmGzm4DoZdMJlb++RefotNuQ2zaV
99+AhmpybfAVgcAi1apwXgT64on9/cjMjzoZ0MbynRnbv99kTfpRh1ld/frWsuDh55vrJlKxGcXm
kqKEayP3BPKmzY/5zfoSTX24nPyftJBV1ceie0/CPOkL4dhdjVM+HWQdtXmm89a2UjcqZD02x7GV
Jqn5pcapY2QZZ3lafbJSVo+lg2VrWsukjMq8i1zZZkVuX4UiyytRu02UhaRx865n2YrRLkvdLFPD
SWR0nRG4GbestD0tmySt2soZ6yar8/MsGaJs0bahXTnKzrP33Iv6d9pIW/M0CsVwPjDP+xTRIn+X
GeIPo9Ltcadb6btmrxaKR/n7KK3C4zTqG+JwHlufAhGOmRsGTWc4Ku1i37HLVi07WhTdIilHXzsi
Ef3lGLd8beaWFztgansemoFXLq2g7hqnbJtwdBT1zeQ469vkuG/LxF5wpcNTkfqFvFCqbiO3Gszw
uDAMjXvmQ31cl3HbOEZiJG6Qsvgk98puFY2lHB1pZLhxxiKvd9PWaz9Y3Mv+rLuBXHYiyNpjXUf1
Iqiq1nf8fLB6t/KH0anitFxEvGj/qEs2XHujlsIt/SLvT3tt97HjlRwTZZ7ZWH94SVS87zhJjitL
lEtG4nYp/LwgTkXK953WJF+gR6NbmoIGuRPGHT8VXiWvVTT07626U9VxGLGiXgVVaSZOi6W+MGgz
mL8XIl5atZGlx7ROPFdo3o9OG9XSCasoMlzepq10sBe91AuzYdzJRZueFNoLFr3fNvbK6rpu2dWR
dlPfav3VYNUmGO3nOXdJlXR/SS801yMn/irmOAJpFXthuTQzNqxTOOPWSpUpP250n1+RrAzOYlEn
f2gzEo5ntqRzc8OvT5I28M2FVcoPaTqUi8YKvGUZaFm4eZAQLBrSk3bp+0mxGlq/XwayVB96XuTH
hVc2blMw/12gvF46mqbxlUgozx0eNMmtGRn6tPYi67ROZbrAvgnvK6ShbJ0sIuqbl7YkdIaqbuNj
vy6sT14SNqddmcqVlbQycFTmVVc2a2/MjhuLdrDHhWeXQ+pAAsJTLXOauoPft8r1hU3epyJh7+KA
23+i+8w6bqtAeA6vRkIWvLV8p7JSgy4qr/jEWVJeFLY5fkvq1Fs0hT9cN2GennijBxE0DFNFTm6M
dNnmRvVh0H12UfAo6pxaR1HoWG3oubyK7QUJPP1Z+EXtdIbKTjMV+l/qIkl7x6695DJmueVWY5wf
t3V6XGsb61B6rHE4i83feVA07lD3VK10xqwOmsUj3lme25HT8Dr/UKaeWlXCTO4yEg+nhcKJtX1Q
RE7bD8rJvPomMkO2oEPXudwO2UmUKOVqZq37bvjCk5K7WeyrfqFaS5bxoqAcOHZOXgR5Iz52leH5
eGzMRTOUzuPTb3cU6o3OhzL0g+0xxN///N8nneLf++Nwf3w4nWL84y8cJrI5/vjJq7BBf7Ip1fyi
ySp+v9ePg3cnU/T9FN6ZbdscmPwTw/fklztWcccHePA5J7thMUROPzeKszOGf1jT+3FbyyjEEWwY
hUDAXqDFaNontLGM6AjD2W/3R/JQjlNIbUQBW8OIghbFuZY41nJ7VtLWKhI0+KG3AvJOUOVXOJj0
n5hFCqP8yCpOT0SLpkK235I4uBmnNexaxYREZUa6mN/ZxKsbtbRylkN1m3kbjtecN3m8ZkbJq1VW
DNXAFrXV86B3De2Z3/ysZJnhaquP5TsV8KFZxMrIipNOpUl1nvA0NwZHxz3Pv/G4jnq9MIRIIur6
UjJyJ3s9NJdJ0Mtkbds8925oSgtx4YuwyKmTkrACKSznZfohIGbdZQs/4WWcO7rjafqeyKEAyX6a
kuHMSmkW/WVUrcaYR5Bul/5j3wFR9A6PUM6ymEJpeMpggV1YEY89B0nSsAlEYN95nc6i4qROWcJO
EtZWpTwZK78OO3eEUxH+lZheaHmrpx9P4B3tPh/nNU+bayiam7HZTE3fP/Jcxoja0BoivI1ITOPQ
rTXlFPpUWUYRrcq+88t6UQa1zwLHYMaYZx87RofKcgkbRUff1bCuVexoXdCSXOCgwgLfPU2khXj2
MZE2gwtnYWEKzmyKoHe2kAqapaOOMuuzXQfwVVZ17ufwSmrYztpzKDTOeI1qxmCSlRf0hle72A05
FIVT5gXOzzECAhBJz6ePdBHj1MlERZKdhB2ctcIphk6LC6/ocVUY0Aq3GfxUVKvYkCVd5XBwaOUO
XZbrAQmK7xK9B35I1HxqiuBwZmJhYxnHzubZ1Oo+JjJp9PCZ+m3cxU5dFqK9HJMx1De1acdW5gy1
LsZraWVGGzupoUlanvQiTfxhOaaC1P5KUaPpPkMuSrCjkxEl2TvajlizWWiovj1mXZLjq6oJBWZt
5R0wqlUa4IFh7Zn4CxJGwIrUZ2BFXcvAqF2eNNHYOYGyIvy14Y8f9no6dvQpJsAN34VXIFuBnXfc
htIxoSx21yDpRiYGURif2lTCmVjpMZTJhRXYfRu70CuBnz23oqZb/nDYsc8PPX2o9lvwxPAfm4ud
GWmPibyXn6qGYIXUA/p14WqONfjDopxpvvQ6Q/cVnFk6gOFJ62XxOkVQCS51ZZ/UH6WobC9aeTWz
28saWwjayxLZznjdpwbHJ31WiYstbH7RZWBln9gZtM9YmRMcftxPQBhRSPCmhki1l6ZONSjhcYw1
DSds0lJPc5sp+rfJS4FGFJykj3OnJzW/y2/KjcrwzX74FASDSDynbmKau15netGFsEZWDssiKEVu
OwqhUBQ4ZVmExTszaWgPzzMNCuOs9FODnXtpIKlbdLr3b8wwMU86r2FiEctMJ7csSsbyMtUixU8Y
jCTpPrCWmP24sKNM8dwtGGVVs+o6brcXZRF4Pdz81EzJezh+RC2yrFTEjfq6KT1H93YxRg48+ZL1
rt/HLYShHctuSJze4BGLVsoiDYNTWQ9sil9I0zXHueoC4i314Pn1aR1IE+yUY9KNI5QalmJ+2seD
1zhFlUdi1Srp0wVPjX781AlthdcNS3xvQVltEXdArVQPjvDrCrFRaHWx6/PEP0Fndr0otNmNZ57K
TPOYdCSwVr5R2YG5zGOdss8Db/3Y+Ky02fefevhx9blR1ZlxaTJPNre8FKL8PMrWz7STI5AIqt9V
PybxsRfCtq1GzexUOyrW1ApcWY5VYX8jaWRnt4GV67ZfYKkMxZ1q6q4z3TjpKhKd1F5WcHvRxCZP
xLGXGrG4UEQacXzcityqkuAusDNag8s9oXbJzkeqWyzpkZRVHvyORrNamMssY3kuTxvlhUHyPuN9
XPjLqPXrrkU05PlhuDI006G45HVZ6lMRscC3V1grgsZO3o6mKt2kssNOOb7BRIE4zCvHaDjt/MoI
wuMuTHuh3Vh1DAq2zcOG/6GNRvDqFIujMzy3o2kF69LkfYSb1AO1e/EhsaTEW7350AjDBN+heMrw
uFFXrPg2NoWy2neRKHPfOiG9YUjpDhGPG3ncI7BIE3jXrTF0jsmNENPxKYdRWffegB47N+KB4v6H
ocu7XH6MPCPqkpWMqWHlp3EzKLv9ICLKQ+UUSvlQXLKseRBfS9/zjPGMsaQCp4yhgMo+h9YuAn5m
UK+UCfIERUiSj4gTIttbdhEUgb/UIdpfShcqayJpaI0E6QDTD4awWJh5HJX2IqtNg2d/WL6V4Xnp
5MR/bny7KNxSSAnOWnYTwoK4RATTTUA/LROnKFRvWgsWVJg9gjWSUbGKgm7iGE3qGG+6CmrjKkvl
pPJZW/u2dFVXayyAMUNe87hGhIjr8s1Ug5qPYF8RSbxgSyoPT0sC0uIeJJzgITkLLP6FJP3E54yp
CJ6E0RgloDCy2A7YXVGgsFesyjDEPl+3s8mAUDK0A94YQJA1RXNdR1kTZuCXEYz6OGhGRvpzO5IT
ySGQzscrgZWFJ1B8VXzzjH5aYKI0JuT5YOCzRKUTa9qW4FKYWLvoQEOL7kzMcTufsqS0+AZ3K8Bn
vM+1uIo58xR1WacG3D6XAQEvtqvHGyuFW8rImCbn1cM9MxqsmtK1KhkDHMVHPv1FKx6fUzMsjast
q43N5Q9M3lwnosGKz6WVpyCAZEbQfotDkYflcZjRAZMurBG/HOP4FvVD84qawtfK4Rug9NjWWGpV
PTSlf5oRNXjcIXHQDuKDShsNLrVIO+ESK8cpHqVrK+q1yonNwQfcfsotfJhI3yy+qQ0HdQ4Jgl7b
zCmwwmZAmK8z0ZGTobEDDDM30G6Wh/DiBPwRLMSIJZfJNPleDAFY4ZNyekzAAoEPB12YMvg8GiFr
auSdAjqxd7OQxmZAiL3EJKe7kLCsMA5pXsStTlUHE+kbhhpjN+IPnVDN5NIweRZHpyP6kvr82Dc5
jpdfdmGjIdMq8rEo8woZqm9hK63iGxF+huVTcTudJl+2HpZrhUhmuqHVTm+s9W28JZk5iUM68on+
rBF+0H1uEj/xw1Xm27hvUFDi05O4GiSpz+hmrYRRpWp5vGW5itoS5PQhjXETWACNh0d5GMPOt6QY
hfkZnltkt4u8MOosdM3K9/BwHgX4vYpFneRefZp0RUFNBzAFzanU/iTODewrPouHRkT2Koaz2A/v
qKqSXp/UTJtp6iaKJWnreJVv1KdEkQbXB3VR4Q1OI08u0qLB/4e0k+IrNzvCDadAJJdctHHtIRDo
yghPJ4Gv22uReb2RLr1hnNZ+p6DKo1VPCwsaxi6DpLGXSQoTmy57I/NUdcoVTFX/pyn6CPrGT7SO
45NtMBHVSVBGqyZIMp3fDKxCr9JJHgVgxzG9l5lC2wkYVnld7I3XNLB1V38uaBd04qTeTL1XfgUW
0bwfY8wo9ruKL8VoEmg5JPQm9pE+n1YNzqWZljjCUDDCruIOHCCNNc23DkMLbyUWOK4vQvxghOGE
ySjEV5Sy40w5ZRAOIj2nOSlxhRjIJN8tbyqsKxMNiYUzEqRQvFWTFaVnnfpeMeIeY9/B13I85HVT
46RAIkcNxx5BDuUr8mexztw6SZKBn6WxmOSpZl2IEMyP7RqqkgpvgM2rBmiaaIXof2JeE1IC/lqN
HSMSi5LMx3DsA8Qs/+zgnnnGu86ryjK8UDSaYjbdwNydy9ijov6dDUU6eMvei4whWIku50m1yLSB
Eq8jiWeLr8ynBNOBMVQAfzTYiFmJLJ3MRsq9abmVVkmw+DacjGoNV52GZkjbd93IU0/+Ho/IDV+V
cKYrthzzQomv0LdYX0aXj+BAxMxpDl6OlHOxGtNyYmASwl+FZ61S3eVfhRqCgnxjfSKSCyGKfPBW
zNJVbfzVhSTqvSUsGk24UyU0LgzXTogsr/HjBF1cfzL9IvJ91+MDDfrLTsK3KW5VG7aF9Wfl2Ui9
Hpdx06bKNayxiq9H1lhMOw2sQ986NSEaPqWUXDWkwSpPI2W5LT40ZOvIDnmJfrGdyQbLIo9GsAdd
XcM0rXt1kyTtpP/U4E/aBN7/JLxhlU5XZPfhDXKd02ecmAauGPxhutCjDccVLZL30/WJl0OUfXiL
3sVYDyRfRhDUSSpVOn2zXbLwKaGJFCr5+KqCHyC+TurU8N2yH0oqHWKVpv2xCaTfaadD0hdAD6On
rNOuyCYp942RgfsVsgR4Y3DL6tNiNLG+mWkAYBO4ga44RJ7p6/ZBvFQwaQWWinG1idiyMBpl7ERZ
3rDf443CipNmunOBbSNYDUZSGBONpSgZW6R+igy2ExSiMa6akOeYc90hh9O+Cy1/cuMC1uMZsk0m
spp7gTN0DDvieLyZhDy3piTTIuv6aU1Kb7TiEBnlKkvTZRAlkEYkRSeGWEJOSi9Gvhf3ZRUxorPA
oom0sb/kqWB2FtBjGx/0A1awBeUmiJgOLXmcUAlqVO77OLeuAq0FqJa+30MaOg01WxhskqCkjSfp
asNiov3px0/5okeB7fR4HCyAVrXpx6Dw/Fk+qWx6bXSVFFdb1RhBPU385zYk6elH7Ra9GKTJRJMi
noVyHP4vprD+Ueqos+PC9uBKPqwRM+61dovcY+wDDqOeVrcSwQRqE0ZAWLOSAbKtcnyalt0UAoru
WD8o5GHySIZinc9CWq+l1oDygX+FzX5QYyHqHFDRVYVfxlqOGq7zc3z++wPRW4HEgbCVhaq/muUs
4qA0Ccp43mXRZzAUfgyLfyqHGEttK9lPT5CYO8BOM6T48ZX7IqeFQ6HmJcY+iZif1QmCrI3G6ILR
xiIaBB04X/WssttVlHtj+XvT0SFapE026XNaQjUY1chgiJ6haHelgyKEUtMZL1QqjpKsPVH8CP9B
mUYnB1pcJhuh6uDXQcb7Jvag10O7DQFBwFDeshaKwjjAtTCCiZAop0Uzum2ByH7FU6q56fRQLYML
VV/gcsiHRy7CAU0XhduV9SQ1+UbNPj2JWR4I59SiEcBGdnpqdP57KqQPQsMKSmrcCqNs8WB/lNPC
SWw2KeCsRFrna8xNuEBPP3eXdwASj1VIeaFfxILMzlMweTNoqQ1q3/qILSrhtGaeVH8EzLMy3+mi
sAk/ZB5+HrJ2gkAj+noGu5no4vEQAyQbLdTl0ZUyz7j5vA0Nsw/oLZQ7BNXlnSn4emPSN7o8NIgm
5zCuQ3MVV6Y5QmsHYQKmPM2IXTmaVrSFQ2hwuvl0siaO3pgJbi1CMxrizLvx1Jjx8lgXeeoNS8NL
K7gKg11Oju7Tj/z75LHLatKRKP9P3YizdRvIAIXcwSxvmehQQFgNRIwkXvGya7B8QxuZwa9lA67D
IN7bDm0ObamWbajNvHtmIZBZMg4MUJDm+xoAzurFCWO7UuQr+A4qr41v2PMk4Sb2dTD5bWmvA5Tw
mi5iI3PDtBqs3OkVsuSFw1FLb67SHCGjmxmkzK6Qyk2h4gquS+sybcOs+vY0zyar9cisSByygXO2
TOyGligP0blZaTpUU81i7L/1G2E0kVQCs8yNh9uXdAqxrHjS+Vnd6ektzP3mnzIL2+RwaB5iWxgf
ylA12WWWXVgIcSuhv2UJN1AeilAYgePcDmYNP5h6HCWlym+Q0U0jniHXV+ZpSfiJbURT8rwIUMiZ
ikrD5G5n4Zi0ZwzGWqfP5Finn7ya8QtMknAqbAsI/80L6NGfkatspN8qzxLwnKK6ypPmI3ziMM/c
rhgKEGfItMV3Gl458l52PA7GVZfn3mmlyiTy3XQczeEM6dYMyeIMrS8obDQcKcxLkSp/TBEKqx6Z
Y8uIBmT84aRNnRFx6MH1ekZMyawEg6ngkHucgWMS7GPEL03O7B1WZla0WZt/lVzzyfHaxD2e1yj4
U2SUk1/nDRvtufH5mvtYK0dcga/6rqawCrBNzws0m2tx7NBHnRNtPPj5y0mRzJZF3MdV6gU6/5oj
UiuLJUW9nZ1bJKDDGa0Q1xWO8tpkvE6Dfhik0wRlVwQuFH4nLv1i9IyTMmXReF0aDXL2NqokWCY9
a9NEHccNn+DRFVVYQkMrkdvPyyger8dETCUbEzEcUAjBfQCkMzWVVTZFKTvte2BHeQTvxKlG06/t
Rc4rWq2EbCbs4n6qqCyK+8cr25+SdrZGmhMlNdQlQXloIEJL3DrnKUoLlUBX0Eq1JWmvGNVj/b4s
Y690kiQt0WNk+F7an/gMdbs/Mzvz2HWL9g0sMmn7KAe1BYJt+szamKtwcF9i7wMcATbVFchsaVBv
yHyi8uTrSJCl9Z3eMmVeOZ2OdHJKm6KDovhn2gjnyDMTFbOp4A3bPX8iIrgq6FLa/UnHZlqMXcMm
9bdNvIm2QITtRXSEruyspq78cwnFgnX6NBnTrwrtSDnFLxVaEoYLew4tlCZnMx9p2xSGEul1yrK0
pmj5QPh2p4uggDYK4iojy9KTOvzYVvaUQMoDrpHcsmur1Q5Snl2CeNPyi7MEsfdVj0ytPThVR1AB
rG3DDN2Cj70+wyIyAydCqSDM0YokyCTsgYl1qNsA3sWpF8X1JPktPPUPaEKV+eDQuKSo/D0947le
Q9+kjTh8mjVmi/akmbWKhRdkXVHJzwhRTdTHeVlaw5nVjtO6xU8DMnYSkG4qqvbw4fDm1/dFc0Pk
05KmTdRZ3hXybdOStooQ0f9JmFt0UpEFymJkVSTtVNsdORIkw8Lr0qlcTwak6q5LSQqI0dNT2sWQ
Q2vAi6doLcReN0Lwax+7JgWZl6K2eqO9CKp40mHjfSosr3jW/D4YdsNw/vNT8eG+53ETjs/0mn5T
bPd5skc+CocmNhfbxEfvT106pkZsrZ2ywi8D/bPnQS6nHwBEaIQdSuxvASHtPCyXNowuNokJpEkn
f1zGCSKjrCqmlMHTD5yU7Q9XARV67OyEJpiaUuBb4e/dCXbD2IflyOMTmRllzF2ZppJ+FSVCpueC
sL8/CtDZsE04MgRlhrneTz0rHRpf+Ccbz7XlqI8hkrCK9Fk/dWYAcXd0aCh4zNPZCfipvrnOycw6
QO9krm7MCI0K28Dq/xL3LU1y4lybv4gJEPfNLIDMrMysyirXxV3lDeFLN0gIJCQkJH79PGn3fNO2
+7PjnVlM9KYjum0SkI7OeW6QbLiChSqG6O7GroWFJCwcE0XyKlccPEDFtzDS9RJPLn9ha4gx+NdP
+2+JyD8eOCYIPIISwp2vXT0C075/4GGIop7TXh/URsJe70jqrqOMQY69EX/pbUI3XAvdgfUvq7Hd
wGNUS9ot0XgGjgRpUFeLQYKTvCUJWLHwYWyh/RI3HqhVKi6to0PkfN0SnFdvep5HAPSKkWSadyM3
G1nqUISZHptCpSCBb2MXiTh7KL81A0MGmDy+h1gumt3d0PW2hJTH2IxGYOsYJCQ3gMBzOjY8YBJL
5G/oLA/wx/pq+AZ4ATsuUM2zrwP2NxB8+Po0134kOAFAWlwBqtWSAD20gPSXXyZi8LgB/mUmv8Sa
X2HG4BvqJtFZ4b2Fsog2Wg16GaOtmrQqJ9pkMufMVP+bjJsB6PTV3xDbV2wPx/KK57vNxRVeymcb
z0eg3kNGdrIQuOQ4AO+2pxCljnY1dyM+G3CA0oQz/hIDkC3jS+aXMpFHloXBlabSVqEX8N8YgnL1
Op6bfjAjBAHgBnPoXyrWL4Vo68CIbg3HaobjLSUP5VxKCE67GUFGECv60m7iGUqY63EIdDIk2UUs
GvKWZyqhg+garHPMIvtezVHE6jECHPqXBymii1OauZV8iFLnl+KSjGsr301lyQayY5MOoFeVKGhu
qaG9RiO+m4THu21WRzblqzAAZ2ZrgIZRWtQ+8e16O5R60VuFXnal4HnKQqGpon2oD0nIl/VTFo6D
75s2ARQ8VWM+jep1AicYmKr4dl7/XSNnNNNddluMQBTYfup5Rgzw3a8IICQZVwTTTxBU93/zI/wr
TjnlfACZoEqM07KyKszGCBW2Ezl+BhkGUq1DYMtnTDSieJJTGfD9SNMurfquW59ST1PWeLq2B5rY
+IaG8XYclbM34NjEY64yUrsy7S85XXgINYNVzy0W9U3SpUJX2H39Jyi5+WsXUtFMJgynqu1VsgcN
A7KTTOm5kOEHMWA7TqvMbrOVXvXDfY+3GwZqz3KX7Jig5n5jfAl3ZI6XXeHDmGPFZuNnCDOfSJTI
s0qC7jxavexSDXEEptjuxgpTNn25Fu9y2c8YCiT9QvXcNryXXeWTaWrStpxPxUbGvW8ntJCThNgV
CKmf6oRN+X7FX3kswBR8Uk6YA4am9stcDvwwuIhvlS9Zuu9ZKJ5kAtVIxUEe6iqIRfeyuq34yIMp
Bclkxue1IHQXQpB8QqpTTysRBPFtAgJ5rxaNgCmWt+9Aa1OAHUtcfokgQgLSHsno0RLW0730U7CL
9Lg8apuACkMpaLR35hRr5YcqHdeibvOy7YtXaknpjxhfzGdNEhbthJELAHg69h5667T4s1hSCIyD
NlCnscQs0yTRwt45Gw9A8EdxTvUSzXVb9OJjyLS8dUgPO+ssuq7QNr02YJ1dTw5A612YD/YIXUZw
okPck6ZA9fsSrWs8VdtWRD0IHRm8rXJe/4SI3dWERttHrZkgGEckZI3bprFyey55BbhFmUZu6+BO
menmrgojSS8+ylGIAfbXdo15fEKeL5cn5Wa1J9KQc3rVD0OD8D5d/efQtO0libB9rDZLA9I7pFXn
oBxvUi/iXZIv00X2iXrz0gEtDNEbd7oyAwaooc5pBzV2YOLkI9paUcWETweBAb8i4bi8c9E0vNO9
X4Z6WJbuZe79/KqcHEk1O+PqNlKSVQy/D+1aATYYG8/1W524Yn0oie55PW2WfWSj3CrIj8b3+HTI
DFTPRu9KyFuOkqiiNipsTwmdko+6yNwt2yJIwCWkALhou1StCWZwJaa7zYpA0IpHQ/lRBWi2mgLI
IatSpueHbM2GPQp9ltUl3fKbJRL9A4Z8DIZrr16ImCCyNi46MGmzjypuX1YwOC/bPG7FYZaJr9g8
dn96PJBDv+TG7ABQ+qdFlWlbqWSGlnDolirsrT1mJRTbMxDSqOpyXb6U01J+ip2Mn5lqxSe72e1P
gwXe2FyQuwRTySHESdHMbl6egHwGVbpO9jZQeviwhWI6xDxqAetA6HDpfZjgLHOoSCGjBZjKdMhu
EIje1lJP7DCkRr0AGIrx+y05ReEU71kW6zcwxvNDOfXqJvK8fBpHtZ07zeady1FyQdCM9DIl4XJS
JlkfJt2qZ1UUyed4sCgOZPb2kvgRmwds630UL+bsVL4e6epiAUaxmA5tNiYNiBsoP0HIlcctUO1t
i/L2biNF/1KA1Hubt2J5xoHf3WCz5XdbFCwAQDK652Wb3kJ7GcX1Mpa8KTY/xVjvatpvXSAeBohD
Hjon5FxjrAz3amXzm1xM0oH22bZbVSbmDJRjAG81iucu3soRNXt0uzgfipsIarTayi25L2wXQzOi
gi9BSwBg3fo02WhZ+9GhB29yA7FFcTuksc2XXYgADr5UvJTt7RrI7gH8H78EiZ/e80V9xJ+BL2Ch
0Xs9ooNhJmcXVzJgt6mM6KkUknwwQWvWmvdreAecwLxQYu186AmPk7rso/yctEIV+zIcp/I09oVs
oDBMYPSAErMpym3MK7Ytpa3GuJ0uIsA8dPbBnONZZ+G6qNu5tJAgRU5F63FK5vE+dknwLoeXQNaZ
gxVj15dSPbKO2nEHMaLvzyMdBG0CNaWAU9s2Cg651Xp79MWkTH+4th5hU85OcDHgqYm1G04D4FrF
6yhH51Kno2ntHXg8puvYRN3zmm/C1yLk2S2wvjZq1ggt4nkBMLO8Tyl4CYU6ouSSZmicugmYxI1d
svyUEhdO7HmLfUts5d0cluZEUOzCY5FAq3KYuZ9U01udmqcy6AaG8b3jpaoU3Ad8qIOkdE80xshd
kT7h74SPgu2wZuA76jCfSXi7lsxNNVFQmNzlHOW0Abq2NQKc64mRhdZZlA+nJfBOs3vug6zcYjz+
KXRjAwZxHK4QjyTpeL8sCSuWxmcs4wTSDy2wHwoI72oTeTLC/WN4fzv00A1W4wQBQr0tbp6qePTb
E8AdNtxMNEnFrlvT9W6gmKcb5qi7ibskKpqsCPsc+DJT0XHolIRQzqS5r8jq/HO2kOUSpKXL65G1
ia7yZIhBEoNNfh/JQH2xsGY1sYKP6SBEG8W7zvbEkBotXB+IGqpR4FhrlffZow8SkaMxM4WnvEYl
XfA/iDCg+PAZitBcZLtecthwujly5W4Y8yjvd5I4kaZ3UWAz8wKZ4djesLlIPnbWfti2vnvpevmh
K2XKKowJ49O65mzXFq06hDg8QhSJTEGYlW9n7gm/qJiave1VWctZbrLKgfHKahzT8UlNPGuUynxl
YEtBfYX95fPStds+FxwCs861d9C+FWEdOb3OzYbDJnkodR8/5UAfVEMtWEisByyYCmDa+iUScngn
50kXO53n3a0Wk3gys166nYFZqj1Cz9DlVTC68jgKNjdkmvl+mNv0aRrCaFcuvTgPbRrckcElZyIh
pxOdhqyyxFjUENIi4MLk5rA5QniFUHE+NmFpZ72TUSYuAB/X5SjV2lalXkNXz0PH6iTTVlZlNLYA
oIGmmqPOcHM7D/nF09Yq+qWFInM+MCi/GoVNuVabH9QFpzwOf5oNvKEM/QV+QvuIU4fuTV5mtZlk
/57RLvoATtjtIScvDyIsx30uc/YQsFDVdsz613AaXzgDjNRhcNvnpGVvYiWLqNJYiLc4bNXJkLh1
MLw5VtQUEO6plQQ33YXQXlBnawzh8T3DWHKya0Q/D32cfxjaLnodoni9tdAUNqmcxTGGmOE9ZCFk
uNY0J6uYhfNd1rYx+lYUx+siTD4nw3VI99N4PbUd0Z+ELQK64xmFRA8yB5Edp3SiotaKugUqqE2A
xs5XFtUxRx2psoCy9I5LTT71fb8MFZxg0VQxnvdFPeDvrUHMYk30XqbHMTMkbzDCW67Qaw3daZRi
+UNiauvrQcZx+AEH76qqMihWexMsQ9YskgU3dE7Jy1XRuo82O5iK+kDep6ljn4wtJI4HTJ57YVro
9EWbxrcQlamz9JA7X813RN06beSngSyO1hoEuK2o5e7zsnjsFWxKzGlGgl//YqGnshW0YnY3MRuf
gOF3EPNTt6GZB+b8J9KFbbsf8345Jx7zWxWgHVka3s5BugvmEYRBuNn0/aI5f8uldfUAnLnhYTCH
F7Pm0RN0X0UJvTp6uCpb1p4fVjRVJ1S/ad25ue8ZWrkSrSf0xYG4xP0aBbVprzCeH8NU7pS0oCeh
lcYiqpN+7Fky2H1nM4h8xqFmA5o0tbuOsbZu/UwJeup4arfXSZtpuCciWnWDqaIdUNLKTGyyVpHp
uD8EIWFTcp+ZuC2qIZpp/JEDcw6m2gaFY+0eUq7BhXdDLzJR1pi2XSIrs/WjNnWOAzf1TQ9lVcEr
Ayoo8c1kfTsOZ1+0gHRqbVwZyQdugVrFlQNHVJq9MnKmr103JKJrVmwVCHzgEoonVVk3i2zZd+jV
pqPpTTD+pWftbLrrocwfp106QwX21IYEqqCDhIR/mRrlkyBkD8zIAe8hCSDkN7DnGahTbOUUbv/P
MSjzEM9Rs8k3pexd+pqqlPRP32QEgbxKYRZeXkl7ErVOnhHOcRWVQsl61dFgH275lw5+VJcdQMps
2G9zpEv6ZuTaB301FQDgAky2LVszHBEox8t70wNQKG4XNJTuErIy9EltOm3m4bBBd4W3hSOPCfYp
Lsxkxybli/HTOTa4va2iAvpfXUOOHY/tU7ykkma7DCg3jU+hMbMXUMjTBT0OZodu3n81JRIYSEQz
QB9/R2AzQOsuS1RMX1I0UUVyoEs+ei+hD7Dg+Cm8zLAur8mum1xC+U6u0IKXwA4mUdxuaP2KXRvw
rAVebttSmipK5jLZ5X6LkwMUaeN7WRj+EkD3vVREIF64Sgz2zg466PFLOA3oskCd9WrYiUyXfWMV
FNSu2sgMWdwGU+NXiu4EU6Z9AGhsb6BQoLcibON6IJm5Y5H34w42UtgIbAmJogz4Eyvdmh9ntHB5
FU/SJ5Wb1mE6qCWEv8YVcp3A7Nvhi9xC+KBblYxtleEcNc0Sb/5R02B1aBACvkMHigmxZTJNDypL
lrFpx8J9CrbWeVlF3TpHj8VAh7RZEfz9WcHZrirNLEaDaQssphHFon6HdkLpG9Ong/3SBe6KuKCj
JlO9DX23h3/MtsF+NOD6XgyZy6luw0SIXeJDfRNpkb9xyxMAlnlLOlEDUKQpJtTc68tYZKFpSJia
5RWiXAh6KyXh/6ihNp5h0zURgeId4Nalw+Q9VsmMPvzOQQrmqjUe8l0+ZPwUdFqABzMpmFm4PuQI
UTHxRjfFlJYQSwVLfwDpiReTuy6oYrg+bmbJZ1YbAGafNkhpsTba8p0JQoH73OQ+i6R78HjZTVK2
RbljUP3+GUBWD/CQye42QBnWHzBcrv27nI3q2nXFhN6gg8lOKslT+gklMvaH2CbsUaxxewcDT/el
UxGefLFuDkaK1gAZ2TbqKknD9aVwqXlYFe9xC7DXgWbKR4Fqmo9gOoe0fIwAH+ZNycR6jABa0GaF
avuPNU7gb0wHndzAqc5gnFHp09x2Yr+QKXzNlI6qModDpld8A72nN19BPOEv8HoS2hCjLRQhHIEA
VUltaY9dpuCb0NMGo1LXrrASryW/inYxDddyyj3ZQ7sEBSC+P09109nYovQGIEtptcgcxpe40zOa
gsnru9hIc9uRyBZNmHYy30OiK59Xly/wwy0T7hI61fxDovqiq0Y04PdzcO14NZJqpgo9tadVNrQl
mPVhpn2DA53BEwC45GEbgQBUWyZlthssrB9NHI50t80Of6ZLYfSAoHmUjY3lX6vupx1ptavXJfVv
OaqFPbtlUrLhsy0edaoWg8ul6YyBgAIFGom4i3lLzkXPhxwC9hbGbxW15TkIevLJczqcXCD1A1wk
rIY7gXwEpW4m8B956WuaaqbqfE2ob8zqma64giV7Z3pacNRfFfMzi4hP90u2pu+DtpfuAuRqiAEG
iNFXXI7RGy2hxa1GSIQvAtrncJevqcdQUBJQonMbpuNujFj/PKROrTXOTXR16M+bPlZzcX1u2f0a
r4ChYyLaS8HH+HWG/rerrOFvsR7Fq1qQg4APSQF7hNenLsrOYslz9dYFa9iht3JBHaDzuFMG2gAN
3OXD1JngqBg2daPokN8vZhGnJZ1BFKt8uAUukN8EbVi8B2JMcyyDLvskCczsLgn1o1WeHAd8KoHU
zBbrtVsLR4i6J0A8udbFjY77KWu2MkDjNNLSHZBCYfkjXLy0UQC3GoWlntRznJod2pfoPHnRw7Wy
Rq99691r2S5RJbUJobtKh91Y8PYvGN7CJkmT5aVAu3+Ikjb6JOCNfEV+hE+rwOHBgS98BWFf3DnI
Tw/SLth1hfkI69zyIE3oW1jqRRhhH2wPZRcgo0JFyXjAeaAmjBk6boocsmn86dt1JuoPBrCjKRwG
lRkRIFvl+ki8DwqePLE+TsY6Aap/lHKKQNHBAzTE8WdvgP6r3SCBB6lPOKCG0TbgYiGBeMVEK0b5
qBItkvR+Yf2MKq+RUAfVvJrhy4ZSwnk2zuAaIIUT94mHyNsfVgKilzSxCCECOoamH9l2hMXQLy8t
dWv6OZ0SMdwwUYxLUreJCpegKWyarArFa4DOGlwblLusjGgWNrCERBvaxiL0tFZDpkJ3NN4Bxawy
4tJ9kkxr8SGbpqvMbJYDdxx1LO3DtEGfBwVtE/is6yC1TqD+h1EObTz0/h4ebWwaGCwRQ+FtL8Wf
4Rz4XDcgWmEh2Wm5+qEHk0q7ATp22bVXeyPW4AwapGPdFs7vbFwsGGFo7DKl3otibS1rIBEsMPdB
b0AduzAmtBGNXvGFoGgXytjo+ZMZNhv5Cn+LpL5eRYKWrNqQPjHbmxY+a1bWQKyvd5JkXVjyQ985
m89/mKDbSFrRthjw3+DSzDN3DhaNgfnMvG55VjukvOR2/2t67nu2F6whcnAzCNyQWQySDpzM99wc
TT30Ax3NvwxCXgUI4zfp7ziUHC88EKClfkO/fq8svF4RNm6QlVeBHyjfa8TAP1WZAOeKJYRj9s/x
2xXtN111nE4KOgyd94mBDcKGLoDplzKQgt9u+e9UoYdvzOO3eJx/5in8M17hf/53IQzf/U//L5EP
///SHL4L3fouzQFWWogH/ksL8FPIEfIretD3/5X4/zUC4tsf+jvMoSBIf0VuG4IArupxCEv+d5hD
UCIYFgrnMr2GBYBVz6A4+zvNISn+B/o16EivMlZkXl2pabC215gjfK8hw/eWEX+URBioUNX+k0CH
6Pu1lRKY76Fbherl+tlAUO+40D/X1uwCh8QSjTouE1SX2nYjAC0FNemh7cMpG6FZ8qO4ZUMUrC/U
TcnRSd9LdKqAij7m1E4kanwIdtQBqs82RIlMyDtg545AEAdWBBkkFZAbpX8jXLn+sn9w5ARa9eQq
d83DgqQp+fGXF9qsHJ5TdUbmkHuMesi70pWVt4Bpw8sa+PZ32xA29J8uCRdAlONb5VeB8U/ihABi
WXlla89ZVt6KJQ8YaiAEjvC/YEqCFWEO5ptIhfKtXGcAsLVJLDIJysxgzE87HEHHNqcBrTab46lM
WWu2A1ky91BMFOINMRn3gOMpeuYkWrZD0k7izHSECbzDIWbh/2tVVs0KtAYcjRjA992KtvMcZNY9
ctDXDYk2qH4Ra6DBeAB9qUoAJCD385aNDay9ESjSDDbmOsMbmetx0cbsWx0gNyqj5FmBGoA8Gz4c
kCgjPWD8LdVuW2R0UQUELXXeUd/Bh1eu3S66/vIQqK1q5r4jz1EUIAOK5hr3Bvfb/Bb03j102Yqf
4QgcpLs4JfKN2HXYkIdE5v7e9SN+UenT+Ig2p3cvak578PczRuVnMIWRPhO4AcllG9Y8gMLOZ/KV
xGbqT4vSWH+d5htMP0BTHtEJkOcg5sT9ARGACz7E5IpdUMR4gR5dhBNHTChw0FmwAlvdZgEuzaXF
f5VmwK8j7Cr2cNsc2gpTP+sfWhuBDQBQMfZNgpGHAhCZ0o9s7dr3xmflewthaleVa6RG2Myyd30G
B18d6hkPifoEbwGD3wIZOBgheZNsMPDt8BxjU6cAvSmUgBwZWy5d5u3JbwKv1ZKUROcOws/+BGaF
POfXh1POdMD7Q2dxLnEyRw3lS5DXm7XrXd+t27sA4DNow/+DRs9wIy87sKnYhLwEPFbBTrzmaOEJ
38Gh3jU8nSP236DTW2rEx44t6d1XhDqweXRZreQPcTx0Hwka6xvIvRKgipi5P07dYP+AKwS29mjD
kgV44x7sapei7tmKJz7ydvAn4rLU7VKRl+9hE9PLO0K3IGtSm2PZWHSvtIZvPFP34eLSeK/TLph4
PRr4McFNJzCoxg3DiiSf1yvbU9FYJutfnnkj3/CvI/tLutU90jGMngHxc3rFeNOPmkA2UveijJ7h
x8Xr4UOAPLegXfFuh3Xj427LhXzDk8HmyuFO3g4QEK/wGYUYMV51m7pHZBFjIwRbjuqItA2Ypwce
glomG2LBWqfVTWeZAEfZEveQxOl8nWQRERZPBo8+FwZXydBvbVWE3VbunGN4LnkJ/AUohhLnqR+I
esZAGgTvA5Nv8+1CVKAevCvxS7iPUX4hZPPlC03A+D2iu0JmyBgoMNuAwI6bTVAgNjT9mOIXdGLo
fqA+QOxLhwchQ6jyWl5whx6xxe6RM3qb+utCHlyAFycCzB1NZq+bAj5L/C3giVFD0Z+SZ2oCMHvo
TvrsFYEXhtyztkShKLpoEJ9zDDmXPisYguP4iGuiPWfuJm87xT4AvVg7cBGmW74ACVyGPxQqRNTX
rt1SdS/GacoKoPxBW+5y3gUIlBsi/E0Q+LETxGx45wuHaZItW+z+KEw7D3+mOeArmNo88NTdGFpC
7kecP9tcEcO67NhOpACJDbdWGB5hCUMQH1Tw2wATZBd+wMygK0q74jLh0y6vqTVtLbboCVENbq2j
UZgXD2vgblh032BhXDmyrj/G4DibuG2BZY/UrlUURz5t+nxMbwJ0tOutSBhmlz86tGN6n8g0m1iF
7Kx2QpERmDWK8L1OkQgWj+GHAPq9apn4AKvvtFS0Xx1YzoF0n7hu8z9dF0MeDvb0HvagW7Oq2e8G
rty7TOTdB5Cb027EIQUSTMePxdxOHyJgt3sgDl2LMIwRENKSKwxKHiIACQ1/RbaB30G/z18I03lV
hnrZb8HiqsA6V0/AfnZ2XOU9JNXjbZpYszNrzt+hrMsPrDT9k034w5qHjh0U0LE95O4OFDbYbXgo
6FOnM/6yjonuIACZptsSB1jDh3k78aAcYHVNaGURmIJBPM9R9mwsnnHoyNcJqU99wzY97Qsaij/6
DCRXhKOnRDReaqb6Kqq+yMzF1ZUBbbo213/BVqEa0BnJDdlYt185IZe00zn4a7jGfeU82oFGK2LP
M8bsQ8Fnz2sGY/kx7x1yPNLoHWuFPMAwYxqkF8hXNiiJMBdYxY+TbxF558fcXOYlaZ+A6WYH+K3g
JwFNiWyXYCv23mfZJYDv+oyC7W/CaUL2RXClzRG9sPNaoSMn0DjMxrMbxCllz3Crbl/CkLNzCQ7l
rBCFwpt/NJ9/t+n/ffIUmrmrRhP/wPUE8SCyK39o5sQYFwxKgZNbpLqBBQfJXGuMQygJEDTBQisQ
Z8LVza+v+oNk8+tVU9h94PpBxljyY95UAvkh4Pq0PM0cVZQmFIVBLgQ9xq+v8/3g9e3urgYMtMsE
ysgfA34seAKjyw5iEsQ9oaaGCjV7gks6hfu5+83M9W8Xy5E7j8cZxUgw/+FRRtjDQYcm8FQgUGMn
RJ8ckSgIgweFRPrX9/VzIwvXUoHnhtkOauUffRhzV+YycGF2imFDv0wGrXcKzK/WQDzOOhfFb1bJ
v1wvwhwSYZlAH/iTyS8qoOKf+JieNte3778dQVMf4sRIoR5eG009Hu+v7/H6uL5v1nFzRXgdmEEp
/tSse+i/EDayJCeVTeiu8gBsNdqSFifw5AjOQFiEcB4hxRT/HgYMx8evf8DPixTBrLDQFqCYrha9
HzTaSFicQwfx4MkYqm6QrxofXbQKfJThv6a/f9mA/3qVHOmzWRalsAn9sGoAWK5TS3V26hYodTyd
6CEvIKP/z6+CgRIWO3xFGRvvh6tkS0zmFDTnqQT712RI1qqJk/8XyyQtkziE+Rk+iLz44YkNEAVD
YSjSEwGTfaCqx6KwHt77nQfGd0FGj91+M9L9NIxirEpRw3BbwFhw2e/r10QtImd4lpyQF5i9Rqbo
TluIZMHKcFHuJgglSZXpDUvk1w/0580Oyy9MJ3DE4Qs6P+2Ikqw03GRKTgMMTrtWoE4uGTDzjWXF
b7wC/3KLWBwQQ0ARAt/bj8Uy56vCpUYCuWGP/NIxEudNL/KNJ1gww3WCc9dV85/fHwT1sIdejWs/
OTJtiLyZHlmBJ57N6mYak/jIw6I/YND57U7/qpr/fquXQCdgH07gCC9+3ml9oYoQ9eS0KV0WFSKZ
0rVCqjd/RG4UkHTGe6hmEdf74Fb0dSt6LX2xs3XQJAQ6wXAh0o+8I/oLIrNidJ3bxPuHYsgk/81j
+bkQXn2aENqjIl2TGq+7+R9u54mmK7j/FiscDHFcU3hx3pgDx4uYXpiVKlairf/1m4h+rhAloDz0
lfisI4z9P3pTOg68BP5BLPEiQK/roHCW1QJL2ZdCRTgye9le1zvy4y6z4fObtekWgYst3eOsycwP
c2e2eY8uCWGJPuJ98+sf+G/PBJXy+iGC66fzyA+7HnrffrMFdj2Ek2i6w5R9iLogPiGVY6LVCjv4
b17CT3svQ0oldgOgHCzR5McLzlRfm36/nWzSQiIasu6qP5qwTJ3ENP7ru/u3iwE3gtsUdlMcBz/c
HZTRJaJESn9ynXMPbBrK2xCJf8gMg1mb/uZiP71q3FkBjWUUxtcTLyXfL69xCCKp29CfsjbFYNnR
BSsLGxFT4q/v6ocwTXRGGcrltXlIcXOA5H9YyDzuqYPHYUUHoXr9EGKGM3VQ6GV4aQOx6bNkFkhI
0iXFbQ97hcNEkseqmvn1GBSze+zpAJwgWDEs1Tra5NuWK3UTwuP1VgL1ivfQAF/H83nAcAwFn39Y
JlGK8T8txHDhoL0DYFoizfCnVohOvpBXheKJbB4+hMnAKbciTq4L/X/cdeFSWAMJzBGA9MCYfP92
lg7qdet6dVIIlDwWyMOEMk3M5S6ATu6cTO63+OH19PpHYUxwrME7jK2fI9bif7F3JstxI1u2/Zc3
Rxr6ZvAGL4BoGcGelKiJG6kGfeto/etrQZl5S0ndUlpWTd6gJnntGkVGBMIB93PO3mvrP31LlSot
o+0c++S2s/11hUsyqxbB8/eGCCwTujqtKpynep7Nv7nJ4EC+f3FuL8YWFq9s4otbafs/PuvsQvSp
PaXZyTDoJKlIz3w3l/vFVYNlhtMs/DfXyHM7GmtpyOsgrrkDrS5OD2a/VGJjmtlyrw8lXUSVr/2a
tvPWwmIA1Mpkn3XUgVfN9gN//5Zhpgajvp5S5/C76NPIfau+Q8qN5W9dXoXGZrBf+s5oTswkmX6b
rpxvHeTIQ4iYiL5fTuNIbNJ2jL3IjydIavik8y7Sjby8Y4KUXXdur+3Rlri3v6tGa6/KV84d477f
paO0pfUqlJ4zBJDKuubc57ZnhO9VpJOfGuDBCgdFwGAkaCg2Q5s6Pb1vfZzqV0tlVc09Y0C/DIfG
KIwvU+fnNMXxHllhMDdrM3SJ8+R2XLDpbj2tVUATa1qU+6DDxXBwYW+hXmsVP1Wt98fhc0TSM++C
Yj3XtA33WoIJfvlGtxxEcG7EHYX70s1Bfox9bb5HkVomTLzR9Z7zuB37O9RgfCEmY/9uC5Gwye9r
pbNfdAOOh52Bt+cew5B/jl1QU/deY8gvs9T5FJOVOeqr5VaDfcE3tLaipoKvedZTfpGP7rwiYqcp
CWnLRkJqZvZ55GqOdDQGenNp3oNZgODPy9MHoXPVrya0vV9CL9mOluAvDm7CoFfhnTi280qLmWsQ
XEgnFbtWALKIFk5SWNK8qabR6e9XIKCMcjTCyS31ao0HffGmBiB7ah/HscN7Fw39CEewqZopYuDJ
glExK6iqRgoJ05tS72yPAiU1yOCVgjobY3pddwU9Lb8ZpNrPSGHMjZkGdBnjQZ+7RwNERbH3U4cF
ViW+a15racfe8P0cQM+e1adidzXBujV9M0xMONAFjRAfRBhs+G9Br8Str8b59vcWHIhd3gycKuPR
zkznNRUJTH05yKk5/H5buSbPFn29ZybPyvzXyklpvaEtMB6h7SfpgW4vvXmzt3mMd67DKkLTS2WW
wMgGESDXnrmVyeFtSetp3M0pffjfRzMGgl40i+tBIrY52/m1Z5MGkK2d2I72PFA+yp/Z0OnAf9/+
PNRp3W1C78o7Q+gfFABBRrW72ocGcQWTgNsULjeThmKxubC2GG0sCYEZp3eyankjhk7vZNcUpryv
lNHOnwbcbdpIowfi7b1fB/NwcebCeHQz9IDYQUS6fPU1JhnbDNOZfQcEiy5wsnA2trj/0N2wHzMG
SJBG0K5grdhMc3Lu4N7yPnAwz/t4g2Jktb0XKYz+bCOEKunNa4WTnYpO0q1fCpqSOzpoyqclkdni
VOr6TKuNDnnv0yBTw5hNv+/4/2hO+j8Zgf5llvpfDVz/P5yTGmvv4oczy09z0nM9pDJ9rTA6/yfz
/o/f+nNQ6pP5QiAzlR9trL8OSm2SYihAHVytkOf9lXj+Zx6M9RvPLxP7LnemRxHn/WtQavIH6duw
3UI01insjH8yKLXeneYwkq+dC5I8oaWgIHtfLKQLLBkUYN3RqYRHMw1M6L2etOoCFKnZ1S3OAmwj
nv4mNU88eknQHZeyEietS8VpbUWy7XgG8kO32iNdHENzhDa18f1ce/RJjIm8pHHSba33QWgk2XwD
MHT4mnWmcZ6TuHjmadlvMbcAE0xKcal1dGdRZXooy1uMBEasd9O+Rz56qNvSfRgYJf4NHOxdacAV
sHH9odOBQUIf532fKoPcM9ZjA1+5M+ZbUlCCfbwMAc+pfv1cvO8flsi/aaa8O6x/f72AipyxNGPu
nxDxJhFCc5znDX3VDoFvXLwBXBgp07gGv34lFsmPJ7P1leCLGZzLfIgjP3Wn1OAa2Pbc4jiJVkZm
li3rSFLbo/1JH5iX2fslycT9r1/033y8VdOhG1QGLFN9/fkP1SdWPTmVlSyO7JNYHrWhyzYSfrUT
DbOD/fafvxowekostgAYNu9aK3HgIzIFLnzE6Qw9supKtUOoY0w3QxE8/vq13oPN1usZeNytoNj0
4GcCPvPWIinZR45tMhdWaCVCFhEu8xo/OaO8ZEnmm6EbjPMk8/GgCq9vGNO68h9/Zio8mBtA7QjO
46Hy1ytcGNJbysHKju2QsyXMcDcjF5DzY+A29d9Rr35eQw7aAMh7FGH/po7t2qCw+s7Njo2h1F3t
dzLqNe7gJmny5LjI1XmMqyv3/xsfEn0QDmNqWs99X/sxaZvSGNHZEYgHbpSRb3OyhmllIaFU//UX
+27JftepEB5tgEvgKYj84q8X1EbbbIAnSY8cEmP8jgs0hEbvlqt4maynX7/Wu+ft75oYLHu27Xs6
kKp3X15W9vDbAKYc1aImI6qFV54KkKRG9OvX+SvW6Q/tjQXzD6LTulzNv36mwS1AV9ZzekTPiWBt
ngBRM1mszA1jVechSdOSQwOnDVQb2GHFVi/j5PLr9/Bu7ayflVqUBx2nRzDG73sgI74DTCk972GU
cdQYY2tuYqXFF0FQwamOfSdC4Lz8zfP8fadufdl1XkNVSCfK1P13X+cYu2OtEKQcE19YH7rMLU90
apbrJquSfWc1TOtwls3VZlrm2CNNYFjG4+RW8xfDhcP5uRmD8pRjND/EEIJPIhX8R2Xa3a+vzr97
n3TuORow1bKZWbwr1TFziokSUzvQd3TflmWwcUC1RcBXVLiQgysoE95myUDBb7V6yi9MhOG9YlMR
xyGv7augD8RxTn3rOtBc6e1cZklZVCcBRo9fv9efV61Pw5xRBxMW/2cUjI5XuCaaKz2WODKwVceA
Q8NK4uP/9ev8fCci1+IrY5ixTlXeDxpAHHJRNEkO1lSrOyzRHO2rvHauCmk7D79+rfePc9bJOjXx
zXXiwGzyfatk8eUKIch4nOOnjWJfjBGW9SEsuFV2wmziEN3FcmVw8H/RyireYzTs/+bCGvr3ftmP
/RPeBqYtDwwqhwLezrstrOgawBqtKQ4eA/HluLrR/E0fzFZzjIcGCQxSujcnEWmYpkPZbZYmwUCF
96xDjI3Z6UriFDwFw0DzagzMYSNb6CRhizMmDU2aIpcikeKUpK1JWoslvo3zUDz7S6Euitk75P22
cx+8ds5pGPvO1YgTp9nIcjLvnSF3HwCj6hjTfeOckME2RHqTao+ahzhniaEAI/JPxpsShe9rIRb9
TaHZv0gNY9kmmCvxrfQ1h1K2RNu1QSwkiAoybAkyIhmSjeWtWARAuTYYPoqmVzLXjM8EHFpPk2U1
sJnEWGooxIX9rRh7e4pK6C8JEuUsucQWd7bt8GjBep++DQkPb+Axzre41nwzhHPFr1ZoxmP0N0E8
7PTEtfeTTTM4wlEjv/jeAByEsMMXOPudf18bGeuNuz/Od3kd8PJN02l3vrnicXQ5eC/KFk4ELyq+
eOvvSqfmbSBksrdtOklsrGmhPQa1tVzYZ4rnlryem++XV7hTvzUZH9w1Vpvkp1p5RXIURuxaJ6AF
CbgZ6PfbViVZs/W+P60w7151veIJ9V31VUG+AX9DWogeFoWhAGw3XLuFiDQZdrqePNpzan8AS1Bo
oRnr1a2Vm14VZTZ/h2ZjcnEJI4qQnqRveHLw+4iuW+J9gCRLbcBxOQ9ZbFlPPrkl5kYzubYl5pO3
Ii5NCs7afiV8kGYiNw3GRJGW6s6ZUFmGfU5fQR/b+QZl2Ii0xDbST4Xb82jCW/hsgAYotta6DrFK
ipMPWCsOl8TvUxyyBgcYpClqV0FOHjZe2atLTFKKAKCQymXTy1HdlY6m66EqOefgD2uWMOMDyA3q
fCVCyQLbQllrXpMp1g+kr7B6ndyebzsSllbnDRWD69Tao5vkXDA9tpdLrBXZKfeLbaC0PJo7e75B
99Xu+swzDujO6m2LPCpctLq7Y+aZHnXsj1dTPK2AywLyjin1i2FV6oSF2D0wNxKPce9t8Yvmr61b
5cgOkzwUwiGAUHl7InJIkQFKv9fTzHrxfW47lF17vcZvpuWDFUGlUaFJzRcabtXtghnSo43jOA+5
quYzJpqbFO/LKTNA4oDy301DUp8CbpJNogGNyUtQ/W3JxypyHxx1jgt3GbGfmBKrcu/YLx1Y6Qsy
2JuOTsFmHK15TR+0Ae+b1s5p0ycXVAISj8a8KhwUFgNErKavpn0elJhrkTFuEqW7UdDgUEuD5B7E
xlvQmK/NoMltppUWFnS7QpIzmkdN9z/CXEAkhFGmCJfZZ1cbAA+Uln1Slm9sRjNFXJVOUW4jIhnF
FUr3+GOPp2Ob2Mt8SoqSB7C9npFKc7l2U8u69Jja74y0kCcNglaklHvOvZbm+gaVnCcDAjxbM5Zf
Wz1vDotRA0eq8JFhCo0tWsREvxgbocXemSQB3lBdMNFi+GuqJ0fR/plR3g7bHjDLFWz19oaDkp1E
E5o+coL04gkXe/w0mPr0sJB6iY1WNviL6PgulxxB11aUrrez897/kpVpdwQJPx9pu8Lyod9jXbpY
v/edabr3pmXZWgpax7r/OBv4EWMSpk1b3sreU6HHnVYcbRy79PRyUErdwlkEKSd7YeXib9S9lEdR
RSKELdgRPKQWBBJQ+gysv6jkmLcLlG7vh2m0Ma42Znkj9f7ZQ0obGVMKMwPiRRauqKos6t2cSCIn
M8srZIH5rspy51YH+YgsdYg/9Fk84a+cox6OxSmbBh3bIuatT1Y2S6IoK1Om0Bg6jZzILjlZLed2
1Je+PKixZGFmnB0oEQrtrlg6b0sa50ecks4OUsv4MtiV/60HbEpYUWWYj2bpeB/mSQVqrzupFi4D
TjFRD5zHqrk9AMMKrmdUjncgy5YQPzht1L71DlTQwSFAPNlvGmPovjZgtXDfZcup7a0LVAr9Eohu
IkYvMM42viCOMJW3H7wiuMOWjAFPWMKi+M8SmzZFZzxqqUb3AX/riS81eJidQUVswmA3CDezP89K
l3cYIeka0NaO/LoFqkOLWLgw5TdkODl7hL3FzvX7cUsj3n7KF1nfEshEop8wMkCIrXnhCqaRVcI8
oLu7H3GXnQjcvKCe10OBEe02bgvn4NBYP2Pol9gYlfMg0LdGpT/V+4KR+65Q0n8dej4SDxqE7nJK
GS73dQctTDj+PmEyi9xxMvDdSRE/A5Cwrgfdr290JTj2B1bt4mzSsmq75KQjbdKMmNsir7wXGC40
ceo2viK3yq8jIeziuGjB8rWnHD/31jTc9TbezY3VBKMMtbxiT7eDqQurenSuqdibPZgGjwLAqE+F
sfTcXX1zmbKyuG1cp7/x5QxngulsAJXUP5T4no6TX2mbERjrFSM8ccnAg+9BGZVvedV6uPKaoP0A
uWqdFmf5t8ApyS1tPLSIGmEE2yYrumdPNp9K/vS2a2u7CAm4MREeCTW+6o2N1Y8zpnaMYVvnbK56
H7ZJBV4pU8MVSBtiTepsyzeewphAlKsFTQSXi1YtBkW5reJ4uXjBUL954ApRG2VYmwL2wDaxmP04
i4hsP+9vDX2UYLUQCGdtwa7BQwBRdR+OttfmzhOht5UnP7s2tSIIrmpOviUEMIU9k2NsjnZfUSaR
ItGSWniZEVhep5MzPIEoGd/sLvVf4iHAI0ayslZEs658kEjOUhZeGdIRqQ6aayNNNrMg3pbu+GHp
jfRaz3Fyaf5YGKjos3qTTjmMAnKMrxdzATpQANhGhCOOTl2gTNTtfj7YcPYujNgKdI8gcSOQxAtp
LcMAs4iHU4LBOWvngyGm/mR0ZYNhmPwLHmeLih98KzOXcHbMATPezDZi0B1iXRJqGMZSaY9pEei7
IK/53tgU9rA2+lOj0uFzQ21EhZEUUQUn71vb+ekn0AUsZTpK+iXxGjgGntnNB4wm4nlBW/dK2pX2
DQv0dBb+Ej86lcJDWfNnZ3sOngx0OAhpne6TaGxCKkdys/B5PXEwFtteuMTN5O29az3HsSLKUPF4
FYVgUZXPqC/1je5r995I0HLmVWjhPX9nI/PG990vmCQB3c0cTiLPw09GLjEzCmps5uJ2zSQtfcsL
M6ngKJsuTF/85vjVDsA8zd3gTl/RAAd7ankMiJ0Z7HI0NmFeuidGImQip6OxKZ1h58dBHKJX1EiP
YDkjS4e545T7QRmvCun2JgF4tDeXFiVvuRR7u0/nh9Ylhs1EcnTJqvGb1ujWplUlTIoRDlNKY3eL
q3Y+pd1SHBheseHMI0jWpiORLun1t7wHfkiNz67DQehkDzXWrCAl0Wvq5RlFe3bOjXmfkze0sThw
hRTVACmm+WZy8TUm9uweHPLEgE2OPqUJ1lgimdgganE7G5IYjSJrdn4vv/adVm8b5vp7w03rTdkG
n1D5l7tuadyrvqF3oGKywCd5N1jaa+raOzKlF84pwXVVylOptS9TqW5g+p/IAntqOnHhkUvDqEj7
K7dT37I2fiZQ9p6gw33DaTqssuI10NNpr3KalB44LMbMMlRdPESBZjCyLtbk6dp8A8nAwUqLecgn
5rFwMQsGpr7LhuZqTrxpA9rzczkGzcYs6WpvHI2KIJ6G4YOy1Od5JCs8G8xd6xUMQJdgiT/ojVxt
6YxbTwxwQQwtC/SC1NobCJbb9CPeUczxfXJ22ifdH4dHEI7BNpHpg2fFycGbgjzs2nH4qJmdv53x
JBxGapjzAELqABdlvc0X/eRYqffRlXa1T8sWBCIw4u5I6hrt0QnHeYhnIZn3NfSMLbFfuU06kKvO
/egA9UNPce8gMPqiY0/RTlpT0NDZ5IH09b05mpN1xcAJRhyscoaEhUlyHbzyNs9eF5rOE40LsnSP
cdmzor0J++mGrqad4f/PCkZYMmYQlnMeOnjW4GnX/dB7aQTNI1t5ITRNXTlRcuYBjtDBFC9+nGO5
FZgNNrwqIwZH+BQiEEcZpZl+TVkUs+yHqObxQp9pnWks4E5eCJ3TQDK01Bi16VxlqZqvW/a4ZwTm
y0WzHark1NO2OJVd/TqD7jdu+2Ch7BhgbeE6JKm3MtbqxIBp8TVT5nSTuYtxZmKvdkyz81OST+Il
LjWa3DGT+HtDOv2WASeVSKxG/a2uJ9e59Mm4lrxBD5MqcRr5oWW+G/mFBvqxMazuyNmeP625MAST
mgI9csg823mGR301uf0ntyjNKCWhy9vYSXPrdIpp+khAdwO1R7HlH81cspFKS5ysxKEpgIvo4g84
iL9Par6/3tjYGigftzsK12JmkxfjHmlX+fH7PwkwGNzrLmV/7WXB3nMcdTCtvHmVZU8NBhqELoEP
a21SHHs0ik1mPapyH4Kci4maEok+6nHmrDSKm2JmjDKj9B1y/u/qoSAqKE2CvUZqBlixKT+5qq/2
bunID3Xa8wHSjL/Ic0TdSRovt4yQjY8lE22O9rnOe57m7tg51Xybz5x3lZboB4V4B3zDsvR4Q/hc
oCvEY+NQ9rWr5xcgSdaSwNtQ2w9DgcQefQJEtlTRFaF5ycMAIgTh8V0Q1fbotMdc4Gdi/etKOwd1
3LzS/EuB4WV0FH11FXSdZD5cBEC62DuwdFexAoyQQwI5F22vXzvG5FzVmWJCphyaV0Llp+/rTsPu
tkOFp3H874vnAnjCXdJDSgfjgh6AraER37SK7tpGo8y6K4b1mhQDUzZCjO/4ruZrGFlcNpqUoW00
6mJWBvDDtRUHuUZdPHCmN8SG+lFdp2rn2qyA3l5lyQFOmruiyNyH2Ay0bZCgBG2Kmn6+h8h2rjz9
Y6nzK3lld0evWn+KF7CLDJeA6hBF+XIZ+UPbRUEXjNpJ0z8mhmNnEZqJYJ9K1n2icbw2sBpxR64F
v6GZ4psybJpKGavJQoIHWUyrX2klwmBiOx+fQFob58CYxGkkdv4VdyaMDJFw6xCGzJdpDcwmof/A
eDLq19yTPa6xWUNBIscC4UZXCOOe4oBPWJku7S8BJocTsJiqPZBc80zd0n3og/XylnqRnwYQa5dR
1uY9EVwZJy3euCnz5Eupyua19Rm9s5XL8UQ8qzj2tFxLnPiafFVLHMY6Hbm+5fcCMAVXPHzfBkeO
YWLABG365nOl+wEsR+HvwdWJk97z7fS94GbHhBEKsjjpWFTBvu/GfhvX7nKxaIFfmnIULx1aCSdU
ZHxcIRQ1boi+FCenWA11PZWPE2GmCva65dD8YCzqA7FiFUy4As9O49BSQL06hrnfUxNOwcAq8RT5
5HrWvDKKBKbGLJZ7uu4cEdVUp7sBDudLYHOlQFNrj4qC4JsnGj5w0K9rsCNOJPSIJD+l8apm961F
HTRvAEjoe5R9vpuMX32XOjmkwJg/yjqdP83oLPWN5EBOKiGbzDbhWMHO2GTtGcJIdZ1M/fAIm8T/
0iCO/JbWc3AanaTALD+xM9np1O4Wx1swIOIVOo5BK14y13Hgd3RWJ/Au0eCOCkTcy+/t5/8VOjwu
zdf/+3/+S0M4KtXVFPwvS8BPQodj9eUnmcPvv/OnzMH+DXIoenoExJZNv+tfdnDf/40lTwIVaVd4
v12TH/1pBzd+83CP63ThER8gzmXs8Icd3PJ+8/jB+mu05k2Grv9E5YBGm3HXj012H9sa7wKLOZpo
n2nmu3EYVNdUoZ46CkvNkdUWxauTCRET+KWzOBEHr5xHCQZFDtqISo377+wmXXlRroBUDJk+3wo9
Hb94g1HewDqqPgXkAdWbmCxHSFGDVkZzLfpdWanqEwGE1lF3DfOmS9m5N9nYWWBFC58dOyNMjiM0
Ocep6z94mHbvu3kYb/Txtay7bpNIgnnBHnQvGJNXWdhYVDg39WZ+lUWPyDXFYQaY1opNEc1BZc0b
q/fifNu4bf6WaLkVb6yuXPXGZkegtLmkx3xu4e5Qdg20q2dhcecLZUdOR/G5pQtENHZnBRlloQ/2
tQ0SQpRw0SRnK/NGf2stHswVXKsujCkNa2QjG0xKva6uB7no0LQKeRWDEPzsl2P1QuFBA3H0Y0Lq
p7y9W5oMc21iYm3NzPVkD2FxKOGA0ksDs+1P18qZ61vHWsiJnfy5ZcgBTB0QeZpfk0g539mFpYAr
A7mUeN28acB7nw/hWA3dhjoX6W7q3RqtpGGWWeXnWVLhWnPp36KWbY6iz/oHcllllEopt/a0WAeh
EDzSy8mrk9MjhssWin/asqk4MqBoTyNqvrVZ7ATxJqUDc/b1EjhVpy3Fs0WV+wBHpdtk6LqQteej
8TElufIjp4z52ExOSxR1ALJFmRl2yBSvtQJkhhxVnVH2DR+KfGna0AnK7jyJrr3iXDF+Q1JJbni8
9LSkJcaJm9Gu4Iuh28yIDQzgF6H4HS+FhlCFvLq107xkxTaWc+vs4UYjWzYpjz5lGVmdIZqPlrZw
a8W3lc+D9MDtkt4ztbc+mHSB7wLl8GoMproHozGJN20T+8rAK04dPNTJQbNW4vJSNxGC4vYwLcZ4
j0SnCN0ym1+0Ku5OkJGCr1M3ed0OQHpsY3Ck1bWFBxjcBzATphCSZa19ZK7g3iawkslB94VWAZtU
+We7qa2AE4+Zb2NdlVHg9EbYlkb1yPeYP9GwSm69OZMXaSzJyUNqFGyNemrPiajsSHOXuIxYrvWj
b7X6TcwomwMpQQBno47tSztSqnKMLptrCOF1SspLyV3+ca4MEthhPTGT5fLMzCGbE5GbOv9TV0YM
YGYOxiVz7yUSP50Ucf27vs4kaFIdymmgK0BOuLhfptFaTomTZId2cm8NP8ujxqZ7a1k0QBe7o2nI
JHHcSsZtL0IEC0dGoI6wfO1AQnI0a0ZU0nkYBoc26YKtPeyx/oZJlerXdlPO5xVLu7dbOsSS6WuY
57jvSQfKtz6kgLDjfrkHPkU1kI5j8TSLySrP7tAD9vNSqYogshs16A+2QpFD8K3nVs61abTaYRq6
Z7tIpjst94N1/mFNR+L3ToS6u5eaode+7HMzAk6jOByXyx0Bt+ZxIKVyQ+s2PvqLLO4mNuP7Aug/
3Y8s3QkrKLZewxdJ2gY9TplujDa5Bgy0GUrOyHqfnsfs1Ewpf8nSWpqvot0STv9CUosDY0M7ZZmJ
QpnDA8NGyZ/RpnDGlPuckLB1FBKAmMFl2XmBL29S3X4JBgZaE72TLXJR7QKCmzb5+rReBv1DZfQ4
2GPBl7x86eR4xfCgCEWvUwGi/Q6NINd3zI2emCdiZc7qZ99bvGPpN59BUBTbOaUQWqgJBAf12Opu
3CnLbvu2+sgMcN6Yy5WXLvqu1OuHMbXKTQl9LJygU230KR8525KduRnwrx2I487Dxa1QYY+M3zYq
cS9QDOSps+RVn4l4twa0701rtCNDLjkOcDx4kRfkyamLPRv1HHG0L8ks5QWMn71zJwNV8GDD6xj6
sx4zr9Ppfd7roCD3hK5rezJTWU1Lra6XTmTkOdXGuEEM3Ny1yxLc4xzPkwjnRnGXa/N0Q6DrF6/G
25SDZ70CgdZu8X77Zcip0lgfs61Gmcfye/T0Lo4c6FLIZBxzqwiKjTg7LtfFrASMJaN7UnmMS8Ox
5bUZpHdOBwcdukISduMIm6/Ly7Ari/JhLIS4c0xhr2J7wKpE10UWX1MgdGZCppW8FrN4TSQIJoTg
0605B/MVKdvWvQvA7GGYGJD1lnuSXlmF88DSyTT9gyMTUuc0/oPWUITEo4DBzb3PcC3lvQ/SMlTD
vOw4xwa71Qn+bZ1RXauJ4kkN56m3iSzoBmlf84zRzlmfekjYk7K9dwpakS1K/CvLq4khRB+wD2aZ
fLYLqrhNQAUWevlwzyIsrgOQ07eZs+KrKtfbpi6AMcPQbz1b2lFvZt2xVJZ1W/hWEGnDAqZ1Mj45
ZG9vW0PLH8qAxAen98wPfW2TDYpJwGBlJHmx4Vzghsj+qt2SwlHYOJa7N5ouvQJ/HJDOMS2Hyk/n
o9uzRc65co9aYbh/iIv+95z8d+dk9La/Oib/v+L17bX8qxr4+6/85ykZnQnKQYRtqIIRgP54TKbQ
NDG542jBw7wqGf8UAzu/cUR2eKwhGsVk+YMY2NJ/M00bzx3+R3xf/1AM/LPKx6WTy7vgDG+i93l3
SM44B9jSsjXMLRp7ZMqZ6DAEtnz84Zr8vQDW5s362K9XyhOKop/O4sqA3jKqUTuQ9Wo85nAJI4uB
1E3JQ/zvnFfvxL3ra5G1Z60a5xVs9N4fxHeRyQDfxjoNDm7oDo0XjoSkUyjaDI1bpn+XKYXz6F2p
ETge1j86xVRVdEX01bL0gwCWhD8GdF4nDmirKTBEW/dnEjNi8gjIAHCgIU7Bs86w0NzpQzyCoqYp
s+xdINfVvnV4eDrjaNNTnjHMfvc1BPVMC2AJOv2tIrEKtj4aZWCcwX5SeJhLd0HtQkVyWjqjvCty
ogALreufABlVnG26ZkdIaXotlj69tmPiJiMrRgq3tDAS01gu27aX5Z1JhPpXEmjUc5LbjNCa+KIP
C8c5r6iwBxU02ugEXvA6uiv/xhruTDmU3+hw1zfKmrInE23DptJFgZqAWYeRMtik2TId9FqwX6jW
3PujTnQYqpitkYDbLnp2QM/o6+uu8UmVh1f4quObPKB/g5/eadOhXQD1bZjfCDf0NbP+LEEdnV1F
URDUiumT3k4M4TvfZjM3uxcMf8HEkSZB7gCldUGzIV8gLziLRL/UZDuv8piVToJ1HuoJOakgWcrq
beg8XLL0ij9kPH3vA5B8Cdu5DL5kviQuxAg6j1wVc6lpzWXpvOtGH5QlWcjJW54UvsPUzS5u9ALW
dkh8UX1GzjVcLSCV0VopTm8i7SCyr8komeJkbcMEv0ktmmZzyrR3xoeGVsDdSoPKr/TqcVfPer/z
R1dbFQJu+aUry2SfVMnnpcuaKMbgTs3lc3aEjZVQUnJxEtgYl7Yo1QfbMrU7vK3qzJjXlxs5Gzk4
+VHXojzNhI7oSnuw3dQ5Cix9JIJVkjIvzc84VYcvsXT7t9xYywsVK7faan0anLgEMkqE+7ntqS+M
qbuu1g7c7BVfdIv2E0KCK6EBX8nz+CmQ9Exbmkl7rWHggyxsRsc1VcwIbD0MBEWR1/RXmdbZqOD7
mERl3c9e0ewJ/rH3yRKoYhIaZESBuO29gIZCQS5v6XNx/EGjbbO0uXs4hoyk/9pkPxnj17kEp8WZ
o7/kZqXe+rV1yTfrvDUEx9xwcCCxWfX9PbJUtGG9f0+tkm4HR31krGhdgz0yt+ai5LXmKbWdAnd6
oJIbwtgIxt1S2nfVVH7wLFGbhzT3kVdsegINls+Vm7Jni3GAA0llNmfFBlkK1Z+S2Yj5q8ydLc1J
5s1L0TJi8adimY8MP0lVxtPU6jozaciPz7mc7HFNphzkFHMh6jZCniqzR7vL/LgvmLaicJrAZ/XJ
NkAKznEMxjqJE4JcPgxGurs276pqP43K9T7Omh37O+K+TdDy/iR1EFva4u9kJtPW3jCecXcxtKj4
fswd/qXVpGN8jZ+eUUVddtUE6AxiiLWhuyATTmfaiGRYisl5MRsCSwgErISWbKeOyN/nbJg0Z9cS
NuV98f6DvTNprhPZ9v13eXMqgIQEBm/wdq/WktXY8oSQZZseEkjaT39/abvuLcv15DjzG1HnuGTt
2kCSuXLlWv9mRpV9k+pUW+ccd5OhuysqzNVQSo364glUYHEXjYixdXZNGG6qwD+NNsl2EC9gL2Lh
xstmGgDI+fPIoWBax2kwuV109LVAdt6NOevNs39yK4tDECASZHGrFT0sN20of/St+esglvEd4Nrp
Rbo1ku2UyxUgHaSl6HFzXSAoCy5vpXemers+z2Z0UXQ1rOAp2piePyr7zUXreTDXgjGgcSX7Zld2
GcLqKtK0qG1wOVhPIVTLIe/T3PFvrbbqu7W3Y/Ja6C6oBY9TdTsLT301ZbBLbiRLDoXrNRdqiaCt
DhJqwb5bpuYstMvoXeln8rlEqYJ+EVJ8KNkF1a01FQHYW/wlaSRLxe98S1ffsIuhJEEn9qYsOHTj
UVM1d0mVIljVU21zCB6FHFi3P2V5/jcL/GMWaMxE///FUrLAvniVBJr/4mcSCAv8L4hGiOwYYL4n
TZo1fe31//0/ToCqpmc7gMJ91BuoVv53Dhg4f+H+zscRSwWKCQz7v0ulPr/y4aOAIv5Zfv1PSqXC
pCf/Uyk1t+O4tG04FADFZvt6RVAIg3GpaLh5X1PQRfk39pJY2Ltpci00gbUGz/GYlxwdD/0iSsSb
+8X3X2CVq5rCiw8O6qAsIx5fINPIXllzngNeFZaFUUG0Kwygt52n5CqRuMXjxNqi9I0jHVYZAxL5
OIcMMGedAFOQbkO3BXm4VA+QKnE6TLAk9tDlh2BLXQNsk+gTCAZwH3Mfxdpymq0wBkma9yrb0oSO
0c78x4v8l9T1FWYcYRPwUC50I/7ns4W+Hp0Ge7UGp0D/q+qnMSo32LOg5L1hDyM1iqgWGjdmBwAO
uJ0uW+7ReDSu0y6RkuepnSmZH96+pe8sin++MDhAEfQ9FI98GA/wZX7NN4PcnasGN+MvTmlDgQLb
gi/S6g0tGsapBcKShjmmm2giYgEUDkjNz6rAvskGA/GMq5PxnA4G3wLgYI+9ne7XOFmH3VpCbu73
GgI0GWEnY2vey7Vo5fW6Fg4fqzgZ+C0lUoDR0R8YOb+eRLzAZpB9KDmQI50I9uQr9kqcFnNmFWX9
1UbxVN7hrmI171FbbNabt0fvV5qMuZAAxAlZxEeC+F84AMTYaJVz/IWmhos7kULR0bPxkWOFzyLI
vXdT3/jGtVH6paW3ykmC8T07LRbVb9/Jr8eG73cCdge1C9NFwb7cDMk/jg2OSBY7mnP5ZezDTl77
cNCpRXaVhZTXOfnY6ss/DLKZGP+YODw7wcRzIo58tOwJSb9e0c1AFysI4l9mJ+kz7yudTsBLZ7Ea
mAtJ05rHLhc5/FEZ7NURyTxrBOGVMw4UQaLca72SvGmcYhrd6ss0yTSwTzFmqd9KV7OYt7Qy4kS9
m6OVLvxlk3W1tPf+mBbrY05TEXI0AOx4Rk4rByJ5m+cw173td5TjZTEmXbichsnz0IV8+/38NiUp
pYQEXk7odsCcecXWsZCLweYpEC/l0Hb4PbeLsqjwjeGKuNMf3szv12LiS/MPtDt2ilcHcdy1+w47
0/4Fpe8hXEGcleH4PnatjCnx9mP9Ngl8OD0RNGRmApzN1wGNKmjozq5dv9SoVjC4HbqGuK87i+V/
bJpKNgJ7j7H5o5n1K8Ug5oAf8YCcFW3HNVolr8JWbGiwqvOtz6tvOe66hZqXDdTQQpV24ATRu+1B
pEmvCJ7xncRjb9d2XRepbWXRSb+HfzABf0zDedWfE4r60UHUkqqsXy0e8mF/GKXw9fLkBgP/+4uP
oOhAFfx1sfjJpLpq6JrPaZjhqkyjbNHrTY+VHe9nXcjjx2PUqx71RNi1zI++BlrCGUMuC8EyKrxk
eeFdouYqe1izZvvzinUC6Oo1+bcfARh7WaIL5edEfuzpUMSgRaug4KWPpe55O3WnJdtwLZyRNwJh
2oRoq0dTYNm5CxKmt1g+6PlpXUwKsWkpyjIWMH8FQd5eM4ksvuu1PjO2TafMlEC8vPoqp8HJ6JiB
U1jRfIgj/2NNtwZRkxUUC8KVChQ3+CesUz7isgCRbj9ImgOPqxbBeD92rRzf9zl/M21SPKEYkhRd
Cd6Zm860g3AJRIkH3gY608ZSIOQ7BCokaBFT/MaZAf/VfsIHE99kJ4v5SIZwTCWPPlI2+lajncBm
tiC3QQjuOy9PMMEB9D4C054iPk79wVzNSsAKXgssx9ongBx448QeaLqrEpg5TUKnn+uLFJ3h4XzA
m425NOMDx9BlYwZJJhyBx9HzQ1KGP1rsmAgiKqQ44m4br1YFhgY/HsDPdcqjApmJZL6z7dh4yvvA
HJaLfk5MwCwrfJarPSwSyR9ZoJYq3/a4w3V/f0erWoSyRIZTa7plyjUg3UW6+ozBIDJskU+zSgnE
i2h4puTHqHpFMTFyPqoffGCaNFSiuuwGLOqdNDJXFFZA1rYowF3pRi1By+MRusx0aSLNriUK5Ljh
a4BUr97XGpUe7FMEZS5Q4JAAWFMjXsrMmsTtaFNuxWzzhUh+OXFw0IkuQnFuQTVaXtpqHhnDZh5R
qNj6xHsnvgtLRKry3QpIpJyAmNUj+koAak3uljuz4HeLJFvkIfII/dOrVsRYde0bbDm548AdiQL7
bhXUAuldx2b+dqL1+IlTaCtGQG2jx7c0C7VxvRtyEfKTBfuGaIxzleaWFp6ev5yG3NyLF6XUVVFc
DViCS9gWzBSxSknVgwoltwdbA8g5yr0japHXvfFI+JgNnpGOjGh9c1u5F5kxbvFfzL8N8zQwnGsY
mDkHTQUt9FzPiE/jwiXNFDWp9Xivwpr/b52wZAEHOTCva1LHlSwDODXrfEEezASPtCARy1vRmSXt
Uexrdp3tofGxoZsx8Acy5WK8D6gwMAppE6h+OY2zjUbOlfFA4gvbru+4P+pKg5nVIsuMnUURrY5/
msMSIxdkUu+j1M+icQeTPjCRKS3THISYTcEERpsSINiWxLPxnjNKNskI1OnGX5aZ6R/2VK29fVRR
tqjZ+vC8g1Plj7TAU47srb2FOiGydw0yLzFiuPlg3jCA68V2Di5rebTOMhR6MkRsu5ZO7XYu+96a
MC/sA+4RPD7vpvVChBmf6x6NCDx4sRNJmruIY7iHxahpxyLvbiP3VO4JxISbvRZJTsc0UUMT0Uom
b8e+DBk6nZ5ikQ94w9O1IszKl3XyLS81wXbhmaOc1gjn5y6d0zS5NCh2J7jWM3VVJk+G7TkzUU9L
qw4FTqT8ZPgwzKFYZFgkXjRrs/K71h0HpP5WXxAq+7ZmlHZVwfuoERyynKG9RkDZJeTmdTvwlmoH
7mu6bwA38F1Ra5soODD4zFw7U7EeD7ZWE5/kCNPyO93FJi4V9mjKnTo3GWHqDQnhSQGsZvx0ihHb
9cgoshagv/RMqLHtQFKc8fbbxb8ACc9MD0ta7skFCJiBS3sOHu9UhSk+sdcvio7WDrMVpIT2oVea
TVbroWU6ztLPGotNuVuID0uYWt67ma6oAhSxVL53Uq2ueSRUjZpus1YAzRGpolCxvFRhy2nk5zmE
qG8GZ2pa0UTHgmovaOYEEXVh0VZeYaBT0RNw70HtxXsPWFp7F7czD581bP7L3ih0csdBPlmMUlOl
AQs7H1bS6VOIdi0j+HNaV9lkfodIPRJM2xVVbO5cNpYJ9z1OOeujYzErxV4EXdRNNHKxA2d9WknG
yvVCKHvY8aROoK5dGHf5DjBCp61NsDqLROB6Krs7u5rL+8h1o5w51LVZey5rBPcPshkH9aIq9piL
Djywd4XtGNgabJyz9hNlVwm8Mqib8ouH5lb3vqKs2z1PtAzBbMLjoMhllajjKuFPqt6EeR358AZp
f/fDYZr8cLwGSh/PjSH+Vs6lKNlWMTPVI8gJ3lFHkEfACVxHCouTRngyF6NJUtcOTuXGC5bSjTZw
tRb9FLnO4N1JQI5ess1bD7n0DfLWS9xsVMTzgxyCxoSHHAk6qzEAU7quO1TzVruDHb1SFaPihi+X
1MXVhOSwOoxRkNDOIEFb75OcIhwbn9TBeU/5LdwIT7vOdkFjo4Htleie3mfjBsYPFx7HNsGA7xS4
Qu9AAEwris4gL47O5KTuIVZ4euuNhsCWbdNY+NaNom/kPQx92+XN0VYBeJo9bdd5vp/1LPSV1eva
eg+Hrl8fdc2s3iBWKOlOI4deN3QeZNCpI+5oyYrg9xgoiI3zWhbHONOIl634fFfNBmaKgD8RYDPZ
hp+dCn/ZL6mrmnHeFRLAOP0SXwzDdgDtGGxcAe7bPuq4bn2DebZ9QF5xhaTtdeQEVlEcR6lIa9Ov
aVgLHTlb5KgGt9k5vl5WnAqFFlZy3bk8TH7zM/u2IcNK5/2UVA3CdFOTmQ1VVWCQ/Idp8ZXydnBl
OvwGG9tGV+aEUYhPNkYbnQXTzYvJNWuro9577MQ8mm0lIpCwuNvQpI8dGzjLIfWkiXCVb5sMM0Oa
yokP+VJOSWkeTE3hxdoiZ6+3ftqObD30HHJ2GV37iQvvKQj4zsPg46W2bnDbNieHIHdW7hZacEVP
amirTH5EjBkdOJrWVgCYNQFVg5n80PqESb/vyexRDmKUjp7rkwVPNrmbtY2WSRHLcrjOBL3YmuKJ
PRz0jL3HSVWu4hR5bklKVNPXJKZUQ2XzoOQlIfUm3686ExCr0mWPnuiBkppgOaAZIKznzM4JAXzm
TrvEEIuApuCcsN6NnmE8bzFJm/kyVOHB3mzgfHfcfx/lJk4ivFfyETcHut/s6lj1TvcMkMvkq0B1
iDauHjr5eZraujlIF+7QZdIAsnIOWimTS9UqMClLGmkzRrqppXa+DRY4kGiH8Tieahv2Q+oGtEvi
mbGN7M5n+InhsGP2zfdyj+wrs0v93ME8p2EcC0AIRDQZAZkHOoauAgOpEi+PmuMCWoza3gCXbyLM
5OYOUAaHNXz6eyTWliW0GZRYyUiDOuUbG5oFGHwXDnqWgFksEC4g4G3ygPd+Ncf+RwwNqD39eI1s
mI7zyPFv0PcwLWaeWOS1wzsCWx3gPWfcNab0ZsXONI6exiLwMaLG6TCpkGMjHR3vV9hSPBXCiqb4
1HVIiKdnyq5NUmFrOpUTrtuLOROHGBTLjxX1OmfeZpPdBXrnFS5ZCiBJk82Pjeo6/2SrpB/Dm1Wn
bpNdyjgw/hHL6pl1IERn86gjkLnxvuw9s0QQizYFLzQC+AAScSZRc0qOxllLmw4LbVjqtDVbN8DB
fJf82F3TcQT1RuuT9pAE+6LIAqXoTL6ppZmPcZnnZNY2I5B/i1dAJcuWvzefJivBCW4qgVeHO/Sy
KIZu0zQwqSFF/MQk80KZu/2xPApN9+u+BAzDS+16Al91KWYxJp9wwUuQxMMfoghY1S1zoYSTR06Q
H7wOdJralrUL2bSanGTUu6TsQweHQl1VgqR2ahbeLVDYimvVa8cj2ArJamowjkmto7HhyJcEUdY9
j91gAFB9MUAXh4M4eeLSmxxdIDHgu8yzynbNITBXPic2Gwt2XkjvRaSXHDx5z9jgrsuFmFzOT8Af
lnk8zq5oi+cxdWYGBfymyXz6xB7JNXq4JTxthn4kicHPEzEclIjEYE4S+GBQNFvBTwlnFkx+Lcua
X8Q4tOuNbY2wWNAmTjmO4PKd9NYplEoM9xJpjAFXwslh/OkxmUN3IEOThXWzYw75GKWYRD4Btjje
x1BpeWu6oqDb7ObQWuHddKNPbwmcdEMfjySEGIByIEfGszZQ9dSb8wPTSfpcntIedFS+VhGT5UkF
Pk56e2QpmPonwCP0FJcCyNXLj6WHPIJJrUqriuoKIeGm7NudBlFlJkY9mbKYFYvFTElUVab6ne3N
c90yIKs5cfuRpRnICcN0ljin5URdSdq1JK/LlCd4YtXzcCvnYO3PwmF2ylNIM73v2NgsPKA4BGJm
i8BMiewMmaunO2JV3tYmE3Vrlyi+nX6cGhHJKlilEKwcghQJ/yCBVE9E5z2ii+YU+ONgASfG3HSz
IrGSbFllC/0qHa6ceL0RVOeCMVFGR387pXXNK82cwdz6UM/shHv8LWKt99Zce8VVoCiO8MF1YUZh
hWMCluY1WpixFH2WfTfg7lc6A6moi2fRzOaEDuPVRA4wXCbRrZAq4lnerhr9S80IyA6WFTR0DML9
Vc0ohPmEAWw5fZ5jbc6ZY2qVqb+zQHmW0aYfOp73D5d8XTmkTIU7ow8230NkisTp1zLVouo6tDXN
e19OpnvzY2qUiHKzdb39dL9fymCV0Jc3DSOD5Pn1Um6aqHWkOvE582ITnxrpCRTmZ4I1sevta32v
Bv6zVo0QGIVXgfmAJ8ABvC5T9raD/BDwkM+zqHAeuhjSymUm+tpLWYbg9B32whWr5+J5qNGEoYiC
i2NYbo1jh7ymCmE6GxFHXhN7fkTmn70PYxJjUqTAh75yCdZg4qe3b/+3oUIpGzgQCmMoLQKvMr//
R21/7uJKJ1OAg1nmzNwHG5Q5FrK5coR6+1K/zTlBvTuiFUQnCP2916Vj0iisq0ignqMUlPBCaT3M
p0dnDcwSkXEy/XHKvW6hgHFyAuliVkd93P0NztW1vQgTegXPyktNjNIz4OObISOyv4dpZvasOCLf
J5lY+PlrCbi1e0e0q/yzt5/99TDTNfXR1TFdVZbbb8qKU63ncYoS8YmaBEfHJU2pUoXgfYiAb1/p
9Si7vrB5WtDxXI3i2KvidUFiGAondz4NdRMUV1qVZoPKck5qpzF1Tdb49gV/5a/QoMF7g7IzTV6U
HEmaXs0gnYcrwWTpPnV49zKDOhGbMEdQXHivUAjKGaxFlixpBAzVT9kZ376B7yJ4/1yBpFrCxQLB
RzIr4NFfRxYvSUtHBfWnNrWXpN7Ty1qLPVWPNMrxZjdpy9ilJjVGVdjE759FccvXpuRVSXgQ6RlK
7GZwKkBo/EHpf2EVNx4iFIKOY1izJfTF1ITwYhE/ABOWOYUmWgeTbzbLcRlwsQDLYLPwN4LoRC6i
kSlZXhwQKBPqTQUluj3kNUDeZxmt5XCFEYxkB9sQMBqChdW5AacY4C9mOwdHQW6DNI7Z4kG+K24r
+FGg70ntiZpF4ZqkCSHU7xmf65hkGdvBnEhi98DLKI8leUdl0h1njCcu0rqgLPv28P824QIPWJSE
B4Uaz+9Te+BkkVr2ujw1aP+QsyZKmyNQtGqTAfwsWb99SRO/f3nhhNroe48Gedow+E0XNSgXjRHL
9BQlwFnFfsgiiVh5GLiFdW33KDVgbwOjiEPU7MQmKbTKytzN27fx+smFACdL5DQ4TtbcaxHBWrY1
lAGdPhUN5c/zrOp09eAWk9tdur3+g3bg6wgCKBX0JpUiiVpv6L32NpCOnWSp6vtPY6vy9dHPAzMt
8lyZzOrt53JfLWm+HZsMFFJl8N1KwX6VHSQT7JKyHt2Hutd2uIspX+rkkFBG5aSbIbTDWqDhXfFH
QMGGeTn7InokFfZRflOUdSnBcOQx/XuFtSV5qLNCAL23s4QTCuZVrAoEAVNT1potUwYItWxYhGMo
TZkYNBafxhlP8HBW4bMXJXhimLAyViZecyCAOHaGNXm2lLDnkc76g0Lkq/FmDCLiis06Ran290aw
7yc6quQwP6DAb3bmuKFVAeZqajg5vz3e4tV8Nu+U4CUBXCBhSBx9FbOnRlFTdbz4PvSa79cafEqn
xdiaVH8g1BOCfvTeS0A6jEI9QytGYOfHT904mAqBNdkMru8Fpp7JWVAR6dwKW+bpzCpQg18ve5aq
pIOlqmI6LmLgwLTHs4zjcbYS1MbDz8Yf3SLTREKJzGXtrKG98ruxqcwLX6HD+B+t75344EdpYkRB
nMKMZVyvaT86ZC3ozaEXyXvXXWYKyz9baKxI5m5Oz4N9L46pckCWdvBYbP6w34a/vr4gQGUzACwO
YMlnL/zNd6TlCUDBqvilHEXwMe8wVT+4tEdPsgiVR40/1YfEm6OLJczKGHpUXJ8qvCofxyQDOFqH
AxztPhGbCEgiig8oBzzEnF/7m3LukcRKwxGcZZTfVrTaXlAu6NVGdtivbunlyHejH2PKaWf9FTtS
indDlY7FzkKw4cNKH3k8j7sJ8pQCZuntqBoWj9aKXBQ4Y6CJ2z7qbjx2peLg4RcCcb4bd1ot7Z6e
ePmYwsA7L0uXLkGuNOW8BuOGfKud8hM4AP8C6VAw2cPa2tjYqC64d9mfn1XaOD7CejKlhJH0/dHN
6/p+CsTwiH4ZyjChbXk1buW+eiqGqP+CYUR3J72+Jy2Kh1MOkeVAm2BBnIR+0bwFjZhZm8GroKPX
zV5P0UjBJs3zDwM6nVTNYwS/9NQ192sO9JT000KOAPj+Fr3RW08v9md30f0nbCK9hxSm2TadZXUB
jT7be9mS/UdGYUwI0i+DTiNToR/0W5oOFT5Cy7GrvrR1zXlOlAo7BfxB/mht9T3h/5/d6fuVPNcF
iIFuL/vU67PV7FaFOwJX+YLbGVNJuERRHG0rJwP7XQbva/jq77M+tsB3lz4KTmJUWYmroy93c6lB
Q4Fhk+862UXntdUGD2xDUNYot+nHqmJPd3VdwVrXjndrj3n9DcXl8LKmanmLCqv7Ico5vm0cZEfU
NimSd6KKeL1WUEmKGgUtKmeKqDd10fIlb1B9ytuhQyzEt5/tWYstjj3iP0oRvo/I99EnTYMf9pux
WUPpLYA+UH9hrcw3kYtD9V6WDVIFsrPlw9vR9Ndg+uNiASBFk2KRP7/OBiEPk1Z3Uf0FMZIKfNZs
4zhBbXtTVQUyEWLg7J001S3tWTCrb1/7FQiPi5s0gDSICSDYo1+nBI4V9LMHqP6LN5hZlmYiPQoM
uE7zOj/XTlQ+CSuadwN+PpjfdJZExGqB9fD2bfhmg/5lCgYGrOmBB0HlmG381YaCaXVF+yANviQD
jQPKaV2xmUN4PLueLonejV41n4JKz8Mms1RFt6epTigkRFejkqPGSSKx3q1O4p3EulA464APVxn1
9G1XWFfZUgeXi1iOtajEPTXQEolKZudG0hhbtqueabvkTY8xqoqC96SNY3PAwPjbIvPsWgQqgzNO
yTNLGvWu8nWpEZs23hplOjygUlvcojPCBiFnZzoIV4OtFl2W3E9llObbtLV5AMw+os2oE1oAQd7m
NELYE+883wovs3TxPjhUteMNTQcIkW8Prhm712OLdRbHfclpNnhtSwA9nfaaHcRf2szzr61W5I8q
EwtI7ba2r53JIMbfvqLzK/CVWRVwzAJ1Cx5JAMF77dLn2G7ZVWydX3OVo1FpCchI6HVYFxQq8wON
CE2k95PuixJIu2bJrC+zLLJvrTEShz/cy79MLTJRML1AslykXV7lhsKl11bMU4G4BidQjLij/DM4
goW+VF1/JWsPvqz9EEPosD4vGH6gVyZH9Sfy1L8NSWhArixwxMc4ff5atwCL01f9GpRfUbZEWUmi
+HmDs1JaXmYIvB7sdYzu264eDqidxnsVxfNTGqJ6dEr71bn/w5j8y5QIUZbAbhPVKfs3TOhaDdPY
YDX9NQlseddKp3/vlhZiaJQOL9hihmuM5fS58urqDPU650qjr0cRt9S4yARpCOQVQ57LzBrEN7DZ
rb8JcR+/e/suv4t2/zpxOSQQfHHvCMBQv4ZxdhNSRmHCS0pmWkNUXJr4U9Ot6bhrq8XftLYLv3eo
GqxytE+Vd5en0me8kgzO/xRFGMhbaOJ2DdwN+LmjKdrT/KitHo1gmfWnVgj0bIc0OUv8AM49El7u
tMFly0U1ED/sYdNhhbqFJeCro8WEPuSFtq5grI18YAqsy++vEUMnEpHcx+Qjmci7tg0GWpcVDXrO
AqKCglK2ZQ0YCBHN/Ui7+tEfKSqQRfZ3SPbUZ2lVim7TBQCdiCE0+raSeu2NiLKaZjkQz5leNB1B
jWN5su1BrVxNKur7TZMpCSI6dBvnDFjR1B1tmbgfdNdkH2FL6W9e5mYU6cYc9sXbb8f5bdvCUgD4
PEsczDSHylcTGhfWBXKzN3yl6t0mD+xufr+lkrhsht4er11MeOgp9asMsXTwm2/pagfFZoXsOx3h
/faPflQmlzZyZg9u56GvPbALHLq8K1kMSR5svZZ274+7/l+exf0fVGlwzPvH+/1NlOb/dQVYoOf+
V/Md89/8TbeN/oLyKSkdRDi8GPGZv5kWVuT9xeLEI8ClVAhyPuJo8zfdVv5Fj5uKPZr85BfftWz+
VqXBlsdx+HRo6Kto5vxHqjTAu3/Z5UyJkn84OAU4bPjcqTlf/aMuDHDE9ZQ7eGfIEYdbMPjgO2o9
HlcE0M7LpPVPEMBoGDbTtHzxmx4vq8JrATU5zvS+aQabaaus5zIo7asCPD2dylgYQyoUKKSS9S7p
veA6LeG+L/mY3dMwL48FbdSziprOp0bFIbyKID8H3bXXS99+pkSWn6BRoB5LCWLu6FKo9cVWhYVB
TSIpNc6Fe0eVrziP6rLGMUyUx0H0GzpE9VXju0DmyrjaWXmVnjtjP53VWYW5V2VJ9L6QXj6vWrik
SNGguK3C8qjKMLpckLBHgFHO7i0t1OgaqBvy2ktmX5EA4bk1NqI9EG/LI53t5KMTZdE1RPkbZ5bD
Vew696u9UP2QoFHq1ossSKFKfCNdSDcTzm3bEJU8d9tROrqJAKDAoQvA/3g+mjhdmQ1Hv7QVWHQu
IjoB9DPDOg2TxuKh9XKJCH3p5UeUJ/JT1Gu9m7yp2tnB4nAadIcPTZjF7/SAmgZmGusLHfXlY90N
4hbF5uUklry7liKfbwFDoyzrutmhjf3hwp5l+7kywsrAH4ODGtHhC5yCx8DDc+MVdXka6wn1gcIb
vqCXt8k6HzRmpC7cOsGvjE1hyEAMFXaDJ7wfX1WFqs6s0DorCxzlkraBBAoy99i2I5L4EXKvPXoG
F1p601HaOEe4VVrd0BlY3UNk5agYLhyXEKbLhwsFTO4xWbLoKWgRBc8zqdBfgwypxqm9j2Ivu1o5
YF5NvQ3iDuZk9iHWXn+ZD3Z55zWeOlZkd4j5gOU54ZIWQD7BbvN2RUjoKkm89QBepETLVYUc1TKs
QTa1xiQY6cLxEg9Y+yZC+QKLEC3jbb565cswz+o6lrI8LfMgLiQldwzcZPY0hEH2sVUpFuOJ8m8r
EF6nOV3ma3q94sKd/ObUDU3yTntNf58jFrKdK9yJKms4U3U8xYiM+eG12yr3qab0ftViMIcRTKlO
6Oh46HoUfUlenfrvSjVduOnkMR3b7mTZes8urJ9petjLZpkLZ++qOHhuxfTVb+fqLFnUuKmAyZ01
QBgPVCTC3RLU7qPwihecZdDLtBLPfQrC+r4ZBRBCtO2Pq13bt00q0QREgck69y06Vxu6cPZ1Ojq+
s50s2T73cYfKS1K0oLqEiF4QnEuP9ch/lKxZ+RBmdgWxCoAxVsjVRZ7wEieEac7kUModaKgKHdFe
fybtG7uNLpx7gCdniTvJcxR2jjQRgSJIlDU2WZkXt1Sky/d+XJ7kgsqvjNf6zCuwPerVgMYJwfJJ
N9jnBH4Vo0sh2h2JF7rd9Zy/Vz1UshVhkq0oOECsxhMKIEDxEVTZ/BBwoL5VbtVseaEkErhxuztS
O4VT4nyY8HW+aDvawdsoOvg6r45xP9lXdEAxDC5vxzgeP1qmDl7gEHqb24k41WBve6hg7OY4sncv
Qi/cCajWyZ6DY+NM8x754wGFzUCEH3UAxhOvn7XEBDhYGqAOS/Ju7ZviiLXBCukeIbptN84ygn0+
ofYVL3tkFklj1mZABy+KxocEbScUhQqKDGWXtIQ5zn+bcqjWC2CH7RU+o/becdBBco1nB/LCYo/u
MYxVCXA2guCyLa3sA3RiG//q3sYsDQ1UNy+az6VMQcLh6HLrV6E863t/rpDBtfRtZlSigqDeAjno
n2UezEdcjcMbu5cVNKVK2NdGhw8dxGoFwBWWcg+wI3qM2DWuVy9NP0CZzy6rdfxEE0Ge2BHX7ZL3
43WfeBlTacov+1zWWzxPo8tq8LobpGraqxxY2aMVZ+V1X1QKd84+OTiIZO5WN1V7Gq/iA4Uy9yTR
NN53cdgc0jl3v65BMlxN1GGePdGazWVYvY+kkNkDoMCx3ECfhsCBWDVqxmkB9DCZtpYTpzf4rhLE
I8/fjEk739kDQ1+n/rpD7lPte/SbLkJUIHA4Kpv0HYytiYnmTNsIYVfq4ja+vksihmOdzdpAYtVD
OcTHDEbDHvTielOMSPWqEbDzZkHPLAfzUnsbP8EFtG3Ga2dM3POI0sqnqXWL3QSfBRAx2y2aYPNF
T2J4oksOILNou+ipkDLbVfVkfyxjBCCITNCptLtbXOnfrENuvSiIMedKh9YB2Hj/DqZgeeZ7VnxA
MqBHIX8KH2jRxgfHbu27FFkqLhfECOEvljwIgEDX3dJ+rvt1ebHXgfBPFWoFcD172NMIzBJWzrYb
xKoukKx2KTLUXTZz4GgmYJmGwGGjgllk9i0NfcOpzPPkfsD8AXTO0JbLtkae9rZFdv7UpCzpzayC
ggS47zhiBnHYIlKmirOxTN2NN0/WZeZiGRHW1c041sVJ+8OT3/noNTSoSm9CFBAQkJZPUBye7Xj4
Bn7zKWzm97WzQpdeMUGtRVuddXWw7IHR3rttos5VGgT3oyrcx4KD7QtaG/MHsDJP4VhLVDhlBlGp
OFfATOzhXLV9O+ojTgvtKq9ItepEblYX6OU+gwvg7U3D43JGYHA3TPMQ3rS6XSDXyPjbkC0iPJXj
xIuDv+2Ch0aVZBs39nFYyHqOFeKxVxk0jeZJEUDJvQx4fo6LQwtQvjrH7LPbmZr7jiSvuHCSpT7H
Nzh48he//UTxIslvYoqRF0HqO939gKhefCzXooS/PfeYjKDIr/38S4iyk/Xgg5HzkcUY8cxorKxo
AA1lYldb9nIE71QfRtl/gO4/gUdKyp298CZ14n2YLXc6yUwF26XSA9JDtbHeDUgnyxRZb+9ywOUS
oQqr8TdFwi5jBUivkIs81Gta7lPqD+fsINZdamXJJVoOzhY61XI9okpw3fE2z1eNNEeaTc9egcV4
F0kL9JY1HJ16XjZgc0i3xIrwKtqL3UWWIZ8LyFkuGCXHGuA57Dy4wCAmEbCBmeHdVis66XlrJWer
B8B4iOP4vKvc7FzbyaV00K6zA0ch8ybR+0uC9tMgJAjN2V+O2CZnB5gU2Fkndrz/L/bObDduZFvT
r9IvwAKH4NRo9EUyZykzNcuqG0K2bA7BKTiTT98f5apzbNU+NnZfb6AKKKMs5UAyItZa///9dZKV
myEUFbVmjBehRX8ZYJ/y9p1emfT5zXxn66H+TXSYCYIKu+MICJfR/ZvjFY733HyH8HfiHckfKrG0
ahkML7j+99LkP0Xcb4o4mwb9r4q44DVLvpV1kbz+WMZ9/6m/DfOG+MNgHktVtqhMKL/+q4xD4vKH
WAZPzIgx1BuC4u9vuKhJrUayKloJoO4olKj1/y7jzD9sOlrM6HRcBYzU/60I1Q9dMhsjIyBPRBkI
b9D3kCT6cxXHRldWqgM3XQyg6PoBC96qBJwJq8Ed+lv4LdMxHVkfN7ouW45Kon+UAmrjqvEL9fzD
t3fzvdP0vwjAuikTJkALM+DnmnJ5N8zLGQCAYuWM7fCN/FhT0unG9xN3NDNUYZwjSUm46tzSoSHf
c0qjoSO6F7dfaNh17tH4UWRUgCmaG1cEnu8Wb37b6hd+R9ytTZKmHlFpeMYOA3T4FVuoMf6m2fne
y/3vltn79yfonqNsYPgOEOpDs1MszTnHn9qzRTs9WjvI8B972u4YkjiSsfFPo5GuE7af1bw0+1aT
1K1d3tcky9d92b4tZDwjoMdOnmCblP2qzWNmQm5tywjGMrnbzNqOeeMv+QxAZ5+AxF3JbLBH4jk1
Z8GW9/nu19fhn5cB+YRO7w1pFLbajw1siPnRADK/ORdt6D+RdWiwY0rOSKuKCNsbSmv/vgqN7NOv
X/ZntQQGVcgIiDUs2v0oD8GJ/Xz1baJlBdECxbnwZuNsyLg7F8g4Ey+Mn379Sj+30r6/Eg0S0PDI
Q3zX+3CfVWTBzaqOy7NX6eJVDcSR78LWm8yVrOKNrjoy0S19ohWZ4mbJf3fT/NwhX15+mQHhH2eM
TXryx5d3XSuJowKq1bJyv+aYvV5ltrwHe86bjVOX5WoixiXeDZl6r6JL92ub+c1h8CdxPaLHRgfM
/EQGSPLzR4uQJHBD3jR9rbS+WuvanLsAWkuBhtqi5/27TuQ/LxTqD5YNmuu0oOg1/XyhdKezC9sO
tZPRhfkrdr0mWtHSaDl80rcooiORbfJz5PnV9TirGGuRGAkqMHr3GxFRc0mCGslwWIf7r0ltuW89
omL3NxNFFCkfFhOs8/T/wREsU9ZFGvPzu3RIXdHruLVOqVBV6HvrFjTwbnHY+Nu2x/hSj0q/7els
dzh+Y0olcOcNURC7jMZWIDOV31Wku4+04YfomdyfksxY9BaVrapHXCLoXhghoZWnZ7VKWisFr5o2
xXmotOaiNGqICPRSutJmyEGB2cf53nba7M5MoxvOW7CPs85V5zZUDy0YIGvt9CZfZDKZrA2im3Gj
DV56jezWewn1ThxjxzNg8OJche4VizxgpUpom9SAO4cJsZiBU3A9p+MX5CLtfadr7tJEal0YPKqj
72KaDyo2BoxCrmYQnhrL8DMK4LpfJWAy/+xyN19XVWMe8NlWB4P83DeI8ozqKyuX9wkzEncF8CQ6
1mHdBZwUqx2DTv+ihnzEGFqrrWGMRr/J6BpGQT9EHqFOJuOVHI3auqv8C12BSF8bgEj2bDXmEBR6
umh73OwTETsxUHq/uret1t51fkrCDBXh/Oo5Zb2hW4P7sZdetNXGUX/FizR8a6KqgjpvEkhEkIHZ
R9uxTSnXh2HYTFHfeduaoJU1rLZ8X/BXV2xANZSrPu8ZqdAvxB8YDoCWyEQjSLDNwgDpXpHvagey
r+gm/XZglktvh7QItFS4drcWQoaGgsUdrx05z1l42w0K6wEYXAym9RvoadOcX5pBG92c7gfeDajT
JnbFlqFD13ZdpZ9b2eZyPBJGM+96H0vuIa8T5sGpmZX3uqtZh3SyLMxZXAPYpAq8Bpcr9zx8OiH7
Ibi5QW0cSWxggLTfCC9MPR233MvJHeI1dnq/ZVjSWtxRQ0ilOwQde+HW0UjNvlA3Wg7Kdbo63HCW
bPItSTO1z9yEzSvckPrigIRiDGGTB6YXImBWSyc09rshpLXhZiDbsD7LLTVLPgfebLNiFibtviCP
8SSt+maKmpsm0XJsPlHifdO63k30NYE07S4RXuedbQ3C7bGw3Bb3TFCgZZ+nfaOzusWbitF0vgkJ
UFRbv26KZDtlTj7t9aaBvW3je0wCl0N1tqsTRdYal9V8Zk49M+a0HJmv+VfXLlmqaw1feVE8p3nu
54CC/TbbyLh17uYOENc2xcZnXMVD3EDIc2MzbnchQ8Dins3YOqYR5RhSZ97BpmyzaN54xohbAsNL
NZxyb+LW1nhU6nVoYECpLdvO1gSLksHjFmTQrxK34XxClpM1f0UB7tO/4g2AGZ7wWR4MDMH7CPj2
kkaFdWdNik64nrtQ2sjI6sq/ScMhFQHGXUjEOcoo7QpEodgaFSFtvF3frTYApufyECfgeTbSFzHh
jPy91dJnBn2oIkshxEm0d22zhgR3KicN6DLojLMxw9hLVl4vNOsBt5zZnZ3Kpxtd+Ko92V3BlhQ1
ruQH/Bwp8TYExVO8YPks4qMir2uE72rPyZWBt/5BpKb9ao/hkrVgcPNu8TvQqob+kvDmOywV6wxj
TBNgLMASAeYgGwZOFmmU9veN7Qyfqzq29r07ROHGk7ZuIrIK+T12VuJqLOoex8dYWeK2Yfr4YLQa
f2OgrPboZU8uvTEzT5N9PZomnXs3AsWUaK5PaJxabs40Vc3OzRowfOMkWi/Q1cC1iYeCN1Y2LLpX
7GD+E81K7u6cVbJeewZZlgdKttC8SetOyjvTK3xxGMlh607t2C6HT/q1Nza+v3FT0jwaDmU5z4AF
TeJAyV1xlw+/vPWB9Yn3VeXGWdgFnwLfIF/VYqAHICJ7Hp0qozFwW9Quj3zdcSqI+H+sqch54otC
WbVYZKpY53IjGO5OuYbec0UrQY1bUNq6tZl6ZS6LBg9TwCdiASH9aTknIwh6CuGMHr0+STxUWLbk
vsBe/Tqg0cBPWcNwtNpRh4XPMTe9KqtCpvceu8WuKXTjrPxIvQjdZKQQizgxjyWRXt1VCK2uX081
Qj8OuJO1q0y+VopgNX2RGWGMY9fo5V4RxiGfByePmn0eavk3GMbLGkK5StwKEl66igjymi1YU/9Z
08OcjK4qwrwnWOameojvkrJtrvxcpvbaNmszYtlDybhCse4/1anWR5vMLHhMZrxE/kEUpaG+5izI
09EzuKU2w7Jib1Jb4xsdaZZs2GQGdWXUnYlLy8/anp3WgiDv1ir9s/aRB2hQDozj7Le18dY2xYRC
yDDc/pAMJr9qzI14DsQAQvpQcVlo+knfQeXQ9+2JHPbsPu3xcnhus0dM0zMPG6AoBhI7CGRy3Ejl
qXBGca21uoD2roq8vyK0vYKoYTd5/MBJpHkjvZplhKWz6UFgNUODnqL3FLvApO6ZshnJJ6Okb9av
Zk5g02OFC5esLdgdNV1iTUZHLayGz3HERCHI3MZhPoCK5JauTTjv6g7Q1iaZO25SdMqpdTPS4bHP
uVMx4FAVwGa8mvFCJed002yGmHyVDRmHzOjq2c1ZO4iz2oDGANLQZ9D8djMWbt6qGMklmMhUbgL6
Go56Jh7GeEgxu+BXqhP/iXs9b24K4P4ssGblp1svj0neGruXaAKtY66cbGncm4Ua1gNaW3ES4UIS
UiHiRzZ37ugNshquJoXDNF4nVisBl9ZVbN2YyJOdA15zn881jqS2y1qrCGDGWQzpssi79pQx6qOM
xIi3bWIPpDiaZv0wYSavoXw4brISYex+1wz/p5Pym04KsgWTAfL/zB18+lrnZdH+2Ef562f+aqQA
EURmzQ6JW5jgNnth/30nD2qu9QeVFFoiRxjk8jGL/O9GCvhpA5XdImhBE//jPFyYfyCZQv0maMsY
OmvFv4MeXKbdP/QBqP6BvUGzg9aM/Iruxc/FBkPabk7IF9h7HrqdPI499jVl/aby+lDSLNUqKlhn
6R8gCPiHbS3sWN6tMgr3HdJcYoh1n6V8DMs/GbyPN4S9WgdicrmBy7mtXn64Hv+iObNcrx8/4vuL
I0jwaNDg+OfL/vkjxmhhRovMhX0EBUFu3boZ1v1o8Lq2Lu9SwyxfyQGvMAcW9H7p8idfR42jFwUt
83Ps1fNq6tJk1/ZY2yylqWMHvOTSQIrQgjQjsroFzrFpmDGdusYN73InG9b/Hx8COwrQQdwh3EjL
N/yDakGvBaVMO/t7NY/mZhSkd+daLg6JO0yPytLpoRuSU4uWkx61UL5eBihma7skKZ14U3+8cQpz
vCkbz4O8MGOUp6jc9p7MDkRvSJDHg/GQJ127nYoZ+aqWA8L+9Wf4UH2/Xwfqb5+uIG1A52PLqUGg
2nHI9/eJxZJWM/9bQUaYdi5u5V+/kvMvrriHCxRL5tK5/MhUt3uD0zZa4H1vRfoeRw0XD1vxsW4t
davbUf4bceyHh+j9kyH/8xb9NTfZR2GuaTRFkWsZr4f9+5YVhUllF/nXv/5U/+L7W6Sv+CmgJiKS
+dCy82uWi2zQvH1tDsnO41urEH7tZeM9/PqF3oOZflgUls9jYzBgYVrWhX8sCmlkmP4yddubHJkP
s9uYm9jnnpmoHtZTDipvZcQOqrKylXdTb3vXVeZIsnyN8C5mUnuV27a6rSeHfqfT282qMhbrAcSL
eR9lJJuVWcFcgXvzsY/cAoUFwdnaKiJbvl6JiBcZK9jSdKOSfWMyghk4i+9//SE5/n68SzwAKQZf
p0nHGpr/h7ZdaIYZ46F63A+pRdhrVA4HMIjNQVO13JaSuEHHKr+NWa2tbUnqJTdvus/oem17o2q3
sqrrc4WDmZEQuXrKKfRnw4RlZdPs+tMd8vzZVs6mNgbz3gCoRMYFaIkAqGf2YOpMXuM5KbCTg2il
qWauiyiZdmzqRgpJgOVMMs617UvUYe3ok7K8YneJ93kVmhsrcpK9VviIlOwEOpUpjF1jld5DHdrp
IUUHtC7IgWlXKgq/xGw8QU45dxB4hy9VhoAYOI0rrqEFIc4PHZtZrCkCR1Rd4HROmVGXRFTkdUkm
VlMEmSJGpcgn7cIseXojNrWBLRsTpSdba2eHIm1WqRMD/pEQXYB4i1s7tvSHqmvgdkex/FYZMdJE
qfvTxOwdYDpMFR0jehGPn1BiMFTPTXp+vp/RPkjH61n5zgXjO70vLyn8lQVg6EI5zBQ2zexXXQHg
G4kzjkP5VZOadyImS1uLKIk2mlsf85wZeuYYaiNN/zD2GiirsAqJ2UXquIpqMjw0t4Bgk14v3+e6
JDIvQBLNjK3kpGrk1ou9nOnEGOuHSMK+BxI4PWqZbMmgJKLyjJgBMenEIX6js78EaT5YO7P0vQMz
duu1Dp3mJuV7Kg50eIg8xuv4IAVm+Io7ogde2yEpfUXSUm5lTLiwhbUsX5VmUT9yXO+CEiEyl2YE
qD2W0X6Yum0cW7dmmJNfn1f9oYV9sUKk2nroN8w3q+aa145R3U51doJvF2OawpfTR1m3pi4HGcag
Mqh1BuG08QDICkFK/BjdF2l0QmT2Zwy0Zg8iQb8LjRnSX+0QXy1fzbwo1kPdpIGWOv5TSwDs1qpr
49odu+FYMJ5dlf08BrlOAlrHgHFJSwnhNmgxS1Q3BAbW0ABv6nilUXjtJDjAYAIZ/KJV8cSbGcMt
aVTARCXJ8oQfqp6bqx/cNduQ3CaRh6IuHZJkDZ/RBLexTNnnsrxuNYQWNa2UVw74+m1HFiac8Qk9
4Eo30+oyl3QcVkZjqKsJ+dkB2EK2N6xE37slj4ujTaUuV74ySTLdmANCXsx7MI7bOAxGPS2+1L2I
PqWh0b2BUps+WX09HOlj9QfZ+7Aho0pc17pW7VQrQ6Jp9P7QGTxf2iSrVZdNCCCg17iNgRjPd2e1
NhZRV65HZFZr8/goer3YWroZH3QZVRuRlSJIpw5plNVB6sGBeZ2MTKsLPW8J6uGPadFJQtGZuh/9
Spdrp+ymnebg4VKNLrdh2k/f+rYeyjPOrGwdVhwKgAUg8ClRUSD4QeoVsXMYZBMA2+0qdEoDcUJt
XB9dpzXByU8SeKQ+Xc2t3jzP/iAuJg/qGVGg6tYybLHY6YCYvhppPaz9TJ/3U5rWX2J3jGiWJ+5T
jJXiuqCL+qDpnC+ysoov4BM5nfQc+YjkRbeMLI53BwwNiQQGgM1I9O1dFgn1CWSmXEt9HkAhcS6E
Vj/tMmlYh0Eoua2o258oprODSuzm7T2GNksFa0/Nh1QVxy+sNyF1r+B9TVZ1Bu0YHt2GuA6UX64R
ONjR1il9r41f93xyoBkXX8+Htd1Z5ka1s7kRtkCLBPWnoRac+RnTz5rnyHHsAMUd74Splr6jUuYj
aY4RrVrLnaOgpbzfWLD+LgYLQ0BOLzEirTnv6RJnYFa78MhZxQ5ARDINJEP52Dvcr4YVT984A/dP
SV+zrhPlfAT/hDaHs425M3TA/QC17SuE2trdxAvEGH7ZeeeQxsUSQmD/OYQ2wef0Vts7nfyQVUgU
1F2tm2pdu7HxSSexopFGusO2WO6aFIjYivOidWWPULMUiwKdBOvcW0psq1iNBzxeTtBnabwtyRbf
AK58MEIN1EfbJitbDvaGfuhNHRb+UtlH/Y4o7Sne8fW78kstPBVf102ueu5mG3zYWHQTs8FahyhJ
NOK1H+Z2xcqK/JQ2mSni8zgA054P79v7fwrW3xSsILz1Xxasp6Rpln+qKvmxaP3r5/4WcXt/GIzw
Ba6c7+B7fuVfRatvoO8WlLEm59O/1dv8599jfv0Pg7CkZfrPURh877+l1mae/+GQRn3KGIw+GkZi
DIcfzeGJC55aVo085GlJ0DKj9a1mNrSj8GhT3rREUbfK5jk06eWSGKMmAtV7NtLrUpTT4xx2LDMl
PdVoRSLDEhpmTGTkypBiqE4EJ49Jq17mStaziVYXidxVmLhTtymaigfSaOcTgD30tJxNmGfQUpKo
dIr+q5uC+ghUQngz3V/CgVNGE3dKm5jHpeG484ZhvOGRIEKTh5ynT3DstZdMIQc/1zVvk2xdyIvV
q+WTT031KtdFx/xk6qbUwJYrtKLaZ98zPIxw7rSj9x7uMWm6x+gx4hC4HXxXM5/0PoySTd5FNEN5
JDX7JeakRWIIFqY2virh4KBPG7ClDDdQswgZcSNIVWfoh7HHSXcyIlB3urMlqTlXYpVEue5tzaZv
9TVZ35Z9MMTyNyNwt4Sb1LIiPZypzSrSlvgT5z0KJTSWWBQD1InlBYZkaUSPmTshRcYKZtHnfBF5
9ovcs3xXfjbvKlAjUt6nuRtbDVAnMtGhUO6uI1Cj5U/A9RCT2qnqz66X0pGTi9g0W2SnM0Kz9bBI
UevsFucAuuQ6R77eoG73/G31rl/tFylrnQ9bJVR1oxaZq/2ueG27pAy0yQ9ve2caH+UijdUXkSyp
S3Fg2V1JySztr9oipqUvMq6UP9K79DVO7YWRHNpFfpvajQRaGZfIJOqC9mTRHmn17c1FuBsvEt4e
fT7TGRT4RDWrnWYg9W3Q/I7+9OAyF6hXGtTfz3ZJ3ZTL2F2Pi1xYLsJhfWjzK1fPmk1TMTClVsge
y0VqrDQj3sG/8r8470pkJprpTb/Ik6N3pfJYTfrZZ6gKmS41tGPxrmqeFoFzvUidB6XmJ8vMHlIN
9bXjRCiiTbTRCd1syHE8VGKwxDbMQrEcffuVs8iqCav8umCBX+dFcu1XBAfSwUaIDaRxk85Az4xF
pC1Ra/fvsu1FwG31M4gyJwpRgy8C73KReoela7yMMEvPhlugBDcHssVT2hBoG/ygWwTjzSIdtxYR
ucSGeTUwqDhni8Q8X8Tm1SI77/oq/QQGJX3hima7cZGnd+Wc7buiqM5yEa9X7zr2cJG0M6yfb0gf
6q/zRfCev2vfw0UGD+8f1ZmmkXSrWWNy8qbaIqUVovBq4JHYZ2CEtFXlJcmxcCLr0nldc02ucPI8
vqvwCbjVT5XskxNUaPXQyW64TxbhviXBtWgjYv5ykfXXvdNewX0mA37s8H7o7w4AYzED2IstoALJ
tWtnPVrrqc/wd7EP2D1GAhop0zNiXswFvnYoFrsBZ/BTthgQwi4GXuqjqDFwJ5i4FCZbh3SHb6Fa
DAwYu8yVtZga9MXeUNgVRgejYcdOCnfLQW9cz4shonq3RqghAbswJYFTiOE2LW11jhczBTFq1i24
/elTt1gt7NDob/lCwstYVh2efywZ/WLO4DnB7boYNoZ368a7iyNfDB3VYu3gsvO0aMSM+66s3izN
aem557hBxpAB0MhEAZYAZhH33TeCvMEJUrQHdOpt8xtC50XyuJhNpsV24uM/qeCsnuIwv6n61j+b
i0nF9Hj+Z9tnUvLuYdEXOwsyZ/3kt9I/a2Vu3kK669gomsm/JhIh2/m4YrJ3f4yxWGW6LhLrWfhM
jcOhHQ+JNKJjVab4ejwHWGVnFadOwTBbTDjeYsfRHDs9mkoY9w6+AzPQWy0MGuUAAnl389CyQXzd
LSafZrH7SNIpqTDkkb3E3xBVZ/6ZLvagbDEKKZEkDwbg0LuI+fLZXJT0GhQ90I+ElD42SD/Po+3O
p34xIVWLHYntc7jLkhKPEk+Pe10MGJemdw+TXOxMRWEPRy3Ke4T8Rn+mRLCOJjOnrZco9TTYNoNF
ewqh9/bzzkrGGJ1yV704fld+9vBzfiOhjAwsZ1HL+H70NpC0Bcdg9ldhW22H0usAMzT22jX0NtAo
SiRC8EY7eAZaYmg9Wf9a5Z5BOLUJMSVwFtxcFgv1FHZFu8GjSP6SnScUUU4qvxXCUFviA9Uzjk7H
2aAOzT9bUeTtCjWGp84Ivavew+5I+Gl9iH1v73fSpBY32d9WGVKIcyt0/5J6eXMiTQ3DCOT7oyqJ
JwtbzVmnQtpnpAD9SiPK+pk2u7NijtM3AQLb0Vs11tDdgqz0rmdInV91q8uQ2Xakj6x8vuOrbGi1
hzi2nReVlCw9UisxhDYafH4W7Qol9ByGG+gy5cWVhXVOdAAcXdFjo8ZMTNp3aHs7ty3f74khsagw
SGtlJlcGY+l6r9Q/1VZPrFfRNeVJiwr73ovIrqOpaxGW6guWwcm8mdSsB1FYIPC3m6PKLGM3c5jv
pyJZ+6kyT53XprhLSliKcVHelJFpPbpQi4l207KtUqVN8ZgWFdISa+M5bI6ZTEhzLq3qMM16c+va
kfhCcYj93Wgr8rII37k37LTaFqohRzGujQc7TGOB0awSNzJUZA6BY/Jvs6hwd2ipSuQ+1jW4/2FJ
sBb6CXDHCSYi+pHW9DZGoqmvcccAjywvurVQU9y9q9GLabIGWXw4NTfVnFU3S3D3PkWdsh8tu4Bg
hXJiGGZ/3oVG7T5zFjAfRstPcZTalvvNw2f0kjPU2Iay+mSrzN1oqX9L+dHASyp1Moo5pzR7Jr7M
A9M2jY8ETWgYu80GeYZwQDq7mpq/JMRPIBhNwuFo4hmzS7Y3AJERt6ZotnnKmJghodwaCZt1B9oR
y7pXu+naUjP+mZFF+IymQq0hJjPOr/NLP/QCkBXtzh37HfpyAUoka7VpqyWGuzfLzLsgN2Qwr7vJ
Cwc0p6HxQtiZmhieVGkY0E7zzRUsV6IFoTfDoC617AbQDuiWWoygV1y95PiKkGVDbPxw59Q1Yirw
kwdHn4pLK9XAc2I5NTeH775x8I03ApUk5AKWFbAAHKZHTqog8E19uO/JhnzUZZk9CpMzII6JWdDu
UOpSyda/mrFfkBJghweKzy4nPSq18MeV7GC0ccJD0vX1vB4jKz2mre8rFBxGApsh8st9rsyo+Wrl
dEl8kF/tZHjgS5R3HfbU6bS26iMJwAoxb2OdhKins69qY03SBAU3xpRjXAzzJuLg/wnz8FUqnAca
owMMiuRcJLbBpxTHXLrGnwmjlVU90ahTFOAcyXLnE80a8zDRB0SdG9O/7bRmA3j3tY6nz4mr3XqV
gPsb9846m4141SgSI8u2GHa6BelF2qChKBGukszI8XREj1wWpCOTJwKI9t3ayjjcaFlCoHxinRpb
vBiNQK/Qt90Cb8jWUno1nqGMLyYfUDDlE2QZwLWYy0VxjGJlbQt0YPSGUQIk/QX2Ay62mvwgZPnk
MOtOAdzENWm7wv4OQkl041xOAFlEvnM9oiHnJLVeJs3EpZTMZLj4Hnhk272MTiwDnKryVHD7vWqN
uwGlGT7k0G/2lRZOR9ts9NPiFKKBOIhg9mq2uSZODlgevC1iwjmoGgZfkyCavSrb6AxZjp1dptOF
oVq2Tr2M8XybUydUNTzkym3+zZGiz7gUQfn7cBT85kc4ZRwKtFSdlxzSvKGsQ7OGoWH2WKXtTjr3
Qi/Ul4qzFJntHc2yXw8PPo5ilhd3mOOQ14sQ1fCXqvWHaRyN+9qZ5io5GGNZf5mBMF0DuokvnvTl
3a9f6uNsiZeCjca/S/X7TyIcKrHUGeOcl0KhUmx4RuCrFIQ0fP316xiU9D+NSZcXEmhiKfoJDXE+
ThhlOU2ilm506Kpw2oKUEBgXmTVmRdLeMBKR/nXvA37iouevlRstAr05ii8askGK6xAhyObXb+nj
1JiRDMM08a6upqb9yFXt9NaLmY9EBzUW8wlq9LRDzUEFDQEPGboexfWXkdHyl8qow+8y3P/0j37T
P0Jx7DEI+58FD4dyeP2xcfTXD/zVOPJp/wCr/C/Nwt9NI4emEQXkwlWBXuYsHLi/LSPW4vxHPi/w
vTo8zjwAf/WShP4HYFWf9FkecAodfur//p8v4/+OvnJcybjFi+bDn380aQCo+vkOJ0WQrqnlMDpF
Q89k84OwGqtW2xdu4h11UnSuNBIL14M05R2HCvmWF/18GMJWuIGbLSEmOBXl2YL7+ELcGQy00G20
G5LoCCCOq6m/EVYbPsnZDMWVQqvzJW6TNMJ1bKkwCIvO0gKSoKItB1YO+bixn2iHDrddXWHcR/ic
hceYVfKt7yf7uled9xSPZUqeR1YzCWqxLkzrohzzoGXnjn2RHHq7zzZpbCniH8ioSBjJWc4bj3L2
tdDdQ5Rl85mRTv9MpJu4k6HWcWbrq/Bba835BcbfSTLwhFpTJOkLAZPqVYRR/zxGCpE3yY3fNHYf
jviRTcusHt0bgEl+vh4n0HAp5szT7DLMRBcspm9urmm3ZZEOOD7gFp57zQSMIyqaPZyckWgPpSWu
zTiVRE2kM0Qj8nvi17mKCho4YbOx+zB+QW0ZjYHl5d6ucTm5odZ0svvJiOML1LSDXdII2CdDFu2i
2ffYlUS/00uklOuZEd99HuO73s1k6rgrsAMmDSPD7IjBkoURrQtR+m/TIoUIJg5legCSobtyfLYj
M5SIOEKZbtLGcOaVWZbYgRXMvHqGhGinE40W3a+8s5gwZG7D3u3uejdXe1ivdCU0vfkca0SABD6m
tTIQs1PdKwqDI+YoLSjNkS/Hzzg4a1WREawJ837lRXN6SZypJNjYdvtPWUcPxelE611x9kfwHs8T
VXoI3/1oUemCh8+HdJM1RX0piCQKsNGpaWU5laJFM8Yl8TVNe8SgvQCl4jG68drqW8Nv6fZ6O6tk
rXnMr4dIZtgbBqJEVomY2y9FbTnaPgy9jAJsTA+9VajN7E+phTffoVZDenTjDID5kFLaUAqsGsm5
xXHEKH2GfCOK3QsI1Ch9UroMx/521ogQQk0H56/dUb4nd8Pkxje5ySqdvXF1Tc4QMeo5vttRFLHW
kI9NOERyRvmdh+eoUf46N0pmq6LtXwZ7cA4ebJ3HyOM1sACsCW65x7yFGJIUNvQsBj2CfVgY2EfL
MF+hkWVkgS3oOLVCbpsc+72WWnWwtHoxrcJsLAyUBT56RRiqS1bwkrMRy4k5MIMv8GAQfCILoa80
rkxCQk4lPjeOweJOF/4eZ7t9PUNSDCa91inei2nPGI7vfSEk5KteUD4XXs0dKAqlnzW7nJx103RW
YAEY2ybp3B5NOpSbJJ3cgzX6w3Vnzcl6ULncKbvrOLXls7pyGtUdzbTL7yajEIAASsfeUaS1d5rf
3M4xD6ZE9wHS8tHQWAYyT755dSnWqcNorkzS5kHrzOxMKqsbNAV24GS0jfta0DldeTljfJ8MAPoo
6ciBkZlnitWBulww0OzkjSWKJ1/UGdlhPNhUgkRsRXdQEQgeLY00wDZSBClSDuJfmwwhyuzkVDmw
DbW0HB50aItrvZ/8AyPWeWNmTr9DkmveOSgB1ixPcsMRwwZZIPKNY9O4WlFHdSfbl/pGjcz96Z/M
zxbwz09ujr08lpzsSGSLj27Xug+QEKFkDE42skg1rCluydqxSnD0YMymHcWTH80XXfL0JgVG4Lln
bWS66u1LIK17kjfS68EAU7eJGszmBOp0AVFKeTA0dhREiVTnnE7MzsWkdyVr8xWDPjVllBBygKUf
or9qsYSQWMZjWMS3Q4ZtPpytgvI2yvi2TQKwaqAFPnCIZFqSsKwemzc2+BGtgsZI146bSwrg963X
bW2DEwHLM3XWRvcq5tzC7bZ14+WfVOl5N3EbVVMQcfk/pRSzpt1pZ1uOxQXRXrJeIpQeIHZl35pJ
tC8YV8S9y0npVqk44pyo9G1Wie7Uz613SHVBszqjINwwIc9YdOOku0+EVR69uLFeLVTCe8tSA7Zt
VZw8o2og0tjGpWlsGYyt6niqhuk+MnLM+DkmnHPLGPya3mV/Td8q3OsxZggitOSaFB+WzCy6EDme
7pNQS2402THtlL3nBhFr/tpKWxM9K6FnRz2r4i3q6P/H3nks141k6/qJ0AGPxHRje276LYrSBCFS
ErxJ2ASe/nxgVZ+WSDUZde/0DFoR1aViEkCalf/6TXGVmHn4KS7nMUYy4LRfpxdLqlkbkpOJlTxM
oFDS+TTUE1SGLJitej5bg2XSVE3J+c3zpItWnmw/yWg0T+i+xxOBSYuplqunzDcZ3zlub9yb0WDC
dk7r9YT+ZQpcUt0/17LGR2t21U3cViFOPstuz4muvoHr5mcrtrnB9CSdbMbRgidu2jMitr47Ok13
2/VTm15HDe2i7lGXrk8s/eSORqY/IknMy32lvCb5bDv4Q3ZBV7k9J1GmixSWQjwgF7D6YoMVsVxP
1qCgB+tq/g5U427CbOIC0yRsweTp4djSNFwro3jqd6NenEel5C5BTLNhkoYHPmW+BgHPb6166tZO
CZwZaTXcpCb5i/L2f/XxB/WxhwXVe+UxsWLlj+cuee67X6vkv/6z/1CC0T/jMuiZtDVxmP9PdxVK
MLbznk5MsODiQ07vfwpltNUQGk1BpMPfPli/FMr0uFxHoNPxDEy3/pG22l5K7t+ugmhZ0bEyh1EY
ODp609+vt8iUcPEi9GpflZEBIyTBsoCsl8Bhek9u9iQwZ+XaP3cbZLV+kFEfr5SaMhQLWQ3+Lc4C
ZumRWLXsUvX5aRCwNDzNRR7dWKtc10BgUsSAU28rDCtof9pWoa8xorAIl5X073wNTysX5hRi39ua
jMi1TrI4PVaRbQzpcXAYjIkkD5oBHqiBrkt9TXjv45D7eGskFXyQiuwFJ31ytVpf5wV/PQPyCarB
aw710DwaIq6BEgdrlc5sxUXoPeAzfQcX8GloGN516se8QkcfdRaVgAcy6Jq3Bpl6pK/wPG6tuo3e
yEeXHFxSAwGSRo3HK2k2Y3dU6utB8w5NIw5RSWxK2PJqBjRqUVdYqxmkG0t3tXJdXiXhOu1al/zQ
fOAV2Fn0iUfgNejiUNDMXyPtSmFN8zsMtY2NTgjDtCdOaZ/aTb2tcug+rqQ7MWT27Sj6jh2EPd+G
55P4NDtmkxMxmngFdW51G6cz5tuoonEK1YQCkyGRiDkXjg3xGz29ueklv5BVw+nEYe9T1iLiC73F
eacqf06lRBdjNSYoIHwhYge5/uPQ9xzmmsF78M9kT3cbDkVwXNJmqfzQP1Lmwv/RBxzBUr89hyLM
TpD8wgDvf1rkM1QioFNrZaH0QDbh0T3Qzi+ThKJX0JuQ7br2mAfcGW6LQdCJ0f3zKIwBCRp/FLpz
OyT8UlGa2QdLa3yIlFQddA/U0QNu3gz1Mos6/q7ue1dJa2SE3sFs9QasV93QRaeIOgbqFkI9+KtX
zOefxB1h7EJXaZWPyRPwCd9+5p/A8BV0Vg1qXCfITybpKkCnp0gNo4FqejVwhWz9oGmbx5fvXUQC
nBHHoaAbeV5SGKlefNr1Fac154rIj7oR/WSRM6uxyUDoxOwUHlOFniFhrhxUn/KYfyTM6skylsNI
wajCsiW56nld+KyeJ6SBm1GyTjxvDI8jdpSXMW5P8I/aR48g+sD1+MKiZzIJVuPLyyghhQajxl+t
s+KpqGCE0bOXR6KgnY0NgB7kWRseJ3y67ooWbB5bRpqjDTRzq6vrLfmT5qbJKn1dUGaupT7wO0Rx
eyFaTe3g7JGYKMOEkht2VeaxKOFinZIxLbExqZhlJf9SjYCRwmShWjobgRgwScHuJd/QJvup50Ny
O8Q0bZblZZFcudeNfiHB5wT+VYDjVY/RGi6c7domRArsVC93CnuYDTl1LMMMPfzLt8WZc4lsKk8u
1Eq2EKZAWUs/sNAHBS+z/IWwQWyZv8ORiXKVeLgtju75etSYzi8TYJnhLPFbLlPlzprYxvyB9W3T
jqAzw6fr+nFJEWUaYdvXbQZY0d+IfNf2TsyjQlvDgac3uIL5FruXkzzhicMnMLKfNPSxZbdYPbrG
ai6szg/M0giPetOXJ2hX6spRDtSS9InkzOXyMpYn6vhsg/cMvpizru0jh3VazY5x4g7mbz2XSQZQ
UJ601md08lLZews8Htkc0FFSm9o7InraFdZg/DADrp7dWm7gdbq1RgIMu9Bsm8PoYr2PNlSsVVLo
e71y0BrkEZsi+PsmHPl0L9mCYW/eQocRhHBB8UbVZW6IYhsCqi/6HgO/wtgbrCK6fnsuhvzh5dZf
e5Ppgza+LFpUvAM2bdqZnx3fODA71o1j35pTOu3cUBMrB1MNjp2RySRVvW2x4gloUehrxMQlRgO2
uuq97CcOVryaiRXw8q5R50AvLPiRvcF3tUu00rbq6HmB8tI6xLuK9JHwxsQpCXYl5GgRyp/S4/8u
erCCEOJalLCf2OD6W6NpnnGWd7CJRTNeSe+hgHJEzyW+0cb+yltMwK1RRMcpUTCTtLzNjbWLMntj
Eraik3SguT35K/NXegkLz4KKwN34wmg1WohN+mRCml3jmeU75P2ZZ4eL/JqbQ51eIlHuj8mo8wkt
HTEyoIFh95tUl4SQVsC1cWQTO7TC1weXQyLqhjSYso6b64QoeYMTWQ0ZUkrtWIf9N62rqu90XJ/t
hM7RKrJU9lNIS5vRt2vzTF/UV+O+K+EqI2NUfk1evbSCOoXTV6T2oK0jjqI1bjDhJYGMs7bNLYLX
rrhfCu+A7LQt9kRtdtojScdDEPfRkJ/C2LeIY2tyww3gbElo84NrTpvILEPtjsYH1oiee/6lFPsb
EvwVAnwNKFPXYG1Nr8D1gBTf6DRyXzNnGz7D3ksmDJ7m+GeScbhYpTj3DY1Sp2PV2cmHSVqvSWwv
49qY4Jk443iW/qqeQg9gEnxZ93tjfNnsWINWkn0vR2xrVZ39fP8pXzcnXkbzFrDVNnyUVK9Gm8dI
oztf9pDHmCBLJeADBm4iPA3XLyP93yXgg0sAJ/5SmP93kPzqx1Pzrc1+A8r//o/+DZQ7/8J/ASIl
Dh8udf3y8/4Gy2FeUulzB3Cp5/G85fv+ByvnZoBTust9gjyoJQLrf7Hyf4KNoyv8veTXF6cnB3GR
j9radf66EvzS0VpyGPUpjIeTVcz+EF/OwB+mC85hy3QqTwh57QnuUQJsS8teEwBR3DvPjmhwSJy7
8D4vRDjDVrfMy8ZI3Wuzad2TSqGJYgmmUTYQwTsAkDTatpyT/pFdobhqhCfT9WD6/dZH6XFlKmHR
Wm0izEoG6gV0I3iLTY511UWFEwCjyq0+iOImy/TyphvH/s4vCXglGDvKHpppHNmbG9EjC3dLbuJj
+NDrMZpcKSr/Lo9FcdeYHTS3bD4AUyvQSi+6caUz3+lG3tzRpw63EAnc6zns1EYbre6Y1Zg0quXS
PyzXf/sFCQAqys/9Ag94C1CQvGAGwMDqRi5Aguu58WewvZ7A0QVosBbIwY894957gSGUm24G3Qab
0PRSnZoFsBAgF3RcwTBIswPPsBdoQ19AjnKBO4jwfMqUatg6FjAEWXRykkmZZqtyAUuSF9xE8g0/
5QuYIsYh3moLwNIUdPxW8QK75AsAk5bZSwULLGMuAA2n+PWYpSk53ypbzwuM0yKX2utjBRoUl/2J
Ay65il+QH7I3p3sEdf2WgyALOmgj16JR7X5aYCNP6uPJXqAkuhLWNxix1TFFx39PtgSYU7HAT6VZ
d9miWeFqs8BT8wJUScPTkIbn5S2icuu+WwAtbqj5z4lG9Nlc4C53Ab7wUtaurMTbkunRYdW+4GNA
Xv6NXEAzohSGLRyCcl0ukBo15QxKwt0OCFt9l2PbXkNkqU7pAsdRfC0GjC8oHbxO/9l6we4gGFCQ
44EDpkeUDgXCAvSVL5ifu8B/0wIEFno1bAVY+woL/2+DOYiLcgEOEe/VVzaBvEG/wIocN2S/LFCj
ekEdhwWArBcoMl9ASX2BJ9MFqNRrSAnJAl5m8GtwU1kgTfGCboYvSKd8QT1pD/cXZeJS6i+gaLLA
o5ggEMqu5c5jgjLpc7PAqABQOtnSQKuJV3NTwSptuG20aP4i89rEoyOv1UXtEDzhQ4a6FnB+G1FH
yBq88ibR2+4O4h3VOn42wJ/DnBXMydJbZChLe6VTDrEEHSbt7VhqtBWEGx6sNMXd2Deag4OjaY7P
vwF/IlSSJA4INcUD20h9M5XQOEmKJUK6L7CL5G5+iUoBVgWdqjrwZCI2EDDkdREV0XUT2+ZysbW+
5ni3ZivWtvrcom6nCyH66Z40VSsKaLFomzk1YlyKwuLYzwOk24LaOAwGTTrDtoQSe52GlmEEmlNm
xZUGh+fBM0oIY56LMiywpQzZSRJYTnNRfc/RRgpuZYW6tGavmPg0ToJyZBq0h2hocUJM0emGOMhG
am0lBs49c1pKcwscNxerWtTq1sx143PT0gkMohpLBLnN3QrF/yVBPkLBjbaigvb6FtOWqPCDaJxc
EdFawHbiPsTVY3I/RV5Rd3edFfcgMaQiJ+Vxrs1Wm4NOpIWq1/ZAKXnfpCoSz3aUESgbxNiSj86n
gnwK6W1E7WjZVqO/kH6fvLo2MtjRFK4cXBxu/1cHfFAHLCJ8qqv/XgdcfktKeBg/yi7ppsN3nAP/
+i/+LgJc91/+ctoCAjovhz1A3L+9AYx/oViHjuHgzLEkAf6nCPD+hWeYZwqPLjZJITpt7H8XAdZS
OADZeTqVH2rxf2QN8LaOJGRI5+csqn3KyQUl/KUkmKBmsP61eV+Fm8nfONMlgPUvb+MPBfnbITgI
HGwMsCDA78B4NUQ49iwhk4vzEFqrbBbwAIE+XF7p/77z/4dRlt/ilwehA6eUg4B5T5Bmq32t1I/O
+UAB/tGDLDeAX4bwkgrjloEh+vnW02+nZC3np/efwqAQ+71II2AYJQzGdRCPPJsq4NXraqmj0mjA
B93Ryua58lx93CQ6iA2q+nnvhFl+B34CXIDd8tHCZ3WrWktt6PZhJamGcQehsXkw49nCuXGGDNl0
3q3pFIOzjgc1nvzGTbZVyL0ORx2OUry+77l6LoIRLsBnqI94yhFdcNG6gxeIqv5aiBqul2g3eWUM
uDs02PdJWOmab7jrDBu3y7yuJ4ya+wq76aa6cJs+PcR67l3oYna/aAWd2VWMkA3ATHMvQDKJWdKh
4iFjGS6o+np0w6rLcZfKemx1i/kTCdL5mjRxkwaMfHbNwjuGSQGHVZPDuvXmYmeb7QlGY/dJlROA
KCmPO6338k2FTPZgF7Tv8t6wt21GGeup2rgUeobhvgUarUw13FkezDU7E93Jm0liqWZhIneYWuMy
DJGwV1hmB1HVx7doLsdnvyumW6QOfQuMSN/VA/HZacn8Yyzd8DGu+yZdF34+f3JH17HW42z8aBpF
tKTT2t1PTaIyDlRKBJpvJiLeKrezb/HG5gctL9ixaUZPDhzZogNSciey1BAtdydoFNygEzvCb4xO
DywHIM3AdzoPF+JUu0oj+0fXajYOe13/PZ2RnM7mDx/mCPIL2p12ryWPHVzug45N21KSSWNXjhjH
w0328ZeS8z6Vulqlec1HcMK5o5jm5xWK3yNVXnYsfKd9SBbJE2pO76IQfXxZF7hkWU5j7Pp2XFqk
Jizk0hrWmFg329EU+q7CZg6WBdqTwA8nPLOQHqcBSbTR0eGqvJ8NlwHMGWRApt1uLNDCp0463GfV
3N93tPuCufFbJoZIHMjGE+BfHtJ9wH6WGgH260A4ybXweZ1oHY0QaLI21yZ751U3+ikSedMttnW+
WHArmRh4ITahcYdhcXQ7RYl+v0ht1aoeE+fazNFOxlGk7wy7CZ9CeCqQWUwtvDJHvwoDZDtev7Jx
+QYVDu1rxFB4jwO2B7B/7ONUN/IkNc+4M7B9P7h+7d6ExFzt2sXvxzOK6DTazkNYyPm28zBKInB0
0Pd9LF3zIBt4932vqJ2RqoZPpJrRwa/HqltZWq/tqikWP+00w6UuWtJ1tXa8aGBgPcV0nzYQj20D
42Whb7S2g62PPJ33EdIfJ7RUfc8xW6LWHxTdnajW92ilJzA53zzlpEWcdZXNG5KsaTpadIJ3AsXS
zhnt8VGY4fC1RGN+iz5Vx5yATv/a7rHKRK5HP4ULh3g2MsgpsuiLq95S4ze0s+VliSnGtTJm64zL
H3KrthXoYaThXIzExt1wsQEarxtxkyZN+Q1x64iJBC5lKo27K4Wk4mQob7qELuJcZLVV7gzKu4BW
p3tfTxZmAfM07yV6C/BG3WQACR8oXpHy2N02pAqVq1kPM2+FrsBZJ7BjtkM4YlSduF2xivGyv5c0
Wr47s9vujYFNKNOKdsfUcNYK8HBbT3W766oxKkhhgCvPqWJvet2WiALcecHeZHyeCUGMVmBc/Ewn
jBEc+F4YmF45H/lto7OJ79VxyiZ54aTmFOROmMgA0389XTlF6h+Ar5wt1pzu2rMj/7CkO5LnpCp6
OpG2I6whgfDiEj0bCLDwLVUCcPHUNAcNq0ceQ4ppG0I22Hhhj5mWqed+MIRkpdDEmhW9K6FuyryR
TzS/O7axIbtFey52cYp2qGMX+Jok/ryhT+btOxOrU0+nQWdG6IjBosvdWCU57j3Q9EFAKuOp88p2
WuV+Ev6E95w/TK0ar31Dz44vf90sXQemlt0cJhUVJimr3ng94vWJgQ7iDPqE1bRhDtMEmjrEZ0ZU
NFDYGRLOMlpOtwUz7CeuqiRbdvpTlnXtZ29BbQcHTtHKbixtg+RquizrKAVmiMw7u1Thl9SOq4eB
IJxd5/flznFm3PtmQ1+l2sL4wJky0FWfHZHRfwMr7A4Cu+RsFfUYtdGd0vdkTaNYmprhysfEgYTP
mKtkgz/hJXfR4dLQusgn47VS+wqhiLkSNUr1xrS41etiKI5wyxSSwsrteqxR6Fp0mOg1K125895P
4CgbaMgeO7wi6SW0fDpUMkng1KLcedgDYnNa9wwLzBIe1QxmiFCb/qUntXOduCMptopPL6zZOFWe
1Rz63Iq/+0CMxyxPYcc1rnMRwtmiCUML0ZQRYioJer6jGm0OVq1lDwSd+gSPSPfel662cewGj8iu
K3dRBlLfLIdd6wPXaymShNH1SKoxaHhUfkujlpbZjdVM9jcDc5NNWTPB3dDOjjMzOvB0G6oMLOwf
KWf4gWs8ur7MnR+YSCAusUY4TNr72E8UA84jrb9LGmSltADdx46ClHTgxAxPOe6DU9AWpb8zSd+5
6bpsvp01ffgxgBN/KhDqk8qI0HG9NLT++k5Zp8KfE16kdIiscavbtXHlJDndBNgUN5aV4Qyem/1G
c1TypexbcetXg9pqeu98tnoSFmn/2p9Tp56uOKncbSxjbT0libZG5hLvvTCsLokDae6quCg3ZoOf
m5aRD/fy1juHILnFZemaPIStXpZo1ZCdXDhNZawk+Q70fuYxqJiIW+VU+oUn43JT+ml3KKbO2tSy
MALV6DaL2MP5v8cy9DoURnRALIiy6mUuz4IGLmEbSBm5b1zMIlFXXltiV0u8ZbCQ6OTK4aZ7TUOg
OCBxdR99tLK7LtTJ9BAJh6E+23z+Wc6XWYuw2li6ldHoW+gKpixmCzSMO8IJnpoM8SWbwnQgZ6e8
9pp5xu3T6aPV1NbTg45SxMEnFKLiDAlmi8jPP8HOTld95qXXFmrkbW+ZaN247l/g76NuMDXUNmFT
q2uJr0aFG2gJaxAVC112/J9xoIDNjUEfYuMNZ9NwIJUIz4LQbgmz6/LSCEqvrM59pcptz4ZDDVR6
7QV+vt21jGhmNj3doyjO58tpNOojio8la9PQJmKdSu1MzjysQFEMVMy2tbTc2Tb0qGVpdk5Ns7xN
oJ6JgVYcRoLlrjPK/EHvmU5FjZ2E5SfGE/Yp06Vd0JO2x1F/mogrBXNMaCFoNs3SuGVhJngsHZF1
zrew6r2jO9rTRuAUBrXRHNC5TEMtV4XvDgrLFAJ8V2Vrzbe6q1jzmoW9SxDyD2dbk6Ch/gLN9p0G
B4+/egNJocxW1SzDfWuk9i4hDOKQitBF3pvslie69mKFMsR3YtxSE7MN+qS4N1XWbCp8yzYzyfY7
9Khdg9PEZH7FblKknA3yHkYVAoMs0S6icLjp68lDUCLjYEy1H0JiyWzY5SOaONQ16RSeeAwETHrF
zulEbbMVohk3EBLMXRgmBExRl1zYOFT08Gt1AIke3KqeHWjNxFqaNRKxDKvkZ6/UntvZuVZma21N
NRZL3SYPIvbQOs3JeaywrGyEFqFmlDtexGJyRpZiFBbN1s/Eo1ZC98QIEg+ZpJXhGn07FG6r6da6
6BDOOrVNk7TmeYFLbaoqrLzYsctLVYeXdRlHQTag2HUJt0hWlTX0u3lO469Rj/9lpox88YBTaOfE
XN3XtmvOUCZo8a8KM76IU7e+KdHmPmpRBkkFy+QvLTniz/XgufeegSxrnQsiXPphmo9m4mc7m0DY
vRaT4QpDQdo3tmjmGxKjmvsaGuJmKHpvCkB76UPOiCChj0Eqb+J4l/tzuiU+nSu5nifHKDWmHnme
fPKbubgwYOvuCTtx/GY9VpE11ltBgnp20ZZPlPcIr91SXBr4NuOdYzrV7UAQgQb/uR9vwnnCMnaK
/V2qYWjaCZRpZlGQ0ZPhE4BvZsNXXKvQeQICl2MwwDS+to0uvS1px277ZGq+uA311UoZsXk1YRj8
JcvxR8/spPwcTh62QBJe/IO+nJCuQdCzHot4r8qyv4gTYSM4arvPZWc5ewiH4xEW/nAx4qfz3Nkp
0sLY4ONWWE7fDF5dfC9aON1A8va3tk0rkyVSe0cjM7Hl6WJcCTQu2Dg0oScNkpbu6KR19ier9IpN
FjpokZNhiK8qbfqRDZ54NCsP/aY/i4Dg3XnrtHkapIiQV9R4M0dhXMT9qtfUuHZx+bwgpizdp+TH
rWp6jXxeTtvjxK1iXcXWvBoNsY5a0MQ2Kc40ix8VSWsrjG+QUvo6XtgYYUFHqj83VmoRpAW7ZKWT
h9KvHSrjXeW7xbki7OvUzbkJhyiklNpExRRGVmBntei1vdVC2thzXXK1H1OX9zWcDIwaoJI8dJos
0Sj0YsctZlyZWkJTwNK6E4difkOpmH5ThlV9SmUmH+u+JqOrJi/DWCUh4ay7oXJCYmvg9XCZ6spb
2zLGkjDRRH3NGtdcoufG9DiY/Q9Sk0Ykl5i7w0UpLywq2+ey1l0SZ7x27WrZFaayORl4lpbvusyT
EG3T6pQNNRxPX9bdlW2K6CqlGILalaftRghHXjYRvKC2gTjM+v8OQReGDGeav+o9k45U2M1Hv2r7
GxxpuXdEefxAW8Ti4PIMlPBFeNvWVvVkafVXnMnGr/ak7ufebEmDc4mE1crR2KUS8kZXa1bAUsvv
ieAYuyCOZXPn4LmA9Nttt27c69t5GPqVw4zfa6Kyd3Hseiczcyc2l6b3DnHhczdNzeiJLhVmTeyE
K8fSoq2IlHfmqsN5grnk17Dw9DUGRp9tZY8Xem2YO34KsWsKv3s7sb97uWiuydWYnqI5HLCLH0XC
e5vSS9+fsQLDywf5sRA7GaUkRGo+L8UKvc+wl+xzMlTNNu2BqLGhR+yJIy9RBS7xbZqzAz/GBNr3
HtiQs2tVz+5RSmhG3di5mzovw2+Vj5Nz3oxiv2Q+X7mKrLnV4nK+MhuqW7TdMoiGsbwjgy2iwtVu
SZfsDuROFLdhork3nsS4wE1dnLnjwfppRNDEq3SsN02fRMcQ9cJ16aj4lDuZc2/DaCijYJoRqHzB
QhMj6qzdFWy3mwE74vWMmfNtGPYutHsM6bAYrHbTYOX3+JgTvaUW9yZ/0HdN3p8JAUdSSbP/aEXV
tOvG5mvsl94+jWJOLArBIxupti8sfzhRynnH0Uas0kYyo/6FywYuPiTob+snS6b1l1Z0veQKgFXI
E3lwqX5h1H14ge93ugYtGZlsrXnuTY0scM03Hf8qIXzOhBMqpSLJu6qdrSwJRA9E3PhXJV5s57Kg
tVM4k7+LkzZa10BYZ9dsfyiFEFSfKVUaaTUYQozPnsOtwSE/CVs/h0uSHCbozlkKB9A3FqnKXjPN
lIakcODHuw9FRG1sh2hkqArzNXDHc2sm/RpzjhDVDecrDdF9r9xvHlcQUghOTkMuQJfjrIC5QKD1
wni2/Xy8sBc6jystgJQMuUkUGvvB18KfMY5ZSJE187ZV/k+pbPofLL1PZIg38dppK4nJTKNCeCnI
JbTSqXYY/uOnlshy7XYRGmBida7eB0LfoqDkhXuO69v0KjDIfYW1ugrvggFPhf2I2dSKnloUJHXF
nJQ77uMfZcq8QXbFMppvYFqLAA3ro1fIrnIUdZLX7KcK63q95Y+kwEWbDl6+fv/B/jQUjkuQex0i
l9j6fh9Kb6GUmsrgwWIRnRWhDVhiDsal3iGceX+oxdvyN4dPnoouMlI424di8FrAauBSP2EZ0OzL
hgZvBlF3D1GMkpPJi2ukKnYQ56d/CpIzKN7thrXkSpn+60GdJDRMrUpoFme8RdPmD5dAxBV3UvuD
53sl9QMpZyjYNi+JTK79RszK5j/Xtdbsiym2wlUeajS6pUgPmQmimQN/3NSTAYKYz/Fln6O7ev/9
LrPi9fs1LRyV/UWbbL62VYbohN19hmk8XgQA8CUP6Mrx0/uDvKEz8ZCwQXQBR5te0Wt9rCKMZOp8
jDO7DuiW+AyqiMizwqvchE47T8iRhh6xS9VQJL8/9J/mj4WO04RfRKb30gX7td/hO7YyMJRoFpBk
QjbvQFtIFyDY0/Rc0tukApviLty8P+yflr61mPXbixwYU+nfh7VaaOkE9DV7aCP50SiGTwh08JR1
mbW+x/x9f7g/LUiLPUa30aUKwzJ/Hy5q8KvQsATaeyQ3nKUpd1z+1UbCQ9m9P5KxvLDXE8byUTBy
A2ejeUMRm+e/vyWxR+Nz+zI3p7D/DlUBAxiog5dAyvrOFbP+LQ4XMGkEin//l/jTpIWaCTnFtuD+
v1k0ntVBHtObveVFWLj2FWg+STgfjPKnl8onXNpXWIGjgPj9pdoqtHu7YOt52QUInKcV4eNyY9iQ
i//5A5FRBwaCjR0txuVX+aUrl6nFdiUf2VBHma+xsvzqiurr/98Yrx4ncTrT5aDGAMvsLme32dmi
uH1/iD9ODuafwcdhesAM+/05fD8VY2N2zb6mdr2Met08mhW2yfMwJo+xxg4jy0FfBEjDusby+kD8
yEc72tulB28RhYlg/eFC/rr3aDt1b2mVjwTWgHXSVZ27UJblKddSeYAjVX5wGL6djIyHTAYjQbyo
vddrT3KtElNtyX1RKgoUd7qFJ+J9UEq8nYsWPXQHyToMJOtFiPPrBPHhF88NgVl7qER90NZVEmCk
coIJ9bde6jc1+q/U0z+MxEMIB/cYw4En/mqa+C1GgRPBbHu2NpQAWnthTd65btKH9+fKHz6T4dmm
bvCt2LkIB/htyrt1kVl+Q57SnOibJv+m4VmfZmWQyL8dEv7rE5lvz1h0Br8M9apcAaOCbrNEN/V4
u67t0o5WxeiRM4ahfL+RQzl/mhzqMYf+R7OWKEDWeiPDL1hraBvUAN0mpfu7M1tgtKKxAMALe86O
jkjrY2cp7RCN8XwZ5twDbVla6DDpFnGv6ghM6dLu6A25uhqrHgR76nFZBWZDmOAm80eJbAbv7Pe9
mROcvp7OAsAv/PVhh3BVw6Ox5522cffZR9pDRLG4I2wj+VbMPSK7HEfnJg+/NAoDb3KHwEyUe1ic
cRKHzqwh6yww+09FyMUIE92grIhoG8XlHAIsFVUmN22GaEAmaODx87PMVYRycdUMSJq1VCMNx67s
Pb3tcd11Ag2NytI1EJ53ymy4DGkGGUmxX699IpyJfVZrmyf0eVumxr1xbvUn4sLKDw6tP8w1E7sQ
GBycWZT8r+ZaWAyS6mPivaRIugfDtw58dbWP0gY9hgqtcf/+5H5b8FiWSUoFpFloLxhJ/D65JSGe
w1gX1d4XHWFGSVVsZNSQF2bVxF+JqDvFQK9nO/Gji/dH/sPypZrTXeQqwnt752giqF9x72LkBXP8
cUDb+VXS7zlD0U1/vD/UHx4Sgge7EVgH/3tdOtIX5b459eWesE26IoNBE49OECqFtGwOxPclImhp
sE+r0QS0f3/wPzwndRUeGVCSecnmq5PGwzsY2Kks921YJTs5lueIQJwlN6z5x2WAvWxShgfDCI+P
xRHk160XDKiN0JRjlynEZ8IXx7UpoAo2uWX942lKuQFhCmIUtw/dffVMdVtVSA76HF5BP65nF+DV
Sq/H0XG3AE/f/+kLtHWSXqhvbDx0nNfHFqanhHTmRHlDq7H2Wj2VFT1EejptTlzdB+/w7QJkMEob
SgOHhvaLpc8v9Y2EGxK7fcGTafY5trTP2I59T5V1jkb3gxpkWcu/74EMxbXU5dHY81/78OIxkUyl
BhHDqvONBVbqV06OXGYguKocjsCUH1Wjfx7RpxTFTphF9/p4sWtPVMuI0hiOGSH21WScrSbDNZxI
l1Xcm/80XwMyH4U3AbJUHYz4akY6LfeOLvSyPXzJI8rIPa5oGHboHwzztrBZhuFqaCHU4GUu//6X
jzYIXSUJP3qPZ4p21rzSPtSKE/H9efh2F2EUA2MddmZcCl6LQAgoV7hiGNm+IboOB0kR5ClZ8KV7
m0q8y3tBUOxUfbBLmm9PSkZl4/Ach5wa9/VSgxrd+Vz7sr3vTKDgOX7lQVln86Xy6dK/iM/w3cxN
vCXsLA68GTFR2ererlMyOuT0kbdYh5znyZF32DpielrXFAdLWYBNpnMBLc795Juju4+61vngt//j
h1k8iGgGQtt+/WGgJMSLLWW+B50uN+nkp0dNgXO+/2He7rC8IniVQEoYkrwpOQtbcowgvt2XZIfi
iD/s9cw4C6/7qGr5w4J10ITDqnRd/JVe7XoOsjq0jXi/mqq2ILKE8UG5+kc50n/agVxKAGTpXMp5
d79P5jnVTRX1WgZ5qEWh7HFMKQcVKulqT0Nq//MqmjsjNFGODJv0ltc3VNEhDIRwlXF3DL8v765J
3NuiCT+//43+tHgWsZaH/oaLwetprFoMhOaKxZMnjsB90qDFFjrfabZU2yZyxPOY1+kBtLD9H/bO
Y8lSJNvar3Ltn1OGFoM7AY4MrcUEi8yMQIMDjnz6+5El/qzI6AyrHlcPetBtkZzDAffte6/1rU+2
qo/WPBSxOP/ZfH8+9NA6VcE8DPk+jvULWSkvSxZvRXZPMuYNy/UnV/vogefYAy8A3w/mwncrbMF3
dGz4lXsRi3xX2pZzNeqZEv76Zq6mpJ+2Dm4iXANTM5A5v1tXvV6feouW+97tR/U+JQZyC5kIPVpm
DAWzOWe8yzQsun0th4tmrvJzq3CMHWYdY7PMAFWtGAuN1kT9phhd9Bh9n312utU+vPMOJ2zeTMP6
KZyqjTrVIrKH3WYyGRPI5kWTHoHPhtuRseU+QErCnoDr4rSojPQ+H4fuEHn1M/jvAPqTPIqRNC66
SB48dAWoasL3+PWN/OA+MtOmBCWtDZbk+w2xcPgM6US5PVbLN7FocqsKxJQRPv56fvn1tT64Hdp3
jbG1Nmqpuv/+XuvarKqmKyntI+2bSsMhLC31pZthmThetdJUbPlJhfHBS6dpTOyoaNixfmrrD20x
T21c8/Uy6zFJYyXQUe0wx2gX39Dn5q5pxyZEjTHs//l31TS6mHSkKBDfr5Qmppy0hRG856x23kC+
oitdXNGNB/SWx/eza8X/vG7jgmsbgNgFj6Xs3d21mTZ2JhgFRY3JO9UAwVeVIa/Gxiv3pc1B+tff
8IM9h+tRQ0GSpF/7/Q39oeQoo5bk05pbOw0xkwuT8Ba1qRvM9pbz31wK1ykeRQrG7zS/H6sb4Ziw
cCuOaBqsiEuraBa/daR9kvaa9sny9dEzCv+Tx9NkWfmp/T0giasWOgP7ruxv+6R+tazmtuj4/dK4
uQIrIv/x4YgFDNOFTgAf45P3L6A2MWvTu6XaL/qCxs8Zr9u+DQV9gE8u9MHCTEtdBW9K5xkbx/p7
/vB7iWVEAQYdG5uY9RBPhEksze0nj4Tx86r8t2u8X5UV0HymyTUQ9Gs+1HFx7KzOutZ7Gz95MZLP
G6ujb42tCDsbvm09tg5iIWa1vdvmNP961JBVyqTXBFmk4K4iYHUuSPeT7RGPW3Kle9D9qnmInsgi
qnZlhziL0+0cIIONDonlMqRQJ1jHGsFDPmQ07XrxSsRWlQZUuS67dqcOTeRxgJrii6xQqQ7rFO5h
nrYXyeQkO63t5kNhIdEcjKQ8G5R22MNgvU2Jbwu4w/m2pFe0hl85Yo84kYitcREbwPkWYuF8JCTE
gEiQkun269v70bPJLg6Mh8khc4p366fddAA7bJ5NZMIvzSRfgM1cmIayNcp6Eylj/V+8dtTcFHu0
7xkIvbuelUBlMeK52ssmWXtO56OeH0ZZfVK8/tzyM+mVMtiiNqFN5727jDnlCVZKD/aeml+RMNOi
GXS/NvkdQ+gzBClBb+nPMTTcX9/N9+ROxnnrdenSckc5XL8vyDxRNqUYLXoi9bw8JgD4fPi0yhVG
F7XYoJnhjNOQSr2R+dCEBRmjDLcrFvJGHw4WKn8LbuzBUHtlq0mzCiKEoTxwYse8kwm2l32xtIGD
OqCGICfPKfSkZtN7cZYw1qIb8slI/14sTM8yM3NfwrHcZHyeUBbiFc+HdgnKk3DkaY03sDT+93Kx
cH7KbOMojn7fgC3/5Kf4aE0H2AsjijEcP8j6U/2wRuDStMoqB4OoypeZcag/j+ou1+TwyZP10Vr0
w3Xed4Sg5kC49MZq71qFGpAm0gekxG5+/QN/VNrYBswCiyhvzXbXD/HDl1EbXdSN2VZ7hk5uMANx
5jD+UOcJmvpu/sR09uHF6FdyZvFwt70ve+2WxaiCCoL+zi45iS47mOxbFKBoqYm4+vU3+2ghsGn7
s1tg2fup+CUHzrAzVFT7Nmuv9M6xAy2aH+qifZUpmoXE/uROah89Fw6nJA6wSAic93OapSOK0zWp
0zLsy7i8dO3oLu140OnFh7WhJHtTNDKYhGdcE02Q7OcYU0Ncp1D/YjfferU53zlYgrBnRDEW3l/f
jw8/HgsibST6t4yv//5Lj1PUKXlCmTM24tXw4vtEH24KAx3Jf3EdiCkrZs1eLXN/v043KHMi0OPt
OYkKujnypZqVMaz79pON9KOyleYUog0Q1bCT372Hxujh4EB7uZd4RhJQ6u5YXbW1dcxc7aKom1sQ
Qp80Kj56gH+45PuCNSPdBo2eWu6VEcJSX796ZoG43T629fDJmcP46PnlRMqQjPKRs/C7NoIcXVJD
J6dkmdHnZ5mItzH11nw4zQ1o38aBIsBTlazIm7RZvQaKtiozW0R/RGo8mDRVHqKGsIVex7GAqw2f
USLbG4C+dUh8ShGUxAptJ2d0712LVRO2cbfatzvCafK1tVnrb+qoY2epYQ8J9Tmr+3OkOGIjKflS
dxj9cjbSTV/O+o1AdM1mj8X910/TR3fBW526tDh4bt8PYItCdGB4BZWfWA6LXOCcqeaDJawTeqbw
lufxkwt+9BOvziyEMg7N1ve3XWRaTMAHr0naEBk0iB7MGwRfWDUxyUxgxtCk//orftdOvOvwopjR
+YK8Lhwz3/3SsTIXTEmLcm9DAAmSsbdvzARaWmXM1klSF8X99wjJbMVefbcLAGcv7sseCqBE0rdT
oHEkn9yGD+47xcZqgfYwBv505PXs2YWOahT73IvNTdLO9lmVUDbOWd09ZCRz79FFfvnkRnzQxESV
QNdnXbUhIep/XzriyVogDvJGd0uElNWIzS2CVGPbRW238xwbBtkamVtYxcaL2ySYmcngvDC18Ncf
xPhgrVx94Ws8PMcc8317X0UaYZcyLfEtZwajkdXXkBrFcoW2urJOuDPOQWaokbFYdX5c0ETWlJI5
atomw+VojOp2niP1MTEpvHXSpR4pi6tdMvJI4ZgClDx50MT65HVGjM2SPWxMO0s2aIXNsFUquU9s
IAJT0juhG5/odW7c5EY1XfDaYkID6bQ8JG7vHQvVeVLJ/fnkYP7R92cChgfdWSf07xtHtNuyopMG
37/Ip5sEWdp+sqf0IdWUZPvre/3RpRBeozXAjc628a4AYejUNOW6LXk1DGPRuKubDzTTETRa/PDr
a/2UtEA1y7GAFg6nV7bB98f/SrGLfixTDgcDcbo+II0Zs9dCKm1EuGpYOYV2ohFfeyknfTzXdSW+
0qXiBaZRiJ0gR+b3UvJffMMn+IbfH6m/SALhi3z5A9Vw/lK+/u//C+qibl++1T8CHH7/mz/4DRQx
v6lrboG3poCsJNe/+A2a6sFiQHlIt3p9rBzqhj8pTqAd1mBNmAqrcs5egzT/ADgYACHQZa4aLAve
Pf/IP6E6fRcm/LCkU5CshQnCJ7q8zMzfP2hqmQg1UhblxJVRk0HE9Dx37h/bwTOr9pipJemauDtc
NyEetgN+Zp0aXlGOWA1A5zlr7vBsivhoepGbG2eVghjRBjsoE2J+SKsp2pRuQJ5huNutXuw0PbXi
cQCgg1s/i/p91Cxc6061BtzkmGJ77PzJqTagh8YBPrqOAu9VGQNlgHlZHtehWR/kxlgAN2xwrKlP
JGLjbMZD2Yr5BtU+IqmNa8ajc+UmOKW8izSFNyk9ghd9eIJKGVh9ZVQY/NsFxxfpnlEOb79mWv/7
3vTvW/PJWwO2bBWo/efX5gYPTvI/wUtbF2lF3/n/00/++NM/Mcjub0wEVIfxFOyP76/BH/AT1/iN
HjyxIKtQ6vf/56+k2d8YPq9DTcMgUeT7a/Xnu7O+iy6bNlqC9RzJGv4uHeRXaSHW917GDy/POsRk
TksiDvEjaJbf13zYT5HCZ+naNHW0ceMlPJdBRZj3LgEctCUszOwD4E3ulZcaC2iztErPR4za4QBo
zCXuuNdusyg1HuwOr1tt69XN0NnRMzv9RK4Z5qy9My7WXrQwnHwOMtYJsdd1SGpcPQXjytUPpTJl
HehvSC2nbqEk57lWAw2EVWkAOmqKZtN4aUyPdcbrGOQ9ORDhMmTVGz3RFLoR6MFtrnTmRaJl02VO
ahIJfdOgbKBtGMc2mqsSBJJVkYuGTSQ5DBNJJwPpBWe60gJGknpkHPrSMI4joQMHb0op9KeiGZ7U
kg8VNmUkX7nKSiY3QcQGdC3xBruiSYGG2MW88aC3HaaosgndtWWdw3warX3KXuxsjEUt31J+cNgl
1nRpE1QYEyORRt8Wew0hybWxexAL9ATQoROnCUhnD9Wo5tcArqbLaCK/e+yj6lZ0pO3Jrh3mE4BT
sQWNQMcgAykK23RRFhAeVK2pVX9JhHs15XyuxsYA7cNmJT9CNVJ4sJxVHIJlF/Gsxa57GRU1bTpC
BlUtjGjiVwSej/XWccvOtxbnQPCDuMi1xru0SMZKTjNYPvuO+7cd6gYTrJ02uyVJxtOk9yBDJQOJ
koQI1jea1rhXisnTkuVJGZDVau1LbO+chEjUW/2dh3Tm18E3hsipd+qLnDQ15WYxy3ljO5l2NLtx
DJoi780wRbPRof8oJd9ZM7ZGleLsX8rmqe1r/UGos2kE3tJYdmDFpKZTIELYkokE7jnO3tUk4oTw
FNO70ds0vpqMhZQNb2opN6zBeNajqetY6BVLD2WijC/ukrtYNjXvVAhkwgSeqewPU1al+8iB8Xvo
8erPuzTqlVMc28MYjDqWO0Od3IoQNdh6ks5vbo0o3ER/DazCyk8TY/IuhatoBh53276rtBk3YKeo
YxyQBqEQnpIR/2wFttYuBum3M7kDmNKxGLEbcSMQEwPMdp+aAdWcIr2xCRJhGxG/j0KShekZfTNu
1u1yG3Nq0NmZ6lYhPMUWvXoommZOH3TReeD8+Q/TGB6fRyeKlZt5bDsI09GZU5bDSToAH0ia8hye
bHxa9BhzvmaWksHw1+nsmsoxLlWnCh3oX3cIClMgBnOCzUeC0qDJvWX7JJfXUMmwX+LxPpU6MS1e
Up91WYIIUMjrrNeSEBWRboPaQahAoHMy3tvgXO09r7dyW8Eo3NVtu7Rr2iEoFtK8RJhmBL7DJYiB
/sFA+AYRRi/2s5qiqRp6vQ9nhOQniqtmh7pXrXD2qmu4Nqcy66IDJpMu8Nx6Oq6t8I0zAXw3ZQIu
oJ526MwV/OCsNEXUkp+37CYXJArpDJo/CzJKO/x1EmdY6MTjjtBJ615rUadlfd/7hNHUF6OrXmMK
0X2iAPnZOi8JY5O00qGIKCKEHW+jCspsZlUnaiW6VyYB5yrBSk9Nm497eqrFDcE07kU21B0DBHpS
ZtENl1rPoQzfeOGPKQnbpr2cp8AvdoVJDilCwGI7a7nmTwp/peV459MWhxYpnMtTDcYl4Lx7sYj2
TI45GHI9Gag86nYHPxszna2oZ/guxwuboBMsxfUXj9V2V6Wau0mB1mzrVmZEVFodbRC9oU2BdrgY
BoU0v1Q7mYsZn6QTP9d4r+khJyl95bkKIV3WfgFg52HMmnGvlrG8y/qWUa49Kru4nd761i52cwJ2
SLajdjtoevRs5JZSIqhMiGTLzBKYMI2aQ2/XI3qs0uQA2KRi63lg631BK28n+tw8uhGMoUlRnKte
4OpNSUgJCctL8X2bJU+FvTjn5NECy4O7kmYbt0nltYd5+t6jlw7Dh346e29CTrjbfKnqvM79ZUrz
R+EU5VbrmVpGqe5uce16u3oZxJMYI/UBuz7y3qFnMMSg+rwC8nwyN4jwS6N0r3BWV2edPSngP2Dw
xU2pBpoHTzLuFvu81SNMOf0kc+1oTVl86uUAaXwyUJugkGnvBLluYNCGdb9gvceea0mzDgbGuudG
hEd4KZPVHSkqQlzqiJxVAaZIaeHjtyLuCc/ulXsp1O6BJ65qwrQfxYlqtNd2lNVX0yLVcwO1dLjK
S+2+4DEwAUhgSg/wNJt7XScZdCAm9tBGTvZqdGb52hPrE9oJ2NRgkNFosQ/a87EC4GoE2dxASrRS
7a6G4XcNm9z9Brgw3giPlMsm0p8Vr39Lyap5pB+Bz2Ou1KAzrbvKtJQz3ilUw0Y+QJpnnVvmJrqL
W3M3GdlzZPdfXb2xdktNds8SccA30vlxJnyHmUSth47TvjQlsuTBUA95MuWQS3TxGkfO4OeZAq4Z
esweE29VB/oym5vFjrTLorPbTd6N+VWl2edVLKvTcmn7Da0GdfYJTkllMCYtzs4OnNF5POPwEWX3
rc+SW1KZKaWoL1LwYv6ItmPvaNkSWpGqNz6ZmKBULRzzidG4gTRbIiPY5TYJ/PcXPc9vFd2uQwMu
y3OiO+m+Tl3ntdXa637Q3sAjMfCBk+MpzlMFnjFsLJmSvas6R2+OllOh9qbvGM1THZOeu3j9Efpn
xNopBCE7TU7/YiDNaJrLgzEIEJWq7me2dpeOc35a8Mz7YDW1LfNEQCOZTAKhZrt2oHVcy+nGXDDE
a0vCsWKwgj7Jlm+S+jOQRl/fRO5EW6ZbuNdRacwhk4VhY9kwmuaqK7fIskuA2e7XKNYftSaOntTG
Mi5QN9P6dK2rRpM8V9bXUi+1Q7r0hJAmqTgR1VCf9I3+6pQjzn/tW+fmTRL2fKRAq7px74LB8jsT
rEHaMCYZXBs4QD0614Au4jApxmyrUj1e6JUTXbZRfWz50Zk77BDgnCdzR4irI3hENTcOZ1gRIdRe
7dwQ2d2UC/s6ouuzWwFYve/oVX3dJ30dZKDJHVJpLDuufZMt/VRpOoKuwLrILN2txWajVRe1I/H0
jN4JU503KKP7RidkPVHUi2jsLpYi9YtEdkHbkSsmyue2wCG7dNPtiKdbaPJCKhVAEtZT/mEASTKa
gnkGgRsNPb7hFQVgucCEQ8sg+gn7r2mdVkDoTu2yAYBpt74+OzTElLxcLsGz5L+33/89+H1y8KMT
R3/jP5/7wtfiBZDX648nvt//5s8Dn8UJDa0ZXW2H8BvvB+a1Y/3m0OjE+vZXS+TPE5/3G1MzTnrI
POiFG2s37c8Tn/ubifaQcyJGxN9JmP/gxIcdgcbu3058NGxWwKK6qmSQr77rgOcZSSDagsVppkp7
xGJSidAWxIGvYBrSuZ22lFvRzJcssDB8eAQDLEweVYAqthjJK8z+0Jgeo7QvwUVVuR2knjq+TtJW
1kyLLMCXxeEtlpeVqyg0dIvnFVcdGpzVtlXsdbvZUONNO9H49rmJ1NQkkdxkkpgH/OLLeZFZciTA
A3snQVcc5qKsbI9otnOCMDjCKE5BeZm0ODA9u+UsRPiDXRprPK6V7UY+nO4brS0OMFWiQ6208rqi
s35su/Q5cxrlMS1KOElNZfsmXOUdJxc2q1gYMG07cbFMoPHLqbsaXCpM5nh+FfFNwX1cQbhndujl
Sch5T/EzMm92apy/cbhNCYH3ZB1WlMEbS6TAxBqC45uFqyeDfmUbk+qnjjyThGf6vU60hube8rKf
EZ0JyGKqbugewZgg+oAIs4qjNnRr/qs8refy1HTFY8QGFaCIm46khjwTK3OwG04CtHWvKPye4a5l
gLjqmylTFqAkhIIII0koBUW/7VWiTNiDWQ+928mINmzttp9H9voRGt+2+Ke9ZjJ2zuKoEI0UZYsf
u76JO6+4r4kwutcmUHTf825Y3o0tYtzJJ/Kn8ROOt90iLlXbXPYRpwNpzs1LbWrtrfCY1CdppBMR
iKJ+JPzksuBgHLkLcDVLNhfzkLSPQChv7S6td/XUpjutm+NTG4LdZkFevIfZxVmucO+KRSiNj6bh
LibS82iWdYcTF6QREpyo/6qoTVvBVlaNK6kXxnnJjqGFo55MRPIkzbIpkurGUICbEy+Nr1+vjeuu
kN62c6MqNIzEDiLeHGDZwBKSAvbOUE6NtwNcANQmFppGLAYkJ6DIdLPdwa7PdW3qT+JYkf12bBXr
zjHH9MQsbfXZ5IuH3SwZGnJmSUOLe1lD7W4jUEQc7E5GiiZ5qDPVgmGVyfkNrMCiQAara7BegDrO
Cr0lejGuCGgpVjewT8wFSdqZdvN9+fp3of9koUdNYtKT/s8r/e3r9NL9uMz/8Rd/rPPeGunLeIMZ
B4IdMjeYpvyVbWD/hulXR6O0trmRYPzVFqf3vU5XdfxHJi5oxqx/LfS6xR4AEYGlee1pszT/k9ae
hqD/7ys9Ss8Vr4AAgf4jTcbv1sYf9SZSUYamrtXD2Ojtw6CYjt8V81d3Ijtz0ZQG+qxGfYoz75rB
9FnXieGRoK4GEbZy06htd+xnAjcb11nOzLpXDnNk2BHknIxsmapRXnrHqX3M6mqzN90Idgs627i7
rBxrNq5MM811lCcUss5h0VpXP/fMRa3vuqLRietS8qU2diKXQpy5olUd+GQD6DRwBd4gS4AJRNea
22WJVap5MbZtc1e4lYT07lQ0u46JN9lkHuiRJzdOoprdNilMHVeliT+JwpcEAFUFYjqDdU5J59KO
Tj3r9ya5Msg+UL7XZKya0eTusMLN1qGH+Aa9iTGVk91Gs6L0g685q9Qqqa36Jasi91uMRtAJF50O
WAPCnagvO3A7MotuaKGh35Z8hG6XT7V+wqSXVJne9pKTiA2X7CNJvbYdIK4MG4IZiWRx64wwpVo8
TaSPlz6aa7nPlMndjIjfnubBAt4FZIDghfSG4GPBj9VnZw2V6j7Tx/usTo0d22bma6UX7wlIBNXf
lHHykE4pPcZ5SA+OO53VZnvCpLt/6OKyApvbXRrlBOuqGjCmDLH9lcnGyD49Pi0ZJ32drKh8Mg7x
lN9PgyRK2dOyI+O+L3Fatxsjyvubxe3hANGQ29EIu1cM/F8U2uOucxJn6+r4XT3veljSe7vQ3+ig
y5Olq0lVzuPzJWmcoOzlE9LHYznU1T6XqQhZ4kIKEN3vEMOfCKFq27ZZyPgpa5/sp3uhKmnYU95v
8nJ4tdPKPivtJboET2ujo5oU3+t7NANGFOaU0TtzAAs7LcOFnhl2OAzDFCByK6jYh+Q06ov2zJUr
UxojLEGuabqFaGPBvoqTYOka90va68MOZnT6xU2a6TjRe96IxlKuYzFDscvi18iI6gtLkTcc0qab
qpyLnSpKhJupSPeURTZwR9X2DbjGil9ZPbAxyzywLiTbttW9bQz1OLASxdvhtHytrbw80LGsw4i1
w8eiyGZN7/cLEdOc/S34i3HckkGnluS91UbpdxWxnmwaWAdUMrM1pYMnqE+3mlWpOAzze6WIDstS
IR3pgPBZUnmwGJT7BjTkY9JYHqoWM30zeqt97hciMzTpZ/mI8q8bGrhxND3z03LIiZO21zSpvnUR
U5uL8oYtHqfyAMjb8mvHBYvUZgOHmLmclD1EyJ5g32F0bgooXpe2qpcVc642PRcYKLZ0NlyqD9hZ
gVbA2waMR1qoqi3xLoVwdqz6uC0RJEiuxoOVE68wyq99QRiTGg3DJSwOLRgGHovYQ6Dju2QyfmsE
i+omdkxYkpKZsy7HefSgcfHTBApMiSlo+LTQBLtRvmlNs0JExogBxwR99I0sB493bfQQcptqI5hH
u1b31Fk8LaSKmMmyZZynniSVV+7G1BVB0ij6ToVPAG5xPDhzZu+cpGaVmIjrqmHYbiyaQD7BJmio
RWNsIm8pwFrBfNTd5XHC/XPvpGKi2FVeeKUedKzskLXyelM2tGyVxjzHdpSHLWjpk0pJvyEgasMU
mOB92WbgxmyiLc4wJg+ajzyFsHCt1C6ZVNw1hZ67yD0NutdmUR81T24NxxhOCRgR15hklBuUns6L
XlppCAK1CZZyDenr42S1cU4k3UV1NW3p7qlndjTXGxkBoo2llOdFl9Qb/p1qW5Oks2vXtzY3I+xJ
y2Bso8YiTqYpkh2WyUtsZukmnbv9qKnJmoO7rHsJhd8c2dXVaMxgSWtrbw6l97XVuytnMpPR73Jj
2BuufLTnDI2HqiobYLMHEylWmNP7J3ROE/Itqk1zg+RQOZl7K9m6Q6+tpbe3EfWU+jP41W1kaqwH
7nyejm5+seJUz+bUIyduRumRVpPuT3DagsGBkipNPd4lHmh0ddTdAHp27wut3RFs27IGyzOvZ9Va
DIB2Hnq/QJVTdZA5nFGcFBYhe+M1ZkMdVjezn9osyavpa2/foGpX5sY7tOoQ0ULlCODYXvl1RgGx
URVDBr2mKCHuJNK/yxrNE4zN7tZLMy803HyGJ1B4YSebA+EtwAkV8TY1zl2ZOjVh5mO/VSE0B0w4
lkAxiWVLqinZ9j3hbUrefKPheUZfoT/RpqLwl3FtL0JovsCtqZ7qeGw2lTpn2zGV6mFh3rhXOBz4
jQC6SbhIGrhksdGE5Tsz5y58vcxZ7xr7eVlok1UuHLokl88IZvITS0SRr5F74uOHn30xZ9opz0C3
61JzZZTlb7ALvC1ctmdcWJA3FxqoaJOt6CyqtYimecbSj/7pSym0MVAL2V4S+RcFCU3789F0BzZ3
Xfi2Gj/VmvVGa/HVlGmxLSwKhmEyH8q2T8je6Zr7wl0BzK3Z+hDd5VvbmzD0uywPTRZR34HXfomr
N7vy9FocVFdfTgcEz9vRyZ/7MiI9c4X5sUoND+5cs2FI4wYdURXgKoF+Prms6wA0v+jE7wSlDk4S
0IvNydiZg8pTqm2XLeUpNuZxQx6cGQzG/KVLItD6uMf80eMzjEmeg2Fs3HsEwMtlbnQ1NxSMqe0n
Duw3bpjg4w8yz5547XMOjSPpbY1j8beGOt+0PWe/YkJSUHjxVd8V46Ulo+yJM90Nhj3Iu0UMdbDu
9kbvQlOckkxsrC7iRjPEM+8YR60IdppI0KgJdYxsPWg6J15zcMY5XBp6zpgQmXTGtc6UZaqYpfA7
+7rQ6otBW+ReRS+5dybLfR7zTn3q1elrBrD/YlENBcbdkAyQI6VxYZX2wLQzmypWVsFxEBV/4OkD
BL/Isngi1PK6cT3repzVTg1YNcEvR7ogeBVc9FvXYr9ZX9SY3xTJYu3PTmvvhNAsXpmKWeuebiYB
RD1qN4j0BurIuQ/IdTxFeJg9EvKkfiGK51iMAIXCrIaB2sTGt8LuLOYtqf5VizP0FAvZZTiI0346
QJ6ntZAiywYnZ83TV7Vwi1DUfXezjG1zgNHrnA0JsEdSuS4XuzqJ6AU64cB2MO01Zcl4nImO+BYR
bRMkyKEvPGmlCClb80zrUytsyxE9f2qIQNRioWvfMDyspVFft4ZJiPXMrTgnVhOQvRrVlu9I0cfh
0rqyDJkQzxeVmxY7EDUZ+ORRbjUcGhvB59rJ1lZ2pAhE5a5xivSB1Sx/YIvrH4txUm8QsZBhnjnp
AR8gFW/UgEkEM0e0mNLBNCXOu7iP9TSbT5AWlzA1kvZIniAvRKKO+UYQUHQk3ph8w3LSYKCaa/No
iNXNonbtlVwm+aC6S//NEiMela72TmC8ywszTtq7GpwDpPCuzmRoNARnlFbCZIyj+b3XyrKGDG91
I2mYrLAB56TeC3FOGzRpCjEPmzTjfTjB4VmWGzcq7LuRLoL9GOe04sPBnVaacm96vIjtRFe6tRnx
mrlpn9vwmZ8GB9g4xUp/UyzVrIVdUilnRQUbm+ZTtW0jtzTDcpkKRrs0TjI3i10f/zoxnETClw9q
NEVXKHqq/VSyvLaldzOW1MbMV/ovVQkAW0mcbGvLJT5pK0rSohoa6ctyKG+1BBAojkx9N7plfoqq
s9nOBHSuUNyCaOCFXFKrhao4EhF1heqhbUM47qVPtw1Kbqb1p2W1EL+gZ6A5nCkGKWxE87XrZG19
McUJSVWYkNTGzgnTtXWKhZJZ2NyR7kSjSXTfKDdTJjI+cNLRvKllbOcdy9hcu07b7TMPwKc/Evy0
nBSTqQR2l2kb2i1VGxpdwjo6uQX5Wp1t7GViWw+6m5aEeo6xcPZtzrv4BYNxFKoKWs5TiLPorXiE
22wD9xSUrN4PBJcSVcXqI9v6dJCK2Pedp13DBeUsoDXKbrHsJBwI4jkyRBOHlmcy7KWRngqyY4NI
7523sq3Nr2q1TkaJipfZjoQOaOtelD5pGiqV0vRGxkmEQLvdsqzhXa77WpP4tYceQQlOyqoSNGnr
3C/ZqG5Sm9V543UFClH8bi8qhTVtGWGRpFCc187qOuWfPS708VYXkMCRY5bX46hZx0WkY6CXpgit
RDMEvUFcvHHeScKfI6qDBv/YlA9aAIW2PjfNpgwNPuNdRxW5YUTtEVGrZRuaSmtx3sybSW/lpi+c
A0O9Iaw5uF/LOPW2ba7qL2DozH2Zt8KP0Ej4RS1cnyyeZJfGoLBQ4bunRlpi5My7ZPxC/uewA1Rx
YUyJ900FdDnwSfxWqjrzX32GNFE0lFJ9fJpzpAVJ5pmrasButsKbrA05pZxveChVX8vSZDPS/Nx4
Bdt4NCn5c0dNT1ozWnmAu0aojOwk1Qj7D/0E4w5FVaB1ZoZBwg5GtMpzlAtpLDMgoARIZ16cTTlD
U4uwlJYKXClIrk2SVyFsk9iZNGWhbWJ0CwrvbsfC3wtCXYukIAulKDdtLgc2nXG+SqTqnQ9TnG8Q
Zdj7HFXfBjkCCyYglGOqapcu8HO/67oJz7WIXzrkxWFVz8TyCaQp57nStASYqyStF5FJ/ItnPMUe
fE9j7CpUKmlSPimie2oMEuCSwd2Z1qSp/8femSy5rWTZ9lfK3hxp6JtBTUiQDDL6RhEhTWCSQoEe
cMAdjubra0H3vkwppFJY5rgGeU2ZeUWQaBzHz9l7bULm9As4eJCHubkc5xpKGKDpId9oD9Lp1KQV
s3tEAEWQ+lCtq89QErKd5mrBHZ+eRcgmIiXpe+lemqJ6loVe77fBbHeDakqUOA6IUvS0myqPklOR
S+9zKadkU6cAh6mZLXNrNOTo7Hqbd17qTt1F6xcNd4sMDnTIg63du/mabVLe0H8wzXhwpyFEXG/q
K6motwtTQ+Rd2z8T3e5j1BFrsIxw4hF5maT5sEUrAMae1S441dHo7NtC0f4vRf9VZRNAKjqaRD+U
wYkBRpxlsziibuh4ARvlCRWMvl3KLN2nKHTYr1GKzU0+x+4Co78ZhEanqOX8xBSZMGY9XjrIwh4p
pR5yo+u2Qa+Cc3isCH+mhcKxzY4J/H7mqYPRx40ePkVWdzkSj77JCvsRkXEJwNp198Lvw+0IROYp
m6x649ALjpFCowgfEu9haUv6rEtpnzdzdpEbzUclAgidMrvvfesVhgn130x11KSiuc9a+6OTWRVD
1MZ9kV7Vx2baO7Ew6scJ+/GrELVBhksT+mpD14PiexK4Aha/viPtw0w3LcTyWIkw+aTNgdH2pElb
2ETzeNdZ8Ag2VZgwtqcBMcLgdsnRKmrmom5F7HU5OBHJwLVHOKjjtUBsdRIMzIUzZfAk1DvfLHtC
Rygllzyd2OoQ/OPycy7LwhPX2ncprK3SaMlwL3NrA8S9anY6rCy5g7sgaFr74ZE/8H+VTfhqp4DH
ipbFI8yzUyRINJk9Xq6WM34lF33oDuRZEtnnr6NnMrVhd0+nJQ9KHnXrseeVtK0sJZhorL1AsTKP
oyHYMBpjou8pqjzcKgfboxIGK8yS4E+9Hs/wt5wFuvuUhstp4obfVrlghJ8al0mEyGapvG5XdMFJ
WFrtiSUNdgEA8ZPwaP91kSm3DaX+lsrUxubYkS2qb6NCvph1zh2fzB7qrua2c9eUzHomn5mgrE2A
pPfA3oUG4lIb16PtIrJ35blKDBGPpIJtU3Aih8zE9wh1yzpjkGLEvTfIY6NSk86FWtHB3gsKkOh2
MEzacMmYb7N2/lSmiItsNTuA0fp8UyjnS+Jp634MSeP2JwRW22Jox2+eDPQ9a5+9YdzXEyDSDae+
oxllWgWmOcO9rAgAoM+S5wTOmyWQGb+5dFUlt8niuENs52OEeCm1aubKZgYyhvejFS3tvsxnwmrA
x3/0QEXWBJMty1fiqRksW3NpfG79ur8OzMo4K3jhMYcIggkfcdFfBCVbJGxfRUbuecoM3U13Tj3P
X6izeLRSUX/OGaFft6OTXC4qY9iS+69ozOYVAWHIU0cb+nbBOb71ctLat4K8tg/h5A03to0v46qf
whZ0e1C3B7qgDNMitTKwl8jfW21uBWi68ikWiEt7zHyz2OcoldgvJMaVlfekH2HIds/yRD/MqfeB
CsG775K03afdrM54DlAM9hI5RhQ+ws5ghc8a+z41URHIzLkOLZl8rqfG2BZ1Em6twGYiU7FJN0hk
oqgBdkFrFWBQdk4NoSaMMH27RRXrDye3Yf3Z+MoUxSFNxmltEjF9HOmFUdPUzIuAqBSUdyNY7C05
m/1jL4hK6rowZPTVBhE0b5Me3yyKZDuzLnz0WzhBV4gOzAfNB/hxSN7o01CSgsVjnNA0okG9Tn5m
eekMYrgIuHu6rSlGUsK6Jr9YhBB9zAsr2qh+SKmY5hHkvq1qssbVWgmxynysSz/45PZAljflUKgz
EWYt0qAJar6E4NFsUqPSWzd0pntvEIrmk1mCIWEbFnIljOix+q6wy9IijQm4gLZHT22+m0s9lVsC
+PLd0k1YOgLJxnuyeUVTgtYi1g7uOcrrHSOC29mgrF+kb54EutgYvOZ4SAHw306ptp/IF2imGPl0
zX7ds25k11rIJjqwg9LreZ+ylrU3gAn1E2Hfw8nJOvoyGLfCy56gg6dSGOaVSVjvwRYAfNm8SudW
Yn25A+vN9qVntHpuGJn9Za7y8qRkqO9t26EZOtkDT2nbsKyCLQ8bco0ko9LckwUP5ejyxhpGuoLM
kaO0uKLDr3ifRPAbzwsLkylZVaPHla6LXaL6tIinUt4sqXSZRM/C3jm0oR5MGIWnwmWpbKpsfq1E
bX1MrJW4sfhgIul09FdZhLIZAHbePQ2+1+5HholxSlIVL/sRrVHNeca0WxyEgcBwQ2v0vMeKfdQj
4StC+uWFsJpGUtlb5kW7tOMHVTRqYpXN6xgpq7v1ezdhOVHGrSg7ceXNEPDrzEp3RDKJwygRMzHg
5C4x+lFdYo1znuneGrzERvFgUt9d9G037gdF9U87M/gelHGHdk9vwyjVNO3bgvBXWV8OKvpqaAgJ
LE7JmZ95KjbmxbqMNI+GU9h49jvn2GZWeNNgcTqOs6dPvhGQe+MnVewScMRNEwVb+s39SWbRcGn0
QXmBnOILeV7WTiezuS/C+XM619nWdkt2BmFBW9FKanpl/fxo5ERbB72V7YS9ODuQ20R+AeHb6n62
j4QA0bNpy4bQhyhcYhS5VoyuINgAP6eWNZf+Y16585atAva7ngwrXmTodcKgpQ9sRVUVN56tq7vJ
y3IERbxsCm9VDJaLLi+MoItHj/ENPVaLSqPN9hY6TBINliuP3M8dC9qtZPx7DbOAPrAuHyNpPzsp
izVZl7vcdUjmJW07anp/E6UMPMYxS2NpVCZ+KaPd21bpAoQntjEt7pZQsFVwPW8bIZXYpOQqw69z
SKzpnoTsihs/RQFs2GcUVuqgF1d/MibGILZjPDvwB/bmQoU8dQZKSs2LGs3e5zoquttx6G6RVVfz
hsQbXu3WuhFkIn4Nzwh4uomCvmtM+8LVxotrBMNla0Mh6Fn/NzljMBo9kfusRkRVaT1daCGmY191
f/nL/m9s/c7Y2rLMddD7v4+t99i58pefHCl//52/B9eh+Q8+YuXmQa9ZzSX/8nOFwTq39r3VnoUt
y/khkNfBz2WyFYxwSDqmzbz7X4Nr9x8e3bXVyQtVG2CG9+8Mrt9azSMfFxfIB89DvcN9uE61f5ha
p/SpuLMpD217SNW2KiMsBa6dRRcupbHcBB7kjdJnBhFH7MvesaO+sUjCl3QZ1+NyYwSPJ+dtOkFH
tlakaWMdRuZ/u2Cu/Z1F8mM8BzhUf7gsN39Jrv4AS/7rUKQgoJ5yV/vNeiJ++KGE4rBWUucfUMoQ
Z2XTC6DbInaAMLv/4FdxKiPHx+wL+m81Yv9wqMVC7Ti7rjqQAYCg1Fk6QnEVOWtTMLxD7FhJAD/I
y77/Koff5K4gTQe268+HYmA8kMzECSQqMdro2b5t+sF/nbQfpw1JnAF0htX1ViI+ZbD551PKPfib
g69+Ku5iTBVvfqeaMqJrhVIHyIs+7Ysp2zUW24M/H+XXe8SzuS/xUbi+zd7wzVFkGjpMSJPh0Eeu
33NvNjR+PAYzeofSk+bBnw/3xh7OGfVwQLDnRxXIbfLWtet12mY3qoYDbHwFrKv/Bkf8NUxR3FpV
fY6o+2/T3/8Kvf71NGLGJ1oCLcpqg3srESSqphjJDR0OyJM8hH8RXUozand//l3rafr5TuEoqFLA
SZgYLb8bw3+4KcmhJd6tK4eDkxMB4xjGRWrI6xkq1ZZC8t+EG3w/iz8e7c1Fg+OVdqlXDQdYChYp
scx/NfWyKL63syIq57L88ucf+BYU+v2YKHkg11CicEO+WcrmrPTDceSxA2DrXrutS3PdXEc3eFLO
hjZFz9jdBXoOsTm58oVdRsgO1zljAt4eCLXQuwFv9KYfA/F1mhwEONApN+S8dvcL3pMqYJgBnX55
Z2GyfnP9HTyBQEWolVeh0s/PcChT324Z9x7ycUAO4FIEBhvSxfXOMBxUjNLqtiJsxxgbgaDtNrmf
qHWnm8EKxVWgFod6kAxcC/HKO8+C99uvxvq8PuEe/3nz1Yqo8svFq9RhUtnOTiBcgQFYh/s+OM4u
lR+m3EFINPpRhQ58aU4AYvsLCcW7RNPJ+ElDVWL8XWxgMKKFsEQSJw2VdUM273k62P2V7S/GEWxW
G3daqXgMPLHtVB89DmNuPCodJtvIQaXfU/vsMfzQ+3P6cEdU40mVCP5pag5blXgEKFcwJdzywzCG
8qp0aVrNzlLu8UxS2RnqmjYqSb55QOyeWxEMCfTiwsxm88noO31AwGQgSZxfy9m5UyGNyyhIyzPl
Z+qaT272f75bf11mQvDKqNa+8z9+YclMZP4M3rhedJldGSWbujw0j1Y+PRA/JXZMla3Nf3BEbzW/
4mdd15ufbzMilXQYLaUiezg5WpLoQiv9GjVE2zmNuy0j//nPx/t13QZRxGqDIZ1YHvctbkSiF2m4
NupQzJWg/HbHY0pLYxeiooj/fKhfb9MQ9y6ATR/40mri/fmnpQNa3JGgs0MUau+8NTrr2I60xf6D
o4B2okxxAIi8xf/U9EdqfF287vze7DddEBlnQ5eGN38+jEVB+Gal5teEFvxbYCEBr6Offw0xmWtY
OcLtiTSeuLUkg66pJgxNIhhxEzrPk8ONbwYOzaPwqUdLAfk4f29Zcn7zNShh0NdClWRc8ka53kHG
X6CVyYM7VcEOjGS1T8ZC7d1RQYtHmeQerWaKaJu1376bRBjr025AHXVJ8JpzYqeWvHMF7N9+p4DM
C9J6CQx5W3GkrmEAHXbkoUmH5mj2NB7NYYQWrrqrRJLsxkBffCQSziAa1JivB8bTWz8HNUqWIC7o
pvpWWZO+KkMszcv4aSgMRvG5Evdzw1RBqBzbcJqNp2aurgxTvVdc/P4HRAAFkAC5PP/rtf/hLZxY
fVTP4chJzea7tA/Efhjd9EPGKrYVXVDEiWTmUAe+4o3V16c5Wz6HefAgez86Dsg+tlPY6x282+i2
XYL2IXSXb4QjNycnzKL9KNI5HvFi8a5Q1R5303vxN6st/5e7kw3LP3/Bm7uTpDe+cDtjKzAKcviW
qDkhEm3iwjBjlfcs8gNGg6Iwj0jx9FYKmtB/fkCc394FsLGwVoS2Bcrm55MYzqwlM33iNVR07YVX
ofeFsuomcKE8VZH50lZ6egpsK/sqCXAddLpF6oY038FtpVO5txlbxT2IL1yeFrmwaJLQmHHAA5aG
goFaan2bG+CiWPLuA6fceWbRxr4RPYmwIJVHe+YF8fUrSKr9HGjz3p85UOpaw1aMkfTeeQ3/WrqF
PrtBfCmAC8xfwI/4VIIyKVgQCKh6apJDoIsqNhbGb/iXnXfqxN8s2z41MDtPSLLUim92FAxo/YZc
aXkQafPKHDvhrY3TwZ1Qe/35Oq6f9HNFys+iVW1Hrgtg8m1hT0t5oAHrcSf16UNpOelTURFeAnqL
3YQ3l6ioTN8IT4lv/ZsMKEpFDk2MaeA4vJgovH++gxj2ImQuTEAjwfwxUeHNFHR3ppu8VoH6wpbX
f+cF9b32/OW3eqjTLZIwwFC8eWoiwnkg9HPLsg1v7gaHugd5dzw3+H0cvXwzE8JZ82qK01lQ3LiE
tmuZMgmjWvnzWf/tzeStOHBSAV3z7Ws5HxQZ95rndwxbFZsiQPGRYX8z8jZFH1u8/vlwv3k1+8jh
ucwWe282+T+faT8qSrLaJy4yDb4DI3iy1Ycwe2eP+Nvzu8bocCdxehH1/3yYQloEf7hAB9kjE8St
J+QNTRFt/SQ0jqMkxznVjHNQB+KLSeAi0A2odpM2zhdI2+88r79uykN/Ba2zKXeD8Je8jhGNJOZO
RAmOVuYuS0EayJ7kcD2n27S2jC3tWwZfgbI3bTmY7zxWb2mN32/uFTBPulAAlvHtvUZCJg4giE6H
2XKzLyLAK8MEJVXXktkgkja/BS7cDnwA5uAIe7f2u8qLoe8wtau7IAPEa8wjoivAcBtbqcH6i/Pw
5zvjNwsNwQg+LDITAisTyp8vWWaEOVBOvzuQDdvvB3hiO1d2EfJXL3/nlPzmUBHrJ9Mf+vLhLyF0
TNOQZPdBd1DofF5dUrJulyarMXX7pnz5t38WNSg6dn9tqf2yqolGLIyiXXJD7by/Bdzq79s5SM6L
XtFF/Gej8eav1ePHjtZvthAcibYIJSJ0vbf7RntJUua6HCnH4BcnOAvv67Szd7zdlo054elw22x+
Z/n47alkf03kGDHY8KZ+vmppajYqyrzuMNtw/GqPLOgcMWncm/Z7STQAr/iwN6smlYYJbArcFHzg
N6tmWOKDSReLW8TtzW7vz7NiYpm5Iw5wcq8qpi3Sjn1q8mrbOXo09uwch2mHWNKpb3FC83DlDj3G
YyLn6tEWUHRizLvhEIsKmMoGhFX2uR0xxpfkrMl9CpkNB3RjQZpp+EnOOmOEuxNpb7QYjJvOfO4Z
K/hg7oNlh9UDm3RaZtaDP9iLxZhz8ux9YdWTv3MikdnP0Wjl9Te/oFmSbgQ7mOx8ynpsE31e9hnu
nNaaj1VDd40sX6t2d4YprBPSuMk4SMQM8gok7xAykx7m5NaXVtXs+e/GuK/HXpaADdwIuEBTaje9
DIPGC+LBc9piP3ggLgiy9ZNT3xiw03v0R+gXertnioysnVHsqvhx2+IIZCMV23Bo23I/M9hOdzUh
Q/0FWo+AOb0fibE6SDlGZTxpNJpxq7E2nAPUTEz6DrWwY4G8kOIqx571OYBqCCYrUdN2Cd22v0c7
bwSHVslivhmhBdw3uYsCaza6KLgz2zpMd8Os0+FIETvtu3CK8r3bpL7YQApbli05IASy9byidhWQ
BbUhPRj9aMfw8QOME4gUVd06UA7QL2P/FrBvwuGWPu9+0J54SoRdPVdwSu5U44846ovpzJhR9Thd
dD1U877pJDCdoLlLUGRrN0t35QLtgZHXGJfgIvbpoE+OnlGhCfm5KLFreIOdxGRGOHtARi9QuEeY
ADPEEbcPDr5E8Ra5uX9wkQpsqJgXDFIEiOGtn74EqiP1eZjRxgf689L53pl2pgVdNeiJHFS56e98
w+9uvKjud5bZ5GiWkb0MJhCQsK6yS2fkerBbIM07Tx6nxfEOnmHd5jkKz2yeElIk3HI7FeVAUYFt
s+ItEUui3m7Lajp2CrwDc39Ch5dypQ1tp9HtT+WEYX8xyY2bFDqrIkuAlwRlfT5CL8SlCb0odO9q
I5t21hhmWMX6ZctceIgTe7ZXSaF5l6SV+NSE0rxosgDdlUJ4Opmqf/WJj98aSos4pGENR6P1mFJF
DPyaZDoCtbGPcg5wnk76hM9zn3vC2pfe/FybQ/fc5MkZ1qH7fJifPbhPu9GMVgtV8lz7q2Ughehx
1EPQ7LXRJfHiGQ8Q6JKTTJw8hisQ7szCNbgOq+GkiBhFsm+4y3tD35D1xvh7mFapt7xQhMxvqpXf
PRvNN9mB01r5zVjC6vqsqUP96koG5XM+MoGMS9AV+HCGtmsWYq6pNPs02bV5pB7KNsQdZnPzPNW2
6Uxx0LGP4GXKIlGkeL+wLJdXZKHltEcSNJSldTSHdN4ZqF5w+y7hOX9oEY1xuhPP9mZ5Ec5jOsqP
c9YHEsmnnbhjGS/S7j8COdqbSGiZKtt850Ng2O3XKVhKceaU6N3iOuxx9c2tFYBXMHxVMMEOUS5B
lPGME+1ZU9Kk7fKzvudMbVTZVPGCou/hO+LLJi7xIYEMnh/HApiHF+XdlYVzY49sH73GBNLnlOXS
/OKbCfVkFCmxCxazOhe8ZL8iBEh9hIcpsIcRHTa2c+nfk0iTvEY09wd0RT5GLvioZrzM4fSBOVP9
2osebelcS+tTg0s+ZovmXUeNLT7mEcFuMpPzQVGxPISzW3xEijBwM1YEEyu7Oy0QfLb5RAyW7Try
iS7c6h+XGIuAyHAnZE7UPaMM7L52wi335WR0z0Fn52cFZECUaMBi9jmy8CcgfygbgnZEWJt4ALGG
RfJwVLbhbUvTJUzK98lKpOA6Dh3ao4AW8o5dadTvS/ZNJG+Ido02zVP92CVjuuxC0C34hbBDkQtq
urj/akaDR9FkQFZH1pFTGhXZPZxFkpyCfrD3UE6E8dgAQUBpL0ocjin2pbPCL/WjJgdnvEyTJL3O
wy4kpl0sl60CXOFmLp/qiPzgmrl/rxWisA2VSHfySZy5LkYJk4zB5I7GmUfMK4/qjgjJZb+gGyUT
AfXtASNueo0TUgdb4WXeNQ9Rx0PF1aUJ351KiI7XQZaJL71O+1t3ATUmc853XpTzYZmb+RBmnFSj
d2eEIXZ3KxBef/HWHea28RcG6mUH44Mzm5956ItZ9obpxurdDiVaEV0sWoovahb9s844r0sQdF9b
K0WVuwwZp7Vr6uSU0o0AKqDkSzRK79pdOgModBul1xP0SHRQfl3PL0sBOHXiDTw6boV+CGL6BTmL
NlK0aCVOZ2FHMnqTFYB6cDYiUGpN60FYs3ede23yQfhZeuWDkv/kI+eO1ZAhhLANomxw5lFEeoNj
71JcdKeZmI04xc563tf8eJiA04fQKFgXsaOh6eBv465Mrwes9guoSo8KvAFvQZRDVx37MgHcpyKa
OHFejskpqxX/QkIcKpqDsVJxsYgWCBbPOW2sRpJzSNM6DLR8IWHZ2ybJXB0thEnc5UMmMFYVtnef
15l+dFsF7Whs+ZKVB/AuVL347BSZf29Ac6s2JAFn17NfN9ZGAvN8Jmhlugl9OTyaYirv8vVyQysK
LzwQd3edqzlQacz7KAiQ0FJkZNeu5KyhbJtvMOXNr+YCOMqYsAIh7QmTO7su3GNnZg3xmiOf2C6Y
oS1z+gBTX76gi4VnsAAAzXZGjYYngK+ELXPIknZDvwUVXeMbCN58ow3QPeD8Mba54Sd3bsaWCwMS
4u5jrTU26mzgTlpQHbP0+i53GmtWdl2VRWshgV/aG/IaaeIS5bwqY2WY6aPvtGGzjaR6bSFpeMwu
6mLb1WP3iqzKenRTMcZ6lNY3XNvDACBq6m5ZLZbX1i5Ev4XFCA+sL7zhmx0OuFsTDWzDEILTggsN
zjOeDov8CEreh8WujLtImaxmga+/TSLsblXS0PjvbHGl9IxLuUC4ZakwvU78DsBWNIRxLkPnyDoW
9bsZ1eGxMVL11AGaMG/BASF2ZENZe8d2bjl5oRNcsidO9mJIehYx3w7omyqoz13ihJ8WGaqrpBbp
QVdrMKFP1lTHa/PC6d1ywGCc5je+C3qQ8En5oRc6QXSSvSoc1HshEcXFiRbOFy9Kvb0rqmUrXHBN
toOhCsqff7A4Xxsmmm5cqp7nEOjyfGfVPchIvFSbxi2SR7tK3W1ltPfAVi91wJI4mWbOXgZPxjhE
xVVH/8ccMg0BTfQctvSvzbG2rjJ00QffWRivm7lxOfmGuG7wt937id2uSEnsF1Cul43VMGzs4L0c
vVyd9DxXcc6zeWmmY3/RpEFzwoeJ9MZ2KAEjxn+0UD9HXkb+dNBMd2WrnRdduacOkTtLWsg/HMzo
jW+J7aTc82kq3CfqbXMzI1T/Eo3rnKlV+4zO8rHDqsS0LKMg1UU7P4XTmN6ZTTbug4nsmBZnQDQa
KNLA3J+F4/KZ/l/9sayhgvDO4STZaENZ6NnhbAOAitm2KEt5LA0TP3AC+6jEFLGXwwC4OxkI6K3s
+pY/BDTlE+Nh6HArEyaQ3g2SgwxeEtwMJvgTGtMzzq7E/RwB3n/0pSJiJw8ep8LEYq7TjDqQUm5T
rwSONh+zyzykcQOU7pjAe/mSmcm416FhHpRtLXGYD048ah5GKTK1GbEb7tJ59s8pLtynwvUOjTe1
ex4nFuC2YHea+qA+oiqKXjE820+TcK2rqI4WVAu1+yCyqdhO1LB7j7WLnyarR2Dewe2suUqellO3
D6gLkV/26Y4sI/FtYdSE4SJV+VVXcBvkTZXmEGoawbIm4CNCuAO4JtAbMkDAaYUybQiw7tlouz4X
81SeUvJIVNlVGKNcAwpMMd0u5griN+o9j+IeIGtBoYYkGj/1cFW7XvIBAzFlhqv3JUtgAdBG5Xeh
2S9xWTvhuZxXU7mZ7TIPkFfp9N51Lby2BYQfWQwtKiwNc6svfWiPDTWaUfLA+c1JpFNxXRXOqiAt
FmyqfQ8TdkMqOo8RMzR9GSWqeK5t1z94Fg14Wmstb6xF0NIYcmO6iRKnu5hpZrOrC7A1bYa+gDs+
5uYdaeKnvkCLnGi11aEsLwEjt+eyGeFVuG3FcBR5azNKBVO5mDe4k86syYieI2am7HNA9DZrXIu3
bDsBPL4IoOdvtFbW8zS7/bG1gy/W4n9L0DF+omKtPlWyblm0pPEhqDzSiiBu7VQw1LezT8VSzT3W
NoTAC4rWJBOUQ9OZtmudnwynHd1YB6bE+1gC4GDR8NtrY0xLcAozEFPaNwBYbexjLWMAQrW5R73i
U10Xza3dhfWtn9NH3uQzC2iRjeqlkjYGRcCYL11iLmJrG3xghwrg5OEdugcPH47PPRUP1y1nk0OY
SsVbwvCdYyVC3ijRJD7ytqR3tlQWppCUhuSxhVn4QH3MzrSsM/eUlpN8wb+rXuQgaSLIeahfS+is
0EoXlXwycXx9KbOeNz3JKBNK3Cn5ZJc9m3A3ycGkiiWRL4aHBQJfgYZqu5Rec1/h0uAiZdOKjE2V
bvduNNLRgH/N7ZHZAwVO21TtfeYPODCitE0+wT3m70RiwlYRFFEJxrYxuY1IYFBlrCXfcldAwwrj
BpVWwCZm4qBF7jbyPF88xb7RbLSFOQRwW7qneOWTFyOc2qM70n6MMzeaDWzXawmAtJ+fxGYquihA
hDSx39cUrVUCtGRjYGPwt9U0YNPoNSBQmAvRtElSr361h4GjDh2Om3hEz/npr5PpIYxFoM14MgcT
YaJMCyyIkxv2E+3BiTxIrh1BCUBu16YABJrm3kM/1hyqvKDdg7IAwXRTTqRRWnSBroEbTtZeeYt3
PveqvfdGFBVcQuat2zHp+H1l4NEPIc2nLM4lKgagFCA9M0S1Sr9qn97oZrA9kV36hpU9lLO2D83Q
NE+1FQW3ZRB1UD9xHT2MmZAzyQKY4q/dgR99ZmuT70hVzrfOm4SL58+I5Jn/YY/eck14dun9Z3NM
X4azqA3Fv780tnzJ2b3kG75sdDFLLb/l+Kuxww59xwAjwiB0MMvcnrYV0TvUu1zO5ayh/wd5VcK5
5T6kovMyl3xR0+9povTMVkhT73Jk3zxTbLh5CfP+AhRi4kttyLmrIThOS3WdacfcdmsJWQWNraBE
29kHC1YC6NbWPDGT7s/GenBu6zScLtAy5Y/Lko0fsHvov9rq/6dBfUeDihLNovf7z9bwL5kCV9/G
/zp96+W3+Ud+0t9/7f9z8px/RCYDL2ZtaBf+0pr+zU+Ck+fxv6A9IikH1Rst33+lCiAACAKUCOQK
M7FmrILNTGX//f+c8B9orAJmsJFtolqjff9vcPIYf//c6iVTaZ0OYRugQRi41tv8IRsHGUuF158x
KsudbdM79AfTti/P6UN555OJRuc+xVR/as08G46Q8dRtJgxdH8oCww3eT80GOiujfIurw9kkvPIw
0E+MXNLEzW9JDjIPYNAdQCZdsV0mY7xKSytzYmtOkofJbrxnv9GfK2tmVlTVD2gOvXtVtsut7KOH
VhDjhnMFt2brr3sGzwrkBlXpcskEn/1NWITWnfRbiBnYO56j0oL4Zhi5fdc0Y3mCI652dDrppuKF
Y1Ma4Ln0gumq5tUdW4Zl3SULiUS1NKJXejosmKJ1KAE1sNRjCrChZwZbsl/TlsJBKDG1rrqq7yeq
XHiRrqk1XP98axjrS3G0dH/0yn7B+QY2i95LPaCzKtxt4Az8RemN9M7tBngEOD+KryddLF2KeSI0
n4NaLZe+0DjD7Wg545W8nKlR9kdtEMS8WOjsgPKw9ZO5isg6bNlUrE0Pbw19tElhkA4xOkU41LEt
UuPjMDjePRjnGkPa4FgXfSgj8zAyQn/k/UynkOav9dxTAuWbcjL5tAro7nUoKuOV1STaTk6XnEDO
Zi9GJacrgYDm8P37yfVbcWevcGj+ebQrxcVoAKTQug8aSLv9AHOQ9vIWc/Kyz1tOMpgStWsWjYsw
ULl9kYYWGOzNoEriG310btlZUlnlckZl3Dv7zAvK/ODQ44NHlyzghYy2PC1ue9S9yxAP/ya4oRwW
Kw4ZwoQh64YmrC0AfYOquRdCQl+KQcqYo+fsMCUTLpfMgXv6LdVjbzjVfSb6+bkTGW2+xokeikWH
+8yxmUR3deecABql50nnZk/FLDAdQMA/NwQXO/RpRxMhiC1Nr3qLgubnzgOZ1Rzgqbmb0uugO/qR
8jekDS8fARTRlXFB0laV7byO7MMFLNgawI/lLIxNU7vIoS4WpiIYoGr5rGioIPe0vg1rx3U0V3ij
+zYodgoP9l1SR/NlvrBDcdoyj8EdJ6CiakBAOh3DA4nHoKWqzHmshpBA6BB09qb0MwSDExu08FBa
prxXrfvsqQrnvWc+YT6ZsSHrDh9/MSzGstMYmes0WdRWksy2z8Ml2aJeELTESzZw9KXtTU6C6PWy
VO0NhNf6VhqOj8l0rm+83LVOQ9pEeLY6Jhu0A84WBDY7dAnLKXO7FZBCW2g7Vp7zYbJ8c+Oh0aEy
6X0e1GnEGCVLHgy7ybmpxqTcN+p/2DuP7riRNIv+ItSBD2CbPpNJlzQSucGRRAreBFwg8OvnIqtq
ulo9U31638syJNMAiM+8d984bdFsMkkyo4zJvOqMvWyc7nYARn8/BU4OREh5D70X21vgHJjNTNGZ
i0WjALEbGKF7JmAyxfI7meLrSKFyG1no8XSbZWRf1McWpMJmbti4VL7D0iKzalZNGrpWtTb5GfYG
EE02RtZO1QFxsnzCp9lkTPNw49AwO3Q/eTW/gNQAF5HJhDTThgxVs6lfDd/DwyWp2LYOljHEuDET
qW2FewhCWdG7Gzupuq0zVB4uPx4UFsW1Mjej7+sbME71YzLN3ZeQ9+8c3WiesmNT1qLDgR23pyHK
kgUCNcyrHBRQvyorthorrJfDek4E8xdRMS5pCzt59kVszmxvyH612zK7GXsmh7iHKJTNzGZB5/i4
idpwnPCJxpBadPmtnk1gcCkGozqS4g5aJtN+ChrqR5sBb6imjLVdVfQN26e5fWiDPD+JCu8C2Qvz
o+2PPJU6f4jerk8WmffMoacyPxU1dyj9LAKs613UIDUANMczqlVlgPzH5LE62vXIU0NzwrS1X+2n
mMdzU0EA4HZQ9sXylj8ELnXaULrxSoqFC6RMNbKaUUZY3XHa67uuzWsNWAx6aTdU822LCO+/SOHf
U1/+XblkusHflku331pdfKvY6/8jRYYaZvmhP4ulBSpMx+4jEjJNtvhsuf8slkKIkiabfdS7goPz
H8WSE/6GrJZsMXbjHkJkk232n8WS+C0IBAtsn+4auQP/6T8olpYV+1+24vx52jGglWbIZvxf9eKV
OWRtmXA6YUtm6hmNbnWOp1i/lEgbqXYwEfylmvw/hAaLeOaXPygcwHLIDNAb/Eu4aV+EuOFnn35m
ytpH0xhHPIMq3f/9X/lFNbO8rYWeSZGJgAfbwS96097rCGb2kunA1jDdq2W6mtewb1LhNtC7FOiH
jpBxV2bGpVMM1f/+z3vhL7pbXgDPdiRaLAJs/uFXgTQ1QoA1QvSHuoD2tJsUTxN6P/MwujA/8Ny2
pymbmOOyJESd3UAkpAJsUrIqOxQhT3XgWfg4o0DfQr1aRjUWB0TA0bjTpH0QGgNauCR8xCDZh1EU
6y0PXQJYTKBfP2Wv84uTBaz0JtII6ROZQQhfnkrfk+Cfpd7Dd6A+amKLlRRYYxYWjHTngykn9AcO
c+OWAfOzjevwgSlvdFJ+13wL8LQSAMDG/meyLMDGqhg5i9nNdFCizpHFpqyNmO+xGLCrcxKZ9XuC
t/3Nik1+UE1peGY+YW85eaNLOFIaMjZozPrIR0WbGKO4IUonoO/YA/PnbXLSQXqcGYkwhg42YmIA
7sm5Ihg7XHZnsc1MTiCOQabpkNghVL8GegH6x0/m29mZQFRjM944UcpWemBt1JV9dJph8ex9cCos
sGdejtOPr8wr2atls//Et8OCqONIq2z66cGf5A/NqGwdC3Qqqar0S9JHNeSsmW8G6pp58BWlrVBt
dHL6Kjz7lpEepGTtoIZGv5gtPwJWp/uyKEDO0RQzHo9763koOPt+x2fXdXguS+IkNxg5MSO7pWKM
wclH083abNs1IDBVNdrbWtr5hR0SrmkrhjJh1+0PN+IfaUEsDBwZ6e8HA0QI7fggf2AP0CyNer33
06E41gFfrhbsHyCSMvDpnKqttiYxIsemC+Ajz8vq0TXA31lRfomVle98UE93Lj3XGmjZ+JmbGtcF
LjTSy02Th4ZVv6eTHF8j/LK3oWSXA75a7xs8+ytr4h0zmW7uony52Q3p3RuxiX895L34rNDZUBEz
NOY5l+KYVOOnhWxkyW9x72OXb+K6rwJXpTelwThjUzQDn2seN99EEXoIDqIs2/STga2wxkV2YXEs
f3ihOd+yg9IvNlGG+6rmZihame+oZPoPM/Ot59RN1SaJCwiRBp9tF/M9ZtSnuFG4RPG3j5/LPHE3
5xq9jYSdt2JkqPeuxfXf5iPi8FhEp6LL35TRDWyt2/I+Dn6aQ2iOYLlK2gDsK/Yx6bx309byqx1F
A5Aurk2m8bQBNi7djetCWUfI8tm7orkDmsRFOdkj5De+KFq7Hjij29w3peNCI1PePeId67lKu+Zt
IMbh3ejdZZ2ZzzvSSep3h+y6m8wxKDcCHTQrIwvCdVCp+lsciK4ioFPDM2kpBq9vLlhoKV3dGZdJ
N1UPRYIuVAW6w4hs5Bdd92yYR0Jd11ZvRaepyMq1r8z00DOctZis40r0prT90RS+CXerzFkLajag
X600Z3RnagEWx3bkXe/bcWB/CfLQyv036LGwQVMQf2+pVZV5jG5lriBF9DN+asc01XBLKkvknVTs
DO7FyYEZSnfSLxYNF4F7AxIhy5vajZSzv+M69MxVj1WlWtWQ6HfjUN0NdUhDxRV2chmH92ZnPNZm
cTG84c4tm3IXJMJ7BF/As1NMzl3rxU+RF92VhnQWsWx8YDeeHEs7f+kgHQB5igbktPp7GpTD1h2H
jzyxy6NRUWoPbnJMZvgAlTU057oc1bbwcGwTUd1/WClbnjjtbqZeRrtCtdZpmvOQYUGLnkZ48SZu
4vQOF4S+NcJm1GtyiE5+FsCCbAiBKdCErJowkkdkIcXGZgm6lmbssVPJSYUvi+JnjFIwYLpZif0A
lmZNgOJFVyLd2qUR3mRJ3BBqk6mdn3DDyqy0blIdTdshDOLjrPkiUeCZR7MyoAfBWl43vRNsa4Wj
oXECbkuYV1TNYhlyA1NFeRFidbOeIACFO98V3ZndmFPQx0z9j65RijQvGRozxAe+Q6JfgT/BPxWo
UdR7VUftmVk2k0rbHI4xCwwyYULgHx7byY2Ouh8M6zFNejFnHgd4sBsTjrnEnnqYUb68INu1gILl
iOzouycmNXDwwmB6DxaQPsyZ6aYCUwHXKs/fAErUgAkmX2NsHaF/Cb9BhecFyVqMrkOF6MhHqrNg
56J2E0eS3m1zo3mIAD3NG6SIDffVLZFOzY0iyWZb26Z9tKem28Do567qwPvmclXBoAbKCGOs8dvp
ZVa42dqshLXQVQdVbMAjQnRt/flbU5je0dbl/NxkDUppqwsPIIzDYwn/5iHNYQmM0bBoIhogEHZR
crmDIirYVWw7DNiPApQXxYG2aALpJ1ZmE+wk46utERbzSnmkvKDJz74Kn8VVYGq1c6Ml74l52E4m
IAGHuHwsLIOzHNzLMU2diX3MOCI1iKGHBLHF1Jsrni12ckQAHW1DFbm3LCNdZirKuJT9FNxZctYn
jYWkWCHuTNytZET/6cbyDl6jOIdTb/tAm5ELrwpUR7COkvy26WbriJRHSMSXRECg0nfehkxAZhae
EozZVNHdJDomxi1jNvzZlGUJYUJU/oSs2ByPs0TnAsap3Q9W4b2pYkgZFeRpdnZBaf0oncw3b/Gk
jQu/F0iO94YDfT5A7oSybNYsbJZdXr4TiTd+Zxlfr7GhLHVBIx8JsSg2vhyrehuMZXpjgF8lNkeL
THD5lcmxdcb2HMqudtctyXNEe9XoTaYqiLo1WYzePVKq9EAST/MdsIlBv9mQO8F3Y66uJVKWOZxD
BcHQ8Lqrc2hHHg/npv8I0ojhCV0fskkz7xaBJ0/hnyQZw3TRRnRpcrHcAzllgiDPA1mIxxJfJGl5
XQrfz2lqXIy6ad7CMXVgyeZpHmxicORoFIBubFx/ar5PzTA37BD5kqyZ01kPVIW/F1+SwLRnxp/d
R5OJLNjYHhFlK3ggLA0nre0tZaj/NOWSsmwpGKutPSJayhIbkZPwq3PRzvPBNTu1KWvFw7jN2CSh
50RFl3gdh3tY1saFGJHhNbWd+B6KNhMJz2/u4vn6KtBROYZPWRpJuTyU51L/7AnOWaWhoDyBd2Y9
8BisPhC+kENsxKwMO8rEkw+HA9AaWoON7hq9TyxjeAXxwXdnsfVnylG2eh+XjBzMEZ4qYVdqc9X6
1BRbbw10dfZqS/kLEv9N9LAkbWSX4HxcFCjlhCZGI36a5gjwbpYy/UlVx9Z7iY6CK+cUx9wO5ePf
NxG/eveuPQQxNAAbmJqDDvhFsdwiS62XiIpDjNzpxAr7OvgRFSsU2T4WS0UzO8xtRr6Y906T01Kp
ig97wEP1bxoa6xd/zfW1LK8ErgQOXqJxaOv+4jUbaqcum0z2Bzel8l/78+DdM/daZEroirRLQZiE
fLLAtqYHwQxpm3XYoee+fo+jiguzQuPVIXu9qVQjvw6D696P7JleFBX37t98cL9Iva8vFqOx7fgB
onIMo//8YgMB4m40nA7OIZ7nsav8J91wowHqSu6NgauOo4gLzCKX7TlHUrgxOadOeTVBAW+omwVy
oNu/f1HXlvOfG9/F5gmUiReFwP5XZkQ8SK6RNO4OZekARAfyHW26YJDnWUF9bGEgb3g0z1vtOBw8
0UAFlZFSCpt8uU1ROF4yhZbNKXwmwZFXf0B0FY+BHzfbsMdIHhksyUFhecbm71+5939ciBhQAoYX
NNVwKH61cXmDQQQMJKvDJDnT4GkwG5SMajEjTDydUiSUYeKIn6Otx0OKdXxnWPa3IGu+KMIgt6lH
uWQQnboZGO3djq3tvo1NUzHpZbYJvJMYT5d5/C24sgqlW5IER3xa+cZ0yeJJJ27okkfJIQ5T7960
4Gy0U0m9WrAapoCc4f8jpXcTqvlWDgo2K08Ywm+NC0pC9Gie0D+RhZPXYlcuUjaYzbQ0rk/dq+qF
GssDDFUYNTvNMn1JnPM/zczUK4aZJU/ia60+VbN8rArCPKEJLWV7TkEfluR4XTWRrrP46acIIZ1j
BedskNSgFiOHmJHtazyTTrAKPbt4x0Ke+yekXmIkYQ+t/BeVIqgxpq6fth76f3M9wIiF9eY42YDZ
yCNbvWOM6g6V/QqaE0GdXHJtBIzK+JhT0mzgy/EvIgp6UK5dwAY6Ii0OiplHxX1z1cOJwplQBChq
+tZclImkEfKOGWUjDOYhnCBVppQXCykTPTv9mBObB7pvHrGM+L8gCfbXdmV5684z6nZdhohDp5bG
LWAZ/F1nA+74lMy7YaS6MnPFFTn3NBRJ5Q+v8L7fRUv/OE9W8xaoAi11q9ORphI9achsNz3NMx8+
h45xaTMksBYHxyNE+XQf5cjp1wEz/WPvBfU3Yvnqb662qA3twkbIMfF9EjoAd3zko9fSLFaDoun3
CySNQAS7L7ifnaM58TTql96uYmUAB7kn/dWdiwk1cwGRnRyD8thiDzhnlXBW1E7isXRaFIvWgBOm
sutvXgfvxXTpsBqL7hn/B7KeVY/F8YudMVCCyIniTqQEqkQuTxNkeKRnBT2dUQTERaxrb+YeYXrP
Fn2y+I+9OaNDrVCCBOxvVh3dIcJ9tj1VwpkoG8lUzlYcOVO4HKEJaSg7T7P1K0pbflXo3M+WYsyC
Wio8xxZj+VQLJJFEIe5bDtA9uCePdVU1vgYuuk9IcOk+WCZA2O2buxLK1UEQT/oSEIb5M+Aunbfs
RJq33C8fxkmgmR3IOFKmF99biPdWpUr8teXySytjKZyXVz25IUOsIK25MGpw/2ftKPScy606Lc93
YIhq0zAseffkNOwmxvM+CERCPIYxZTKyNK8p4rtqA6hXPkK+5ZshZwUZ6nIWg6bEbsKsR99greFS
pehlruOwUmGwyrsrhL6ZY1/f4igJztfL0J4YwXB5S/MwDYa+vSounU7Lx+vEp3K4fEpFxiGGUMj5
JV0wzpn0ULgUVAW2r/MQoca+jgeM2OBjcCWdLQNHPvplkDengd7lDQMhlSQ/22DWtzO3W7WedEwx
oiZmYUHM9Mpc9K5Iw7EFUACH9CmUZANivgc5wG5NyMVBxKbM4jjNvCO4BKh8YqCr6xrDz7Md+Qgx
4tz01s1AhkqYcQlWDO7U9rqZjKfSu7dz33ui4EGF2vlj96XPFsH77ObyK+hJBmVer+SPmBzgbWf2
+qUyuM0juy2OxiIGxoLGY42OPkLXxaSG5AAijTuxSKtnAPqr0mbYI/EAbJ2FeHSd31wPySlndlvV
BL+CD/40zWvKpFhilYuSYkl2Jozm66WZMrpsFplvRWrAxcR7dG5qUjIkjtpz0Hfyaw0L82B1MTM1
zDDVWZVOcj+6dFrr2Ox5uBvoV+oirN8njBa4xGR4VoLnbK1QkK0wkrVAph2+kJy4iW1H+7TtSDc9
9Bn39HI9y3Z5DHdR3d0UXcFEMkwFNW/e8uMcovomhW71nCxTb+qS5RSgQXu3Ai4Jdx6IEUWE+S2x
EMiDBmBs1C7XT+7SAPAkWhU+bydapl/X8jYImZDGeZVfSjUyRXI5Jn1h2c/XswFOHeutIE7uBY98
5k4MUUfDQwMfGx5HhUI8K0PKEKnxJSjCQtZhiQzGr6mESTWB4+5niMp9p2NdyRcZMiA+6sKszjPL
trNnc+OUy3eQUB6+Ybhqm10LZXBTKoT6SBXHV60okwEIBmezLuxno8RBEvEc+1p3QfOGWm1xvfDY
v44Ex56hZWA3iOQRnW5IU8g3HU8TVIFGl+9Q7HCF1Oz2MQWb5Jrw/OkdhyloTfTTWptj/X51OvSK
mTF55rQKPYWz42NgshkubznsuQivj9lJ8GkwOdI3gMPjL3T1usGkUi79BEjl09Q600PL0OalEVTt
xqwYWYzdyIdp8nhLRu6jPMQ8YPpjQ4/ncK0ZZnSZ8Ku+28VUpmBlPXlSTcEQcXlULjQzpEwOaSMB
mgP8fGi2gRptHRlyPkCvZDoNxt9aV73Qt6TbWc+OFMPn4jna97z0FSmu3LgpbikMgXXzvStbSg5J
8OoRvxZNTEMaPCEe7+Po8anNwnCO5ARwq4w5n0FfEJJYjUp+pSrBNzNMGnFpAZyBumXw0jtlmDxk
laScIGmOChIP8GYc+MJ1wFowtxmpX//xemNqZIvWyrCG9oenOFOxzbnHau6nh8lGa1EmeCXYYXJD
p1SVsViA/qPHle02Ar357KXzbePPdGRK6N3UEQPizrW/TToa2OugWGD6cG06U7VUARrjzrgB3Tjs
GSTwjonWKTJ1GAL3bW4XFfCyiekZqGwHT/DH8noITsTT1L+bSv+r7Po3q0rLhtz2l8r+X5Rd+8+6
jVN8wf/YVP7xM/+gCxJgByiQZb2F7d2hCfxjUxl4v/koPGzc1SgEINHxn/7MP2Vr+edq0vyNHoe4
DQ/4FKwX+z/ZTLKC/HVVuCSw8stMH1wFyCj+0F97TkJeGKvUQXFwgvhN0SCs+g6FKQ3KV+jhT+1o
HNhfyq9BaX3VCk/twJXaYfrrqYq2+DXso0ME97FbvIGVRWpGuPgFW22SWbZ4CPsxbH/qCL5dnaAb
qhevobG4DoGFmBfj6kRcPIlOgWOyCUgaiyC4b4dYXMh3CB7AFxPR2Zf0tIwVcYMtZiApt51h2xu9
+CCxK67lWN7rzvYgwuCVzDBNtot7EvmZt6mFEiCe1fBspyF89cVvScwLXlUsmGrxYnZ9/MV3S5ij
i09TLI7NfvFuZouL01z8nJbfYaNbPJ6YNHiKFq88OlbD4gLVix+0xBhaDxYRzLiaN+3iGk0X/yh5
YfPKWTylTSERfy8+03ZxnLLf6tYKpPm2wI7aL75Ud3GopotXFbn6N3vEvYoB84QGuNyR1slxsHhc
qffjLf5rUnLwv5YYYXsMsfjn7qPFITsYcjo0Dm7LCeXGJVyctP2Ip5ah7a4M1eNs9eUlR451Toug
JbEHVgmpykNx2zZOrLZ2MKIf5Tn7dcALRHNA2eF0Rr92nAp1WxOP7ZN0jOiJWEXvhgYNtbJRogOM
e1+iJ23Su7Yu1NcopJAAQRi+TqWTszCo6Rr9mlI6GcNy26mc9RwkmEehFArWwkEiXtijd2Ao3ryJ
NBNs3cRYvFZ55d14BR5u0y6sO5duAC23VdCPxGYDnVvaS3/s0JaloT1YOIlYtHZ2U51aIn3gK9dm
dZLGjP9ABpUgu6ZgvLqy6jK9M/Fs3mis7Dubuei7sFGOb6YorrbQAKLXjGiXp8CJyi3HWf1k5TXp
2P5U37iLthcjQ/beNBE1MMkIiJHTfLZ2ZWZM2x4L6QP83vQOjVpcMQt2p21HUOF+VmV7cBjoUC+y
vaabDtxv0nQQ1mFg/N4OwjkajjMADUbLdgB1x/+TsCHmAzTWWI5TyijgM8+4AMG39fxKaDh62JhV
rB9ssh1fPSbc+cHrRt681LG+iMLkNZa1iT/GH/AO1B7BAI7me2iCgl9IaG4it0WbVls9wgqe+pLa
hPtvnxIQtMDtGIOyhSIVRSR98dpYVXqnJRawVM7j3hqc5pM10fQQDTWQ/eWVZXAX2SkMFr+eBlI8
xnOC+ctrPX/tREnw6C47S9foy59IB10Ec9Xw3GUuPYmv4V2kyxvvFwsSdI7+RZAr87NAi2UfvZGH
yAYAo96aYQcITrnZ+/VKyzyKhNUch0TLWRonSjqpcEtLVt+rJkTBjuwe9yrWuVeE+DaTk8Wh3peu
eGQv5R7rPJouFmr9TdviN7HjQbiHZuRLZZZWnYxyod3YzJDZL5X9R89g+K4yax+EOlNPGVn2JTKz
4KKkUW4TrkhyNEMveg9tHJDKKxOMg9HELxoD/qLQDMiLODGe6hme3ezjZ5AxPpua2N3t9dsiWqd+
SmPdBesuj6qe/eAY0LTxyWnhemdLdm608q9B6H7Mr4fKHa9FMXHVo/Ja4e5/C1pWVfY1ST2b77oK
YZnUD4PRIZjFhTF69XuV4lVkcLuGHG73A46t+CEZTUq0PjmUWfvTU+FN6OA16fE6VLa4TJ2DLyTZ
96S+xy3x7545kb2+RMIzBNzmnYGUV9frgDDOS885NqxsB2KmlVr+xSVfvluC5v2RZ3huET7vC2Lo
LQHXLi1JpJtCdHbZhibi5CzR9VZPiL012dkuqGP0r1Dsk71f5yjzwtHd6ibHLgcx5DCOQO37IJfJ
xmitjypG1SjtT0Kc6htJjX6T0WKgOCBOwrG9H63VH6rAe8TzWazzcXBwHMTRm4EytDMCNo5AROeq
K3cFKjs4RxWIx5LFD5aopYxuGdw0vl8/DYhk1mOSzR/l6CHEZ226EGV2TU/yZTY0p1DkewhfCcFN
M18wg6PdJMnjzJTO6ZqsF18z48COcMwnXR6JXXMOzJkZzwUD/X2VRyszHDAazc3OqOs3aZI3MVW1
eda5KU4tFz6+dN/ceGP0ZlqlXBulRLqgfzq6uTRpID5TG3ejq6T5Lnyj3lh5/tyDqvumteFsuddp
cRh0r5maYC3Hwnxyw8iVq3GeeR44Y3GIs9nBlhBARJ/xDYbRkyy7j0T30dasyBEEk6Eodan0ewp4
ewnBm9thO4+oVGrLJxxR5Y9cVi1CiMgifkW7W2UPVY2LwcgONHHNxu0MUmksu/nsPDvfEnhKiAwA
cadpvg0krm9k0IWbzBq/mhHtmVlz2oe4RED8DT/Qhr3JxKGpkdGLQtS7chxWeh7O1TUgcOO2db2X
SFfm2uc2xDNTxV8DBiDrqnM2PbKYswqwOlEkBB9MJseLwD3zwghyqSGIpocV4euT6iNF32KTDcTc
MXvJxIAdqnPLz47Q8E+ckMUpbImfqOIu2tSjgdnMd9Uu7/jZmCAkjeT2TkRZ/ei4DgCpRFJZoSVY
qaYN7pqxYXtr6uJd2ZZz5/dQgD0qrBUBHPMGCTBo1rJPGZMkFYmFESSFcOVPWXweMcFbp86OLJa1
3ezfsS4ZdkEsS5NbIn7t/cm49y2CYHIHsRZfYm2iJCaLc8wzYhS8lobIqiIkUdJr7JU7K47Baajv
6sASJxeCyzaSXrmNOhm9IobtLzgH0wwVj6wqBCaVcdfHgXekUsj3llnLbToV0bpQXu1uEVj+rErb
vrfKuH9RbaoOTSLkF1/SnTBbqjYYfnAtCdVtDJfYRsQBx7ykCsMfbJzMuk7XDYLgQw2BbN0QcIWL
X0cQDSzyUmUB4MYtvrPCQpbURuo+R/5520ZVuyucut1LG3DXoPJoTc1wO8FbAU24j2067yKY37K2
rRsC80bQJIrko9nKrRVbmGJXuiZKiDZ39zO6m4kp3r4FVkC7SMq7V3Tjw4xufIVGoOPkGoN7reC4
yKxTkChy483pwzurarpPJcj9kr7ud2HjxzuEDuhGHElsZctudUCNsAKVSTZeYF44Qev7ShCo2ISD
XnWm8l6dZtpPaoJ378xP2nfE3cQycQU6INvDvtsj8OvImmm39VjHn2RP7J2eI4+I62I7ptmwncxp
OqUjQSxD1kWkXkfnNJYXN/K8jSAo4KhnfyKMGS4hpnUjyZfd9HwJc56u1o0YDD9dCM5JYTX7vFRZ
/Oj4GUh/e+gUYZWdckfydw0j5kiIJRKIPDRjjQVMFXo6TtS/MxOTAetHFpe5t9VdRjxC0NgYOAdC
d4sV5/ZQb0o/hWvFzjHRP5I8UKO78skStg9L0BwuqUfDDMddWYWLmW9QT5GY562l5+4uzoiIIDLK
vWXc91XODiEcjX9Jw5psk7nvLwk8CpJBvOxeisb7TviVRtpVzd+tzupvVSmMXWqNn23MJlZ59ngb
jKOzEQEWTHei+8GU1T1g4bOZiSGRiClVtjbmlY02xDsQ84gh55B9U32s8bm3rsN5H50QAfpkWJjm
OpeIgwiAm9YRzjGOyqaA1Osy7g7C59AgmMLL3RsUdWqF4etD2GpcubJs79jUrAvy3Uj57HBbp+FJ
s8+ttpm1FP0x5rjvJjbQD5F72VkpxOB2QCSMw4jl2Gbhkzmil0JFh3AdCkqfE3wcsYObUcOcXbgq
j01Rzl+K1ixuu6T8QQMaE7loywF7GpOpG11FNaGwyQ9Zlpz6hiw/xOgvz6yo73cDQvtda5ntG+WL
v7XxlF96En3X1EAXJ828eycj/QM9f+GcTDeUG6Fn7rShUq/+oIYbpPiM1IoxACWs++I+r+Syxwic
5DuoHxKjoiyddqWVcBSYYQtLgNaQ6BRVhMFHEJs8OMbYsy64yIMvfSuat9kpq+9zUptMXCJnCe2r
REi6t6mqZ+T62CQWZEu0wFs6HozbwJqPqHUqFAE0WfUCe0kX7Iu1AGB8ubBgvCpJEZtkiuwo/vi9
jClKsis3ploQMiiMF5xM/wddhup5gc1Mv6NnnAVDg/9vRNQJmkYskJp2wdVMcGvyBWDTLSgb/NLn
vB1K+iwwN35pjg9x0jfoTIHg5AsOZ15Gpt6CyGkXWE62YHN4YS80ftFGhEm9MzLgOsWVs3MdZfx3
6vPvpj6usFh///9+vuPHt6T+p5nP7z/xx8zHsgiHQDLEXNt1TB+x9P/OfDAK/mY7juUBeveDv+RJ
uCF5EgjGsQDiUGeTzTDojwmQa/0WhuzcQRxgA/SQeP9HIyD3FycfcGmWzrwshNTg7J1fnXy5FUmm
hZF/h+PUOKIkmORNBb0ALk4ATkXExAGVuUOziXKjeGLD5IXf4f9/JtBMn1yRO97aqp1n37emL7kw
0hsUXmSMFnaAqqWpfLRt4dyFZIBS8/UXjP+xpBVTSr6YaCmwZ41p4ZQ3WAG7PRV8lt0J5ES0TLII
dsBFqmMZaTwiDPXXpbYIXCoLdwOQ2dvBYLPtbRYOj3kT9u2y8IrOBeXiuRvsfq/9UZ7ssFUfTAze
3bKnsgs7861QtdibpFa+t2VurqltfHAi3TenzZCEA3GiyRB2m9zMGoG72dTuji/KuMNDF00bIchb
RkXdRlhd0FCTidQMVjmSVldwm5NBlt0bSWJ/GfW0xHI0GzjhhG2liXnRQKEv/SCrDazJLwUiPyw/
ZN5MLNj3jR2yRg387WiSJOOM5aObGfLgDq19h+WrPQ4MI9ZmlqYkz9fqyEo5vQ2N4huLFVosWIZb
D17NjSxz/GK1MX7vchEddeQ5u7yyis+ySFvcRYH1ia80kMjm2voQ2uknC/oWAVo6ffUstpSrOM2Q
4zYBccBlEbzb9gBUV5DkRVTZlzItv0iDP13JBnJhokaYrIa3pfCrCaZMxdprBKn2Ain1skQdPWvl
pGH5JAjB8VcQFprjckW+yLHzd5AqsA8xgcoPTDJkSsizIIqjHsUGqeRIPQ+dRDPvX5xdfm7FFze3
8getu/k+Uqzyk9mV58SxDVoYc/L4Kw4rPAiMezcr8BmiaE6f0NYXZw9M3jmheLoFtw6lO4nUg2pl
u6u6bvrRB26BYMVccsdzssTx/ZGnFSvX2pciU2dKNLZQXtWde7J1CaP0VfyBMgt2dQMxhBCKKl7p
oRE3FtOGepX2wrxj0Geu/JZ4+1WLFBNhEcHRKwSNwytRR7CwpaNt2FO55KwwRbqx42REi8nuNzdK
JJd1aYc3I6m6GUZV9Ak0tHW7uKbOqeRFCek3p27W3UvMuYiKlEi7nzWzu20QFCFr59w/t57x4c8o
J9FSZijz2DeB9zEInJ1Yx68dqFM7kZnhFwZShJu34qaJGHqWAUCFAkD499G3ip1N7/4DZdp8mqdy
RJ80Jv5etRQBtNHqK7pF58HII4GsN4gIxILoRAyh0jdIXN1+HTBnPpE+p5pNGRnJVgNgfBAesew4
40AE+TCp+8mBKwdY4YJ609sHKAZe4VjVkPIqyJhZlBs0yTGawQYgileGAdII0uhXPpFgcCWKsIPF
rcBNtaPeWvNICm4f6S0R9/PLOEmy0JW08IeacBBCzVfSu9FtElTtg48q1oqC9jnNDf8SOsOhrZz5
XlExrOtJnLyB25rJsj0d06ikuGfN9QBI09hayuoIvmsC/ZR3RXNbdqP9bNsye09NomrI4ASxoFp1
DHSaRMfKDMXTlEl7HdIyIBgxb6k7aaFr9Ri7sj3rjFBXHp7mHaCYCjVDlayrMnV4KMhwEzuKOHpp
fTBr9+8aV1ZHZMX28X/YO5PluJFs2/7K+4CHNDSObgpEH2QwGKTYTWBsRPSAo2++/i4os25JvFUp
q3kNUiZLigwGwuHwc87ea+dNZ3mx1uQ+DBWma3zIW7Tq0SqI5b1iywmWpG60dxRZ0/dclQzHFHva
oUIRt/ZU0fwmFqxfUYFEvhab6dbuRrmKAzZyVZ/bIx7u8VuRqWKDFyP0Lae3rtWxIDS6ZCNyYbCv
AmBEz0apRrsJ/iSpn5lLs5vQYvolpvXMQ5B5pOsq37WkUjzsOoZPYkf3mQQKKcBmXF6aytLAEuWM
ySv1NZzzcI1/BDV22fckkzRK7Uskw8+YL9qrOs8upNniCSAD0jfqWh7BE7XnuViC4pAZnVUtdm+a
qEY43HaIigXJhdtcUElyQnVWTer0q86OxPdw6exgUXrvMsrElD0zI0x4iPwa1MtVpNAHIb9weJSA
Ln2hyflCcolLe7K0noEjc2/ge1zNpoMgI07H6yLqFDasEDoRI8GXNOvxm9tVfNKCotjOaqm9Dnko
6LPO3ygfAl8fJn1n9pZEZ6xgY49jbYQ6Njv73M0us6rtOT2oWAoMzVqnKvYkEjlMd2XH/e0g0/BR
GU0YyV3eEFJeROcka6bCU6pweFBDNC4uc9RD6EREI7Mc3R37JvAfUuAbJqSXee7OXRjDXcpgAEJq
S32TtXefMA5eYIMetwQKBFdD8zKH0d51lEtK95hauS5RNhhB6IP/dHbxaHVMqdtsDd4v91UnuALY
kW5Lq+n2S2uUlhC4qEGCruKGQkCbwxsL2w5JMgUi9MQgvwrNmu17CIZXxBZyi6zXOs59Y79rdpa9
1Y1UTkiEbhtMGHfgSr+pkyA+BOU+hQ/S8hrr29bp7G5dmXb/rcmj7gCl6TWZk3YfETy8qdJ4yY+h
R97NGfjDUQmbQ0wdx2AnFBc8KuV5XuCAABXNHjT+LWgs/RmQ2XAFqKcnzlIL+kcNMfAum3vzKpdx
ctBjc1MaCUmUOpwnSzwALBCIo/NsHRdG4DECz+6xAsht1zrVDeghnB2NBARZBd8dhgQ+HdxoS3+L
movOw64hoOUqEmI4SjMNn3oXabXd9CUiHzhUeBrnT5Cx91FeFL6eJvZdGvArtFrKrAZanmclxnXP
rrqWkfYSNJQNeSkACcryKhtQ65AxeIXLRXzLKkzZFby9tVDqfktijItSKA1e6m4atwLjyQtVCiWs
27l0F/R+bw9Jt8ms5oWo4YBxRK5tQkrVdKkasy56Rf/J1GJCGGoTQHhwXeiyaZjhzTjaJdEjgI5z
dGkZunwo/vCVVDv7lihWccehCit25fCoNzUKIhQtTnJT4pDZEu8iT/DHNrllyK0DYeJ6MGDWFKOp
bKNE5Bs10sMrGyHAmuDdbhdSNdKpA4F5pqE17iOR0XZ1uno1JQnqEzG8NBp7LdRGk6jHQZtvJFMg
PzUxj5RzXWxMZxhfOydwEI1V8AODFK0LVrGQlFCL+cfKLOfxvUgj+WIhHlE55r7moYsWWw8/8y6v
Ngl9itKfCqXeT43q+HmSKjtEDqnl21WaJ54m0uJajjrzmFRY2MHzCje2CD9gqumwfyBH+LkF9gWz
FeObNLnh3Ou36K43g24h+8LeDV4i0A4z+wB9Tk6bkeOoSLcU9ROZrum1U4YvoWWsUVptuIZvXCM2
7+o12QG3JtRRgw7TROsnaJbRnw51ho/6BcFduENtGaxtkqkbjzFEykita3xmFs2qwhQgvMoO7Kcq
Umt3o3X2QqhVb20EW7rHJCIBOtpq76O0sxsAyWwIPYYUI0j1TVCQu6zdOWPQJUQM9aSvvsdd3jP9
zIvMze/tMUpTcQhMJ06POCHc8n6Yeq4akKZRUSbPLTgpe2iwtBlTYqbZvV+A0lkBO01twifDYqW0
QdIiMZnG7xKI5sfg8htyRjCf+B5MXTA9cXr2ElVnMNZIlUkZQdoZH7reqa4ryb8uIYQ8G9x5eKPq
Da8IedqlgdHRItoicJalF8qx+KgDVbsu49HZWzjSuYMp5k52Z93P4Da9iqnXh8hkE3izPcsj6UfD
AmqoLzWwCC+x8prpksxvVXRuKxwhE03YaOh2IsNxxG6ACKWi+10KjjD60OSgJeN0Z9WZWNv4Po5q
0UAJU2uOALDi1gyECI61ptwg1ZnXI7q2JPqpF48NOKgRCrGkQd1oiu4h5Ex9lSt3GSBq+3HWTs+D
GdwQd85lVTN3vGOIFq76hGBav8UqeT3JUMcAivmewNeRWavpWB1cKOncODyFGYIz2wAgtkR5N7LI
D2OeJPehk7XP7SJ1qpnanaZiDu9yc242znKxA8QyW8Vtqb5MPCAnJeiHGjjW2K+tjujrKWmquyDI
1RYmB/+0Y7BGYGm9RLu7AIUrrXqoo1p70iAzPhVl+BDktnoldChYjHBUlL66BK5ZAF3wul492m4u
76CUNotKVxb2NVAucVtE1as91wx35DwiY1MicAcO9OKY4OVQwEeEjXWTZlP2mEBv+OYkQ7B1dFcj
17vT9C2lUPuNBs7w0cP49SUSMLBUoVzxGxWbpKZ5tBoRtNLNb016+hWcRzQ7lb4iq2t4mzn1ceJX
0D/W5TidK1T20apws/hSh3AR1WpmkgjNEomho2hr3MTunkl6jC9uTq7IiYj3ueHaJ7htFLCjxWJS
lbfMKedvUUin17M0izfHUKhcq2Y6PSJMY/Ck9YPqz4k93yhTyZSB4BpIgX12KZZzkjGzruqZUYuG
I+4Q6ATLSk6+fkxndVckgQbmkDwH6s/lIKuZ9ZVpcLiOC3Whl83oFXAZItdtIM8jQWwHJ7/R0qQx
gAxbFGOVxlMABGwTOX4XWbS7QfpZ84fCrGY4ay7TIStiFBcXvTI9tgh5x3sU/Qx+PaWl4G3PndoY
NkrXDn8FodtGPQ5HLkntgDwOK8S0BsnfzGn+P/K+JhKME09zOG4Dxa7uIVGMDz+1f85/Og5+Jv1/
tXLg9Sfj0cSEwKmM7o75xR0hq3FIMkODWKQ05kpxievW9J5PBCsjePogfNFzY9sn+sFIzY0i6o0Z
aWvHDq7xDq3J4V3zVrfunADc/Z1vf5H0/GSS+PN3s3RVE5aNceNrRlyu9cTTBvpwkrI+2ZKzYrBD
Jf73V+BfvQiKIgGFAKuI/fUCmEk7UvT2wynWScTjP0vJNoVd/mlD+W9L8nctSQOy6E+fyP8Rou1e
h9c4/qUn+ee3/KMnaYo/nAVsYUPjgyloYXz6S4cGVOEPSJQ0KzUHohXr9391aLpOt5JYB/Rii71G
d5CT/dWV1OCLqRg66UoS2sFXtP+kK2n+6oVCJM/DRiDa0DE0gyJwvujSEGhncwKM565plm1bzjle
sF5DL+fPiydFirC+jeIMT7SNdjeKUuXCvHPaFkJB+JnFPMsATyGrVoNsoAjX/NZVaI+NWMobVeXn
0CHHd6L0ZXxO6lFSMktzyd9GY9sJmopyIVrrCl4rxkbD6gcju9SBPoCmnnduiD9g8cB9LyAe1R4h
F+JGYT5IJy8DnxOh2311Qzm92tj0Y8a8XDY/CnuUODWUrw2inOpgTqjeKYSSV2A0E+0TeIrQMafn
qZ5r35VhaqPTmdvvfR1qSCoysQ+5s2/DyAI1rEB2KiFkfluEaOlvLEnGYn375z7x4yOwqCr5VGlE
O9qSg/yzNDCfBc3HoLEI0zTcvQnsbS31kUeBW44KzxC9ajmf67l7Lm2pXxWDzluTllNyikhVBC1R
Mq1t+Ix7d+766zkwo5NOfAVW7VR5LCqzuUQTWikzTpLrzmwJjXIWcREqH2cbRkipu8Yobxyn/tZm
Bjlvkm4X5s17PdJxbLkfSWVVbz/dJP9i43Z/bYbzpiEsLAuYx56Kz+Br0JTElBDi/CzuqFCCZ9y7
4zksS44VuhjPig2wrEuMep8nQ7sWEQNtuos44RsGXNdjN6pvMl08Ea45jDdhIdLDUEIaCSb+VhEu
+V2XpXbEazjcRJ2lXRlhNZ5NJ3hAH6ZjnUa9lRZAMKw0U3d4vkgdUmplm9IBXU0lERyzmrOmjVbt
j+psfOD7uRpqXdvR3zB3+IQXZCU5VfE4pevRxPyh0oqEAvqcSTc5CFEO73EE8y5rjeFdMkLa21NW
7+pW6z0wauhZfqDRhvHCTZmesPhxMzWEFabGhwq5Ehz2gtlapRCXjg71nh8jhOhWMfZ7D8YYKr25
RjoVL77ZAiDzWPApeW0RJ9d5ZAC5dTL9cSL75ruTMdkEXIt8yGPQUWHPtrVNETXNzh1lfMzaVr0O
iMc4O4XWX5sMT1tURF2Wr6toTgigjwiMmkWoX5S4HW+aVuOC6osOD47UbjCXe1NJ51tAAc2jiJrq
zQVEeyVE7foq4r3fPfJ+3bN44HPQs2gPG5rh8lm6i2XyJ/8mgwCw/r2tXCIMR7fwvwvwHg3CvnFY
aH+dC45jWTt1Ob8PukNMSouRFr/YFH1QlUPJA2V3qFq1erShUayyKFO3lSOfxkXvXnVW/i2v+Clp
X5vkffQG3FQ++6sSm5mntpiKGjMc1whm9AvVMeRDe+KtwtvCmhPB6ma7mjY9AVTLhgoRj7K31dZm
q+jrGJEvP3PsxxOkq/n2x7LFjOpyyMPzU1emdqXJMvjEaaA+OUoOToyUpsdCmasTukbYjTmO84gG
YhG/FWq6pUut5H43ukD7jK4jWmWaU3udOhFlglqh3vv7W/er+ZPLv8wscE5alr6Io5db+6fLT2O3
QXtQA62vpaWsWiKsvKmulLtkhnhXa+AGfatqFNpaMT0cc5SuxF1XROPWUWMeLwb3INObDHKhA3nk
Ne0tpgcuU9oQ6UkdPKOk480sMtQ9KDjlz7PMv42V/ldvQCyPV43DGadV88v6KWbqGY30sQv203Y9
Jtp4qmRIv8oKYBo3BftMUA3sF7rFFlNEgAMtfO2vaqCaR22wAvD9tcHGPJWvxmhrV9YAJjvSwclv
mKQF95ld4ZqKihCRzN9f/B/P438+LJa1bwhQWTCddZsj5dffHVFrTIUwmJeyM/F0Dk0TfLKaA2dX
N3X2oM1YHZKxGW8yuy+27Q9wpF4U1t6RcX/4wdkckEnuM3MASW1Xyn1r5SDHB9EydK+6As9IE1+h
iBjPAz1RDIGQJD97HhN8RLF4a4Kh26vz7NC/rYhB6AhbKbZ2b9MyTrAejYsGsyUp4lEnI2WnOIDq
GwqvdeDYoE0aDLWSqvkZT9e8rYc+QA4QMSsr7IJ2i66P37UQt4mn50JZUjJ1bY0h1N0AUXzTkPQ2
kVFUdAmk3GcCER7uxhriMk+NH7de4CohTQIlop5N+Z8dkj7mKLV+QdGBejdP8FShZIs+VOgNm0SN
gmdWXv9dZPmygyyXJgGE08XA54Q6swBEzs4nlwRP2rTpvYovJEQtYsXQQBPoHkC8qzAa9+mgg0hY
tIoKvPkraNTNykQjekrAfhe/WQgcEn85NrASXIMTv8vwleE0x8Evxwb26rxr0r66IBTCjDmBz6fh
sOzN2TCi0qJ/7+O35g2QyBFuOIrJV4ucHZTp7EnrMG/2kVLZqyhLMij+qAYJlVHj1O/BqS+Nj2KD
w2W5XTVbfZvw9H1j+2/fdPRH3zvgY8rKtczcJnHGoblccBy77vH/AZJUJ9aBKAxsZEYWZJtMw5HM
bDrvdg5ijtU0S3tPjso3JMBU7zZ9F8YYerx1K0u5ZTQykWPTqd0HzWG2yLQgnKwkCWDUZgJiF9O4
nS1OPnX5XGk8tI8NKGtTSdF5j3o8r11jetRwZa+M0qE1o05RDrKCG8INBYs10RtYJJDp3kmCzFd1
36eHEj7HbnYzgEKosartjJKtvKYtJwB0dGn0wHMgfmiUhPTNWdLDgf+fJ4/4iV2E12llhbuIcwuo
aIPdABg5fTDFtbUL/sHlgAOJ/qA6I4+qJrdWNTFJIWNCoLFIwnOVt0vUNSC0hVCLvY2/B23HbTBF
xNkBM22EWGWzVtyHYdvQ4hc8dWYtMd4iaGCAeTVLpkcFjBXHH3e6Ddu4VNYz8rC3HP9W6LcVpMZF
gK/6SjFrNP9h704sBBTJA9p8RUwRAkjSbZ+0Ejso66mbb2nxBki87WS81Jwtd62C2cJrmnn+1K3U
2RPnodCIziGtOmhN6WPV8wBNCD6u01gxs0uCYj1ml6zCuOKU6eF2XLUuOcSeKQN1RXZA9mnbw4VB
VBb7JsdW7KYkTKBmTPOTbefRWWfSSLOf/Fqvcaf59seO+t/K9jeVLQ/ApRL592KbBZ59/X2M339R
3Pz1bf+oblUD+cyCdXR/CG5UauV/VLcqyhrTABQJC9IF8MiXqBp/ILJtvgn6huvomv2Fnq39YdDF
s1iIrs2eRl3wHwAhzS+ARjCQvDztIWGaGuYr8QWdiO01m4ewSK5qvYunV4E6eQHJ2a1Yq5HLYsbj
VA/JtIuNssmVPWHI0qQeNO1iVxIKsbWUZvqojZAhG/mD8NmSqZ+PY2HZ36s6s1cxrZ96rnZFS/gR
5+s0GyZxp8ATROHs9Z2uy+YDQDyuZXUKESYRoDcnkXujxkpr3/Zl12vGms4aj9c74HVB61u0NhHO
YDqPJ1zPClkKNfo62rsx6Yb+6Nho/nvAaHPqhfDtxujK6hGIOHcRbcpySHzOEOD+yExsqZeTQubN
PfE4Fn2vRBiZ+hhXdou1sZC9o8OKUfNCPcYUi2jI1eqdmUO9sSs5cf7JCtufpyHhW61JmV+gA9rx
nzCR/96Av7kBWdsLfOTf34D7LIsLYgh/aS79+U1/3X6ODXMVMigMXIxPCNv4eX/dfq72h7nEgBuO
S5A0/VGOB3/dfkLnS9iJHKFZNj9vEar91VwyrD9cC0APOaZL00mlW/Uf3H7Wj/vrp9OqgPNjQ4Tl
rIKOnxv+S6kQWzHKIK2JDmOFcQvhfWl6Jv6Jo6xsVETTqImV6NDNyhTaBDEZJrMPtXdM5PoNj4Rd
DbKJxx/gUZAatgjWWV/Og9eq6niLGSQXWw3clnKbukn9WJGCYvpkL0Gkn4KMlMxeb3qOQ7lTeVnA
INzrcnXG90fI75WbWDZzk6Ge95yIWgG3vXTXDKqNet1ryRj5xlBiGm8CiTjYUahqk8l+/+EBah2X
fJ1ZNQovklnb+JNjAgXT0DDpcLBaSJRubl0PNEG8vO8uDW7xjd0Q5Q2do1cNZkZafCeTZLodI7U9
1aGeXxZDW7GGCqoQZ+SMoekVphoiJEjkJTMl9q9wqBDblNMuHCz3oMs6PtLR36JPrwk1K+NyY0I/
8fUmAt3dDnqqrUaThB5gHfpj5qL2jo06u9N0UlhhnL2EWNFvzHJyV+Q0GucOu/y+LyexijT9HFkz
51d2urUyoasepZKdDVvJTkYxXEyVcamZZexrcrSjd9Kl5FbYZI0ijkqP2oI5i62xuvQ1FZjXRXF4
zURTnIZoORYy3uqu1GFd6WV5CmSdfya95W76VGB6NTl9oLFqLrrlvpsBgmgtIGTJUiK4rg1/AEh4
dDGVejXiN19m5qEfSvTv5B/eJXVjXIzRHY+GtIdz3KiE66XRGxSW6NUsrWHFPOKI6mlamUsQArWT
YEgkFfbiMb8DuJ0jpsqak26kEfUIuUiBm97WWdKelDHt/Jg79htC4gAvij6eJhIwV5Jw27Vm8psq
BFmt1D4I72f26dzLnIr9OylKRBxFkmDJkVI7GlGlHjhgfWT8+5uwE9kt1Rr8Uiyz7sUm4/MWEm+P
uipIUHaS9HoSCmq5RDKsSInT2s5KV1xUnRVtW117padCHCeKNVkbYsNUuLkuR2N+RmIGUZ9jYXQQ
SaStpEgziidY9asKjMmWmTB8o6o7WobbHNTIuu77psL2aRWECJZO4jvJyEgPNC5HWtbgalQneOIB
PlVq5weFYQMWmIuDpXIT2EfRE1yDSwWjTZecI6O+UWg0goZ0V24mLoy1snXhyPdG2ja9vfJhMrBw
UZm95HadbQhraSc/j/WjKRA24So7ZtOHEuLgKLVWEm6oPorOxWs2ucFODr0C3dN110Enw1Wiimc2
w+ZGl/m44SFW+lkamvsJ796DsJZHZwKKPQ8o5BT8H1aiHGymgR4ZRc9ErFXrzs7rLbW7zkz1MLfx
VZu3YBNbvMfYMIuA6TR+cQ+/Qb5CJpivh0HGm3RIRl8wZbs4gZHdSscM933CZeYBbewBeo23+ZjN
26JNSQNmFrSd09G6FnVPPJUxALQXQbpC2zbcUoQ/4CVTdko1mSf0kNFycCgbMajY26gq3VWlIbk4
T8Fg5Ffg+k557bxRGplry5pJR2DguBF6kRKfGAfnyXDiG6wUr4WQCIEITPDmWHu1ZG+2XlSr7UtT
85aJ1JSrWmb6McwK1B26yZJWw8zvc5ExOoyy88S260Uj+11W1gR12cX0MncugQcB+zN2kvYqnsbp
xZ1G+E+AlcHu13jyVHqScGTymxLvKRHCLiPPc2gG2AIl4/Ytg1vmiNBFOdvPSbmXaU+kYVxALixl
4V7axP6UJdLAEAbOZoicDL2Ko+HwIazVoQte5CWRB3HekWdCSwQdqYwtBfwRvBJHb/PNFJEhxeaO
Um6Eo5dNjSZ2E4XqgWNP1PFsUar3VCGFjtFCQi72GKH3uElrp8S0XY7OLu3Q1lyNorZuRx7Yd0YN
Xh9yJEsPEVRvPjUaPOYIPlEDcNgw31pWf+xrHV0BHxqvLUg1kfalImmZ+TP2jUOpq86hmgJl07pJ
Ee6Cqt1PBHLfRFmX3RGKadhe3RMNHaUBC9edh+hZOqJZ97rId1ocRq8OnXXXI782wcE8teIqNGoN
4RLIC8ubhy7Y9zAbUe70fe8xtsB6wtb+WaSCqa8h9OG67ZvmTMejUlc2kUs19SQoHi8xmXJ4Ypy7
RzUwqteqVuNnnsm4q4e8u8YVld+QPON+qmPUkRicBQY1bto/Kmk2n3LV3tN4QwGdG9aHWbgmlR/9
6I6UvR4HDeHPe7Ps9zm7LTAuTZ9W9MUX5XrAVUQDFjkPXT+ZV6iesg8lURN8PRyjG8+S8XALPdh6
4DniriWS2k2Hel5BV2TLwMdJFoX7Oh7H95SBuWAzCrHPpUV/Hm3m6dhKI+UcJ+BZ6G7n9TP5wunJ
yOj8sYrhFfu6m89gFar0Q9D5oLFQ3HXm7CB8Zlke0ELnuDkjblZZttXNDDcy8GmOOZOnEzedryfd
Va9pbg3P5jAN3wNA0y/M3PpNTM1Te4GLZMkbq0k50CTtz0SSU+AbTa28C3VqbibC7ALPIK5y19lk
u+5sZZAvbgiQ05/moNtLjWHCKomTilYcvafHyomF8JzSaC+JQNgNeA02sdXKbM89R/xVp6s0vieB
eITf3F0bdq0+B24biHURq+m40sD0bDs4UZfAlTTBjcn2C9SwGNodgd/NiNASmlqPeDnV7atpaKuD
FrXWypICrmzfNVglWXB2JomrwAK9rlTckuTHtmtyz13haY281bqmXTX0sa4ypcd0Y+MHWo12IveN
LWqITFlRP6c1rHMPM1Cj0c1uyidI1bJYt8SoVWS1VvN3Qt6N60BF2Gzo1psII/ebzWjotQybcmNE
eIdXbPFB7k19ihONVHZ2RDT/6j62VfvaBYP30pt1hiFSYt/WQ3MmSNmYjDcb7MuxDTTjwcXLB2Y2
N0Y0VzWq+qLUyx1AIP6azl3q7IgfnC5OGlRQrWlxvvagv31ZmPIF4Ud7a7oYNP1k1NXnbuYAuQ6h
P7OW1KbzoCJoH26FZHkd5FaoHLA3BU94mopvzB6tZmPQwzt2TQc+KVEUODN1gxMDU9Q+CdOzOnfx
U1XYp3DqoXxA4yVqco2XFt3y1Lq3onXVU4elbBW6OQp3EyrFDTF9iudoob2lY2lKz6x78ebas24h
DpThQyFAE3lJPqBb1BSDkCcNji4ZlGF4alp9Xg80oPZ6kjFoFGZL9IqRbTpV7a40xOVWByU3SvSu
9uOOothKUDUulMpolVLUfgsxvLxZNHU2fani7eLTnBdXqeiuI31MGbIaKTbowFSlF9chqKAwFcmH
xHkIsHD5QypRxtZiDNekmkSPWTBm92ivoq0amwr1QdBd1ciFEfillnNM69wFsMUZMR/CgzPnSrMp
aGvvnNiFRFnoYfrUODZps1gSGE5EsYmtWkrdWiO4n4+posnDwMz+ineYXelk+rwHc9wCBmnbHVTd
fhO6RrGvstBY6en8KBk6db6ma/VriPb3DEsW3bUa1/v/tqmKNm6n31TJbB7W35KALlH58f3/wb35
Glzy5zf+VSnb2h/wgXQN4M9fle3/Vsp8iWQSQSd9qaBtBBD/rJP5Dsp0C6yEoBbmS3/VyVjDNGGq
mmsyCjP/kxoZB9ivfXzBg5p+jDD4Hai4qYZ+HadVdcg95CLwUiDaewltWBiSehuvQwduSKybTwPO
7OtMkbGXdPIJo4iyVwf7pJdYefx8jhaGlcgJcsuLc9apD5B8QWUDwkk2pWAkOsM83deoun2Bf3ZD
qOvgAcQ7yeVUz7nqnKAvf3WN/NoasmuS1rckmQertjZdrNw5Us6+g5tfx5/05ONTznX08fVCWynK
Ch29Q7ff1AdMQfOxdNWzpTUGEvrhlaTexWlLJrPA71K38WeTJekqN0IEC6Vzso1xO8SA2GVYfPKk
viab7RKMJqm0ccc5Nr3upvksEkjHIf+qTnAzRPHrJFskttX8btLuznrtvbStp2pqNiXDBr9m/P3I
OWEX147lse+ipW4CoEkKlO/WeEr77NVWYY2QdHxhekuPXzu3OXN0iqPPRBYI9sM22RgZqc1GDjQH
RhJ72tDf4wm5OMVogduwOGpk7juhV+5Wi8QuDOE5dkQsz3R1fGVgSo/vEMNbfNCjTvfHdLy3eHAM
UjxFBqG6Y/ZaVwmhTebJplCyPIvjneANDSL+LNvpLDI+q8loN5UrOe4ibJgFJIuxZZbBPoaSv+RC
6VEdeMESV+nqBOrGqYupCq3NsZXxtP6B3xNR/kpVgaZyaRkiT5785bWk4B8o1XweGvXc6hSD0XyE
EUKnE9mmtHmC9mn0adCGXBMeep0Cotf5cHZO6QK8/KFDENPDHLTgLFuLet81MD03vBCm4QTfj5hx
RCWHcpofalExEDXH+xyp4jgVg19EdbvC8/AKJs5dY/d5Rzx57AHr+ElUx6e0sp/AaL45lXGDX06j
L6ohIm53M3X7rhr7e6wDhDPLloVq7MKcz0hRHfAibd96XTcfrXKKKNH4PF164aBBWAkj7nSvQhPo
yUZ9KELt3TVI9c0ZT3ttmB1QN99XdXcvxuwzV5PJVy2OKl0+3hsBupk0bmHS6EufiHaEr2FNYJjI
ddcK6+S64glPMnY3YRLEJ+xNu3wf75PKiTPSYFhPsV1PO2tkOSpMnaWuyBdcOS6WS/JNa8S4eP1Z
dtkYBj66d9OfXNIGKnvqDxR5/Z7ZkbMfe0W5SaMpWy/JxjeFIick+Vl/yKOq8XUlM95brXmZ+tq6
0pxUcqocyxgVfY2APlm5SKFXUEqH18BGO4CuWs+sbYLDCU1M8JCPMD5Ws2io7nJS+cYoAAaVwvpF
eZ+OGQUSBBs8/yvZTvW6EiONhdqyLDA4Y81Dt2xpq9jVKVOic1HiO8OW9lAqSHcbZtbrvjNfx2Kq
34sCFUChJNE6o0p0bKygcnYtHrV5t2K2vuBoqFPDguU/J/p7qZWS5kJOXhjoLGvUtY1hl3xuE7dA
R3ww8e2auhrhVt/QeOu2lDaYsVL7yVasU6dXwz7o609lqI/CSg8/tWb/haCJacZPIi70S3RZGWhY
RCRZtkmF8+suTllBH3NIy53oF81WV7VE/4yn2KwQZGnWb6a/iyrvl74qr+byQINlyoDDsb7MNVwx
dIUFGheaOj6VQksPOP4jBpds6H//vr5obZb3RSwqJyIdizQjmS+vNNiEiSRYH3ZAU1/dgN1w2Y4T
bZh8YJ1Nuedv6ubvX/MrK+/Ha5J2atHYZkZkf7mWoVG4kdMEBYFXZrQ2m/6eMpwBsSF2g7JkAvN+
ibQ+1g0b4N+/tLFoP75cWcNgbq3atkZS6f/RpaXhMCeTU+zQIBirBMEEzRYovWwXx6RMUqj64/sA
mI++Tw80rscyULuEp9YLRcMiHqSYj11I1h2dgJ3rkv2e4AAhPfs4EK3HmJR0xhSYVFUm14VVb3Kz
v4x5+KCaUb6yRnHqHIyuIwlKW9Ms5XOI6NkXS/zx37/Tf7GE8MnTy9GQUpn6D5HMTyoePcMnXOqi
2EV6sxGlesZUcyZStfrNFf2hSPl6RbG7L0crR7CUlhX20wuB/XVGvshapQW4b8bxPGkx87eMTbiw
XOhTTnrdhhohHv10tls1vwVUjP1vDj+rnn15OaqQfgiqXB+R9OHtcGEMKq51MnBRRQ7bvSmh2oaI
NbfVqI9PoalPW1QbEJ3iKT52at1cSLt+GOsFMabH4tASe7MerBbCXBF/4ueyPLq+fIrYrrejknwG
5fzghN1mbhse3tLYRRPO46iI/RA6GZyk8YgFP/P1DnPthLdE1/nZGPZeauT+vg3d7DcX8l/sMEh/
SILTVBKJUXz8eh1BrJYVXeBiNw8Y2jhOjOxsJpWLpwzG7u8Xx5e56Y+7nhmR4NMCuGR+la7X+hTb
mZiKnZn2F9HEB9hQv9kwf9xJX9aFbSHnFMufrv4/7J3ZcttGt4Vf5bwAUkBjviU4iRRJTZYl36Bk
xQbQmIHG+PTng5L8vy0nceWc2+RCSVUskwSB7t17r/Utb3kP39wXSUzAJElHDFr9viIvdyRENZxf
l5Uelv60U+SPpcLa+5o4D6Ef447KDtoYfmyl/Owx8kQi1DfE4khz3yMTXcU+q1M15SfDiL7OzmBu
3BDzTmY6M00tc1gRcdZeIxzZwD/54IFUY5xAZJA1IaDIbOoWw6DJTnxotRUNTgKTo/quG6vFmZt8
tQtuwTpJTz1ir9SOJlQZ6GknAwSkbVRBsWBLel3dlYWIN5Y5/xZb+ZeyNetPnli+C5+JHeswmlnx
/QUrRKXg6OTF3sg4KPRxjldG4bWA6M9njrkCCeXWOpu8c247hNe2dLpnI78oyb0cpsUG41+3HcJl
gOYY5bqL9adBVuYaAftCVnLOYQcNEoXrOca2v6ZVogUVYN21K6dHXQyvc4vJwE3uR5PqkAM1kjGy
1WA+A1XkMlVgKXdmNuz8ariLbMxKsuH+tBDGLSjvAWqRJenAZ/5O2POjXzX9T5Ip/uQhYc9Y/kEb
yunt3TUaotrN1NCTUeQVa0qcETYCb8ciYTasop98I/BFuOTv7mGPXZhlDUGe98MzWVs0j5Ysg31D
rvAGeGm59kJ5AISz9w2+H8bxoAknDki4OeGlSirAKDthDZ5XXRk6GK/8Kkjyvt74hPNCzER6W0we
OAnjGnrhBYdeG8Q+1T4QOnNtVmQCyfluzKYjqhg2Y26zyExfwmGpUskhlvjGUPGt5ViKgHJ1Q3Ks
t2Wwen47Xs7WiGgZvXLgN+nB0aAvSuYo2yrsAInMKr4avfHm7RAEn6RcD+R8H4pueEgwE61xzxJV
W3PUs+fhoSEfhTAPHxtQ/8Cs8abWkoNpUq0ZLkLlIp3Wy3/gt6uJ1VtuyKrrt4bVtJvlMWpH+wwy
9sGJlgMEiiCepwrEQ021RHjwaayJ/HEr/jTog6da2jxiCvOxb4+vjVLroeMCyyw50TfPA3+kFLcy
60nGPQ47CydSae97VBNaLw9zDqoU2hTHH5UdOBTvGAMVNBt7bkyeDmdQp8ywP8XtUNDotc/wt2ky
NhMTwIGonCbZQSsrEWLbZ2KAnwQxuz/Zj98IwD/cSy5NUMb23FHvg0myCU8zgs9837rTa9H2d63O
vsc4juMdj/VSf70dtcslOFr5VHpvz3wRq+00IN6rJb9W5+Y6VYXc0Ptce8vwdZ2pqA6E8IqNP3bT
nnG8xgEtZRYUWcmmLrLotdYy/1Q1Pg3HiH1RzcQvFLz3YHbNs9BYY6SaHnuTcktvzCpw9KQLxkgB
rvSorBnTCfbDGGQeyDHKbAAyD6pnBW2Eums8jqREZZ+YEt1Zdgf1KQMElQAox9s6H/N4eJAh6rTc
IGONafSr00JfbCp153I62KeJc+7ZRDhkdg9AYW+Wal65f+yv/+pQftJho7e11BJ/rUM5wtjuXtPp
Ox3Kb7/0hw4FUhKU+N91XjTE/lCheP4vnIUsazkb4YDG/vSf7hqpwAYwJoMuiOng1V2I2f9VoWAQ
8RGOoHp18DE6/6TDZvxQzGDUQc1ic5DBNvBDpWs6HMEJRo8OvRFCBsVW4N4ORjRvzaFQO8RQ/qHX
P0ttGK+qGgwAUz/PBw3Yqz0Cg35n4nnd6TjB9eCby3jz27P9rXvRFj+cdAQfDgiKLhwwzrp4VxuP
rT3ZqfCcKxd0dHnx/VS/eDOothWOIJsnvANLa1iaxeMS0qAwmT5XPUZ11P7hr15RGLct+re62VST
m7sf50qLzkw8CY7Fh2E85zGzmgbRDAEPMxw5b53ZyPMveWt7rQbbQGneHljjvLYIjEe2YmSDxVio
hDbVfIinPtrjQcKEgyQuqxlwtxlpfC5IiBXRo/4BsLUBvm6Sm7HxH2omEYBI/cEzb2bD6T74ZUWo
XFPn/QoleRatukHWn3NkxtAQTbhyvYWNmey8Eoiph2Ha2PahiLMDwI8s3ULJQWxLbhB+4RorzBAN
NPPDR7jR2q5J5uZQR9LYdZ3ZviZ63FxIMBrXjmyPmGQPFTCMB7dIRoytQBrdtlM47+P+MGq9tk7c
uW7wqEvnvOzi10UUbzWsZzQXOqO80yz/WTdlu9IS0Cck8mXxEnhauSu9s4eTFpXaLdMgpAhuPLWb
IenH68id7/Uuyi7N1CUQf/wC6/fgGNHWSzULoAYUAr+KW8pFCC1BZ+qJc0eoX3XXA64IyJfNb+x+
djEHMcpNT6guWvODjBiojHidLvNcb6wpFDQEs+Fh0vURbwKziNGp7B3m2mJbuSpOA6NxuqA1dWcR
1Rv70QwrUod9sqKQ921GvSqvrFkNgVFHzi1XvT5CC2q2EqPcIaKsOiz6zENs6Fm0Dgs9e8K80j6U
bim/1oMBLzDttOq+bpMZKZAYr81ed3+lReoQzKjqDdYZnHeUO0FGB2ojklKBoop7a0t8JoPIKq3i
l5TbHgNFMwaKO201t0sv1sXGiuehP9pD220YSvo7ixixDaARiv0BMs9cKBPXT94wgZoF0TlJzC0N
BDbcEkvSsmExH36y+UsCqDjaKvT8bgMDwHihYRoDhZimLwt5+FQjR1h749jsUUaQWqEozZ5bMWEG
DN3YuBK9I5t1OZhTHMwKtcOuLwUATdduW28l6twVAVYq0idJSZ/WWZRFy2ki1B7skX0b5H2mrvyx
MY5+ZaPOGLmOVz2OdzKHjCy+jlKnOKI04OrR1J0Dq5eEzPVgoCZhyxVZAdYrI7kBzgARqw/zUBXX
fgYQgRZZnZ4oCEIcET5AG4/qcUW/pGZ0lllhv+sdRPeUCzDo3YIh2c5NS+cqZRjnx8P82e3ncRMO
rXXlA8JeYTryUXsYkIFYCYdnYKBes8KeB00rj+bCWKfs1MzUgLJMSFEa91MRun63JqAGUlYJJKM/
mznyEsT5EBtBRbnM4nq61NdT6SqxItqjvyojp7QZAWNFAyfrZajOSqehDonEpc2s4dZpAKYCEIDA
jtqmzS644mCFkCkCfRLSqrZtYIgQytEA3HVYDqgbsOsjRcryx1AVNUxKUxH/Bbn3hHunvtYA3rZr
16z1C+3o8sEt6YyujS6x1nrJ/3e4RwGYGFN86Ge7OQ0ijm8SMaQfqhydvYdREmFFh9SnGmCyVSWL
r92m6auMkMGvCFxGZqPRub9pkynTnpAdzmiMCPS8E+bgJRtXBz1Ed7Why2Ppuf+lIeHwMOXG8BzB
MkLExLQD0DiGPJi4M2GR8BW6Mt7rQqKHUXVsHWOfOAF36Jt72yxnuaKVGN8atHM+ln2e3LnTmBv7
tmmjGzziFYLHSaU0JXBUfCpxhJDShKbD3jULvTR0uvQl5ngLXtUY+5MCuwNVA75VzBTcQzKYTirG
W6u0dG336HGIqVL9V9Z3/87X4mFbu6BoHM3nJSIiqa/Ry5iMk0x51aRi3NSDjYhKgwAj3TR8QhNi
8IObjnWehzyFEr2aCC0l0Wxh1IOzEUzK7dq9NiIbX4E7iRjuaGvAURqHBAWLQpqm8KG9fW14ieJj
rjdavOpMPmRvuJs2dl6lqQ/rwbPoq9Wj+ZigFLuSCMxufDM2eNX8VdStz41op+Zl1KprGbL0z3Z2
HU1e+IrU4Mp3USWAoII0beQa52EAf1VlyfNkwy+0Sq3iF+ZRXLB08Z0OiTeckZPq1NWdWOfxhMSx
4Ufi6don2sD1bQP56mjZtUUWdxUXz5bt96+9SRwsGEd33aB/2S11yedMS8tX7lLbZDrnJiwd0u29
zRSH8TXh9Myo2U6bo+nVIwlhZuzCb2+Rwm66SUOpiSHMN7dTA2B/jWRHf3SkUsWmdur0M7JPQnYn
upMjtX5E6oVsNaw5KmMwgQfYHV6K1kOaVhG8pwXQOppnKJDpIwNSvi7wQpbsLxpek7tJd+7TMbR3
Uuawh4jhcmdw3rF5ahPaaCuajOJCi8G6osQqP9G8V1vVafm6VDrfF0iqqeRhkcUnExkaf2fS/yqM
Il0Q5dayiTb5yatb47plOeMpaqeZiCIOzSvqLoFCzINosnJdkb5gHHhuNQMU/mSYVkBARHWQHoSJ
FU+dZsHcGMM4APsMVZuWWX43LArbctHaWovqdnwT4C5aEpDQiy63a9u7yB/YrHESnKDgxeux5BG7
ToRj2GufaNwlQiRB/GbnFpAN2GXrcNECD3KsP3v0i3qwHZp/cK0Wlhn9dBiPqBv9zfQmLG4WjbH3
Jjf2F+WxehMhE3mJfHPUZrdeuVISoGjM6DOGN/ly8yZlpjxpyOJbBM79m9gZ3QVqwjcJtP4mh/YX
ZXQvG3YCpApFvYcbaI1rYuRjIDKIwZAPZqZ3T2agxch0EV3Tv3eOHpHv0Mv9BfBUOpk80b5Ox4Cl
PT/LwhsfG0z+d4Y5uJ9qkNW70okYY5HCi1bJCBfhilsXu7olvDLQolw3sejPbBm1G3e7JK+MG/zB
cX7AdegjcHWBPBa6lQSZHulXlSczPShAtq/AlwHTHztw8uroeJMond+K7H+PdT891iE6+eY88gO5
4sjD/fK9uYCHlF/5/VDnW7/YdJtdjif2coIzOLz8x9sj8PZYQnc8JP60Ipmi/CGa4Cj532Mc/huA
Brqg+88x8x+RKgzrXW8PvyMmIxdnEHYjpmzvh151qOj1RqNzzEVFdhlzOIOkG+ZPQx10rVYpniO0
Shye0twsw3NZTCR8NrauIT+eFdOQ+wzcoZaj6XfMZtxo+EKtcO+FHSGjndnjDXLrbCb1NAYU7G7z
BgHscFZ6mmCtnIQ7WAHBCbC9tqrNcue6t+r2lYnRLWhxFwWi0AhVjB13m4FfRMleR2vMotM9Cgks
d3TXErjb0P30ekVHXM47ZEPENBUj2d+BbNnaVm5Des0+4yhV33AGTO+bOvSf22w2gSS2dWfgMCX1
+egUTRxukO4/aSb6Kl5icubNyDEr2bH36bALpoKFuky8S1oXznPtuuA5/HL4BJ5K3sy2crdlN8GQ
AOdEa7IXEChLM9aI1WS/26VzTtYbnMZPTmvXT6I1RUmWT+K/lr73mo3T2dMbiQA4JZWKHyH9Hce8
JHaiM/ZyjY2Sph+Mpp7zZ+ik33aSqL1AnyZ9rQbCK2gLw4ZalV3JOcwKnWk1GHa/x+ie33QoBh/x
RSI8a6Zhh/VjuvUpzw8aEdeYIhMxUtzjbd3HmUx+5X6wb2UKw3ZDma5dQPXhirAd3MLlaFzDTi8e
4tklFMjrypsSHWDQQ50qmaspcbLsXnzU4HvAv6+FeSGlr1v7xN6hvEOm3ifGDCPBRnOXdFa3MURB
AnC8kNdgFNNEAFKSWfRb8ZzU8ydtyqutl2TaDtzUTLqhmF8pdNwrzuPV/axP4RmEeHldalGX76xZ
A0nczU5vgMzrLYWtcvXHvxGMW3180uyFqBUkOpo+kg163yqagyTnm15lHrZDRn+exqj0mVpod+Cq
4GghV8HQO+NyYyT++rZM/Lui/mRFFSx5LHR/3Sg7vbTty2vctV+U+m5h/f03f19YHf8Xxl2OwVEZ
TxSNLxpWvy+srrlYs8CN065ylnX1O9cWwziT9ZYVmQHd0iv6rxoNDxhrLYujQzQmLsx/4Nr6ccyE
n9sHV2SgauDdvRuh+ObkaGmlVUgms68x+dM7zcOUS2n7s4nmn70SsgJ63Yz6CVl590pZYRXWkqG8
9wQjKVi5+AvLkagDZPnffA9/1mn7YU6D0RQPCzo7l4nje8oRB7Zwbmg87NWAhSfs9Evb041x6vnx
H78QljthAXt3+FjvB6e9m5Gn3czVHobj1zRLv7JGfZX8+//yMszTDZdv/IfvSDnx3KKmqghKRzzl
e0w3OAmhfRppzP/zl3LIUQRQtLgI3wtbokoH5Bvzifowb65HnWEAGSHedVPIn3yod/s79zRKFsHG
x/e0NKXfDYTdHlgFXYtqHy9JdU5HIlk0PoJSeax69BR//7GWzur30xZejMaz41JKgPlf3sw302fN
sEuezbLa+3XLmAm1x156yIVKLXnRFxFcYoH4gLqq/i/Xk4EhdEDSJck//v6FnaYkoj0uqn1VJwRa
NUgHbF9LHzXJf/39Z/yh8b1cUNsVrAoId3iqv3+puZPdlJR5tdc6Irvyrpo2NH/D+79/lT95ir97
lWVG+s2VRMyD5KnLeBV/tI+09B77nJ3pzcv8/3uld5cOIEBcYpPjBsm6Ca2MfCGOMWMG+NPHS//x
Q0GoWmywzDUsUCvvbo8yzG0vL6ucVDoBCFhfRF0T8/eb2cqnjR/qmBL9xqAVa9t7HbbDGgwh/oqa
+Lq+tsnVI/hg3ODixL1dFsMrEXY4FCUcKIb7S7pn+nVCLnMVzSCXKhdRS1PNGMiFj6S2rPgjdADy
DdnzIqCusvfuWOe3GOkE0Q/ITG2cgZ/6HODFkKPJJJsnXZVT4e8Gyf2cgqREbgeRKF+lBWhJIuis
K2yAxYbUUEwVwi3ulSatA6qf4bUOWeUN5fDeHXQ4k7TK4+C1vQxiF2As8t2MAUm65Aq2vB9N+NZL
HvKhibiptvDnq0skyCpTGPGdoDeXNEijA2kKdF/5O0hW1bbWw3Eja2S2WsOYN9f5dG9j2Vy6KnBV
Iei8srjEEeGIjsMWQC4Tg84Ys03QM+4/WDk5iZLY56NBnCTQaIiNSKQ1cvh08RGav30cI0N+irAL
M9FNE86nZvVcO7n4SHoOeFiXsLLnKre6mffUwx6PXcIsOLBjxFuNjgWlAkRk9tgOHtAtQB23gCvU
p5BLc4xlXV2cTn7VDb7TTjriY+4lX8d2CO+RkpRXw7I0AtUqFyMmoZkNGchAVn3aBTcyccY7OZJa
zIqOMpDe3a6P0BtRBpDJkJHOdkgiE1aJBR/8HJmVf5EOomiabcbZKMF9OV1mF2uhDZ5H0ia3fdZG
1mHWQ4I+HS5ZSp/kY9jFElJXjIkSotGDNws+UkQ2wSd/ZmCa12g5wMPJnKkwXYQA+LKT7RLyEqqT
0fWVvyaqoX+Kw0rzN8LoyUMsypSsR4cY+2uNuJ6PnlbYDwTl5V/pMoI0SdFyF4qVU9c9EjSk4T+W
9E0eiKjg/rEb3UYkQomd0qSO+3LbjVAFwQCiEPcFX4EKx9SGGlTBNdUiVAC6dPzHlmk7blX4O0Fv
scXNk+8RwV0ROGlnQxU/qkKL+l3nFfLFH2ji+Au6DEM3DJLE77MdoZzj3YCD5Glu5nRnV50C5Kw1
ItmieLHnJZwDXD2d04GwizE1Ps8+qAYx82xZWggekDi19kPvKiR40rKPb/i2fCx5sw16+oNDO4NZ
2JBoOM/4Juw4Sj/VkSC+ZYk1bUZ0Y1iavtLB9q9p25oH3oixNSJiP7WpJWY2zp34HDFDIoQXRQzu
byRKZOjxg6839oiFt2PS/2TfdOk6rsb4S1H59r5InR76PP7sa8vonqp2YkaZl3jJfKhFmxnpy5uI
vA2X44Km9KA1sp3fRF9U18D7afFl1mKvyv5zBzERH6QD0TWsnCNboXsbL7GuRsHbIte+P/Wq8TdR
ynPOYSlcCTCQHz3I/EeEkNt8xlQQzUikAoTybUqHiCOhqTJualZFiI5ZNa0LHP4Xk6JyW2s89WnH
ELHvK1R0LeRCUFr2Ph8U/vZl360sPrfI5UvSagDMIE2/ZGPr3Zq9Ms5lNBBxz+zwMHbcUSkL6qfO
R/SvL2L9vuDj2+3MY4Tj378ohCuvZBkA9Ypa1pzYSr1bw0HiaOnZi22zUDYN64cTa+7tDIl9JZpm
Woe0tkJarZ13G5Zpc20MWI5Xb5VW5zf1LtPRJ8tJsogJYtScgZfGE9vsk9ZTAY6S4TW2i6uqIOQk
8kF99xY4jibJLibGhW08mIRitHl1aeulrsZfdswM1Ppr4tAZneWGFaQYGldJ6BNw7zBhfVt1hzh5
VimJMvrAatUv94iNjeGcElN2xuYWbfuJYYkLrxe7gKbss4zsbWvJOehLUIG2ObMiqhL39OyUH5KR
KzS7YYGlG3aXpbVD0PEN0/TXG/Jw2Q0eeqTjqHKK4hDOXX7bdqw9WsTqMfg89Gmfc83paG5NmvgI
X0nhNUOhf/YNRq0YC6lHy+7iEdaxbx1AlTJG1Jr7kXZSTXIxE7N/0qRsL9MYq1Mo54+Jbg4fvXRC
aTSBlLJmwwbJBM8JXHR+qbQmvMnSZxeYM+Ag0leiJQ9BJR94nh+bXoeijpt3E0fEchIMXF2sqRU0
QKdox+L+WbNx9AqXTS8FA3WlJXH2WBesvA0y1Ec994wHgkSqMkA7OGE2XxZZjBLVloG8seXsRWPJ
GSFteRbhMBN24n0ubKvZFbG/EkZcIatrsfOCeMhYzCSHPMx7Qvp5YER6elUMNY5drwKEUeBTg47f
1wBassoEtwWgUukrOxxqMslyQZwCkRBDbeYHhmh6FZQ0hA6MD7p1Z+STyNZhPWJ7OU6DGHGtQudC
S+egCQvv0Gclw1pPZaztrKTP4wM9cpN2r8jhvx+svkM0zzAIZC35HH5DngmEdPdrO2G+XXn0cr5U
thOtsBlD6fLcygiGyUeHxZBC39Ron8FrkGY9JYFCiHUDIoJOusSYz9jZi+RGVXFjoX/uFt9oixPB
S3XCEsoxux+kOYKMMBwUbRTXFjalxdtQLLagpNI/W163B4tBds6ExoAs0XgrFkMEC0d/y9RTOxkm
oqC1cplgaBYyX55TYa5KCaiMlGu1FzVMrbEOX9LYTjcuEIyN0EsC0d3aeMoVyAb6/aWxgKj0dWGJ
jkFUZs5nHtfoNcpco1uli0Qqc0ef0lLTrpKRFunWBZiG3s5h+cZ52iGIcJGKDJaf2bj64wab+JCT
kjPZ/e7vy9430eJ3ZxXAsJz9dbC/Jvwl+qjfVdjQtshfbPVsX7OBrh0xMLuLOqbMXkOd8JaOPJnk
YK3ETF2R+gjVeODtozJzfGCG/7OD2kJt+eH90CFAHr90Yq33BzVwvjwDvJ8mNx47fTrC2SVEzMXL
k3V34cQ29/dX4IeToa8b+O94JYY7S0/53QWwejuPhirb9zVFWBEiJzUKaKpIbt/IZeXV37+e8UP5
v7yga/uLh940f4hqKxoKHDwiGQtKPWgrVglSGduiJ7q0yV+UxmgnhfB2cQiuuHnbdoYSxcsuFpiU
YgPZbJhmNuYu8qbH9g+p2l9Kgc0/e3+2IUwbWI9OJ+nd8aQaobt5Vpfu4zy3Dl3f5l9LEzHMalC4
uYD3WRTbGdGWchVLQ50XTcDiAK8uJIoLWr75C6VMcfBEDRVOcPIkqaDIUWx0ZM2LBPlfIxsCk7FM
MaBOqiXXxybog1XZHDm4biw3D+9NS7deaD/PKBD4saP36N4SdcIGHE5j9qgnCeFMy65YkMbkBcOc
Igr8yXe1nGLf3Y0MvDEx6I6zkBDf3RyER4aS3SvdK4coNVtry5UipjdABPpUJy4wDcrGlSdjsbUb
3wYto34mZf/hHSAs8wTKTb4SbtN370BNDnwHAFp7MmSTnY046FhZw8+WgR86Fsw/aFQIx3QtgTvl
3XfeJV0fOvCi9o5F8exELFxF5aBXFz7nDCcFNjyRHXGOU4rev7/G4sdrTInCXBptNRp46/1xeDJS
q2+yId4z4IxC2t2lf62Fof8p7yiN23Kwp4uv2f7iJn9MMex/hfE9bNTU26AHS5Txy3rLmKHOSNbb
RKqinEQTsKf+9q9lWbS/4t0K1dXCwY5+67j826/+Sb962Sm4if66X31fdir+n/VLWqqXb8Wdv//i
H3NA5xc6pgzdUGQiTPsWMmbo1i86nToT9QKN1W8Zf5b9i2+BtfAQXdLHWGzVf3SrxS80YJnO0Y/9
5+pOqPffP31Q03n8aW8hMcBqaRvvGGO+DrA3DGvtyO7R3zLLpK9gNfZVns3s/xWECh0hwZ2ZOSxQ
pUWEMfSgK1pn8TpKS4R0qZMfzRYSnlEraC+J3sMEkrLg6GvIwCXma5Oq6C7CBGRhLl2FtAgCyyoe
hy69GQRxHSgTvUBb1jbDAQYUtosonnidVWulgEcQgYh7JEq4yCoBUA+9+pn1oX0oTJ+wDmiEa1KC
sl91rVuB6PyAz+wrRwXGmWF3O/kTdI/SsXfIayzGerLL7xI5d4ey8urjhFxQregNpbueAp82VEHa
1OCAV4rGfCOJYz5YTegzsexM4kPK2VlHXM5z42iCXjuCwnU/jhVQjrHGQohoaNrPeqNv9MoKg8qu
7Wu98fZZBmmVHiOHO9845alxJNo9x2bgk9zIFG2Txum0qmsSCSlXc8RxGD9h1DarOkqxhjOjjVKz
Cfiy8iO0tXTr2pp7ILDGCULabavOcqvtKKCd7MfCZHBrt2O0ASlzX9sF6ddT/OhPhviAH92BHev2
z4VRChouZPXp0zLvrVDg6JusjBNg3LWGgPHYFyEh3kVjpsANk6H0tNc0Gw3cLmXWafO2c1pI69jY
2znQSU/vqSlVrVYKSN1dbRbe2UfotDA2ajQ0DQU7zgHRNnvh2uMO+hh57Ohz3cuYF+pOo1JXDCe1
PFYrb25N1CtRYl+jcNQDaYxJugGTTidR9X6+CFut9Axbzaw0TBLjGM27Enlb05xKbA1gL1ZpSVlo
I5LoWxcKbT8WcwGzqkDT+1yK0AbKCv2WzkpbJppcHPYlyTe3oUrzXVGXnhtdTHfu+2HrhzE8V05U
VaPu/HYSk/OBhlWr32v9BIp/w2CVuAeYKJCUxJbIFW8kXCFFtaePpyEppqre1ngyYV1kuvGx9Krx
dhhrPCuTpJuwhFbKMki1aFwnho0cRaPM9jfJ1GuPcWon6VrMbj5hPMrHU8pmTkSdX/9qg6idEaaI
8A7+GQx8VpK6WqHDjR9Dmy7TWZOTMIK8mvTL3A9Ov8UWP4QBihFOMSSBFodJGvEeVZm2SfArsPF7
3XTfhDGnEhPs7sc0AX23smvH/ISkjlzyKI8udTzVF6dOPOqbCkdDbBQDGQCERM56C8M4qiFBFdm8
T6aiunEIQHr0x5qgeI4RxNBb5CRllNZGAxpFhlcx+FsQ2xB70AgiaV1FaoQHqBFrvdINhMCqn9N8
saGpCXVkLDax3qq7rneLG8jz0c5FvxkbvX3xZR89hBl+iiqrhE0DJ5qf31b5fzfEn2yIgg2RmcFf
b4inpCi+EPrz3W74+2/9vhviaGC/4y4kNWWZUn1DvPWXiOkFmuk5+jI9BZ75H1WM/4vJLsiR0OZE
LSik/rsdmjA82VnpYCO08Zed8h8Mb7Gdme/3Q4MsIOHiEeUNYoF7N/Uxqf9yZYF0JYyrjGseWOB3
69EoSB9SxlhtUguhLIrPviJoDeKPuXEqZX4Zx4yklXxOYO50U3saOZ77JR18GjPjnFnWo8FBGVJd
a3yOPBF9yMfODZLIsT/2lqVOILbIBB18LdwmJZEyBKtp7ika+J9B74w+CZMyTveNksXRleO8Z25x
mzXK/KwNVgjio63JmbMcoa57icbhg5liR7xu53rWkfM5AxJNKze7X+U8EWchWjZaZ8GKSzo0UwvY
EQH42mx0k6mF2T3TORyQ7XR9TpScmYCmp2/EHpPy3d5HyIaxiAm625sqC5MPBuvBinDVYg6aRPbO
FSjR9le3Ket7nP2E5SKt34lR/prV9L7wQCaAc+sEC0MvxE6KhDrCTG8c+FNyzx8xTxPNyXxJ2k32
qjCJzKYLbm6Uob2MgOlXBJDlwP/IBQ3mwjc3NY5/WnMe2sI5dmubIkZr7xDh26cey9vGUJ1rXHVI
wGF7zH74OOeee090XvjQqEl4V7CD4W/ItrKzI1oWwFEu+MinHrTVBt6hG6QcJrkGHIbqbiwODtpB
KCEu1xLnYLISyNd1JMDTcFSdWgqaqMJ0mzjzXV1gFdN3YcSUNDVQqChUOSuhBmJth7lYu95ETrGF
BmXrTWG4J9NFPFWzCSpybrX5wc9wE7MX0iLYWwuk4xE2S1d8iHAfu/qmow0zsskqIgPbnejkpMOm
j2zky7kkudt4idq5ifjmMqTLNmm3Ofx2UVfWeaZjhqUhZGTEBOAq6ec7Lw7f6KZ0HynvcJfYDbh+
hKBB7BDt1nQKBX82k1W9am0xbLI57AN83xUsCvchZdnObXEFlOdkT54EpTev3ITc3HpGZkZerzXm
4cFNi20B8fkDlK7bkU7JquFltrTCgYn007OhDyQPuUm4DfvpXs9ke1U3cQw2pJbXda4hgrSpgZDt
iAMcakpI+mSbVqOBmxMEerC6jGxduPpHLZvmK73m0RROJj74k/hUKM8KapBeKxkrjQ6o7Ldl4Sp1
sE202ChyPzdlkx2ahFS82sGDOc+5vmmqaVfCGmnx426pBLg+Wr1Ocq0IolrDH0IQU0zmZPzFnusn
hm/YVUKQG06tz5zvm9QLEKYMa0650XVhjwVNg6na1XK+VwnCUsRhBj5XGykq6e43vHt5lAQvQb4b
kWSDlu++sKdNay82uTg8bHuUs8wqOc4W0az2ZV3TJLXvazO7S73kejZCxhYdtZOYHxJH7Uq9RWQb
DXewSa6KORcotYHcSK5+5MSB11sf2rreedN4kkIbUXx3I0bCDBdsOBOsGVqPsP3hEBd5uzby7Etm
6c1KFIND3Rx394lWoEI2jMAHxraqlc0imHgnq2K2IqnQVjpxXCtBS+xW75ilLtiYwCV9jXurag3o
TRAIRItlV4v9bu812SvKtQTgjO4fHJbLQ9eQUDuGpsRhreSew3C85qlYgqbq2162mwURSeZ5cR7h
771ky2qWdiGMTA/t9pHzg3WXiNqh+MfKxhfWbCvyVeiJx0+61vaMEsevGGSMfeS2tGMTqMqO4U2B
rYX+gfaEuWlZ1m+VOVTQwx3/ikDbu9Bpbhfq+JZlwjuWWOHcoIXf9pF1BRQLcNR+VZlKngG99UGt
UrUjydLe6mXdne3IjiHujv6pGfW7udHU2pL5cxsJvMV+R3c/3xY1h58RUT4Oj/audSAaLv1KhDhy
K83U5O2V1ktsJefUjNkdACsykvN3/8vdme1Gjmxn91X8AmwwOBMwfJFMZionzSoNN0RJVeI8M0gG
n96Ledr2aV/49wH8X9iAbxp9qtxKSWTE3t+3VpoNzwX7rp0BdOFpyqdLo7VdMIshe3G17MWOgdTA
FPzZL/6bExsHQ0JyaIRsdmVREHA2pl2/ik6cbE/gEvxG1lq3hojb/eRBoKF+F9rd0t/og/HcRG7O
DzCHbhL9BS2kdtJvE2E+Sr85F33yw8mNBW0NqbraApnXNyHr2Q/LB4XMDTnI12dpo3n3Xm/uUTDO
jzPfOsb5IwVcHqPeRx7F4q2wPfwPpsuvmgYHxHDHCyPwcGzzI1mVYWePrXHqHLiL7dikLfjhOgly
VXh7Ng7LIamHm6HJjmMa5XsACgAp8K1tCPDveJkVwRL5DIaZSxOttKT1ZdGD4YHNvPBWLbr1kJSA
/ha3ay+FZHepprEOEbcknw07kmAy5HlOiVhWU/EiLOKYUX3xx4UXawZo1+iGp1H1t8zVyi+uIze+
p94oexThyNfDGrXOA1R36WlU5kEwHt4hZfGMILbt5Xa2Lfy48KibLf0PcbJTO94pzVSbXsbmO1Du
5tHURY5PuxsoYNCaY89SmtU9lBtm73WHX3LgvQYIFDZMTSmaxn6zQ5orz0ZcRUFqGAR6pJ5ukPK+
JNq0vp4BMtcrtdeDqEti64fGXu5Oj7lNbS1VWEzI1ZLJR/i63sHv8+U4j+aLRU3uE0mzBpu1rGS+
s93J7DdmIaZug91LjTe8Zw3a9f5XqY33InHZhljT8Njb1T3MKS1oc+0B5Ki8I5T12ncmnbXZqY/t
4rx6vVU8cx08GlwQQsGXtzWqov3g8Qrihr0IEm3RhZMddQdzxhqV1WOydwoHMqXXwHwDIEMUY3z3
47gPKx3OazxO+Q/CDDAW2Np/O9KOtxI6yMZOzOInV0H1xGYQQYFEHZ/TpS+90v3huowMtMihyOIm
2XMVV/pmBpm2992CnZRJxGMmwTrt+IZlUGTNfAdzlAcyF58w7vqSmsOvpss/la65j75fja9mP4Y6
Lqpb4g82Ky5e2YA+BZuRtLMo08F+3DR6V5xYa9Q3mcRtvPRVfBFGcTPkUR5ottsgGPXrR6+kq8fj
NpEPWmt6N4vrtK/a4t+AR5ufR/IPO+GnPgiuJU/P1TD8AhnwxdO5IJfj+FvZRfIlzQRhadPfNz67
XXvS0pBVNy+I1He2g4ENKGG8VAVanRm3lWmmQW3Y7TmjZEPjvFdnIuD+zVSLeesm7ReXxxVPWqTi
vmlG8cQDsp9Dk0ISoPZhSoo9gnaAOqWV8/LqtYrgtW+eYkfZu4Kz4I91e6tY5xXeusBS5hO4OvFZ
FTZE07QCN70g2qUvyQ6XomC4SD5zg+gEhSW2r2Rgji7SlU0q2V6ZdG64qKwtmKqT0ZFG3Lbk5EF4
IB2BD5eRKKfk1MnJ3eXlGD/5GgdRceGgFZTV+KPzlwPrpF+QKJw9tatP3/LbTTk0RBIQCB8i4Keb
ZbZ9Atr6nu/c0c4Yd/kpi5Cipr87W/JjHCy23svq/G0w4tkFS20IybwDoWElVtVsVLSyQTxR3JiD
wTW3y9j4QX+POvM2SzLzJbUcwNsoDU9pUtanjPIgK3D/SS0UIse2e+yS0drr4pM4OoemLKrDrIxe
RIzVt1idvpplklxpGhqGEGFGmMGdo2Dpt8UNFcYyKIljbGBqiaDWKoAb1rj1VqNy3SEuBwA5whVj
R7DkycfkD2eHQ/5O9/iYS795YVFSU+bzYaemJRQnNvWZ8Mot1xWW5QNYbiI2De/Foj7UtfXoT2gJ
nNj8Kir5UjfKvtMcNHUldxWDGPluniorAG+wbXDubMyG7iFjinFHhcj4QdsTinRR4kYa+pJ+GQD6
WVFrygTtAGrR0PEQHW2MrK7PeblgqmvmXd1zrkvrKP2Vd2IrZhfLU8pP+lw4TPQsum2zF724ojgT
MbBuO2ulBLbVNwdgsLZJH4pswQ7PCJNv6Xg3J32yW/D6vHRWlm4LQkk7km1+aEHr5eCN61whQrrk
oOM2ilzeDqgF4GEv+tT7Lt76AM73yZTPD61yyeb0WEFV4XLyESws8TnfVnjRb9nLBmXdTsHSd0Sn
LF3dsi0/EmBHkuzgEnBXdjVkgensme6vmjtHIbR3w1t+xo2zd0Uvz1x1wS9n+W4qlkOETi5cNG1f
JN+aB3MaIot+Fn3W3LR5d9+m5qmaEx6RSYsAeUz1XdNwxR2Nztybw7iHqCgYsGYnTwDg9jKdeJP3
YsNn3Jjp8nN25Vck48+6zvn5qc0HOVzcOnqpxwXi4FzFH5qG/Quc/2FIFwpspntefO/NawiIQPjc
57wgN0bsNbdRRJlYq3SBJbF5yCZOaFqf6av3G8p87sU6uY564oim3UunHT06LfPCayGL+HJ5G7Rw
N5tkpzyvP3T8BH+oLvlt5iwrzYiibmIypWS6S8wL7GL5XtRZWYdpKspbXlsMsObaLDjk1QSCQEhW
D9MAWnHU5nbNX+X7LNVihG5GpydBTfjnncUmKMCJ0XhnN+3LBKXsQDlxPHCyzsk0JtXe8itr16gl
PjFZdHZdJZ+xqzL+rv0738MHUKWa+LbTXp6WJHWOjekxSC1UfgSFo3b2ZHXPVsWy3+uMn9zjswt9
Qi75MZO/JQZ23NfxGd+eGUhQFBc2xtCm0d3vTfBw22zkxjS61opUdwn2gKGPzKraj5VpbWOQXqTf
WJCm/UAph+7kpjL1O/bqXuA0mRlCHYjuHIJ+qMXUp1dK2OqG+9ONCz4xDraXShZgfjJ1AKCMVnwa
b0VZc7ToE5f3sf/BDj/dtiT4t1mZMEdu7IqjULdsp5y/vvdJ1/C7E8N+5Me1nKCbZhXTAYNYxJzt
ICAUB86OB2bKWUCZf9zxuLJDnuiKb71dhQV5xowFLhcq71FmmrXnOszUxZyz9zH3WSREMBwuvK55
E03cGG5V75+qvoKSn2fW1oiYJEvsFhr5THrbRkukrccXDWvtps+ttViEUj4fAN0NeTsc+9r8bhd5
UT75qfV+YSzpreDpDkQzLlH58m2sEX9l0GpDURQT1FOcHE6dDsi0Pe00UTNKDcyteV1eYsf9AVaj
p40u2mBu+PEHBberhL6PJ2YeFGy4z9iJ2sk85a/y6Eam6fB7qZsHpx4uqgEP2bGsWGIzZNLAXcsw
q6DUSrD0gCuIEjKyMftAT2aeyrYe3SR1gVcwb2wOLuo48ZsK2qogqCgHnpG26LYcAj9HN/tMXfvg
We39TDrqgKHS2HKNPPGI/tFEY7Wz5Bxy3eInWYBHB5tP7kOk+u0ipLH35olRysKL1xqg7DbikWQY
bU9kSqOTB21LlI7LzlK9tpbG6GSaJm+H2fKZZ+ejoWLFVzQOYe5M3L48RAcdV8JBg9y1NBtY6FxU
o3Q6Jp7gLGdVn9VQ+w9ZrPGN9NadUIt6HtXHCz29eygPcNUbYWzNXmfjY9Mm7jo2LByWta1TuApE
l5s9l1Hy2xPtbb8Yp9xzfprCQMr4cxDlXg7ed4cWhqsu3NdKLFnQl2gnWIeJDHgoiYbvZujygN7y
R8KWJWzJ0NBx1oLcqGsGK8Cu3CXz421VMQ+gFsrRhZgeS637LuEBHfSyc+agoapxV8rROGqc6xv2
w+hLppGL+dgq9kSSN3lDFmnj600bVv1cddsEQPzUYg8qxYlgKZh56qdyzgu5Y5ITH3ll2VDahdvy
hlatJLG6dHuLEJi/cR2rO6Q4R+89nmpU3XrR2SXH45bQE4sMZ3jWSPf0u9KjJL3rtHzqAlMkjNsc
7gmKx4chCY9avmiNTcVnZKMlAd6sKf0sXQ8zZj67+UDW0++ZWvwt5vA/PbPf/65vf5a/+39e/+Iv
Dhc855LhX/76j/3f/jn+Xa+l0L/8A1FdmNwP8nenHn/3suCP/i2Vsv4v/7v/8p9+/7fI3vyK/T+m
8QSxZJf+/WoaXs76h/5jGE8m6s/V899hh3z7D7CFSIL/gvPW/3C4DzrrbNw0sK3z9/y5kkZ7peuW
oUMiFLq3Lqz/kRk8Gaj/PIKniE4NCzku5xKTdBj//u8qER1b4Ha1fxwXtmeop4rYYUlrZZHBL6Bj
je86uOJbDb7nY9qo6nadmm9ar9RFUPkyC3Fl6U/ZkC8q7KDk3yXewHbP0dAy+G63n/3UPBJuFYwa
06bd2t5M4qaOfIuXQM5ZXyV2chqLqT7rMdjzTW0UZyJq+T2CJm9f6n6yj9wIsEFecHaPSy3a4p90
9kuadAfWA85F9uujlpKRFphSMbwuJ89Yg+3OawrlWgYuwcZgdglgIrEk2qmtx4eqjh6BVJKLS1ea
ktQ/83ypfzIf8C7IcKIrXxOftzXF4cROYJdHs3M3RTMLSPx9lMITRKGHNRh4k3eG9jXVXfvtrh1y
0AHegT1x9zuejagNkrVjniaNJBVudjAqremY5a5OCCbPFLqKzPid6TVXVTtbYKE3JhcqFTu3sV7F
p75ZtK/q2mkn8GncIleuELC0b/iL2scMAQxQQ298SZphePL9YeaegXz+04rc+I1HA0AUaXPwdMgx
SmZaKECJoh+48hLuNFb6f2L7KOUNCr4/26siwLCmVwcMFJ90VXwWq07AX8UCYlUMLKtsINXRJS2x
fcy7oTl2q46giYoxwBPS79zZ6w0wy8hyN7qSRsc3Nc7fuP4yWeNTkvxtq+yAnm5xUoI2cleXDl/o
qkboV0uCSPElZKs5gXRk8VxXVvKaDynAoKlqTM7xMGfD0rEzwUTAxseQXN0MVG1zZteWvMiru0Fe
PQ6gS6Jdstpxi5hpfTCtxgdKysTvbdgd3ymTQs6PCIMIuxY9iIksqe5Tx8Ysw53gHOPm3tqLIpDb
eeWloYtyNthFqSC/migYsPGygn8b/6DaYjhE22Prs50nq9nwRufwv2ot6MmUN0uzxO6Wkx+HMQIH
t0tp+w9xBLgHHESIK5sbPt1dp7NvWQSPXwiD84PeMUearo6NsUe3Ya3ijWVZHRzZquPwVzGHdnV0
MKLH1wHMSfxiINjLTbIKPcar22NUuXgf/CLiZFe1EtFJ1X50Sgev2AAdypn6cG5Vg3rsJ7fwbixO
6P0GIl59kxrogvyrZwRkBgEpuepHYCklp1ZPrE9O/ZS4hcUPbeB2C9KSuPI+slVkAigLp8m86k3Q
yELiVGydWI5dDSjNKkPxErQo9ipIYQfwqa3KFKfpTDoejvptNx27rl6IukLKHFVvWbw6V4pu9a8w
HOveAUdAR2SB1Ry8VdXChIvl2wC78Iy1g4vr0D2InuIXPFRvCHkVtySCkb94qwaGczOJ4lUNM1tN
urUYhVNKQByT18I92nq/RmBWr0y3Kmbqq22GmYgbaKuCZoT79GiQHt/XV0ONdrXVWG6nvxurwgaC
ZcuNTcdr418dNzQ0ikOsEN8wFcOB4686nO5qxoFmkbH+X305rWDkzRMNjU5ExsQLPA25znj17Fir
codsNpx0exXxWKuSp7ZXO0+/inrUquyhIsVcJruafFA5jDtoNO0HSfHpd7sqf5RViYt59QCRwcQJ
ZNpwyQMfhdJdgq4s33pGg0CIIf1RuphaAqE3T3HeN2A1/YmJb5cGJSLhrVO5R6tRA32Gqnjwk77Y
jjE0nIyYUVgLq93PevkcV7bc991ETwCyAQOMLu1cqGyqYnsxojPR5+XXQuy7DEfhtNvalNTJ6rW3
Xuhedjev7Q55sorWqaDFdajMXhcNAdiNcsG9628ewSjmAUlnimF4k6yEs7tojpCPAk27E9kU7RZR
dI9OWeiPjnDjex6LhGK8fDmM8fSDw2r12BKxfZSij4yNnmbRjwnt9xupDI9pkVtxrFVx/sOjgMJD
auLXyiOGeq/TEbqnJtfu+ri0gyHNLXI4bFW4aDMLZdEGcIZXXjCXKgXs7kumkm6bceotwZf4Ov+5
To4ErIfUsukxZ/CrDhNsA23BAbPCfz57OgOKVgWHtYMc/2R5nXPI0nx65kDnoY8ZOSKbC+V8ekb0
9Ie1sq/W8j5MO2r8/IwfYr7wLyb0pO9VZ+/noZW7eUUAYLCBBrC02nITi0JxZgQNxM5Chu0QScJk
K0tArlgBdNyAAeDfUZ/J7glHduRUQBBEVxoBscvoccK+w/rCYLtSx3VQLcAL1IoxiFegwfp5Pncr
5MDPlu6Gx4W7h5CAHuBKQzCMiR27vyS/IhAVN+nMFW3TtTM4I1sfFAJoVz0YeQciV/n+YVyxC11U
l/fjimLg9wkqA9lnLFVXVgPhT7gNyxXhcKU5yBXsMJkr46FfcQ/wRESYrAiIrC2sO66b0WVx/fnQ
82Ik629MtxX0CH3FSIgrUcJe4RLpipnQcWkc+hU9UV0pFOmVSJF0K53CKkw7QK3iwgTM8ntWItMH
lItpmw/CeTdWyIWx4i4GxIrcB68UjGWaqHl1nWHUTxWcjNRArxWOiZc0FJ1aSBp65RkJG4bJf09X
1IbNyb29d64EDtP1W/YkjpPbYONEq58Nh6EOU+QrvgNQFiwPXvx88vWK+Ohgfcy+6SlEVABAGjSr
QVJVTgQRdUK5brAMHbqiL2/koCVwu007/Wk4/IoHysh1O+wmVtzM55FmLg4I63keWXjGxBHlkR9Z
A1wvjkh8xD8RFb1z9iXYxILkKxtnA2uVdJ/h+TXHtk2fUUSpsDTb8uC2fRO4RCACt54fnWJ55wH4
baXJz2xw3l05yU/Ex5wgCEzi9bblu+uDXHVcr7hvRRFOVqmd+eYYa9WABks+tN/mYsPeHhoEklzG
MAwyi07pAtRqeDCxiquAmT7zqaZjO/HsOdDvy8VYHpKF8w6LqMkutf8/l6NL+tUhUP8e/nodul5x
/uOu9L/oCkXY/L9WCL/+7od/IkxBZzb9S6jpzz/55z3Kdf8gves4BIbI0prWeqH5k0jhGX84NjFe
0FhXssR6y/p31M8fMA7oSXgIf0zPWc1F/3ahcv8QyDD4hYROYPHD6P8jFyrnymf4S8afBrsArkzs
XVxzV3+9UMUKHWiVxQn+E1eeOObZRAaMpj8RMbGYT0P6Iwe0lI8IagNVxti205nBtS6mmzzpNHxr
ZIl23eB3T74nNJDVhf+Ds0uxRwNOTjBl33SqZ7slEloOOdvnxD5gDXLZ2mUroNHWVhij79kFC4Pc
drajr6DkNeV8A3HrWHm5BAKmYqqGpRe/iKr3o81orycAJ3vzp+kHbyOA31bUq5eFNGDAl6R4nGng
cODoPcSsmI5E5VMW5VVPdj7SOPsvWtQ+2qrFRTouAkun7o77BvhoGjVZv2XWNd10ZltflklVm7k3
9VcCpOMJJp56jhq1ouH65N5gBN9u/GX9ytmn96FROilBzazYYTPh1zmZVPkUJ7a9M8y5gUXEv+YF
DL5SpC91jraZkO948fDzemMxBFpLAz6GkctTI7WGp7zJ3PuoFuZDBO5j3gB3tMSuVnTLrMLTFkIj
Ed03d7RCg7XZxlFtseW/OeedPUBVqllXQ09yiYqYrzKH1CHS5Ozy4twLmdzF3jIOW4NVRrF1SU8y
WZ1wegLdtM4Da1oo3hUUOs9hEB+V3Kwg+75YFNpQyqSLCDVG/AHgMzplXV/ZfD9seV48SrCZ/s5d
xd5KvpaQKuWPqFL60Z+6F5UrK/DJQ3+shvgj/T53UypS4/gdwlgM9hYaVfzYW5VZcf2oi4uXlVhv
qgS0tl+UiUuRr3agn/XOfW5yx9YSUstRFxkPCvtHaDMMPqul+c0WMuY9qxYnjNo0JkSHfxaUE6U6
xwyQpMzYMHMg6cKJtrLSogdhDm+c86sAilN+SJwuYug+6MX4MPtx3f7s2AvzQm0lF7FRPDhlY58g
c5tPuQOAX7Mrebb7vmWdPpZ8ZBMBl4s09I+Jhd6t1hhaaEz6b6sqP9xpquENE8FGamvJTZEyNmeX
w1yy7JT37tGFe140WQcZhfrQ4WoJIr6UsrzRLXysOzJ6FWX1apo+knip9a1QMm2IOlEk3ORZJ3Dc
KyO03QHZGdhzHRHzQnZLT/Rz09JCI+2hooexMe4nW7wvPWBepmsEY4B3gthk4e+kjR9YbGe7/cjw
dq/HjCnsyHtGHPwbSTIrE+C2TcieRL+xC2AieFa5SHIUWWVTjoGaxBSP/A0gBs0+ue3bFCauP8E0
JSnED7OVzIGM+8m49H6/xHsvwnTEQL95L1OtkY8k8Mgg6VweNRndjwTKOWXlzUWN5rjt10mH1P29
sszkwERkbB/omXscBdjPcmiSKoMKqWc5RV9qiJtZr+1Lb5tR6Jp1cgCDJcK2YbXvuJq2FexJX62u
VDa2WUKerkZZt0/2uQdgOXLowtuRopClK2jJrO828Vzkb7Ntqm2ZtdPJS92dRQqfUbCi7EgWgSJ1
l9kPSV0ShnTyceNMLGApglpBhjOYuYpJRlvKZj/iAglGUcYXNkETn0C2LM9todsHe/C6y6wP2g/y
FokskK7k8bYsegiEaVx7IUnTkur9CdMsJOXZ2dZdbxzwaC+hzf/qxMi+vojCbFPG3Bo22pZUuI6k
G4bSgca7x5Oqax/oq5qwWT3SJk5Dj9oGgh+oZlH7SItqly5nnr8zfpYba3YnPNKk2HhAfBQ5y9pk
lAlCOtfvdgYGdhjN422xxOob9Rl7stF1d4kds891UwZLc9R/cQLmQuYmBMgTBxgu4l4ukKUqgrqO
ujMIxw9eLM6O7CJZGQDH/JZGNRz7oZkmJyjRRn4ZxDuL0LXc/myVNDHGWDzFruPdmFqpn1J9NdtV
MBaLVRiecIrvG0/fCF6wYeXW+Dgrbbwxuko/6MoVq448OTiTNYcc0/STM0D74o3t7fpGN5hEC/80
Vy67X6Mg2LXgoumRf06NT+wxWh1+qZLEf5lYb8qGZy/OvWLrm0Z7AE1XokqJuYPqs3nfiZpUxGwQ
HuNX9JI0lMtSffaCvGDaj0vO39rE/o8K+sNuku1pLss21Je5/2XXkJ1jwLlhVhTNmRFdvFk4FR66
xf/EB1AeYrv71fqxhEcyfVJilKEulCD3wetGdMnBoxl2I6fCRBfi3UJufxz6yoQ0bCAEkqP9AJCz
ZErfI0PNHqXeaw9Tkt3jWfOOETZCfhuL29gtl93s5D6vxjS2WXaNvbOzWTdvLTrg8DxHOUCnmNWL
RfB1M0k+10f41bFzXLJBsfzq9bgODd6c5ATT2aQIqZsq5sCMRk8PCbItepjgzl2ekF772tvUG7OC
Lu56C54NGBD6mFf0TYizFYUVuoMQ6obs5hPhVJd1CuhhypfMYW/HXNArYgONS4gGNGRpAlS/FcET
m5XV0t4ZoO2SbQMB5dVs5PxKoGA+ugP5Flb5/Z4hBdj3sQT9EgiVj0fdyeEq49blMxiT4QbsOuWn
kicmySrnp8qQ9HGeI0pGXgcKkeGWjx6K2WOps4WBYhoyZJ92ZADjX+w+tH0/TPZ9r7yWZGqLfG2N
cm/Kisdr3pp8QDia5l2ix/EPWkUN0piSuG2TU6ZmzrX6GBdyFzr+PojOEm0Obze4XzV1RnZtskzA
0rA/I+iqpO9teHPpO7vn3bbxVIKKvnehI6wk9iMO7yreLhBq5EFPlDwRC9EOWts6HPyilcOCs8W/
EzasxqAelhZLu93igfT8hS0SzNFtTsHjvbcz3HUzkukHL+kY/PoZ4znfodle4/4kxAfgr/N052YR
yUxuOp8BM+uqcyFFdmp4hcjtb6PeF+cy81ZRJt/8N9R41s7pbSIFkWw36TJI6PbVZPLnU4zRtTne
xAzIWRKnfRwS8KIOptbyKiegtghKhzS3lVr6K7h65N6NDs82lhCa2a5bFRONHKZHSvX+jYf3Epp8
SHg3xaflciVT4OPKDd/RiMVDritSsGj/CFcTqyb8bBvBAK6mCSwnQR0I8QOzYp7IkP3rhc5msyO+
MpwnyUrUSTymbJXp2Q99AYMkJNu25pswCvh8045En1o2t3Q+f83Irj98ztwvNIvcU2QllRNQ/iG/
Tz/P2RJ8jP0L8keQA8p9G0qzf0W/TW81ti0qPQs6Zmr2h+6KYMfw5LybjQUJuPcQYadsWXiXGP6l
uBLcNdYOQ0sunOdpekxZO4fIEp238cqAz688eK1NYcMPV0z8CoxXKzoetL8Z2s5UAYVwc5oQIOb9
uZShPY/jaXHHia35mi9eofRZNc2sD5iB1SuyXl3p9ew4SZ1dmfaNaNAfrqD7sp6hnqzwew0sy84Y
AeIbKxq/WSH5HpbGJ8bBkPN5nmff9QBOHxxu8RZfGfu2ynwkmXF0RLpF5KSJ2p3Lz+tJXwH95gKq
f9KB9hsrvl9bbDzNgH1DtcL9uxXzb9uRDMBEMMrPVw0AbWRAzYWGGkDnLN6sugDy4OZO0zvgDG12
l65SAVDO423GKuvEQ4KBFK01/paRDcXIk8/MmUcmWktfpMwcEFDEHYJ8ZHJcl0RLcpJBpybljFKU
essBaii+ktyxF/ITyRSmrXS+Ry77v+h7JV7QAIO60JSYzd3UWfXf+AD/08vR/3P3f0O4HlTe/6LQ
VFfDz+ovN/8//8yfN/9rg5fSOmGSFREHYOLfb/6sSv/QLWIrJgoWnc451/t/u/n77Et1/pXBVf3P
SvCfN3/L+oPCv825nC4unLN/DPprmeI/rVJtB76Byf+ZNshL8q9/vfk3REzwbqjkzm0YvZE6KEny
TIlBP7R1cnXj1rlZkRmJE066qdlcYgP6QsFW/FcfEaTfwO3AuOjpSTsfkqUlLlL3rvO1dAY1kirl
FGRRLjzXBMSK13Sx2jNlUP1XZsazvxEyp/KnUzrm8KzBl92nGuwcqhYulaDWxwBJprObLl3jVGEy
5JQigLPwQlROfmnAKgZCRvgJlXbWpcLg3DVeTJKiWowtMYePkU1eaBA+OljjrCs2OQB+MMaQY1Am
+Vbfi+gKgjInHcMTO70UYz0dZCHdG62T3WGsy4wUQlrND2Or7Y0MHH1t+K9TNZvUGQG9B2Vcr/9V
hJxfZ5txIFlVAthqPifc7aEecrQRgpQS9futrIuMpKRrdjYjdizDZM2Krl/HEMQqNnzn+ZT1RbJ6
NVL7CFuov++bKXNO6+Pti08ECzIMnAhlhdMsh6GDl2yd3C6e83C968FFcOZm33kNXg9jNrC6Z1aR
WsUau2I5X+3IyZcjxBkLdY15k6VzUrczbYRmlO5pIWXX+Usg2F4hHJiSXOL72vhxNxvjQVBL9sdT
Mfnw1ihFs1L2UMx7zBWabQOq530EQ/rY92q+J+Gpzb/Y6jXZt0/Y91tFujGZt0bV26V4gm4hdgx8
XQZLDavyt2YqSCq3pT+epzjPj5j0mvUQkPNuVoXMDinxNzPsivyBxVoX6inboyjJp7tekXpfSRj8
WJL/26omj0HoCXH0qGOHcazj5knTfJ/XyZ1Im/lxcKSVEmotDJzKXVLhRBvw6nqs5QLL5NMODID3
N3qlExwqTEXXfda7HfPV/mdtNMWXMbTC3Pl57xDXawngDB7ODTqpGeQoJlPi2JtcJy0T43FWkpC+
sSr5kWQW77Kltux72sAEYzmZxR9xZ+knCGjljr6eRsncou/F/7tL4ZjNXixifqh4o61xT7ZKwOGZ
krQeULXc0PPTWrUgLWWgU/NQnhzGSWcNC2WKhchQWGfHy5YjWxjiTpmutrlkMt2Z1Mh0ugOyiG+d
hGTCVlrOWXfd/i2Z8+iDnYC/q8uFSVhmWmHe5tVRCrd5yfrl1q5c+2H9yb6LRK8zxDLphrXismQs
lBnaD4FH5BZCM+FGPoFG/64F3eLazuO3mGHRqWut6VyPwF/6glySSp0Y68GY76MUSiPtBShxsM72
jdP5T7Gl2RuGo8bZy90fC2qlysxo3pGpP3PRt8/sh9i6Z/30arf1xEs3nycaFqbxXtpqpp6oljre
TIVuPqKIgi5d9ea3BnWxDAY+jV3OPeQgebmCYvepJkZAyzSpWn/1NVpPjTnNCeH9sf6yPBU/k89G
yge1zP4kcJzuKxp1/B2Ndii8wghMuuabVo4FwCi6CDncgMDjshFGYwbKuoq9m9lGYotuhsipBLG5
G+yYI7krh/QkfGY9AzmSoODzee7n9oEfa3L6hjr7E1ERO4/8G81NGjBSZuuih9JSSAhMAH/NYBTu
/cJL4cjW1S8CLj7jWVYfDMkgu4SqtpAJ6uIQOdkj5zXvQEF13ub8dD8JDRLnBtC7QbnDjIJpIO6m
k1NQs00JznVbAGgFU8xa6uZHXcSQDhNJ53USTLtm3bHf4fT4WxNs3WNNeoZhUTe9knvmBmhm9cUo
uKVsRnf+0uaKKo5hDt9QC4i02e0S1kXS72fLMN8MOmd3iyCOMs7ecq8qu94JHCn3Rtc1Jwhx+pMr
wA0G4AvzdlfXHO97kPM/vUZy5Zxl/QiqBp6lmhJaqpnUNpYY4m8ClfpNNVbuu8lGUNsu/GiFVPuh
AIJQcTYM2aZtVfPk9yZiD643Ohej5czMb6S5s2KwCDGW+JOHyuVY+11z3woylUOrswhWfqJ+p4rm
jk0RKQvo2ifbXlcFW05BxDyaW4dpw2gclk4pGVhG+5u5hRmKufbZYhv1heZWhn657c5LVU8PDCpC
qXL/0tL2Szc03JLoYEKNviS6aLdES7OPoh+NZzryzcVtPBqQk2Dcx+nYf7T8maiQN8yHeo7Sf2Xv
TJbjRrZs+yvXao40OODoBjWJPshgsBFJiZrAmCkJfd858PW1PJSqJ1F5lXXtTXOQZimJDAQQCMfx
c/ZeW6JbktN6jBPzth3r7H0BAPV95JftHYrb8LnOwuR6wHlPi9pfnkQrZ6zzVbqfUeBtQ3oPK9Ml
iGQDtwE5OWNdsz/i2x+xt3nDk5Qm0WKJ7MqNkaDIdR2wFOgrzLum81CSeugbrkoCyinis2m+dtAO
ZeythLWFFWJzHfvpA50kh1YB3j68bBhdsactVyIR7h8Wr2+sq7BM7qKeRpSbmsH7eXEwlMmFB71f
IuxZdVGX7Nwkc0/0lerH0BtxpBpOixo0ChEqbHxyoIamamnhECb6D/7m/6QvBLHsUi3+++L4L+di
X3/p21zM+c3C582wTAe8W0hs/7c69u3fXADOngw8ZH749hmZ/Vkdk2woqYoFJTKAaQuE+v+bi7m/
8WrwxDx6c5bFzO0/mYt54o3Xn3KYQtvzeEneBcyMN9Ux60BVsXMUB9+fy3xajZW/bpFMMpmem1NC
BLIqw49zydgKgVoUP5lDDTLRtCucNtFwtissZUE72vjb4C/RUHf8OzQZNXKUUmvEZkiYQvpHwjce
IebS/JuH5tW0a3aHaOzb6AmtTPls9eRy1sUEz3W0jPaTg3PouophO0nW6FcCL/JlrazOebVrlx+y
XBk8925lfEYzq54yuyrUZ41+89KrBCnfOa68bYviw49Uek1nvPb37hiWj0C9qGJWkYGLZegponAv
VAbKXafuV0vM4l37NFI81t9VVySN3HgMtM6iVTl4zcH43aUkHq+7fvS5LES6HQjqjk4Y1GD6Zi6T
cDhYFbIoxAM7pv5yFXYEKRVLeR1NYNAcf5Ebp5XZhzYl8dcRodwYnuus89Ceni0LbExBC49Q6U4H
ndZFjVhhMT2aybE8mmo0XogOSTaYxtQTCJCYeLUUb3zDUMB7pl1ABea5CvoutFiIxSoNkcGEgQ5E
9xbiIW4xsSzNzqB9/dg2vnwdahnD5wWK+yIj6Z8ICBCParL1Vc4E1yKmNfQYZI6JxA8Xx2OU6Glp
jtaeZqadm4wtqd/OnW2j4/b6jrLWZgpRbH1nRHMOvhYwnNE2JR4btCDXdCktG80g/5szQFyI9XVb
l6qi5OfmuNA6dXvOvFNdKnwjyBKhAfVF+JxKP0vWzuD6DDM1azlnICTwZsAN89nGQXzuw+BZDEYP
T9JnIMetKcUjmmBOA6k4chevgmKj+sA+2nHvvNYqb7q9ZPbAzkp1y3VA5gvnWYjq2opEtqxTjO6U
L/qiWKgYEWFkCx1E4lJ4A5NoYAx5EbiddTGG9UsOwjFkUUZ3vkG+ZadkBIIu2Phe5VrnEEltuOv6
0IyOfT2CRY6qtP9ErxYwdrbwZzrJvCw7ljbfA9/rmzV+sxFbtmuY/IP0S17+K2jaX4jlXi0WhKN1
Oyn+dWk8Gw9DQZSeivlYlg7fzYXzJo2akwiZ0N1h7HNPlyPi66fdOhqufZxy9g3YhS2ubwqg7Xlq
s97XpmSUkXKyxmXftkK+Er4C0VlGCk27yfCqsQRzj8ZR8F6T1JH3qFkhG9qwdY4J+9pOZ8bZNiVD
wutHds5pzYUPcTrM3fdwB2bj+fIuCREbokM+42BEM+/wZp3a5S4zwFmeg5aRM73IjgCtzp34nPEi
NkADJuzCuyrXHylEKq6Ar8kP535mFh+QpX09tzj+z8GcYNzxgwg8OoJ+CJeVwQ0RaP63hy4gxGAK
314WTBB2SVPnXxby/DCmuIa+pzCWknLnGH6B1nCcqmtPQC7BsE/elRbsT5s+sJZDt7jTgzmRfj2m
c/1ic6fZa5M+NbAI1JSCMhYbeO/Taasd5H2OZWAZ7CwgR0NRRvaaQbt3dk0vvE4RUz3zYboxXXRP
PKTxDAaIfXT90suhC3deaql3WIftPc6vYodsVs8JIud+SPrujxQdrE3iGV+LPMjVO9/F7OFZ1CSI
ZaeWk+ECnFxTGpxdobl/S+WU3bqf6PFtnKBE2solG5eDAlKKnzjw/miYz1PRlRX0PRlOBosDnp9j
xMbuiEaX6wuEN3xumVucXEqRkQMW0+1ERshWjgA/twb6SYIvcTesilbW+JITmyRnPyaXiCfGfSnq
8oHuhEs0fZYzvvCyGFxFtXg7Y2rnzwAj7auw7ZNDOvriU+54hNJHg/J2xCvBxEDa/NlG4Ps4OM58
rAvUXIQWhmvIVk9tarTPsSW7TdlksGtyBrf7WdAJghuSn4QqcQYGqsSzCZ2/ZEdNwRvBq7BJwbn2
ncnDCM7+j4nXEtovKMS76x6PVLOmLQZUZWmzG6AfDvbgidIMXIVF9xr1x8mJmjPKzOIz2tdYbhe/
HZnPIgi9Knvln/PJeCAwkFYEPSLoZpk/duKUX0a8i572MlrZo8ZUu+UyCdYz4UlPhzM9Jy5HKj49
OcYYxxBZlEgjo0nQ274MmcchsU91VprWU1jb1TPm4vYd+bx3MYiAB7ZO7BujTjyEJM28A/8BR35Q
vX/b6DE3reR6a0ax+SGyJpIImYYveiyOsN/aI3Sp2r0zlVXA9wNx/GFslf7iTwdgElhqGLZ3HQxj
hAOxs831LB7Aaa4TjnrzvotRiisaittc93RQ/rWU50R+1tt8oiuxIbtw+hjWqsiBD2kRAMRsBAFo
PhAHGEKCC0CzsvaZFz9aZea/JFZgEvCrtQWDVhkUmBuPo2tzV092+lHxeL+mATOcKe8/Tq3f3NTd
MtOimlTtrr0y7E+du6SbUQbWuzmg5TSrVNzDqum/jFK1H+eLLEJdJBLJRS7Rs087RnlWruum/cDY
IbyPYxFuEL3i0NOaC4DjNpR9ShrPba+GzjZu27Z3t91FrjF7xee8p3BvloT9szNb92nSjy9+gkgj
KmL3LgDWTrbTxBY1u4hCCI2pz7QGshsTUXnJmNw07iXimo0nBzA2Re6tRumqq7oryo/J0Ms1Cvin
cKjNq8xsn0H2j9tYq1Wwir4IKzqmKEVOxuzID9MUIW4BytyuRdiJbQhf47oj9fHW9iu0+1578IcJ
zoxn9SjY6UquvKpW8jTFveQMdaBaLAmOjWpr6Hn4GWdXq29MZDh4PyqMmuI9oFWPlFkXFY1VyXU5
9Rnms5xUVa3p6axabmMFa4GcaiKlI8nGkmERQiBQkQwioDPY934k3Ts/YDtaYSrgQV/CNO4A2ayz
Re1A6I03VQtkvx6iJ9dEgVTSRNgIrUqKSkz0DI+Ld3Qd2O6nWr9klSLZMOuGnVKbpIINvQuMfO7i
+A48i71DWDE/mloTNWt1FFoAFig3qm5YgUYUsV3SbfoiuLd7COV1OcT80ZL1tV0szQPWWURYs9Zj
Ac1GmhVrldag9VpJQnBhG7pHvDn+qSIG4cm8KLycYniOh/gD9Kdw7TjCp6BQY/Q01njrvU7hyG06
+8rV0jGFVGUlgxhxw+DyOfTg+9xVgUNnWfveQHDsrIVo40WTVmt5mrwo1fKYuNTGK/J9PUkf7gMn
PtaqfRemlbejMROmWx6H0wFqDK5Uzb/DMkisZlk8gEcq8SCkBCAvc9RdY7WQ9uoyRlV6NDNdpjT8
jroBss3sxmO9+YShyf3iX0Y7lykP+Jr8DyS4zSEgfHKbX8ZBejCU6xHRcpkW5XpwlOgRUgobHp2L
P9xM2p0YzkjIgClq+A/jp0wPohYmffYTz7fspi9zmxDsgsncXdonNt1fnFJDoSL3IQdhoNV4AeHB
hDbruar8PROWGe0CQPV8gUxqwcwVGZEk6l005uqE4K3bzoNO6047P7zvKAN0zwdBV0mX/YNX4FyC
V55SY8ngJdIB4Es40VgvSAVvsmFGLeU45wYMPSELTWPQKHeGK9z4/bUSzbz3LzHjTt89xlNxhSnz
uvYXtWkCqyFrver+cFkt92PftFdidMJ9G/nPFGrTzkOKMHqtvE9HnXVOTEaW7XA10pjt4gWYdBIs
C8KES056lZcwFwrLXR4ID69/V1mB5IcljwYz9OZ8ZZfoeUo7XE7Z0BrFH/OoOnq583KLAbVNtvQ3
neF3v68f62EuMyRLJNqF1h7jkG0cEeXsyeH0HiqRv6/tXMXXQEm88GSX5ms/BfWNgshIEBj3wjEj
n5fPOZ0zOC1p7D2gr3fM90nB/7XTqs3K8K6qu2bngJFsdVZBPb1fYknmnt36kXcXWXVzx9PvCKyo
MKbDdzv5vwj8eksMD0zmRXYgNKJPSKC1P46NiHMdZiuirvXaVh4nm52ok8TW4zJ73aegFcnfMNqd
t0RuZK628B0L1K0pKRXoFHxv+cNoMDO26apDWbTBqY8p3bGROq+Z0Re4k6vhjzg3pTxHoz9gE25d
O5zXnTDi4gaHWs7KxxebRnUp29uiHcW5ABqBC8wSwTPijWCL0YcCUC5lSNlWuN0nklTtgA297Jd3
lmuEzKIVROUEndYLgCDo48449e86hn7dbkF3AqaodF1bfoQsB0Qm9BUbtih0bGr9iL1IxorxWHh2
/YIytfukPctf0F2W72wCfoBSNKweaxTJ9YsJo4y8e/ZGhl47TTZYAlXiYnRDt2N00HZ7PyIQY+YH
21tZwfvft7Fw1bYTfvVy2QsXNOXPv/7Qdbfje5VwALLdlXRqfEcyDZBvPnTQF1bodmZ1cGa9X3aS
lL3BAK80Ov76QPqFfjpQ4ErKAGCQDEF//LDxikBVyjlQHkN5pzlRYD0oGz4fvnvytUvwGLA3VGxC
Fp6yL//p0X0TziTuVqkzUZ03IPDawN6HrqOCRlBbj+40+ZukSWbqR5D4lTI4qtt7bAKMqWDb9uuD
izcDWQbCPopuU8NSPDv46dyhKqKzC9vq0JFZQuD4FA3yxssa67FMO7bNkoRy/lrOYAojRl0rExAE
G78y8vJDJJV4vLyhf2b/fwcztVnivvvstEH7T+O1doD/93+dP4+vn34c/X/9lW+jfwG825bS5hP9
MzXym+ifx+X/djOlxaxfNxkZPznsJHQM8DeVv8M/Oa6vG48WiZUg6b/Zxf9conGa/9tQA/ETuRST
mD4M3FJ4+hCU39zYFKJqLNvavvHCznueJ+kwBBIGXqUlNze0lpoGukF15YqgESAsGkhTCwCsyfXz
/WB1zclB/GV9cOIlO1c4RLFSAvMCFVk3YB0HZgfP9ijHD/CR200fzcsqrmdLrYPRR8he9yn0BJcm
4n6YZsEztqteyjEcbxdKHIVjsNRjzYXo81UTttMuAfLEAyZlw0ScNmhgTHt7N+Atruo4Vdk6iiot
t55tdSfnGZlorPwpOgRSLMNGZSmhakNOcAkMlOwT4dwNwhxnLGBEFOo2DBkfQc8OOfeiLmZKOJBh
3rGaW8nEWAzM0dnM8a9259TWFf3d+a6JnWY+RmR0pZuimBVJ3bzBiv3fgrgUCGZh31vwaO4DmUYP
C5m5tw19Y7oDeb9B9cvMIiR1nr5E6x0KvAINHbRqiSiUe3WHbS9jkCJb1dcIhKynvq57b6k3E4F4
fXMIhZMM+yK0IN/sfYqFaOe1ibmQ8J0WbWmuM6LFzyCpi1KsmWwZtElFhVyvjhrYbqlLg4xM+MTP
jVy9RzosO/sB/SRkayQiMBCdJBzVOWvY54XbIk/aYFVXUKB2tY+uguAsvOsR1WGchox/Z2PHsFEQ
bOR0vY2Ygcmnx07RNEbY741JXNjB7CYRkloI/mXTyG7UN463HBaVOsvOwF6BOLpwp3y86nuerOZZ
zEXa29Bcu26cwF8T0AcR90OETsNaXoBmz2X7qZ8atikrJ1uWPLz/Z8H7P/EibDOA7f/v5znnz9O/
Dq9F3QF4//wDNOLrb34b6piaA0GgAexmixX0T6OTZ/3mOB7LGFE7NrIqDXb+JndyfkNGJxzGD0Qj
QOnlmfhN7oQ9iiYa0Qg08lAomfZ/sgS+LWDA3fJCPNf1koqs9E1dIQ1XRThZl0Om9T72wiTecqPn
7y7KX5TGbyvVy0EwZ5FMyXm6wZtKldg3ow4CfzkMmdWslNctG3wp3rrOZL/99aF4NPxQJ+lDSS6L
p+sx03kb8FuREdmkEfnYakz6VZInCEIs6EPkrgJUYBBxKKCa7dXiSKxVc/U3h//pcjKwY3CH5xRb
G23nN88TSJ20/lyrOaDkfLQK773PXv/XZ6hf4vtKkMxai9af5bHhIALmbSZ92xrzYIaiOThiesRj
8Yy4ploP1E7IpJrPvz6Y7f+UvETBSe2F5E6izw9MXZx9BxYhJIz2EJKOg5zs5irKCkEyWECifeaE
xVUO/5bmLgli8muamA31i8gVRM+rAlVsi9w7ZF7PZCQgFwhtFGBA2n20lQKYTJfUsu6SYGY1gjSz
glyzFuM0iPvC/t1Kp300dv2XUvr06tvetJ7nLqjXxhwMxQYvqn2OmwGZRZzZm4EK9XlGCHZCPzPh
sLO8liF9ExSPrpNH75PZq2jhtxjGosq5dfoye3AdOroj1pbVEPXReRhLgZsuCOE6oKN2oAzsxmFZ
juDRbiBgjTu7KL5IL3+oEvkHurH7HuYFyjG/uKIV9DEaAZEEugfBrB2UNCDzTVYvzT5rdCYlbg6n
S6fPiImao5fGtzXB1wiuEG9JC0nwVE3uWYG8XAeGG17xTHv2DBFepXFC6E4HkjcZx8/IHgLiMOmy
zCJNz0vQRI+9K/P14GdrMxijjUdMHVDNcDwsSR5uU1PFN4jM1kMMiir0Z0wqEVL9LcqOfl5H0xwF
xx5+lAKj7gWPjUf2cUzxtbZw7pxqM01Bu9cCfVqp2Ec+ydIz3sfZ2N6SV8Lr+EpZj5XIEMKxvT9Q
RXarhMYlBrsGLExYNARMYNnZWjTTd5ifuUWKBvc5k2SmR6XYIv+1dmOSm8+yysiHGhHgGXFiDS9D
QkcuWpuzOBmLFz0mMfqYMiFOLWRutYkbF07rlIjguBDWd0K/3t7XC1qOou1OIVT0l2bx+0cJ1PKg
EzpuhLLdQ4Esmgmom+yGvlT7srBfYhRMqCgTwIMMLhS5Q0lwb0Jb2ZPm1N4skVHd6RhJC3jHDfOs
mlZ+nZs7rHrNC2EpETGgbk2GnXKSfRvI4ToJeZSHC33ZBJxKGDJyXoW9x1xHRB/TAU8Nv/aeRt0V
onJdZ0739Zw9IQ1EqzGmROlBzLzuO0QbSTyiFhqi6d4IJ7G3bPzuwiSebIZGeGT6RSxLZTKANSOn
usWo5Vvc0WylVgjXzXs7bObXzoBNk/OlOY1RarBVcq29rQJgXjn2PBhyjFuzsPE2jdlwNLJTgGsF
hmGDJ1VQxet4vlKGH774WV+yl4+CfRSG07VCzYXZe0CLEhgxMahmyHcfxzWZ5fSKwkGtCydD18PE
+GqxYnHSrvVdmLrBM1qCFBlMUmrH0yu4nveBAEEU9b35kKjZPFij/RGo/MnAavYuq5iOg33Q7tnl
qpdAgcYQ2TzdhX4TTmMGDU9g01rSG6NrgBxiDWR+s3xKIh8rUmySF+OH0XgMISxshWHew4Tc9VAO
Drjo0lUFQmW/kCBJj8JtnlpheMWq6yZjQ8OeHFmrsl+7MYcLHNc05dWOxFv70XHwApYia8tj6Y3d
3WDUNj570z8mxWTDEI3zNW4Y8jdiYHArR9bLOcyzXm/d6xnvkZ+fWJCWo1ABdbHlvLQVnhAc0sZq
Qiy0zusQhbwZ0/4o9zEPACBM6DBXUcRoNy9Eee4K/5iP1lNWxBA/QwEbxm8J4fERdiGk3YSZ4d9E
YfY5hM2zXppu6w0Wg3xT1uwH7PG2liDXyLnlu8eS4N4mc6pOgSvyI1HG7QHLfbappmX6UDHnR9PY
cmQzwBmxzl2+QHAllRa1Gvl7MTUmeqNFYiNI3Q2mZ0F+S0Gjs3Jye49Uv8fDxP0llKs+sWEAHNHo
3KKuXGetlz47JJke5iCBO8pMW2dJKEyBoK+2ud+w6Vo8ecpt0n3QDCwjvU7fOIDvdNdN4/2BniXq
VyP5rJsmdFKgeL73mHdK7EtIqtvWkpjTxjk5WJkEIegG8WFIKu3DHpyDA27m1k0EGXdGFH30dSZL
Mu/zOdYGhVg9CVaujSUDf8dFyh9tPxJrh/zOfGX0mfWO4cPWZZz/vp8z+VGNZO0iU1je4yLbEGlM
4EFat+15EHUPGzflzoN3Q8ATsEOyJoyNY1dfaBxbKD7bbOdGYXck1XPCBWuzZnwN3wSYxwZsY+lY
zsuj/p+uxt92NYjx+q4q+ouuxvSvFwZAP9b3l1/6Vt+L33gaWj4FkgBMcEHAfavxg988+G9kiGAD
RKIFluC7Gt+kUkVEBWnA/gFmIM3/n4SWn8pvhxarRxAD9QpV+NuKUYxuM5qYCo+jbyDXyMrIubXb
qT4vOY287y7NX5T6P1WnHItEApNrQR0u3kYjjux0Fxbh8ujZE2CscRZnFpjgeeYKnJpmCf6m4H7b
F/Vpv9IcZJaBXYTHxpvomVbHjOBd5XgFmdgrXEusTES9iHOvyLpH3uPaW1v54hGKsvX465P9qTZ2
aLBDcYQohLiOxuyPtXFjmJ2qyGlCxgoJvMgL5CK5GP3TLBZQ/OESPBNO/Hen/BeXmMk+CXiuzoBk
WvXjUfsOTf3ke8WxLYS6w5zYfxrBUhGYkbTqLjLn//iAbERNk8Nx91K7vd3UpKYBPLVrA5bFEC0L
fQ86Y8wHCt82Ptrh6P5Nt/mSn/fDFgfDoN7bsP3l4uLB+fEM8VrSZAvVeBgq1RBO7oadBZAXbbGO
GdCaL1BGZx8b4NEDh/bQjE75XDJcmwhcyRYysL3Oe+hny8K1PzpgMojL7RBtBOoD3tK/uQtAgvB+
3rxfISy+++yUAr7sb95vWQRkEBf9cHAIA5OPBhnNIZPwHB0daASyHZpITFeiimeGZ13viEe+g/OD
Aeb2YJmx66JA9O1jMdfOa2R3dNNjN+degmFVXReLL84qiQlVHk0LkRwgUGY1AOQLgP8Ocjb6kKhp
jDaBZjpbi7+rHSXORusZ7XbwTKJBjVk9iB7BZJjwaFwt7Vg5v/ujTTKK2y5qZKDWWOl1azvqzmWV
cDcJXvzgkJqj8Z6ckoCI59ZqueXClIw6ZsozkaOE/8ZCfOYuxeq8Egjz1U0vg1Heq3KeTqUZMxKB
7odIFHyZtbosBC1q52ilxk7dYR5Wd0HWtP4aiFX9MqRW/bK0pn10R7A/FE1j/eIX9nhngu0s1kED
dH+tzDTYppBUX/3WVA+4DBmCXKR0dtyrB6MxxKPTD0wolsR5Jb7Voi6bA/XiVj1yQ4Z3qMS60FEP
g2w5U5oQ7DvzjgMGZRI+Q/bO2s2AsP0VcQu32TJy3bQqcAj40Ba/CZ6nZnFeXXonD0mEGquxJwfs
CRhif81cnGFEh3D14eu9GtOOQPtFxTLcJBlOdZRKWpjncLLWPNbdvptGFHlGy+D9KvDCpDhmjdHg
ZHapAbHJSit+H48TksWa9XSDScNT22KW3CfgmeRrxRz7JY5qvvy4hU7B3AbPNSUXxfdFZ6UyzPMX
CV4LToyZbV2puwFv2LQZXS3g49tdvygapgznqgyt50h3GbkbSSTHAZdbjTtDn+skIYRcxmyX6y9V
DyJr8JFgMFTfUK/G3bopA/N8+RkiMqElz2bKurHEB4NzvY8RW2ymKAh2w2W2h27R37h9NtWHrkvD
8Fqwfajhbk8DRGflB8Rz4G+wsRPZ5gClHhPGuWfPVzsrv8gYt+OCM7WACmU/QX04enQQB79Qkpdg
HifRe8SQwxst46uuIzRoP5tDOm2ayJjDh7oukSnHFSX8qoyHPjxZSzC/0MGaPo0zajsobt2S3E2z
YU10h4m733cl3frOihGALSZwdcMf0eOjKENfPzpc5+6xtsN4qzQ3MyyDeQeLYd1oMyAdFHDlfmqf
HRQya4JCDuxQFVuxSj26BUSTuKZbAlBjPksnc/Gfx+JDZ1rNhs2Xu+pnJSD7x/3DFDdsEvtwdD72
cAUk91c32eSyJOp69IA3SL+KaGqYmOlWZoUjuB2w1Hcsm26ReFcIS9xzbZYQgwZICyeiCAs+cKWj
jBciffdlvfSfAjbb06YzhijZcHMHVzLsVbkJ5NhhVPS88Bm5VF9CGJRPwKqRpLbNayk8UnvY7ctD
A6dt5Ae1MriFShBBSiXiLBb8YcW6rB54zHEvWyFxvQcGyjylEQ3sZy1DdUQfPOs0kxRDpXa6O+Oo
HhatGQSoL861FPXLDAEZtVQ2varKj55Tx2XBrKzsMTXM9D3cAr5Ywcy8OTS7ZJ94tk1kYmDGqyAI
yw2P0YreEOmtzG03jMZltBN24TtXTr5gq1i6WnwsWsNYjugIBv9oF+1iT2tRs/ezWwEgzbVs+3dw
2o67bcvsKg/q8DQZdXTXIjDCCBg8enHcPOd9+zqjJmH1T8Qze61hkw5cJ7ZjrPNOLZIrKH/Wx8EI
2UejeTFv6mDymLJj8tok43R07IHMFntqiIqKhcd4RQM4gtIqEXxZatgt0nousM9vKoVFfzUWGHiQ
UzUQGnPpjDSjwvJM40b+niNtGnY1T6z2yYkDK/w98KcE/ElTh9VuIQIMrWaUDXKddZlxYugxcOkK
2NML1qwPcDxgicrSv/Vi2yT+rUcUizE9W89W2L1UyqcWqXvHP9kTcT+ZGPlYmyBotwkhcSwWMo/a
c+t3M7O21D8bCu1qW9A43Bi5VhnkKdKJUOtpM3fhpmkG7pQuMn2E24a+lYYI9GsUV+JsWwFraeNa
rOkXDexo8W7cPg5OoHPQEed5cFFyp7wnj87XKqkZQ61iNI7jSmmRhpvXSUFAbcZ6344oCOKRdXB0
IoLhmIT7J7o8xjr1K46c8jAB9Osh2UUeyXfJmdiSerOegqMz3V9m8cucsuBflkCPHX+79YxI3/qT
mcd3/VT65WpAQwXwYDDZDzvoodve6D6VNmnpKzSd3BHW0jivDMjUXZcgY9kUaFraDQynHOZt73hU
DMwp3f3XtyVKB5l0E6dUEqFh8PjyQDdeN3nbHuisqbt+pPYtMKRtxZKX85U1WVqRNYAyUzeCFCt0
x21QvUwk3MW3ljPyrpOi5lynEe36pmxpnj5IhM7AeEgAJ21PS+mbLKdDYQKxWUdKuldD1uFETBpn
fhcalfNCxCkL6wwM7TTVLcACsOkpyVWDiB4nb6H5RwaBe5KL7Xesi554l1eGeVUPsfGlb5tgHw9T
oFa8Z6qcxPCCZ0uBn1z5ecuTvAl68Wi3Oio+ahXNq9aTyO8jlegr2lR84rmDWwttqU+aIf3AvnwX
6k80xcP5ugwFd1ze8TEaomHX0EM7aMH/AJZP6DUw2H0WxiwZFPCo9KZ3rp0YwzuUtXg018kUR7H/
QMMkcHlU1cECqMWPmjlBP0eShXhKfarlaK+m3kGrQrmBesPZJqYkcIgoyGTTTyQDTC6Kx8IIqEE8
K0Z0KdsY5Ew/ronjnbf8R2MQ8/tVni41TdS4eagIlj9mY2x8wLSRXGFdAPvWxTx6ZgBPNP0Eymoy
UPJhuvRM3E0JzmNlesG1nLtw3TCQjXyWdBuU/E6Ykdi0i0BgqVRzrEacEFGfi4dSssTQp4XEnY4I
3ERGRdK7RfbFSCRu1rEKAUBXBYDFBj0l38CJlJvySwk/mwTB20DJ6ch9TWEwNOZt0NfmrVOAIR1N
ND3dXBzouTRbauPwnXIHmKU8RDdpA8pBSXkrzV7eKGso7/m0eS6XKr/iyVfQFM3wIxo2rtrC3UZB
fjNkEgMJl+rWnOvoqTbcgRaaZZ+rsSAh2I5MCkjV7JG202cc7+xCPFD5lVsL++QXzKfOlc2QHlpo
AWgWmmfpEQ/qH4x0+Yzlnw9EDnyFd0y3pnhTDCbqfiqCkTkET+BuNeMTYQWJdf+V5xWrYc/8e2gs
4+jac1PfANvhJi20OQklMHfkArgMY6/C5nk3Z1MK4Yqye/Pr3anedfywK9FJzZ7tQEkUtCDebvtJ
IE8Dnng1sWGXoh+3P4wiXfj++jg/7X5QPwkBltFh24+R683Mi5xnQC9VXx9yWKFApSEqPjZ4tPIV
0hsdZaC3Lpfl8NfH/Wnrz3E9rQbRCjLJTvHHXSJb8hwnraoPKs3d194gKbToFLq2yYtZv6qinB9c
F/TO+qtN5ddH/2nQyNEDi10xX3DeBEKUH+ZioInpngi3OhCZxgYEmb716OtVN/U6Vvs/hUh1i69D
m18sqQVal7fwT8fubzt2TNO/+7R+7tjxsI3/tX5tqzx5gyJBtMGvfuvbOdgmLRfZnqvn8K7ubPzZ
t/OBivC1wasrmHz6Fz7pN7MljkrueBvkm2l/dVR+m83b9m/8qODGQCT3lW3yRo70K3kS8+o3X+GA
2SvKJHRJ6P5MkEM/3mSedstD8E0PmCx0bQCHzdssXURVbo1toHSSuFkR7OvFRKcR7SKPFIQBAUML
zP+1NbnaY78oKHuVU0XNwcgrQZxgTcMIqhSbhk9FQqE2a6tgrT15NOnlsZcDt/RsMdgiIs0+jolg
aZvg+5DPniu2y2RMnQKSE15KvfeszYUvHFmieqdYCv8kcM68fu1TBDrstSoj110NFTqgvZV7cbul
sNS/YofUWlmazHdWQ7k/QIuliVFrZ1bf+erh4tQrEqEe2tSiis+0Wc6uldeitS6z6qpy2sq/cgM0
tp1vCqI7dXtBxKUBxE5LMmvsoHczOXh4wAa9DtaB3jhbVtQeTMS8jyZyglfPUuquqozhYI+x/bRo
U1ZpoydFwE9pSUiLOEdWw/nXHma31M15acDHtTb6pVSKFADdp7TVprVSVtZjgg/9hbHbpcps+bHL
WohR03mdI12yDBFvgBE+73YimO/OtCPc6yFExPWAjQt/ZaA4a5lxTD9DIcvelnMPLvXiMJk2Zgmy
4crYo17IqLD8MRSrdkrIGQyT8WhXAfRkXbbzsNTXkxgoXQkrVL4b7mv+5usHilaVghHaO9XVoD/h
S8XIR9p1H9y5gtoyaWwj4jFm8hsMB1lyT4eLU6jmlFepqUTw0XU5Wy0nH7guU2potiE+KeqbGVwF
cAqPPSUCJRDftR5SvW/dTtq7vFgMwtCm5UscAtRZmWNJqzifHvqlc3ZzGZMPSlQ2ydNWl957aLDk
ihA9Y026I+pPCpSXy16wcor/Ye9MluQ2siz6RZBhBnwbgRhznkluYEkmiXlywOEAvr4PUmIXyVZJ
VdZbbUplJqUUjMTw/L57z+VCLyZXxXtGAP5NS7yGlXgR8NnSNe45mFjiUtYsuBGGkavBlrjkN8IZ
SKm9HxER9/GVlkHAC5pKAy4+w2b2jUebWy/Q7fBGNBsevjm01nWqO27CQEz8ghsEaFKrYk0LFnnL
fF3TUIXQLmjV2iG1cb1Z3JaXDYxu90hJt3MycpAPQBkcPne2KGbVimYS1A5KRWlCrbhiYkv1bxNT
VLKrlzV+OK7XCUoWStk61IcO7U+Vh/c6tAgIgSczM04sQIYCdJ/DPI5i935IpmQrfn6/hN9n6Lkg
59isN/sKS/gY+xyrNYgetdU2fr4p4VYAn42DL82Zqt+D07+fs4am5UjVluEqkK3C4u9v/PdbQnGM
OtAVwpf3PgPhdcPlbWXdxwVD/LGDW8ymWZEhhmMYPxurtLhpOSQ3m7xLKrogAm5Ov0G9BlSa0afn
gavTWcUfx8xcOrImfqHdu4CFl4kLzHC4yfsCOzC1jshz70e/2QR8vkGndU4BMWQyZKW4XLrVIDxk
M/8GnOEYz0sjRHVUQZ86t3k3klk1JIye3ZAsIjLLNjj6njT3vx9Fu8ng4J3iCp2aguvHgcSq90s/
q3QnuCmwTEnQMBuOMdN9ZcNcuZ/7CS7UGm3NICkfHLgr9+Af3VNYFyStK6vk3/MevIWaT5PcwCPD
xNXzOHit4hvkXHbfcqFT7ZIW3ceC9NZR4As4UNxhP77vVvxijQaHKSLHQy8Ecgs6ACHlhT/wVBRc
UYaw+UWVNoJobNLtdU6agIOQQ24jPVdxTrubSbZVuTbHplHzWyqzePWS2zyarXjmmooZ+MbN7C/8
WmWP89yEdI8GWxNu7tRsPeberIHoSDpzidA1XC9Wz2qgWYPYml5YokWr6z5bE+EVKxqJz6Bdofhi
nRWph2xmmE7rTGyz73wjZ4pMk3pc3Wt+GtwC0kDmWfmFC8/kCHIHTf39mndt8Btbc+DPTD3kev0D
RbWuVTaKZyJQqErA+/lPjCSuB0hVHsllM+t5vnEODKMyddbrUazp5LYLxTMZH36Rvz/S8t5ioOfM
x6UE1FeqUx72HRgb7D1y11qGdev63F1lWbBOV5qvl+zK/v2Oq8bQfYYFPVnbqfNkun9/sjYNWYSD
TsPu2croCARZm8zFi6cdnhOluz6lrFFnB3eNmAtwUrtcddWdlSobJaF+oytGnGTbri+DzlxfznHC
E1hwML7Wi8eDrGR+QHVowhbIbJrWFuf4OZ2PPH6cSkdWohghSAjg2Nn6zSIuKqS7lC7oGFWK/gFR
3i15SYFRVgbhlo7R5JlXqTzWA4e2s1uba1xj1cMb7kmIljxi0D617eVbKC3+W1NXz01iyTO+ZWXq
zQxhhDnEkY+MvqdGrC8iWrjLR2Ky7QXvmPDWqgMz5t6FBSE7BxnHsoZrNkPNBTVhyXZc6RFZ0KHQ
woT41A32zrCbDjMttAk5BFszyLkHNur3NM9AsKdPVUuXt8CecEujTbOlSOmFlpw9YXYIBn4gbkE8
bnIiQzHec/NlRv0Bxh5QXBSfoGhVPFXhjbEJ80ln4eyOWjaKke3bC7XrrG7AR3Zuvm0buzpa1B+k
kF5aqsXdgtxfbY8CkO+yNxUVfZA+C7qFAw0a2a4RcPezD8b6KLgs5Tahbo58Ipzfi8Fxl5twGoJz
Dw70Lsimbu3NAC9RaevJtcbmyoA4c5MtRXgO7Jir1+LE66chLK8wbznbtxPrlQJQPa2u5hVbKFqp
esObXku3yZ/moHpyc0Cfl7AL3LuuoEjeGHpNMB+fOUd5Z/zWszX4nIKnpxVFcJ7hItt19GpHoZzJ
BBq5OJoj8bl5gppdhS0MKNelIgzLen4VyjSfr/i+/Ld8COv9onTMezwzd0mmn4TI232RUSMWxPoT
m5E1JxN8TrppJu44ox/TqLt3CiLT9uDJOwC4KeNPDWZyqqYvubIfDeqGiN72/VWYpctdtcwe4EhV
wXunljIWUD9bkbm7pOsfO6Ew9UmfyWjXV4DqhyXmEUVz7dbTBIYT5oazqqR1ZqlpHD3R9KdCKPey
cRaTLuipJvnUeYgS+J+mrgt3Bm3PyIs+GEyA1bcuvS8BU6exFNYNLwFA6i6djVDf/FMpnfkuoUjW
gdF+tI1eHsL1DeHM7RhNiWBHCNkTgv1sfOzxqkZYQgSksDWIX9nRUNfmPWhs4p0EFp/A1RmXc9UC
TjLCgJ/TzK6fh7HEtRVj/j4jx3cHQsDNh5zxnfFO0c/G9Y0CbkskjEA7xrXpd+aWN28QFaG7B7O6
ai1FBZArCF6NokJHWpU8iwLu7ShlTySWywasq4aPtQzqYMZFuvXYEW55+EPBxU15iCkBPI2199am
CYT9wVplcbNcn1bWac6l8xpLahQjIgXTBybiHdO1ZBLMzDqaC7PYDRhLH+OOJwpPfgmJvbFYoWR2
gEEekmCV4rXrbRxGHqwJfQldC+dc66gc0Hbvc9TuosEz70ddlNYu8UpJuVXQ4aK/z2ILhKKVVyvj
b+nH5I2Hf7InxtxB8KXSIDZGKpmTNMal2iROfBj81ODBJDMfULHSzwYunJDXXmz7m0xZaSTbgRNI
2u3IZTdXWc99kcGzewaMXp4Wn02PYH23p85r2al03S/kAQAmohJPOplCLnGnalzjnOE3pQ6pUBV1
NEI4ySUru2uC7P2LQWnVBRSyK78gg87LK36owG9QHND7ckM7eTyciw6B8aX3W2WeqsIXw9norMVW
R55aYu8IR3Xwr60V9EtdsUMiYRCaaXYFm2BLbMKPcVfyUI/zXLczj+/ZZAPkARDDmQXiY/G2dunS
BJr0NHgl28QzlfMRMhxvXRuar0+leugQsdCxV110yKXdHlMe6qzpVSw/R2kj83uKGRRiHtNWrcHR
wsB2eTetnIz5bK7WiHcqDHou5OFOM5bjG/y71Niv6hBHZ4+Dvc0B2g44Rv/izcDqiuY2ZPkxbgTS
edU0zvSyuIvqP7gzXgL60gXTSMMCkEZZTbj08IPk8CdOmJXU9JP+xicIMe/zl7X90bF/0ad06lvN
Yg/J0ZvwB7AK7NFclbBi+5pKrjRh2IzbA9CTNLkY2nipd63fx9dJPViPoamsa6ywTJV//an+5GvB
JYMTiLEdR/ev5pHaUXEDdTE51gajXzfx9mdT2TCTrqa57QBks4LLuzAcGWPydznCd1XsR02SL4P/
PK0vIalNvpxf7Do1CGRVj4R7vLnkKJRb3Yx7ru/CKucXks6Qhlmwhc5jEcTGyVo3QbVbwtAZWT7Y
N64/j8WyMYshSY/DeoJuu6TOv72v83Xt8KD966/rT36J2D0sZFS0PjbNv35fowCb7WA+PdbxCF6T
ba3qV5MJRl+Jt6Db1nBDdv7Ud69Es+b7bkCr6FLO8hlhzPuKNNPffKJfAVzCwnS0porwdDkWr+Gf
NSHDo+RLMTeQxTQYG99dCAOS1HOPxEPl/PuyiUR9/4ZhxTm1I+eLWmOTOFiSV/K279v1DMY3+9cf
zPmzD7ZyeH0/RG/+P4powOIew3+XHlsfPCCjJmcvtaGHRgYTU5HT1w8gWEP3NDfrPmeiBqo4j649
YsQYRQ/OA4sD7DxOy2QNmIutgWPse0g5cRfG92z1WqxdB8zwq9aD04A726BamNGUjRfsfITBt98P
pXhvcXgAO+IhNLcTDIIVOTPmy3S7znGvWV1wbYEAAGAOJIMT0F9/Hfavsji/p8AOKDFCN3B98as5
LLUMErLs4g9O6vEMtJsFC0Ko1qNOPfHp370auJFG46G21z31VKV8rDlTy8MEi6h+SByL04m3EGUH
2MX/5cvif8FDzcnuXR5y7DXuqukIh+anWdMfG+r0qm0WtGOyS0YYRcu8WsM8G+JBBL2YdUXIgeDt
/Q/7jxL9N0q0gxOE3/u/D4i9zCzA6uRH6+gfP/M9Emu6v60xJUyiPBEJu3I7/yFBEyHibwUiRAFG
VQ4Qh/+VDjMt0+Yh6nKBkcjmKf89HWb+RgFAAAkQQ4yJKdH+f6TDyF2jYhPXxdzqsmJxVn36h/AP
XgQqXONOX6vqLaEUMi0///Bt/MlL8peb5P/8B37ZosjJKSt0Dn0d5pjeQhwr4jUbrzNB2+7v1+i/
Dfu+8xB+ePeYIW5UMlkI6i5qCI7Gn/8wMwTnEnXbgn5Q4kpiIQcrzKRuUIQ28/6nPp+S8EvaxOFg
HszW7o1l27BBzuqz6QDGr96argmDhHolNyU4eIhlYh7msFZfMyJ+WXVJ3HdlT5srh7r8nUkd4khi
BWY08ePcDft8ZVhj4LRQnRoOmsSVOrowIfcn8GslCGx79A3c/3p0KFb3yqpLiwegHskosa7VlD5F
fAg2sRmL456mRPssScU/zVNJJ0XcKZpORxTUPeeA0qkugoFYrjf5OICswtOfyIAgUhpJhWQ70FAF
38B1blwjaJeLfBCp8aA5nrr1zhmTWFBjORT5MMX4FGTWH/55avxnsVKC7T/cJ/9mfxW9Fs3w+uOj
w3bef/CPR4dgD8XKan3TOoy6YDn+9ehYnyrratK0iUL+nCx9B+mvHXnshLm9gx+eHd5vlE6xZuLH
mFiZz/6rZ0fw84p0TUHy1PJ5toFL5CX4axYT23Tb+1NgXy6YwZLlQPXIPBCts81NNfdXBl7RXVvh
ctmMoZd3Gx6Cy0c0d5/gWWYd+7E1LomGK5o2jGqf4H4hZrT0V01SH1PpqHPYaWCDpfAvGjrKHqik
IZtYJ2SbsnAFv1f+w4hSgRWDgmXWT0SqrLZrNtVqU/GBsiP8LNbeZpFTb8QYA8frBPV5/MyGVqZj
kaVXPp6vsy3o7kq7+E5TijP1TbROZhso/tax61uHFjiid0Hpny2XsA3YnwhzzJtivROpvKXMbJT5
Vjr1fMUzgyLygXj6aH5JDVioXdkbOw5k1h7tejl4TcfEktgHAvX1i5jHfNe3RRYtVPmUk7yRdMTt
mPGGV2kPbFCCCgHTo7HEqXD/WBXkbL4pFyUhFMcZJOh9gFMqqixrYfVii61u5pW23Y50eOU3cqYW
uOuLBSNGZm04uTF9ma0D8dhz2ArBGteVmsC8lv0ZDecqtTgxcpq9F2a1VgYGB1GpY+uuUbeSpiRI
ivTeIUBFdmwyveVEZNL52RvGeTvCX98Bvh6iAah2VM4q2Uoac3DbqM9VT45zmghSgte6aHEcbR0o
d+80v6xs6VDq6ghgqrHJGNk3necfRSzOA7m3bVjYZCOX2HieHWRJhCgPCjZMcEdN0952qVE2xmo+
2Zx9HumYXk5QYcYoCDSFv5NFBSHknKifTDeq8XzBXMW4o3wgqSjQO2Hln9qpdS86A0Z4HVdb23M6
gKpQhxykECwGAfkcxI6yNHZF3j02vf8cTstlbmvoZVDT90aNGIatPT0EbfW6ePmnvBvcQw7XhH2Z
rnekqYxzZ4uvLrueaBiFF3FNrNklutG4JEKZ3FERTgotoe8UyYTCuoTypdCi17Evae8avBMmbuvT
7C4WUar+YjKKz8tMaxdILYBYWT4fvZpVy7LU5ALpttlmdd5FQdK6x3SBBO+m87Rl59FFFEN9MPqB
jG0wxRFesZESobk7kFVzd40jaBsCr7CPnfxJkhe/wutd7Z3wcyJ68zwlYA6hcRqPvG0h6iof8FdQ
Ztl9NUJIrHvfRKxM50NL18CjWU9hRKymuF/I10R9v1z11NbuqSrQOEMpt1mQSyLPNoNdPdH2PtiG
Sa+7XEBxFNWOGTndKjpzonRwyPAFuX+yEL+2hP4oMQNZN3ijfYGgoSKDVd6TIme1V2HsRDai6NaH
3ASFkQZF02s4Hnm5+TTHoOEHw6JODWzoHswgNW+KOgoIfvVDYTjzbYwGc7YQUT3am6jJ2GqDziO/
DXWEQupvFQTSnYM/dc9HVZcBWWX+QeOyxl15aAr/Gsn4M2RV2N41GtLYBcAkOAxEwcL32bL/PAZp
mVMwYn6DXhSClm+8czsuCL3+8MC8ceIk7Z9DOpk3rvTufaz5O/bCzS4VE5wsXfqRi0WbDK74As7/
PmMRzk7xtlT1sDHzzDrMmfG1cpd5X0pKCIYAfDP/fB/UB2xpq6pZ1/sgMeQW71wbzavXKQ2cEDxz
9to1MO8pyXzoSYceg9XcWxbBmlik3wyj0Lyzs8aOZN1xSSW+vJrtYK8q+1V0q1Muyx2Kw3rvIbbT
ZFsFIE1ng0ihlcO9776OPcJ+sFB+7cmcDGVJdwV9EoDKSpvSzJn16DwUUEBEFR5xod40pf3J9/vL
PHHzU+9Nz6HuA06d/rAtZ8c/KTOrH4UYX0owKhFRka9+qoHAxySrdVJC/FUXgTvI6za0z1lDeNtr
mpJtMDxBU96WKXbh2AFNF3fdNymVSWzbRTpbVHNwXUV3Bp1Ku45SvkumL3mAABlu6FMUx5LGst6h
qmrGDDy78xGmmnWx+OT/Rnvu9kNIE9IU8l+sF5oN8aHd9nDbc4uX0GTENFZqIpSFlZR7urQoZqu8
h3WHjm2ezsi560+J7MAfjY6BcU/RtZ7yeoFc438si+mDjpU6BnPw1iibpXxSpntlD/ow1ZOxZ9mM
JFuN4oYywVszCdJN57rrB9dXbYdXcCClsK3i+yZfGqA32X7qMuIcpM1PVmq8KNHmm45WEydribOC
yzyF4yJ51mRyN8exf+T5m51T9maHxOApp0PcAEoy6NMNQbXN4nj7BJF6DxuP2k23tQ5JkL/oMfPI
c4eP89Bf9CRENmxpvjlGG5zLuoxXgRrycetbe68Jwp0FiPcctizhG3DAGNibeA9CtYl0OC9O/RlX
8VrOmg2QtblmjU7UxwkngNtC7+/CRj/j46uCFbPv93kJLBEqc3iDBVloVv8p+1FuMgzKXu8cO7vJ
RmsbtL4dPzkK1Yl89gyKN0x2Xt/w9C5Ilrc6Kza1HXv3jlshGn9sxqle6rN0xj4Q27xZzXubGgy0
kZabupWLlFf/jNf/0XiN5MvZ7t8fym/SrPlprP79B/4Yq0PzNw+V0mQ6Dry1ngq/2L9MYSE4KuTA
kFM86iXH1e9Hcus3bFr22mcd+PxlbbX640juhL9h4TLRgeC28eNkIv8LU5j1qycMJL1FNM5bM6Mc
y38Nx0FSTsa09kB0TvS2RXa+FPcpEfGz57rjlvKS/kXAndgzQS17S0/xOSyJU/Binp68GreW6+f9
Cx01/UuCI3T3wzf5Jwf6X/VlPp1t8sfnA3Ja8X9VJ4UKZWxp4Z7y0W1evdSdbum+qC9rb+WNd7CK
DqI1mSbapnD/RqxFVOcI/8MRH73d8ULUNk5FcGbeTXs/6RUpjxFfZd0pTuIPVRdjCtAqE1eFkI0f
+a0XXMI6oSfQmakMnFyRPVmYtj5NS728Bapnv9kus3NOShhfha/Kw/DeQoib3L8L3rsJJ/Znp1hT
WGi1TrtnVnbJ08G2zaeK5zTRmOomtWdCTAHBh60ZsrKB+k4+Sqmlgj+AuZ3o+uAzU+e+/ZFMPzwB
fDAbtEjSlWu9Ir5GdZ/Wfc16c21fBIRNE2NChiLdYrdl475WNRqQAAjuBY9qWqjxdJeOd3Dgt/W1
dFH1jXRdA8m1+nFGI90WxuJsctZ582YJ9NjBnGf4aNM63VY2HZL1e52kAU3m0tM5Q9/aNhmCrIbl
YQJZ3gAyoJCSXwBLMqeY98Ch/cMk7Iztt41kgcDV3a+71zuyNpkV0f5sfizRG1iyBKaMQjwMO60c
me1HErl0pHArkZKlcIHE+1qkuWB/eLRUk+7qIdDqJEJRJhGOxuF+yhRjnuVoCpEy3zL3eEnicAOG
GW/cxvMxZew4YzoXEEpwHyRJZutNwUptgz+GDtA2N9wjc6BtbEqXfZr2vA9BPoe71PPr26KW0x5b
pc2iDZQb89TaM5qYk7UHfiL3ctAeJkLbOCz2Wk2a2uO+MDPIwOMYcaeKE/nv6n4hz0dUbS04XXKq
TkNvCF6JvLXHZS1CFWVLJWomGyZK9kIEUnKqK3EnM6Vtx7VQFbCvRalPOJ1FaJGuytfVnk55CZWB
l351tTneWO/1rFkNDBr5mQAaWRF6Pr2srlawCGXG83vDqx9IP4+49x5IZhE5U6BNSGPACPb1Az2v
2QS/P6jhrsf4FJNtPsXAb8J2KN7qHLU83IAGhpJPoSIeJWj0Y5FSRQP2tcVi0HdCZq9oTJC8RY0w
fdP3Mj4vanFONEvl44c1FCouZ8p8Xhfc+ooWYTVJ7orOGL7UscrLSIqhA9cx8NbeDUrWxg7xbb4i
5FhDKjWDgXbekT3Vw+w083yECkPsw4jXRoOmllUSSUXs8ROuPIkxdT0ws6DxaswVujCPC+4MXgVD
fSlTijSijtn4tW/YiayLEG9jTGZzwgxX3FMktz4MMc3A2svqm3xRwbWtmk7Qmib4r8n1zzansfcg
48XSGCP6eF1YuP3LkPm5C9V25NNz8FmOXTMtx6zR0Fhjj0jNaLPbEN7I/j/V3Mi7HncI0GhzUp/N
nEnyCnqpZ16LGBMeUcy2ecVpxfEPs89CdpBHOSoA35OLEWIH+ZnnKIjXkUywvTyXYHQzWjK1sxRU
RsV2XC4RbwJrfvWUYgN/DsfM5C8FoUtEDCrvmJAhGS56/FDT051RmQD+5VXNA5rgLBfwzHLxr7ve
4hOzOG6MvaaKK9+4hmwPXWiXNxgzCVX6TYYC2Vv5hHchYTnXNNxYGWP6jfRKar4w/QIaD7FFnSa6
Qm3snUNaXVYkkylU5BNw7VYtlmU4AuO128kpZ/tHs2hU9zL4xJJeU6OeyUJsy2RZq7BDfzY3GC5C
iRoT6I8NPV3XqT+LKgp9CgDi0ARVi2tiV+i++dxbw5Mzaf80YkHxDgQK9Z3yS5DjRuHG4yHEjwVQ
BukWh06D8uN6eby36BG/Sp0R2LBhzPVlyjz/aON98hkFlffFI3TLJsmx0n2j6Ri0Kd/eliR8Ll2i
vRdxOqZ0Yi9y5ddyspu6sPVAJEnrwqEd8STwbQQbLiDjseA9QyGHI+bIFR2pEnJIgU1kuodWg1va
piNhCOr5QJPvzNNv9HMJ9YoWLi+hw3Za22z7tdf2n8HxPxwcBRPFXwyORfmKAftnTXbFTvxvokC4
v+H/53lBywhcPU+g835f55gO7FLfJ5NjmzbeAP7W90RBsP4d9rkMLjbz3vfBkcIny6PrCdWXlAJT
538zOGJy/Hk6ohXKCYTN+MgnwNn+K5tDIr7Uk291Z3cwpshxS4SNcQBpNoR3HnNAc/IEHM/NAAfc
2xXSV8YTfsT8jVPwGrCceABgg6sqkcUHQxl4+6gFLC9CYsf57eDX8hNBseCjt/j1OeXASuNFbkdi
DSTiTc6qMxwpwDaFoChuzGs6kDqDCEHaNjzzVbscqpnzn17GbbKkdssOQ0vxcSTqGB6pU2XlPnSz
/2HUE+7B2fYCbFiUBXAHDu7O8ce63sKNDnkvDUb6QZGcqMhlAsrft1Q6+pf4hdIh2Rv0B7tb7vIs
nbDY4WjR12WKnB7sIQwt7XUDboDH+8RTiKaHOXfjIxQuRxIipFoP9l3Nfol2y86OBdUI5PGr+Dq0
F/ZliKB8n1Rwz5XCeRN7wkQDHscAClIaW+YXTT+IXnZFmnnMVFh9PExINSfWYlspuRjzxldYxzZ1
aNPBMg2oDCTUw6VzgcflrbtsC39MsC/JpLXToKDBRjVL/obHbe69YjtUyexFYwKgjkShOyYHu5hi
eR1Ug3EyNWA0kybPzQLUniWTS7ivT+tTahjjIYHpirjFAL1xepMIManwO6uklsoX7fxKbynIOBz+
27mY0yhrsFSOhPAvaUugl6V3qxOucnUo6rEbNl3dAEMZy1URmLaBSgG/VTDvyTYkN54t6u2YllPk
u0kRuYPHaEpDApU4Ir6Tla5e4toY2k0Rl+FmIWp3U+b+U9FUyZ2Dx+9Wp2Nwh5I8fgQgO0UJrpqz
bNPpjuuhwYjbZLwZp/i2tJuZ1sXWsLfEbRl1sE9GLDWDayGK+DltJ+c4pb5xY+CEQfqShtiPgXQu
YzrDDgb5hgVtEs39GZMwOU5KiJ4636ofMIsX1gbrQYKbMe+caYsrNpi2Dd6iU40m6m/E0Fc7hdh2
0gzoB10WyTPoBedCLPRVbqzW04+4h9hCUDge52jbsvxmaZdBGF4t5lDMuvWuwDiwmUFC3nKeC05S
e485jLY+V66zcZ0puLRIPCS8J0n2bmKpxhuiJfaFNYHrZqcLNIHOJGcD9VfeMbHXz7Kf6sMYB+1n
DVjC6uS4hasQnvlNU4DTAi+e+za8WgjN3AE3T881YtZjYjnLB4VJuqKufbK/5I00L4yl5lXedU5w
1uUk9m7efgXsGB8BynQUc+DVKeIgfxBFqD6Yfl6+zAxYL44esrVNOSxeOqMWNAFzh/nGIA9YcOyd
CPSwz1r/QjcUz1Yhgil+wvmmFrV31lMPJa2mUKeFOiaMGytHaVm8hRMUx8Lsto7zCU4d1RTbBoYd
VzG+j9QL4QRkxFEjOOrzrtGq3eqYdlS+l4E+z5K+e8Nkk9Lrc2OKOuIgbT+75ExvBkM+ZYt8yFsj
eKPGhnZ2KIsmthHN0n5rtws7BZm7FxXhhEtzYMrihB1HQZachNsHV7OWBGsb1T8sVKLS5WY2X3xl
hptWL80tGuHyucOg020sGMTgI3VL+23iPiWp6239rrRddjDdDMpNJFfsAdXHwTMo58QjTSDK3GJD
ZQmQT/KssjZ5RWzMvpaaUbkfu0tbxXpH//wUpaNyPthM9kfHCLA3TlrPl/YEzcctfM5vA8I6dxy7
7WtKyoy9ZLrCyGiGzR3tRcDd28HCf7N6wMc+I6ZCModwQFrpfDraK3ul0atLpUi08zAOcfi50BVe
HZWtHv1wNbVDZ5zvXSPG3op19FUR3qJ2K8bxMw9rxEytIZ3EqkENcNyDgadd3MxrEoDqpf46wD87
bxLl4Gd3cHxio4WhWDHhbtqZ2Jlh2c017SoFl6jXbAdz+tLxzru3kLNPiRFT7pf2uBpzyGrYcOlJ
6tzp0hg4wrLzC7+4jfS+NYb7lrWdfWkFoEe3c8ehHYjArsNvxU1O5Sj9t+GVcIriMjUbRsF8+ZLC
6CCcwghHTcFTY8qHqcNMHFoy3bIw4szKEmSfIS1Rb7OIu86Szc7wbTpZ3V73x8RIr8tiTPZIyTGi
ubReiNGzH8KBued+/5Kzs7nvbDLWKYPiYxLAprZS2Z51zg5EEustr7wGUKbX19TZ1GZyNPQ04w+r
/OEAqau548qtiIILfZvhk3rrJlYiG7u1ypuidMPnxI/dM58QwiVdvNvGY6uIpO9Vt1VsePvSnpuT
VQ/UhqEkRXNvZpeGpGiICpTmMKhJRS5dUB/ppQVREDZU3gTFp6G3Pucd1Q8Lr8fLEciI2vi9Tm/d
EGZs3TdFhO3J3sIr779ZzljslDWrh5wC3d172KJJUD6AmYSk1Y34AeW1XxvPhoMWrODmntJlaJaO
tcsXAQYGjCpmfJkaJ40XPnOxLdf6szTd8hNFX2qf6LB4qyAN7OYFVAyPvU9pWH6VRdafwMasmYIC
iqTH/4ux5mxmaFhHSMLmycSCFRGEtPcQJqxL+o3zLyIPPZ6dqXEYvJpi3T4u7/KhdDCW59keuHt3
ghnU7hRA3KPjNv0+mJi8DDY5h8JOx4usasjIlROrw8EyjMjEbr0F5j7unKCvvwyezrZ89kegpNZW
zal/xBcCYcG7WlyQOTVZeLz/wt43lvelM9s7paBL1Kz1OC0uBx7RxmZ2jA9W5tJEnaLfUxrIhFFS
f1yYzXXQyrvAhHPRd4eFPS/LhUKvmsF9CNHwjCE42YPHDzcdloGNn9VEq1JAOkuZ7GO3vHIqw7gX
/aQPpa/E0Z1z3OFOdWcU9S1u6nQ/VCYtgzQSbv1yvhOjsqjcKsoDgJcmGpa2jtykYd+QKgiNIzU7
iRE4N8ZAnIFne/AI+yg7LjkQTDxKX7vYN3bsWapNhtF9QwbR40VWpLwPHHWncUh8yaoZk7bB5df0
xtGH7n/nGxRLi4FO8tFTKHKiVaeJyhQYzQkrk2wJz9Uw35WZ98mNg6d/zlL/2VnK+2uq4o38yvzy
swz//iPfjXGW/xu2SYEjTqxts6uB+/tJynZxvjgE8D08JBhZMJ58l+H938jiCH4uMAMTs9e/TlMu
Cj0SB9W1321z/81pCun+59MUlpUVrYDQjRGPJLj9i52s6NVSaCWy27xApBGUUJqsXWVS+Dcibl33
zvU7WmngHtcsymPBqoGBO/O3RTw2errGWsAznBoTamOHrBice55EawmBxxa4MLc+oTrCtXVxRPsw
9e1QduZbZbYaeZOHQ0btrpWGPMHpjiIv07ClCsdDI9xkV6Vdfq7y2vrmQMoB4ovB+rOxkr4mP0zO
QeF2m6ZJsJwOoKwpKo8PydIskSNK84boIJogWy2lOOBInjBL2UoPmcI1ngLT+BxSWAGQhoxNzd7j
2k/H7JQtS07q0M1OATfZJ71KVUjjmElk7af3MggLGsCbab4Fpx2LqLV1JXdOy58YRXwZUMW6so0g
M6UXHWfEZMzoJEy0/znT4/DUsyfPrz2qFyMy5sFNxhOdiFk2sXcvfbJAA5QlaFtiEhRkmiQ9HwJv
gEzFb2L+EM88DgxmNgUYJU4esC3FYoOfgTPXzMc/0Z+XXix6IqiCcO0dfHcyT0ntjDvhF3BpTbIk
1j4gJYLAnjntyyyZLhOqzZkogrE6G31NDN/wKF1nW7qEN2GhA8VC1OWSyJcMISeYUrD3OdKOBLgc
zB8R4jvI0JIra2sjsE6RKNMpykzlIBEyElVGnn4LJIaLNMmKY5+5aq8Tx4+8LlPUgaXBXbeg9EMu
K5LIngfmNB+z0tywmDarzrozPKF39VhBBXID1utSev6bbgXmaySIa1SCBVsTFtb0f9g7s+W4jW3b
/sr5ATjQJLrX6ovFrthIol8QlCih79vE19+RoHS3RPtQ2+fZsSNsbVkUCiggsXKtOcdkLCppOe/q
QqsuRajj5tKLXnerC0C5o1ex/OL0Z9KKqYaBMAOo6lakKrR1LmJDrHQLW1/BPhWxA4a8FrpRkKLj
WdFT9TzSNlCZik3OGNU6923IdzUbg3sPYijGRa1NfvUhawYX5HrZqtwVisJVoyszPJIgt904ZtiW
vI8Ckq6AbEcvee3KClm0m7q8xWWuXQ42+nAVMUUJqHnx5VB00ckJivHZJBqRwrYdUZLBNJLHKZTg
chAuFA06GEePDuR+miXOPJEZq86gGF2PAL+7g97k7q4I4/g2noB6UnwNEd3TJsh5sgMPUxoMxbjb
EHgCt6sKUNtfznPc1xtTE4CzI77NTTXkahJUaM28StizhLdOgRV13fASc6+mOaf90Nr6vsHAh3DM
CiV3nNCGdeJSnGeaG19riBEGokWCjF2OoTsYWjJv/GTGLbUXcg8Q4noLHI2A3zMjmC/a7Bc8U5pT
EiJDwrx93ZVWy9yhjvJuF/ay/DQFiqbt4V97mKnOkDEEVVPs+U2s5r5WdN2BlUjeA9CfyqNpIzdY
0+43nT3hnOYIvx4bu1VWzTey7B/tHq6SFdvtfD+k5lAdxjQySniRctp4lUbvs231qzlIzLPAjcBO
VfhJvk1CVjO7h7mTyjrZz5PlXSQkJacE1GsEfk2GSs/FOjBvOFK697yg3WZGGFCK812Vu5Dd18ac
hXXWKqnD5++jbOP4iXkqncLfWl6CtUWLlflcRJPxUM0iBn+QmXzPqQiTz03tJs+J3mmPVpMNT9S2
Q8MATgieNTENGyBAFn5tdqdHpHvgCHCgtVuHfURz4g+QHGpoypbLbLiSuEM9rDMXyIBtE0wpVN4K
rZPMmEChJ4vWJtqnkH1qE0IoZCRw0OpGhX93+Qi3uiTIUVC8V71HqF6QPRiSCADwCB/xxjhofhcP
vE8868HxRvfs2IzZwg53Y2dGJAr4zNlgBWCUhegehGtg3dNdEbTiOstNKKh0KHLjijzf8gqjmpPs
vbq0PtXd9AnPP9bVzokxZhgxTZf1MOgdhLAhmforsoBg+SKgvoOnlLCv5v0Vno0JTBhqJJHJWR5y
y+1czMDs7sLgApvp6F2Tvm3s/q2n/qt6is7wu73p269F0cpseC7iX/vTrz/4vapyBeExsGSAUWMs
8PjV/6+qFt0DW2mfAkrpF9To/kdVZVJVwRpGE/G9rf2fHjV8a4N7G1mDAehVdbX/gbjBXKBUv0zw
XeLBLPwLpkBo4bxVN2RMM+a80lEqukUqN9Q23OJ2NlrXZjCVvuItEJGb5zEJTGPn1P7KbJvmyA6R
mfBcE8awJvVQ89G0dpm9iVBzaiuATD3Dxi8VXYmb0XHkiUazviHYdDJWM7xHOnkagZ2JIUkodTLE
pJoFDnKLAg0XNj0TulLYP+e96jDQQJO8ZSGVXaP50NltzPNjYGo42AVsm23j61Wy5d1V30NWmYqD
XvtQTo1Jd5/nxHLg3IMC5i3iWM6otm8pTDFUln1UkKE8x181wwi/jLMWX038zCdblklPF90Xl1Ge
BQlGXUaIKyxrBAX3doi1VmM8jccwO+EaSG7iMuquhrFF7Rwk8zrQ2aqtym6YtlR6SOhInx/oE6Th
emJPDDjYAR9AV5/eUxXoYEZs69FruMzkH+AL7hWXriAVflu4ePZMsw63ps+VF7EwLsbZz287zXJ2
nTPnZ33OytsEFchNBDvCJBs1LS6YR/Cu9mZECGPk7kwkJN0aEdhV4RqhviWmjEZcQ1BKsi4w5SOW
6C77Unxq7bC7N9q28PbISnyw92BQ8G0QdLIvmt76MGWpuQMr7O2BSiTTepiD4ArbJNEolk5DvSzm
K9se2jvXgZq3dRbUm4K+8WYstiI37tzhVmWObdpR1HsKn1vREwigagNLuTT7J9VdfQRvMd0MbWKv
fZhzWut1a3vB0EUA6SyFpsNjGkCKTIqzTQfwinSBj+BynQ3u2HQjFd6uUKA72YO8czQ7P4xQ8PTS
IIM4TZK7oAeR1ytYXqCweQxO92nCrDgXiBSjXi83wYLa8xV1L/EDe9crEh/mui8GNo0d7ytgfVEH
t4+bnKmgYvm1M1Q/cCCksJNKtEmxqCLltc8ld9saxe2JxJBolXu1s4Hc+2kGBbWaFTkwQse0shVN
cGwplMIewqDRwyjNYP18YosVHitFIrQJtL2CkOhfuPAxNgkIvm3DawGihaIYDjX3zYI2nBTlsGKA
vuohvW6SBYKIUoe5KHPTOznCSBzCWMBLdEQuoSd6QTbFO8Qoo5J3GLOAspiMC3NxfCUwSg048r0J
t3O8t3mtwmm0IRsYHwzBvbDV7SQ+OY3unuFeBNHHScy4Znrym61d4SsCcwathuMP8TVBUCaiqarU
Vxlk42HdIPUkk8coNfsTYSVFchxLRQHKmLSMqwlsiij2DYb24X6IYzHed6/iinBRWqSWPiRPaUre
d7GZCZMjvS+yW7pclePPm6FFbrPhNgvDp9yIQ9x9kUEZnGplDokQfb6+neRssKkz4kmJZUfphht0
pBTgwBu7NDzIzhNP5EOP3Rc39Y3UeeIa+bzis74rL9A8QPJGHMOuclIMHe0QYmRFGU892gUPRdo7
1Jg1m9612TWMRGDETK9KsH89gb/zBFqYbt6bIj/wpv7atl+//tz8sF5/6ocG0fgDIh229e++v++N
D1//g0wxPDXqDW69vr1/jJCdP7Ddkt8mTF3gCrZpV/wYI4s/8BCqlojvqYTif/aKxmT8a+MDTz1Y
fsMX0NHwHlJF8N9/MgW6soG1OdrFURtSRCL7wQ14oRD/Po7mioYf1htljR0vO0VvyFsmF4YiOgBO
cw91LuJVYAeMxpjfGtdtDQViUjwIR5EhwtAhp2psKLlDZ/qUs4zR5bVs69lXXAlTESZ63x7haUOd
cAP3pS8qOBQWaCQUUOEGI05NHD28ClgMPRAsXYfQRu+ViefU7uwIXUpWeLzWEvZAgqkenLo2P/ZT
CLYldnZ9i1RP7wZ9PSRxeGMoikYhYxTiSELACbWC5ZUHp/wUGX29N9EnXZAJBJAD8qrzmT0hmI5p
QXbkbBhIlpfdIx4673JKZv2uHxtzU2TumVaof6UnNLG9nLAZSKDMWqyUyC63J6Q8ruGDJnqzB4tV
HMYYFjMjsHNZlcwAUcTtHI0wo7kfjJvC9S/CIt3Y5ZTeks8EHRX42cqQo7dFx1iuetyN9w2Kz+1Y
C33N4iUu/WRqj307a4dAm40LkUbaRdYWFfPGmm0uux5GjHp5BTmLkqb2NNo949g/GPCTt/i93Msw
yO09gu0c/5Rl87e287kazPbKjbVglfbmg6PoLZK1ZtuOTOcCN23Pc0oBM4Ld2TmEO2wY0zEQUjSY
HiwM6LQ/9RyfIdLK5NAPuKAAjwUfBi8ud0kSOC/0F1J5RdB2chXyBmbrr0A00wSTxsvR0ceR5x3g
ZTQ7mNBUATqFG7EsuNEV2QaSjf/Za4rxWzhKfzcr68m6DjDw89zQsJNji3w/qR5pRyePdBLks4bW
kK3abOtXWknAmacplTltOMA/PjCZKvQg8ZgBgWmKzhMoTo+liD3AQR+jBeKjWaI+eH2ZnqeyJh2V
vtKNSf/5JOoYFSiRo2ypYkPL3UOv9bHcNdixhhVEGvBBsyIJsS3bJQtcaJ4aaxcp4pC5wIdqxSGS
vUfhNPvAiUzBXnqdmRhmLHQUJjzdkGGxgbRrMuf8FqnXAWpBuor6or5qHPO5zFTeer1krzML+ujE
jXsHp3CPDNHQjm28xLVnWGvotAz+WPhfAMbXJLsHhLzPKu697U0v/+IvKfCCPPjC6/pHm9G6Sm+N
mn6LMeRBBG2y9ZseVktW+Bdj6ZroFYMWyktFewbamZYnEITlEOImc9Pm0cxGkU4bmwqyA0FNdCrc
+tb2Wo3uY2LqNyyUXPd8qOZd4CSFA/M1DPSnOcKGsdZxDFzXkI/cjzppaDXISVsa52Ly++AF120L
hGj2V6xwq4hmi9jqfXnPnWujqMDRNq58mHLpehoUulfv/OSzqwVSO3jFgGzQLrNRWxES2Keb17CE
YIrYu4+EBwKtJ8cjRQnOnUJuXYhVotOHVVGDOkHYKl6k4CW+Z0NDn8SViDA3gxb7KZ0n+sTbwk45
JCMW1QNUpACL5iyUzDZjkK2PYPZY+1B+dSntoBXqQnobBFUljLpjvyhvwJybpbOWfR1Z3QlClq1v
SiI4SUWZXPCFUeHcEE417WyFFtT1bICWZHON1w7QtwcygcxT40AuWqUMpRkv5/64TwBSXBW+qI9p
7PPcT3awsZkb4l3uSd7tDTPak37m7cuoSW8LM7ucEWW4q8awy8spUimAmG4QzHUiQoHruar/wZh1
0xc9rRiU0Co2eG9rRaKeVTwURujE2waUkrbToQbduxm7KsekqF1bI5wQRyuKawR55Z03uM41e8Hh
CfmeKVfAWU9IhqxVVjfMmyYR7rsGouRqnnuMcnk7yy+1rD/zjmquVerNboQ2so4RSnorU6/1+3A2
gh1BI94jxtX2LGhq8HIoMvK43Pam7Dzo2prULwbI2l9mwLK3MjA2reuEKGmS4ID5Wv+Uuka8acmG
eRqYp5ekNZjVIbHr6eTO7nwlbGbwMLDSTTXK5M+IrfeFXZcIIcNp12mFWE2dzo6osyLmBMlgiW0i
g/mW5ha7y9Tft1lRPRL23h2lM/TQPQrco0Nu03E22DXMLR3EMSujG7CVmMCbyfROsOcq9tAW6lLs
qKuR4wObEPbKNGLocNjtbuli4Yuao3QrEp96nBNAPpUOAKJGEbE0zuKTBfKNd6HtV8+DZ3ZXhjsb
X4feLHd2R7ssJSry4LS19VGbOJ7pl+Gmgl64I0qkIiehy65Tfaw/9DyHVxAxmlvEbP4lY9liPUdF
cplGE3AaKxquU4Lx1raZOYdsHv6sPRFfSkaQH4Oy16+DwIAZm7QOlUA+s1P18IKWuaVftxN9znXM
k39rJ+60p+nRPHtuQVvASbGZzt25wSVGbGnuOcfcb31659F8MpK0/DyiBF9VU65jNCv1Y6SHHwPG
GABlEVtkhUuiAgHb2xi6oocqHg57EejbkSyTq4m8D2SeLQkKvP1Bt5MduRFGhOR2QoyqmVD4MI6S
LbASIAp9RsFkxUwO/Qqs2muwuozscf8S95l7QCNA3ThGyN+mjx54SR7qZug2RKraz+bkUVPA6ERH
riesBA1CWWbqAzQq996CIQbGneSTOIweWkdW8fnfTtx/04ljPVCzwP9dJfrYPUe/lPavP/Bjrqlj
wLd1hpc64k7TUmFRP+aaBq59XPmMsvVlsAkt4z8dOAUHMZZouR91vVKN6qAnoFmiDVWzzn/Qels6
az913kC3I1gFLKSEqExQ32LcYVsgnZPI731os3O69sZKyh1mAV5oubCO6YScaz2E0BtbW7QvhpTx
fqKCuZV10RwaJEwnxOsT3R+wpwuzOZLSvsUk31JCleznAyZB1qj3w3zIc4fc4DvNlRDsKOkHzxeP
EfGUeXXAJZqsiPBF9L7Ss0C78XPBkK1skqb1KXyM0vtmVS6knMMIK2kajqFLdyI4BsgrEiKUvHq4
rwYu8r1WUGdAwYVHvQ2TEZsr1xLghQdsd61zWBa9CiJGmJs882CGJJy3XMBgHrP4OsjzaF+75myt
x8Jh35ybDEuYpBw4qXKTzb32mQT7+MFLRIM+Ko8SajxmLROCr5l51A6aSP8cxNXXGnECMa5pQyIW
Vf/aL6F0YCqeZtcsLhLmnTYGYCbKaNdHbB71yXSXzHp2/dN1FKYk1+MAVqxV6B3yXpNGT8g97OZE
STEq23T3JvPQHkGEXnb1gVyHwFDLUDrU6XSH5CNurirmfmx+Vrltmvlw/HdB+G8WBJ/sg/fWg02M
Xz3+0v1P+e1/AMb0+edfO/SvP/+jQe/84evoFzyY9GgeFgHD9+XBdf9gCYCqoRPY/qv7EIsh0gb2
4tgPPQ8d+U+7f+8PD+E3e3aPloLJHvSfrBKLf++nVUL5Im0dibttChtVhjrznzf/OHNSA0qAfkin
cp2H37JQu5lkACBXUcaKQx7rFy1UVz/oPxkEdSTW7/LPfc7lF5Of+gjKWggWyWelMt70H0rbwWXv
hTrSbqlf99494c+IjPq2wuqO2jrRdKInsuCqog+4RwPNvtd8EoNJbbEp2BZc6TMQidLbdTySFU2I
OmLcrDKSjCrZgL1TQNUvguqATrrqWK609M+kNbfql1IIGt/ysZ3LfZzjf9G20kb6xDPHWoLIHOR7
wc5cxwZGa721rI2e9gjcig+SJ6/hbjigwljlllKrWaeQQPRVzNhWdJyAh9w59jSa1gnwis5qt216
KbT+jK2HvTnqOVPzu7PjPxmWtm1DJgotnyBPCIh10BI6LkRFH7J/tO3LbDNM+brp0zt85KiGYRen
9F2GrvqzpwW/j7P+NmzdU2IURFj1a6rude2M2d5Bp7oaO8oHUMVf8knodKMx7El9/FKIcBM6fXtZ
tKAPMnyOUAs52Iy0zLoJSZ1b/7us/DfLCqIiwXTuf68zPj63ES2t7lcV1fcf+1FtoKLijuKRsFkb
bFtQUvyoNlBRvQqrlkXmR6Gh8EAmunCCPh3BM85H+F5vCPsPbA1M+RgNMqUz+HT/oN6gJfrTUyw8
OIGesaxidC2VHebXhQS5Uc28o3fO+UAKwLqIp/6MYaNz0CXX7Z8/XZjfupKXg6EkY+XUfYB8ps1o
8+dVK7QnNZnrxDnSZPW0BDRIECsf0rhjkw2YrXoKCZh99oekOfwfDg2KjYrPAYak+rI/HzrWUmPq
SkOc6T9yaB+HwXaQI8W/C5L3AWQ8bQL0Pkik24CZ32880b8ulurMWeBMQ/d4N/DFvT28acVh4TPz
OGcol+O1pw3IOKCmQ4OPYRXQFsrZRrx/yib3yJvvloNyqwgqVhzvb8FPRYW9M0SWeiYujZgGtuJH
M3dgrqL18z9UHYkjIsa3yDimRyIXdX334lQE9GVIoi3WICDwhAogK2+RGAfbeZ7FM3mxaNADe9CN
07AkUsQIS4GH0oKMNlNWEE3w/nnwbPzlNBwk/EzQqcipjH/96jw4pP0E/eFs9Br3Sk8yCpQ1QJQe
zKCHDBX1aVJ5hu8f9S01S31jzN99x2WHYPLvX4/qaGDNJ7sxzokxwLhcMK1uEX3Tk6k+L8HCtiCA
AnUyRuUlauH94//1wQRe5VmeS+uL++bts4JVskCTOBnoZlXmp3pgJM7d23CA4//+oYy/uVEQFPBk
kaTD1ubtKCGQblfoem+cRexPdxpm9HSHxprNbGCRTYOgUDwP4PR4OnWCYl6J/LDA2WTQsP7N1/13
J24xPLHUfsr6y11rAunzaz3Qz31X85AIzD7lpclAY1gtsND3z/3vHhI14OG55H/oSNkH/rwwUGro
oGUHk0YEPYFCRiBAaf0QHKaSNXIMJUdYIeUJOBl3+UL6B9QyhWupAM/grefypDlkd4S1jd0/hel2
2aWkEhiwBW6jaCCfBO8aT5mN7W+88Jn9Zbv3T+INz3dZXnAzusyCeFWwsXrziCRZGPSe9I1zwLCi
3i1RH8t9Q0e+emqaXFujU2Pdk9BWlwBC9NYKQiv9+lAtUcAxatQM9fkMy9UI9PbFU7G+73/Ov1kF
XXbaqDEEH9bW33xMbUL9hL3BONuzywVZLrOhsrkMlblBTuLv7mz23r+uHcybuat55zKKY+L19oh5
F5qJnsr2PFbkGdhdbj+jTlX/sJDXLT6XxnKIxyDdhrQNBsYR7TimEvcxRv2Kwkt2LxbQmNslo0PX
eAhiS7BwqntiuUQI6nh50bcj6xIu5EkCDLkECSyOpssJzbIvT+9fRs7g7WlxJnzPCHQEAp2/yHNm
L/VdsLbhGT2iXOMKnAn0cLXkhgGC7A7FAMQX2eKQdBvTRlpJUxWP3M5HwZpQLNLMWMupYhOfgHHS
887dAYNGZxk5LdL8wgiltaIHH8xo9HA7UciO2mOl5WG30d2yhNuwSDeF70btBuUsT0aidJ28ApTE
M1EGHK8qzrjuopPX5sklhpDyekgCl0Ebfoh+VZkZhghA1JAUZPZFT1tjk1EHkIWBd6/i8w3Ri7RL
6cCWi4pN3PH+viBzIoeyYCWV4pnQjp8WjSqeDhIjXXzk2F1crfrQFxnpwlbguve+X0f6qk7YFKwa
c6jR39khElB2fxKYZ2d6nwmUIoamyNsuPcw0JU2VdSqaownmXTsGoE4uzbBHeFANwQXYFf9ejoPR
r118nc1ZGyFsk0naFTZ9TZOZJxGDVXXrhnnWrGnrRsHGS+jfhFHPazflHnGlillaUnZqAmLDLaUB
ATtGx8BpCadqfUGZUHjkilACshAPFW8B4gr4Mem2Kg9Jxe54WF1oUKOmcC9BkKRk1gRGZCAUnl9l
wwAA0RA7FnkdqHtRFoevMuMqnryjCOPoekj97gvwE6ek7xxBXI0xt/tWHl43pgC5wZ6OnhQpMoT9
fALyFl+YA1ZPjzrgM1rnkvlN3e4xPAc7GjTlnzRx7U9MC2ziYKvohRtl+hr2QdKt5igsNnrP17OO
gg7hRljZABHdYc2NlRO8BZt9muD909ZdeWX3ImrdWcPLD6sHNN1xehoKr03FRVFkfv7gDihnfW6A
TJbuJgfAqDG6QevpAYJCDENoANMLIlbtao0iXjMYFUpNOjAKUsOvPmnR4Fh83DQpVKSrzL2dBjFl
n+H5vCvTlCtdaEN50kOPYogVXDzXqD1RhWe05FY56L9Hgpr5xmRAiFMuJdyIgRgyZLslUPdYclci
xWarvhNFzd/BIAYAEGNFmk/GzJcaJ6W21vXG24w+kRh0nFv7mR4/S3YswnPveviQZkm2eGCP0FRi
nXoVkyirUU4u+hTM/ofRBDHekot8JNWJhUewDrlA9bd5Qzg1aJEIL2CeW/z1srb5cOw4iKJX8Wm9
A5M8lXl5SovUfKh1W/0hldTUdUzC6Ii7AbYo4YP4IBOG3wnniXNiYERahK5ifWY3LdOdZ3NxGjJs
shW2K/5EExnJNaNNlhiUf55KVyAQ3S2nu+8CZo0VdVkjqeG8y8DmJeomYLKD0mtfal9dSjX4e2jb
XtE41KfN+57Bm4VV8LYkCM1EcxfLW/AT/DKFYt/cLEE5YTgQPzTzjQyCylCao/EwIMrZgnGQd73K
JbKyxCTjzeT13E2k+i5p2GB87Wcjl5wUjyRHSqOhfYlLboZE/WpoFO0uxH521NOB1HtlpKSV275U
Kt+39sP6CQ8g1e8Ut/JuKRTmtCaFbMnFXMYES9BXU/NhGAIlL8LKIDTGKg2bibR+zUhQIxQoYG7S
ZGl5yW3Ed2eqT1uUNS+eViXhBXwiPdEpwkvIKFvbSAkP61UQnkxNrdkGUFKfHeSbxNGWJMcd67bh
kw/8DBlptC6ny1proJMvBU6vSpV0TrqX183PkpIpyb8hk9eWAp6RltbYJlCJMVZFjIb40RbQdJBp
73nt8AErE0kFwPtiTODIGsHnTIs4eLE8QkZgE6020ImlDOLNg0Z/PHtibF8ynzA/dhAexR3/1w8N
XsCFsFnbSrVVAXMT7w2J6ZRlwDo6fNPXRWu5R06nPFmD5tzFsoePCLmNTzv0cXMAcm9cd+r2tIvM
uNbDhDdTShwdLLyBclV4ieyvqhGf5yEnlI4qzUHgDctk9qwtwwI+DLQYTLgi5Zp1Bjz/aYjdhyQF
SUBWik6I2JJ1nUWkcOG55ZpOVc75L4tAmlnI6GI8Gmvy+fBISDLPa58nrHLU4fORdA4CPijHOqN6
SowS423It0q5Xx8AZfGtQnPBbcCLnOswUoL6BcF7SPqm20mGznPjdTyvOkJRyI4zIYKhzRPfNC2f
ZLkTxZQY7Qm1mbo3qNG3RgPjj5q2DttbHzTNePRK9QUltWBpMksyzUjh8T/E3TwhPmc72m5nB9LC
yvRwMuP+DfN7SN32s6VQqKbmsQfwE7YhYvKMhxFHKB0qUxrDinXeJyYq9qsnJ6yo3mtjnG6XM+RN
RI3cOqxATUm4/LLhnclof5qBZDzAUiCrgaVbX41saR/6mt8skVJZ2065kWc0s7QTVWG+vDbxjXJH
VZmG+cGLOPfZrggSMD16nb2ZgyTq2cmoq9ZUw+QjWjQg8jTq40QOZ5GqiLWq73heiwhAUpYWPFaz
hIfrWrOF/igzMEQyInypcUrGaxBwrI5R28BIiLjl0VeopMAoDhxrO+KZASkFJ3xr+31m300NiId1
gXJixger289iUisLf9r/sMQOZFkvjmldauWWlvGYXeSDw09nfWTW98iyR24RXOVQYtXLJU6WtW8y
QSeT7sUiTykSqi256NivMGQtT8sFeF2L1MZ9SEzWBbWwNqHLG2e5d4NQpfdNHZziyY3l54bX0Hm5
PwUG9X1CI2A/FLVIr9ze4xbxdNLehJ0OF1EombK+3hBwIbxvFazRYZ03RLVrCRaPTKktQvrFD8td
4UypSiozA9LZVQyiURcEHdqq25C2CpWEX9mAcWIXrERyTrW1W5s0IRr0ojO+Uk5IG3PuPqBM2boR
I/9NUgg1YCNM4xpxaXPgljMe7Mgp8aFnIU+WS47RHRxsy9oRkTjdkofMam/Fxg0teRw50cxNrSMe
p8mqcvaWFVCkHYbsMnC52F2gAh59OrCIy9yRx0a9gKAph5bEV0TLtiWpqBmCHQxiInaKXn3apO94
zKxactywktNdLkXjrCq2ah/8SVL42SHn3csBn+BIYJ62YVCF5r2hFsKoA/loOnT9UEQ3hlJ7HQkz
Ma4bXcFcba/jCGFccrfrBklJD53dU4SEWkpKh1KhFCh8OF8XQ7noTfe+96b8BmkBWOtAW5OM1x7A
QCG/U6nI5Jwm30ILNZprIm2z8BKn66G0eIAnXo8IA3gjyXic1x0tT58KRTof0oSEQTuu+EJLe5wn
oDOJtdMLkFIoJ8oOAteUH9EUJFeWaA1jzVszP7Kznw6FgZhsjT65uApKq/zmTxn1gqNiXpmDcoc1
rYnrcJraTr+o1eJ/kQQhjUg/iqipevr5GxPW6FErTZU04qrA+Qz44n2YmHw9TV7xz9o3uEiWTagI
HcBx5VkjIG5AAbBhBmqcXJV0dUQsJKxmKryJ6NJeDUqXjXJKIvxptHweVT+qASroRLDfBrNLs8ks
qQ+YkPJJp+VlEqACeWKmWKZfS2pM3i5+RUqgeocbSE4+BJ6Kd102hiEhotVFliUqpKZjTSuhsAcw
JabmsIRixiqJUvkAr5d8XYMsuBdzlt7GsVJxZA/G91o4Ju/PBvwW89iQ1Wp2YvNhCQla1k0/SVkc
fV6Y4NmZ/5qZqjergGDgvIGotcELxxoN0vVpiQwuO9a9hjHodaeSQuNASy+0ErRMqFbmeYYms2Zv
Fx1MG3yFGBy9PdkVKUjUf0ju7LT2L7XXCqOmR6LxZs7TwhNH151198iGbeoOLfsb/KR9sy+7tt9l
wjQ99irEvejpbDyQ6kzLzlbZrPR5uCQu7jB6TYHJTmLJqXQG6TxEdKw3c63Cc2xgF82sohZfS2Zb
z785AMZWdMlyfRemOfhZR3bmjiNHD4jdpkd4MvNlJGT8WMHqxvXq+qzO7HbmHS9EUOGuk+uIwUWl
3RJDj0OPchq3ntVYcDRCW/vSV5b9kgCc/ppRVX5jdN5Sbo8Z6aUI6U9G1eqXhrL+ZcoEiBwYP2C/
eAPrGqL3FgRdfWFbU3xNEIy3CRMn/phXXXjvUONP6z5HdJcqx6H0bHmN8D14jLB6fCmhKzUbezEn
xotRcV5Mi0QEjxBvO71BKeYPztPSVvhXKf47pThJSXT93pnwxO2XsoCl8ouc5PWnvg94PIfxrupP
Y0T/kfTwfcDjm39wQ+OG94WlZsKq9/9jyoN0xLOoHGgJCRNLPB/jx5TH/IMF0KWf4SAlpzX5jwxd
bxtv5M7SS2WgBCefOPW3ohIGE1EKUdN5LTab3JhubYPVYpaSVa9r2Pr8dIH+ZtLzdwekf86cR/Xd
HONNVzXlrCuzyu2ThbxuY6hMVXwR062TefUhlFT+7x/vbZ9PnSAZPFwvxisY6t50Fv2EpHWfcdnJ
LSPnOVFbi6VYbe3hd4Fyb3tvHIqvmu+agQRwAyUc+rlhDMQyCvvUEKdU7cFjl1EVajuWJszRrKrQ
gT64acJ6pTZq//gsuZMYIaJaYoy2tIF/kvyPdTpIXWvEqTVpSwMRZusLNFKJb0PKqPcP9pepACfK
HYgRER4E7ZxFqfTT0SaiJnJ3igX8J4Z5bAGpSAgr1ymGh87lbVHQhosuMAew3ZENm2TWwJJtCzRL
2hoqafv9T/TXL9lhfuc4NHJdh6SVN7PKBHJbT6dbnLxRcLo+URl7nXHa/v94LAUQZC4i1Jz1zQ0F
y0bP0E0JDNMj/QShtS9ul093vSqr3z8tdcP8R8vB6MF36Nt7ApY0Qkj97aQnphrn9dOL0xBE31qT
cDU2MP90qrIchAHv8m8lG/n1rqWxLUB/ZuIEn7Q8Jd7AZsZzKm1tUHv/btppqKvz9pRU3qOJiI1L
+HagRKiDMcyaYZ0IWqK4XgYoRqBRfWdNWz15dcqOyJE8pGrgJKPOOobkvrwqof7XqKm/uYMdRDL0
n9WjqoqMX086MA0T+H0qThMhSxcWJATCo1VpVGktdygbn3ybpia1upx7aUDC4eG11QSUFeR3E+i/
u3sx1aIPUt80M/BfP0xKPs6Up8SXtETv3i116lgwG2An42/fv6P+7lAOZBYmaLxa/jJnhyXGFtut
rVNsc3l9P+SRBWnCUu85fPvvH+zXpZ7lWwid2aEveLMweXp7+1ZRh3ehrrSLgB4BaefQKZ8Ki0T7
eaRRiQiH1eH9Iy7Sov/cXuqQkN/RXzm4ofmC307TSQkE1Ilz8kIP6CQIr6DQb5sWeR20gru4RTC4
XXYDkUfvbMkrzJkenEj/oJzHvFJDJeb1t6wgr60eOdNNWQURLpxNrNoy739klFG/PBIoPhz8TWqI
jaSD/KjFcf3Taop8MEHKZIkLQmLyHQk0866MHbIfjDbtMSjkkpkim4WmDNZlUklnC5PUOQMXpy0A
F4OdJwAzvsgAN+4LdKfuZUL5DN9w2dWazDCiDZUhXRjbYJuHcJ8+4LLpySDgHPSEH2tUJ82V/By2
ItM6jmZSP3VqauWFwrpoEi7gCqafvEXsTC8RbZz/AWSThp3bD2rjYMC2xNbqRqR35D4BnGsCyQIL
GFxsQaQoao6hGlTwCunN1ljZV2IQJvIt1ZRrIwIsCIRiC0XPvsPHTcntXCyzubYLyTOXjUE8Y0p2
xgtTpPrJrQqzusCeKe9wvtMzNjuNXg9xi/GfhvT5ytyZ4IeUvBOirkGyce91qfOcogpnjpuY9rM0
fBrkhLPxhh5o3Oa0Sb9Uc2Aehtqt7xoH77A9su0FFEgoOevvACEI0Eq+XrqPmsVGh54GM7+ANoU1
iekO5B7B2kCx9suAfBkdLzvUbkm69MG137VtOH8wB4QJla/aAYuE15ia9iXNQxOMl9X527kNMHh7
GKI+9JWK3MTcYh39oOAq52rbPXdcN9xEbMuWt1zBmxofAPTklcyjJjkAv0AgJl1XbVQjB8BYXsjZ
vYhUYbLM6Jfmu56Y7H6Zpk1bfPm0DZcGaR3X3DUYZe1n10m5mjJJKiDopScBg+qB61wsW0mN/la7
b8XAiBisMx+GKDQFvIPk+OKUEc9fqYf/j7szaW4bSaLwX3H0nQzsy6E7YsRFsmVJ3tv2hUFLNAES
BEAsBIhfP18BoJqglmm7dEAMui+25CSqWJVV+TLfS9phbipHvfYGJL7G+7oVMYA+yIUNWSBumTJq
qLOWd4R8X6hQxCw0JdrqDMBrYlWoameZTXHHPuBcPiOnRnwfQ725qmg2shypPincXbQ15xbZNEp2
wgRCOpSihD6dlXZRVQVMK21pGd/D3S785FT+/irY7oLxNi0jFeEXcL2p6ivJGz+IKFlGiRsrQVlS
W1xF+VhJZ9anIKjorwLNk6YAqGnsr2ksqFxuDC+C9r526dhkpgD9pD1G+7Daf1q7iknxnRcj8K0I
6gBrEm0dJQ3fAxmhBbea5RsAgyT76RgVvCXNzq9dy8xD8pwraqDzNZ5pVAlUt6B/K5NAwcdXiybR
6RTClHVLgTLMFvqSvyXVmSynopADclQe+2N1FSEkGuXRtbva0f+bbqre96XIwEFKgRhuedY5eYjZ
JYI69vbcSQvrWwzCNt2HcfWdAu/oDc1Rlnsqvozqexhs1xOoetUoVXd8jQ6lPpDji/D7Kl7Z2Zjc
cjpeK4l9Li6j9PouyXmORYnBZMsd8Az6yWYKaSITjoksAOT2DzmQ32vKWeLXq8RLp3sz3y9mNKad
eAN/8J5WZZuv/nqHqMuelkhoEdHlfZv6iHIlcztDv8cB6KbR+sYb5btEnW7iCEPOAPyZhCXdKGZ0
iIeX6aljyyb/BJl/69q6eZZQ3LOkU2NKluctN13nAnYPsryhvyvOjNmMD6Jt3QzFxKUHKB6nwPKp
N67oZj/RNlH+OV5b23i0C9NpbtLuK/SU28BOo6/0X9cgHqp0KxjQwCoPeA8ag2/ecyrRo77Cvb+1
jG1xFi8VvlGbKoS34A/hO0q+4neU17GoB3QVzeZ12mCgrdgSqUjtTKI401aXVilgJE2nL84Ib5vd
LRMFhxRVLhqcNPpG+zQjk5XYEGYnTl6akGSQUQZQRRmZHDKpuGpE6j/6NlNJmNWIl70PkossdTmP
ndycwbzXjAiV+UBYU8s4PW/q8KiU4GImKASDkjgqTUlrja0dwM0uNtj6uWduL4zSoC6sTj7FMct2
FNk78iZrsLpvGr3zuM95sPdUPdIiKEteGm++mytad/zcxztDpBaz2SSws3QSroxiQU0KvQ/M9cD8
G80p93XiuelFEO2pAQ7LpZ+fBerK+5HusvkKWHViGrD2R7M97uNrUA3ywUe/QtL3wtE853oHWjay
An898Ypie7EaWNWU9qCQtNzlxj6jXWLxeWcmmw+kKH5qQfW11Az1Zk0viAv8qh2MNBeypJHH2t0y
85Z3le8XH5e5zTfHjkeBFFwW1Y2lXaDN7Pnwf+kdaL9BBYiOhGURxJtRauHHR2sYRsUFulAKHNNo
f4UWiv7BqkofCbDNOlfPLL4FpHooNv8yCGlMNIGcFFyVSWLcVNTn3GxVI/+w8Z3tCBHY9NbYDYJJ
BLPrR+Rau8uM/qYgcjPNt85SR/dHa5q9nxV5Vbhnm22Au0CgYrzaOMYbyhV+zOJB8bHIlmvq6HLl
KvGX5vd1YSE/kgSey1kpdMLAsJfXLqDZVVKa+puBW6Ad5+2W6Vzzi/hyg9rJJPTN/FK1lAHF2mgr
J+cqLm9KWykI01RRaqisIuBYTj1qAT9Z6zi+2IV69TH2PWR593n1PkOvlT6Py+JbHmTbfKKkqeG/
Kf2yNEdQxwbWmTNDIPTaKgG4z10vTy+IcgdvV3YVfYY/Qce8Ab3oQoqwbWUNLuoU1wUn/E91t02v
8jjenZcchJfhKt0E49j1ZqD2KuGFh3M7R+RY9UkpxyRblzt7936p7QpokKsZQqtQyJNv6zLTISkH
5lt6O+BGdWXvwgRDBLAYwxjOZ7DPIu0qs/eVSaPFrepMnMA2cIhqsYg0K59N3QH96pYx+K5hbLWJ
HljVRZrb/od0o24/5+o+/eIEdJDclVB8qlVJVgRRF1o+AnufldXKHutxYdN7e1Z5dxTocA5lyh7h
7AG9PlDMAaDeVcQpYQCEPTJhot1QH1Z+VpKCqnU/o5jC17f61EEd3qavVWhOt6kNYT/SfDc9z1m7
PxExK/+OHT27LUwY/IWF7tRUIdGbjkh+kXVZRYGd0MwB3B6dqq0/TjyqmS7sLP5peuXyXbqirOCs
gneBXEaJwGEUhdsxnEFa7Rh2ksCVDZObQUBeWFOsWTZ2l4IjX+3LkoqiyEZDLTcy53KdowE7MOzd
V3pIRJTVLKvVDbiwrZzN4jC4Cd2A5qShVg4oHNb51gIAJAPyD2LX+ZfS25aztofR/w0W2g5EtKyd
1FXs7/NFsv+wSNkx6aEcXPz0XeSH2afo937peUOvFkf187e0ds3EG5CK6uCkVCAfhUr3r1S/73MW
gnnmZ/nd4s8/dHdoUpQCOEJMFdA4tv37gUuRPCWyNJI2CJd5+Dko7tHcPDX65wfWTOPzv9N59fkd
3cUP/KJjkJhK8+adGszimdGfmDgaveAUoY0AftEMkuLd40lQFcEHIB629L6NXhQp/rvv/unRa0Pb
ArMGSW5Gj8Hj0Qvc3SCgppUHyK94+jcJAjvsJBfqVflwAzw5CZYxVA3DsAGymjGyo44nAThvqFEK
Aaeif8MHGmbFSo0fWh3wqBAgBjUTz8kWcOnsByBO8brZzA8Mgn75AUBkMDq5STCGdLgBw6QpYv0w
yM4iUBErsqhrFF332knq1ySYfDuyk2APNdMA9oOtcBhkdxJcevXYIM8GSLd4+rcSRD8g2ZVAzoDV
rrbLHVj7eBJIOAIzgw6STKifZun16VjEWUlOAjLipDRR4dKhEYjnxCfYHBy1NJfWu9E7jmDzyS0B
QQ+EGkQZT7PMWefHS8A2EW0XnTcpUKyf3k2CCpML+p/ULGjO0HRNU0VIpjt8hx2AdA0ZQsH44+nf
1YjL3L+8Fz95LdC1oYUKHIIRXLTEc7IFHH3IrUEnd9n6gd7NgobQhfS56A5bimx7OTrxhqjXIuJn
AoeSNG9nqV/nIvp9IrKR2gqqOPfwCOTEuluBY2AImiyChyZIalxPjw4DSMdC3kBq+IY11NkGHHvt
Uj/ZCvQDBN1ltWnNJ/Vo+CoCy7JRkmFwASYHC07ZuPsHewC9aVHMQRBZz3Svxk/uRPbrV4YqYyev
/rgPcFwCKIQ8THjYzdO3WUA605I+D2w6pms0AkMTtH5OYmXbQXTctsnXt0hC/y4FUDVlXQFoEdEB
IqvtUhAhwPHVCMSAGIoKLre9ODbT3qMdgWyntEMUze4tmNwKVaf1w7Qez4KIEag3FFui2RC9g84I
c50mjv997MzQhvCM0ds5AIQnO8LVQRaBDZGgamapf7PADU8WPtLxCxrV9kQE3UXgmGwFMBVDNHgS
T++2AsWHjuzhqCvoLrMLoJ40ozxxCK46dFAvAln5B13r1wWRciHpIxKHAIzKTqD/Vf2c3JBoO4GU
E+k7pf15M+09cotc4KSRVLRz0A0EJTvEzScgmuUOKY9WhTpBs1Z6tyNEjR0LWO62TNk5uAkVxI9f
FOhQzWLhEKJ6s28XJWTVpY8FIdMmPKJ54glsa2ijRO2KGs366d0e0HRLbQK43z8UdQJCxKMEH6AZ
5ckesLksO8TLFoXW9dO7Q5F6XkP2VOBqAE4MOGK3ENGJP7RB05HY08EN+rYF8GAPlE9/NaXELVln
9CCI7S345H6oimyCzaGoCQ3Dfh2HKIsKNSY5F2gMHb57pHIej5i5GrEwiCJELCGeHs4CHS8lZwEE
EdkgkLFDWHziEImbgaZwuVobMfZvFgwwRMlZMJQhLCUTAKlNL+JbjmMl0GR4RURKgj1RP73bEZoj
mq/K7QgSKuTNhE9o3P6JR6DYglu0UIbra1aJ2s0HvW5/1S9yLHD8w5OjoqB+TtYCiRX2A5Uohyxs
/3aEcFuya0Gniw1jZNE/Pgsi+cbZAcZyv1Z6dkbokLdkZwFUkXhI9OC7H+WxXxBN/HCdGlS85und
ZRl9Yk16FtgRHH/waR7PNuMThuTg0JlE1bN+eucddThQkmtBN4bQm4TeWusdT/wC3O4h+ReWi2jl
2Le9YAm6n9zpYJNLtHRGpzdf8slNgR0i2oSTXzlsht7NAhrVskGDCJ3oQASi2DiE04yry1ZgESiK
zcWxn3uB65zsLHBfclxqcNp7wIO8MwLp6JYikF6zsZmGJr3TIyhJMzjcZHeEzk0BshUVnvff9fHp
oGoKftFRES/q3VYQJZWywyc+1GhBd8gfiC/5ePjEzya8X0VUpNVPs+p6tAhgjz6Qffjl6yJXABwi
ybtDtqk7CwRQAO/UqCBAWj/9mwWy77IBlM5WUADNCMzvR3m8FsCWRU6SvdDXYBqBTkEyljsiuSIA
zxncjJsVz83reBbEEUmwSplCu/n6tBcgyUsX4piUYhMeorDerIKTAJLEq25ARhds8fpp7mS9mgW+
PclVoKvcg1BzYbE3ozzBFQmjISyIUua2YL13hyMxX1sl8/sYMwUpClra/IfDO94ElGUinSKamLf3
yN7VIIDzPOj38MvHArdlDn66QT3hCuq7gUjttun5X7gi/Iv9ck8AGnl+cFdTf/xF+hhD6KlfOHBf
Hv685b28vvvzD8Hs6fyi0FlqPvsfZtBfnfLFmptz9MMDV6f+nPaftwN8+NGdzzqM6vCXF/4imSe3
dLauSUnta17PNxCI/hPMf8w382NiDpuTlfnPm/z5R+c9j5zA/zCcrk/sihyltN2Englh13DNIJA3
vJ6H6Tw9vKL4GlX6nB3+/KhS1v2p+NxUjOaB/zNKwm5PpabkX/at6dYUJfO76PCW4q0bZpW8ZXpA
32b+bZ51jNf16bLGx4tgXsyTxbHlpvZb2vK/a2V1RM/7ndU9Zdb9u+4qbKq2Zd//fBEly+5KIVwS
BdGyli+Ycd8/2KmXd1NdK2v49d3c6yzAtm5T2i7CzGHkd3ckBwPXAmnT4Z0/P/EiTYGdtOWo6C6L
plZL1uzlQ9/UsMekDWMgv13vD3Nar4umskrW9Nso99MH09yULcnavpr7Ycd7tCUw8nYhr8/Du+Pp
aOsq5E2n6fwWRv4iyzprus3ZS9v3bz1/Oe8yjJt8sLxpzoI0yjoruy1Ol7edpj7/x3HHN1HpKXK4
L2E9ypNT06KIVNp0FGYnPqStQJK1fL34kdDLoDvbTR5T3vRu3j23WqKJvOHi1cV8E6ee3z3WsS+S
bi9h/80iSRcdT0VeU+SyXsL41aL0bzvHGMZFcuQljH+LkvXBkvCwbT5W2nSUZN6r0TyJOCm7y6Wp
hnqZDxjP16d7n7rLF7iS3Hh+d8abkgXZt75ZB9xIulENLeZEjkPadLJYnoo41IC5rOF3izBM98Fu
fhImoDAqshKy5j940d3i1ev0wdnW4N2y5j9G+RMLUcCHLxD2NR/wcCG26KTs+39i9hdpuuhcKWgd
K5A/edtlN6rUeekXsPtUE2/J0ObLItlwsh3GLbxVC3vJTsQXn8jmZHm35B5Z0883GpWckb8Xafbq
0Zdvis+lX/45DW3Zd6dnFR1YO99mU/nw/Fs/hjTdy8c8xJ8OsjCP/bMuuCZ+4zZYzJO//gsAAP//
</cx:binary>
              </cx:geoCache>
            </cx:geography>
          </cx:layoutPr>
          <cx:valueColors>
            <cx:midColor>
              <a:schemeClr val="accent1">
                <a:lumMod val="60000"/>
                <a:lumOff val="40000"/>
              </a:schemeClr>
            </cx:mid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24EE22A-8318-432D-B1E2-15A3A2EA422D}">
          <cx:tx>
            <cx:txData>
              <cx:f>_xlchart.v5.6</cx:f>
              <cx:v>SALES</cx:v>
            </cx:txData>
          </cx:tx>
          <cx:dataId val="0"/>
          <cx:layoutPr>
            <cx:geography cultureLanguage="en-US" cultureRegion="IN" attribution="Powered by Bing">
              <cx:geoCache provider="{E9337A44-BEBE-4D9F-B70C-5C5E7DAFC167}">
                <cx:binary>1H1pU9tIF+5fSeXzFaNWb+q33nmrRrINhEAykJCZfFE5wGhXa99+/X2ETYI1DjA13Ftlz+LCVkun
z9NnP93+703/n5vkbl2+6dMkq/5z0//6Nqjr/D+//FLdBHfpujpKw5tSV/qv+uhGp7/ov/4Kb+5+
uS3XXZj5v1gmYb/cBOuyvuvf/u+/uJt/p9/rm3Ud6uz35q4cLu+qJqmrJ77b+9Wb9W0aZouwqsvw
pia/vr3QZR28WaxjXa/fvrnL6rAePg353a9vd658++aX+f3+9uw3Ccirm1uMZfKIMUFNm1C1eb19
k+jM335tENM8YkJRyyLfv988+2KdYvxLqbqnaX17W95VFaZ2/z4fvTMPfLl4++ZGN1k98dAHO399
+zkL67vbN1f1ur6r3r4JK+1uLnD1NJnPV/ez/2UXhf/9d/YB+DH75BFQc+Y999XfcDoPq0o3Zfh6
GFH7iArJbZMBjell7WKkrCMmJRWU2xuMxMOzNxi9hKL9+PwYOcPm/MNBYrNKdBnevqL4WPYRV5wT
i6pdTGxgYkvKLJtuMKO7mLyAkv2QfB84Q2T1/iARcddJ+Jcus/AVQaHyyOJMCEXUhvdkFxtC1JEg
0pKEbZXaLjYvo2k/PI/HzhByfztMhDSEZn2rH3j0720O9JlSNucms/bjY/IjzqQNjfbw0I0ic19A
yk9g+T5yDsphKrLfkvW3dfqaMmMdSSGYJcytzID1j/0AWxzZzKTUMq29fsALCNqPzPeBM2B+O0x9
hulU8SviItgRYYxJ0zI3fGe7uBBuHVlS2UwQWKDHntnzlPwUkPsZzPE4O0jtdRnAM3xzWiXr7PaB
P/9egzFyJCzbUg8Ol7J3UZHkiBPbNgXjG9RmiuylVO1HaHf0DKfL04PE6bcyHHX2ioJD2ZE1hS02
YRsI5C5EhADDCR/Bxb0VIg/LY2NrXkDQfnS+D5wB89vXgwRmE+C561In4aviAxtPFZWcbhXbDB+p
jojNqS3EBh5zFtS8nK79MM3Hz9C6cA8SLVdn2d1NHd409cNyfhVtxyUnnFK+11+T8B2oDUmz+MND
H/y1F1GzH6CdqczQcT8dJDrXYemHrx3qIPhUpq3YBpqZ2ybtI6GktNmDqz1D6CUU7Yfnx8gZNte/
HSQ25+FNEPrr7GEFv4LYsCNbMqmkvY0yZ06CzSE2ppIKcer9a6bhXkLRfmx+jJxhc36ozkG8zqp1
9XrYwDtArsw2Kdk6aDNsppQaVYRzZN3uXzO5+a18nqL92PwYOcPmt8uDlJvFXbLu1uXdK2KjjkzT
lsKiW2xmqTXJkZG2BaNkm+6cYfMSivZj82PkDJvF8iCxOb7TMDiv6VRbR4LB0jO1zUTDad7JElBU
ExiVzNyKzSzueQFB+5H5PnAGzPFhGpsTiEwYvp7I3Cc0ITMmhQ15DAg02BG35GT9Nw4CAHucJHie
kP14PIybwXFymPbl9HYdvGJ+k7EjaitTWg/p5ZlxIYQdCY7YBwnQXTieJWQ/GtthMzBOFweptC7u
ujfnd31484qIwNwzi1Ak/LfB5MxNJqY4IqZN4UjPBORl1OyH5fHYGTYX5weJzVQPnP7N81dUXhTh
owXlZT+Y+5m9t1Gt4cKCsGzLBX/zk19E1H6MdmY0A+n86iBBOk2QqdHhK3rLzDwiUGYMJZtNpDJT
aECIMHuqPz9AOFNrL6BoPzw/5jLD5vQwywOn2W24ftU0mjqawkeptsioufCIIyRmkIlW29wNm0Hz
PEE/QeZh4ByYi4MUmi+DRruN/8CcV4j+LRQ5lbDETyJMYsojNA4wBlw2QvXw7E3u7AUE7Qfm+8AZ
MF/+PEhgTnW3fuDMq6BiSia4ZPvzZYoeTXIiyNZdnmedn6NmPySbUTM8Tg8zdDl77UyMjUYZJi1k
KTeZFjhgjyMYheYn24QGe8gGoE7wOIJ5np79mDyMm6Fydpg2/wwsaW7i4YE3/15S0ESDwJFaSLXs
AoK0pWUDLLQNbvTWzKK8hJSfQPJ9EnNQDlN1vddNWL2yuTePlI3ci0C5/8Fq7EgLQV6T2Ch7bo3K
DJwXkbQfnUdDZ/C8P0xN9mVdBTD5tX7NnD/aaQmhXNpI60+vWVWTWCasPnJoD72c0HaPtdnLaNoP
0OOxM4S+HCZC5+swe8XEMuNHFG2BjD8yJY+FR6gjiwjC4CFswJsJz7Pk7MdlO2wGyflhppSv78pU
Z/XDqv33dgbJMlNyC//McjKoKgu4z0ogLXP/mqX5X0DJfjy+D5whcv3pIB3kD+Wd/6oqjB4ptF0g
nN/a91lEuVFhNrTcTHc9T8h+PB7GzeD4cJj1sPN1Obxus9nULju5YnwGhBRH0kTxn6qtuoIAPbYl
L6FkPyI/Rs4wOV8cpIicr6tqfRM01V1dv2ZazDpCFzmqXSjj378gEI/tCboAhcnRNGvPYpYX0/Mz
eHamM8foQG19iF6h6nX3NgnYe0VQyN9WI2f4KPTWKuzPQJfgTHJeQstPsPkxdI7LYSbGzmHtXzVj
iR1nEAlOFKrE96+Z3Scm8v0MXU2Czv2v50n5CSgPA+eQHKbF/3Q3iUp194quMeVo70dnv4mm5fsX
JOKxKkP7P2UUu2oetgfMJOZFJO0H59HQGTyfDlNiLu6+la+7CQDt5nAAUL+U2/LlDB2ljpAUQA7t
QdHNXOWXULQfnB8jZ9hcHGb48iWsbnRWha8Z8qOYjwiFU2yd2bxmoqPQ5oetAij4f9d3j920F5G0
H51HQ2fwfDk9SEft4q5dv+b2TKqOKLItiPi32MxymYQI1JbRZS63em8W0jxPz35gHsbNULm4PlBU
ujcn6zRHuuw1+/wYPRI2RyLzoa185ghMm2ig8dDdvN2SNrM5U3vFi8j6GUY7w+dQnRwsVO/uyupu
ePBoXyFDg+o/OmOg4fZvP5dQgGjewEkIW/03c9smnJ6n6ecgPYydI/TuIBH6clfVb340z28swb8H
CUkC7N5EXfMBpFmsY5vY8kwlcNyCOEsWvJis/TjNhs+g+nK4eu9PXcavKEpoCqDKYtM+2vvXXOVx
7Cs0TSjFbUpn1uo0idJzFO0H6MfIGTYXfx6kGH0IwlfsD0SDE0OrLLIF2yL0DBec5iBN2Cn7J6eg
PEfNfkw2o2Z4fDhMw/MhTtBD+6o70tG5bFNUmbeNS+ZMoykUqNGyaZpyW2pDevSxX/0Sin6Cy/e5
zLE5zD3QH5EvqIakXb/q1jPIjK1wyMY2YWDO8ZHyyKa2PfV1bPwC+N6P8XkpVfsx2h09w+njbwep
0650gxOe/h9stUVFx0SVwCI/bP9OcmdCEls2sCV6g9TM6rycrv1YzcfP0LpyDxitVz+PC53qFOYf
kc8Gi3kDAc7jsqiJtLaYudkbLj9Pz1MYPYyeI7Q4SIQ+3fWvumeQYN8ZtRnkZOO8zQ0Skg1w7KDw
tkekzBTes+TsR2Y7bAbJpz8OEpLP9Tp4MAOvEPSA46i/IUew9RFmedH7Mx4kuqEsMVNpz9GxH4rN
qBkSnw+jiHDz5El6j8PQnSv/4XGCSLih4MklQpjdLChS1GjihHw8NN7OAdk92e/n9PwEmd3hO1P4
/3Rs4M+PFPx+/uJiXa+X9wc3PjpV8Olv76eLIyVnQ7ee1F4R2vDu9PbXt0QxVAK+nwc53WM7cO8Z
Jz+G3K2r+te3OPwRqDHzPi6iU6s6wqIO+YvpK+xhw9EqqG9LYmGzm4DoZdMJlb++RefotNuQ2zaV
99+AhmpybfAVgcAi1apwXgT64on9/cjMjzoZ0MbynRnbv99kTfpRh1ld/frWsuDh55vrJlKxGcXm
kqKEayP3BPKmzY/5zfoSTX24nPyftJBV1ceie0/CPOkL4dhdjVM+HWQdtXmm89a2UjcqZD02x7GV
Jqn5pcapY2QZZ3lafbJSVo+lg2VrWsukjMq8i1zZZkVuX4UiyytRu02UhaRx865n2YrRLkvdLFPD
SWR0nRG4GbestD0tmySt2soZ6yar8/MsGaJs0bahXTnKzrP33Iv6d9pIW/M0CsVwPjDP+xTRIn+X
GeIPo9Ltcadb6btmrxaKR/n7KK3C4zTqG+JwHlufAhGOmRsGTWc4Ku1i37HLVi07WhTdIilHXzsi
Ef3lGLd8beaWFztgansemoFXLq2g7hqnbJtwdBT1zeQ469vkuG/LxF5wpcNTkfqFvFCqbiO3Gszw
uDAMjXvmQ31cl3HbOEZiJG6Qsvgk98puFY2lHB1pZLhxxiKvd9PWaz9Y3Mv+rLuBXHYiyNpjXUf1
Iqiq1nf8fLB6t/KH0anitFxEvGj/qEs2XHujlsIt/SLvT3tt97HjlRwTZZ7ZWH94SVS87zhJjitL
lEtG4nYp/LwgTkXK953WJF+gR6NbmoIGuRPGHT8VXiWvVTT07626U9VxGLGiXgVVaSZOi6W+MGgz
mL8XIl5atZGlx7ROPFdo3o9OG9XSCasoMlzepq10sBe91AuzYdzJRZueFNoLFr3fNvbK6rpu2dWR
dlPfav3VYNUmGO3nOXdJlXR/SS801yMn/irmOAJpFXthuTQzNqxTOOPWSpUpP250n1+RrAzOYlEn
f2gzEo5ntqRzc8OvT5I28M2FVcoPaTqUi8YKvGUZaFm4eZAQLBrSk3bp+0mxGlq/XwayVB96XuTH
hVc2blMw/12gvF46mqbxlUgozx0eNMmtGRn6tPYi67ROZbrAvgnvK6ShbJ0sIuqbl7YkdIaqbuNj
vy6sT14SNqddmcqVlbQycFTmVVc2a2/MjhuLdrDHhWeXQ+pAAsJTLXOauoPft8r1hU3epyJh7+KA
23+i+8w6bqtAeA6vRkIWvLV8p7JSgy4qr/jEWVJeFLY5fkvq1Fs0hT9cN2GennijBxE0DFNFTm6M
dNnmRvVh0H12UfAo6pxaR1HoWG3oubyK7QUJPP1Z+EXtdIbKTjMV+l/qIkl7x6695DJmueVWY5wf
t3V6XGsb61B6rHE4i83feVA07lD3VK10xqwOmsUj3lme25HT8Dr/UKaeWlXCTO4yEg+nhcKJtX1Q
RE7bD8rJvPomMkO2oEPXudwO2UmUKOVqZq37bvjCk5K7WeyrfqFaS5bxoqAcOHZOXgR5Iz52leH5
eGzMRTOUzuPTb3cU6o3OhzL0g+0xxN///N8nneLf++Nwf3w4nWL84y8cJrI5/vjJq7BBf7Ip1fyi
ySp+v9ePg3cnU/T9FN6ZbdscmPwTw/fklztWcccHePA5J7thMUROPzeKszOGf1jT+3FbyyjEEWwY
hUDAXqDFaNontLGM6AjD2W/3R/JQjlNIbUQBW8OIghbFuZY41nJ7VtLWKhI0+KG3AvJOUOVXOJj0
n5hFCqP8yCpOT0SLpkK235I4uBmnNexaxYREZUa6mN/ZxKsbtbRylkN1m3kbjtecN3m8ZkbJq1VW
DNXAFrXV86B3De2Z3/ysZJnhaquP5TsV8KFZxMrIipNOpUl1nvA0NwZHxz3Pv/G4jnq9MIRIIur6
UjJyJ3s9NJdJ0Mtkbds8925oSgtx4YuwyKmTkrACKSznZfohIGbdZQs/4WWcO7rjafqeyKEAyX6a
kuHMSmkW/WVUrcaYR5Bul/5j3wFR9A6PUM6ymEJpeMpggV1YEY89B0nSsAlEYN95nc6i4qROWcJO
EtZWpTwZK78OO3eEUxH+lZheaHmrpx9P4B3tPh/nNU+bayiam7HZTE3fP/Jcxoja0BoivI1ITOPQ
rTXlFPpUWUYRrcq+88t6UQa1zwLHYMaYZx87RofKcgkbRUff1bCuVexoXdCSXOCgwgLfPU2khXj2
MZE2gwtnYWEKzmyKoHe2kAqapaOOMuuzXQfwVVZ17ufwSmrYztpzKDTOeI1qxmCSlRf0hle72A05
FIVT5gXOzzECAhBJz6ePdBHj1MlERZKdhB2ctcIphk6LC6/ocVUY0Aq3GfxUVKvYkCVd5XBwaOUO
XZbrAQmK7xK9B35I1HxqiuBwZmJhYxnHzubZ1Oo+JjJp9PCZ+m3cxU5dFqK9HJMx1De1acdW5gy1
LsZraWVGGzupoUlanvQiTfxhOaaC1P5KUaPpPkMuSrCjkxEl2TvajlizWWiovj1mXZLjq6oJBWZt
5R0wqlUa4IFh7Zn4CxJGwIrUZ2BFXcvAqF2eNNHYOYGyIvy14Y8f9no6dvQpJsAN34VXIFuBnXfc
htIxoSx21yDpRiYGURif2lTCmVjpMZTJhRXYfRu70CuBnz23oqZb/nDYsc8PPX2o9lvwxPAfm4ud
GWmPibyXn6qGYIXUA/p14WqONfjDopxpvvQ6Q/cVnFk6gOFJ62XxOkVQCS51ZZ/UH6WobC9aeTWz
28saWwjayxLZznjdpwbHJ31WiYstbH7RZWBln9gZtM9YmRMcftxPQBhRSPCmhki1l6ZONSjhcYw1
DSds0lJPc5sp+rfJS4FGFJykj3OnJzW/y2/KjcrwzX74FASDSDynbmKau15netGFsEZWDssiKEVu
OwqhUBQ4ZVmExTszaWgPzzMNCuOs9FODnXtpIKlbdLr3b8wwMU86r2FiEctMJ7csSsbyMtUixU8Y
jCTpPrCWmP24sKNM8dwtGGVVs+o6brcXZRF4Pdz81EzJezh+RC2yrFTEjfq6KT1H93YxRg48+ZL1
rt/HLYShHctuSJze4BGLVsoiDYNTWQ9sil9I0zXHueoC4i314Pn1aR1IE+yUY9KNI5QalmJ+2seD
1zhFlUdi1Srp0wVPjX781AlthdcNS3xvQVltEXdArVQPjvDrCrFRaHWx6/PEP0Fndr0otNmNZ57K
TPOYdCSwVr5R2YG5zGOdss8Db/3Y+Ky02fefevhx9blR1ZlxaTJPNre8FKL8PMrWz7STI5AIqt9V
PybxsRfCtq1GzexUOyrW1ApcWY5VYX8jaWRnt4GV67ZfYKkMxZ1q6q4z3TjpKhKd1F5WcHvRxCZP
xLGXGrG4UEQacXzcityqkuAusDNag8s9oXbJzkeqWyzpkZRVHvyORrNamMssY3kuTxvlhUHyPuN9
XPjLqPXrrkU05PlhuDI006G45HVZ6lMRscC3V1grgsZO3o6mKt2kssNOOb7BRIE4zCvHaDjt/MoI
wuMuTHuh3Vh1DAq2zcOG/6GNRvDqFIujMzy3o2kF69LkfYSb1AO1e/EhsaTEW7350AjDBN+heMrw
uFFXrPg2NoWy2neRKHPfOiG9YUjpDhGPG3ncI7BIE3jXrTF0jsmNENPxKYdRWffegB47N+KB4v6H
ocu7XH6MPCPqkpWMqWHlp3EzKLv9ICLKQ+UUSvlQXLKseRBfS9/zjPGMsaQCp4yhgMo+h9YuAn5m
UK+UCfIERUiSj4gTIttbdhEUgb/UIdpfShcqayJpaI0E6QDTD4awWJh5HJX2IqtNg2d/WL6V4Xnp
5MR/bny7KNxSSAnOWnYTwoK4RATTTUA/LROnKFRvWgsWVJg9gjWSUbGKgm7iGE3qGG+6CmrjKkvl
pPJZW/u2dFVXayyAMUNe87hGhIjr8s1Ug5qPYF8RSbxgSyoPT0sC0uIeJJzgITkLLP6FJP3E54yp
CJ6E0RgloDCy2A7YXVGgsFesyjDEPl+3s8mAUDK0A94YQJA1RXNdR1kTZuCXEYz6OGhGRvpzO5IT
ySGQzscrgZWFJ1B8VXzzjH5aYKI0JuT5YOCzRKUTa9qW4FKYWLvoQEOL7kzMcTufsqS0+AZ3K8Bn
vM+1uIo58xR1WacG3D6XAQEvtqvHGyuFW8rImCbn1cM9MxqsmtK1KhkDHMVHPv1FKx6fUzMsjast
q43N5Q9M3lwnosGKz6WVpyCAZEbQfotDkYflcZjRAZMurBG/HOP4FvVD84qawtfK4Rug9NjWWGpV
PTSlf5oRNXjcIXHQDuKDShsNLrVIO+ESK8cpHqVrK+q1yonNwQfcfsotfJhI3yy+qQ0HdQ4Jgl7b
zCmwwmZAmK8z0ZGTobEDDDM30G6Wh/DiBPwRLMSIJZfJNPleDAFY4ZNyekzAAoEPB12YMvg8GiFr
auSdAjqxd7OQxmZAiL3EJKe7kLCsMA5pXsStTlUHE+kbhhpjN+IPnVDN5NIweRZHpyP6kvr82Dc5
jpdfdmGjIdMq8rEo8woZqm9hK63iGxF+huVTcTudJl+2HpZrhUhmuqHVTm+s9W28JZk5iUM68on+
rBF+0H1uEj/xw1Xm27hvUFDi05O4GiSpz+hmrYRRpWp5vGW5itoS5PQhjXETWACNh0d5GMPOt6QY
hfkZnltkt4u8MOosdM3K9/BwHgX4vYpFneRefZp0RUFNBzAFzanU/iTODewrPouHRkT2Koaz2A/v
qKqSXp/UTJtp6iaKJWnreJVv1KdEkQbXB3VR4Q1OI08u0qLB/4e0k+IrNzvCDadAJJdctHHtIRDo
yghPJ4Gv22uReb2RLr1hnNZ+p6DKo1VPCwsaxi6DpLGXSQoTmy57I/NUdcoVTFX/pyn6CPrGT7SO
45NtMBHVSVBGqyZIMp3fDKxCr9JJHgVgxzG9l5lC2wkYVnld7I3XNLB1V38uaBd04qTeTL1XfgUW
0bwfY8wo9ruKL8VoEmg5JPQm9pE+n1YNzqWZljjCUDDCruIOHCCNNc23DkMLbyUWOK4vQvxghOGE
ySjEV5Sy40w5ZRAOIj2nOSlxhRjIJN8tbyqsKxMNiYUzEqRQvFWTFaVnnfpeMeIeY9/B13I85HVT
46RAIkcNxx5BDuUr8mexztw6SZKBn6WxmOSpZl2IEMyP7RqqkgpvgM2rBmiaaIXof2JeE1IC/lqN
HSMSi5LMx3DsA8Qs/+zgnnnGu86ryjK8UDSaYjbdwNydy9ijov6dDUU6eMvei4whWIku50m1yLSB
Eq8jiWeLr8ynBNOBMVQAfzTYiFmJLJ3MRsq9abmVVkmw+DacjGoNV52GZkjbd93IU0/+Ho/IDV+V
cKYrthzzQomv0LdYX0aXj+BAxMxpDl6OlHOxGtNyYmASwl+FZ61S3eVfhRqCgnxjfSKSCyGKfPBW
zNJVbfzVhSTqvSUsGk24UyU0LgzXTogsr/HjBF1cfzL9IvJ91+MDDfrLTsK3KW5VG7aF9Wfl2Ui9
Hpdx06bKNayxiq9H1lhMOw2sQ986NSEaPqWUXDWkwSpPI2W5LT40ZOvIDnmJfrGdyQbLIo9GsAdd
XcM0rXt1kyTtpP/U4E/aBN7/JLxhlU5XZPfhDXKd02ecmAauGPxhutCjDccVLZL30/WJl0OUfXiL
3sVYDyRfRhDUSSpVOn2zXbLwKaGJFCr5+KqCHyC+TurU8N2yH0oqHWKVpv2xCaTfaadD0hdAD6On
rNOuyCYp942RgfsVsgR4Y3DL6tNiNLG+mWkAYBO4ga44RJ7p6/ZBvFQwaQWWinG1idiyMBpl7ERZ
3rDf443CipNmunOBbSNYDUZSGBONpSgZW6R+igy2ExSiMa6akOeYc90hh9O+Cy1/cuMC1uMZsk0m
spp7gTN0DDvieLyZhDy3piTTIuv6aU1Kb7TiEBnlKkvTZRAlkEYkRSeGWEJOSi9Gvhf3ZRUxorPA
oom0sb/kqWB2FtBjGx/0A1awBeUmiJgOLXmcUAlqVO77OLeuAq0FqJa+30MaOg01WxhskqCkjSfp
asNiov3px0/5okeB7fR4HCyAVrXpx6Dw/Fk+qWx6bXSVFFdb1RhBPU385zYk6elH7Ra9GKTJRJMi
noVyHP4vprD+Ueqos+PC9uBKPqwRM+61dovcY+wDDqOeVrcSwQRqE0ZAWLOSAbKtcnyalt0UAoru
WD8o5GHySIZinc9CWq+l1oDygX+FzX5QYyHqHFDRVYVfxlqOGq7zc3z++wPRW4HEgbCVhaq/muUs
4qA0Ccp43mXRZzAUfgyLfyqHGEttK9lPT5CYO8BOM6T48ZX7IqeFQ6HmJcY+iZif1QmCrI3G6ILR
xiIaBB04X/WssttVlHtj+XvT0SFapE026XNaQjUY1chgiJ6haHelgyKEUtMZL1QqjpKsPVH8CP9B
mUYnB1pcJhuh6uDXQcb7Jvag10O7DQFBwFDeshaKwjjAtTCCiZAop0Uzum2ByH7FU6q56fRQLYML
VV/gcsiHRy7CAU0XhduV9SQ1+UbNPj2JWR4I59SiEcBGdnpqdP57KqQPQsMKSmrcCqNs8WB/lNPC
SWw2KeCsRFrna8xNuEBPP3eXdwASj1VIeaFfxILMzlMweTNoqQ1q3/qILSrhtGaeVH8EzLMy3+mi
sAk/ZB5+HrJ2gkAj+noGu5no4vEQAyQbLdTl0ZUyz7j5vA0Nsw/oLZQ7BNXlnSn4emPSN7o8NIgm
5zCuQ3MVV6Y5QmsHYQKmPM2IXTmaVrSFQ2hwuvl0siaO3pgJbi1CMxrizLvx1Jjx8lgXeeoNS8NL
K7gKg11Oju7Tj/z75LHLatKRKP9P3YizdRvIAIXcwSxvmehQQFgNRIwkXvGya7B8QxuZwa9lA67D
IN7bDm0ObamWbajNvHtmIZBZMg4MUJDm+xoAzurFCWO7UuQr+A4qr41v2PMk4Sb2dTD5bWmvA5Tw
mi5iI3PDtBqs3OkVsuSFw1FLb67SHCGjmxmkzK6Qyk2h4gquS+sybcOs+vY0zyar9cisSByygXO2
TOyGligP0blZaTpUU81i7L/1G2E0kVQCs8yNh9uXdAqxrHjS+Vnd6ektzP3mnzIL2+RwaB5iWxgf
ylA12WWWXVgIcSuhv2UJN1AeilAYgePcDmYNP5h6HCWlym+Q0U0jniHXV+ZpSfiJbURT8rwIUMiZ
ikrD5G5n4Zi0ZwzGWqfP5Finn7ya8QtMknAqbAsI/80L6NGfkatspN8qzxLwnKK6ypPmI3ziMM/c
rhgKEGfItMV3Gl458l52PA7GVZfn3mmlyiTy3XQczeEM6dYMyeIMrS8obDQcKcxLkSp/TBEKqx6Z
Y8uIBmT84aRNnRFx6MH1ekZMyawEg6ngkHucgWMS7GPEL03O7B1WZla0WZt/lVzzyfHaxD2e1yj4
U2SUk1/nDRvtufH5mvtYK0dcga/6rqawCrBNzws0m2tx7NBHnRNtPPj5y0mRzJZF3MdV6gU6/5oj
UiuLJUW9nZ1bJKDDGa0Q1xWO8tpkvE6Dfhik0wRlVwQuFH4nLv1i9IyTMmXReF0aDXL2NqokWCY9
a9NEHccNn+DRFVVYQkMrkdvPyyger8dETCUbEzEcUAjBfQCkMzWVVTZFKTvte2BHeQTvxKlG06/t
Rc4rWq2EbCbs4n6qqCyK+8cr25+SdrZGmhMlNdQlQXloIEJL3DrnKUoLlUBX0Eq1JWmvGNVj/b4s
Y690kiQt0WNk+F7an/gMdbs/Mzvz2HWL9g0sMmn7KAe1BYJt+szamKtwcF9i7wMcATbVFchsaVBv
yHyi8uTrSJCl9Z3eMmVeOZ2OdHJKm6KDovhn2gjnyDMTFbOp4A3bPX8iIrgq6FLa/UnHZlqMXcMm
9bdNvIm2QITtRXSEruyspq78cwnFgnX6NBnTrwrtSDnFLxVaEoYLew4tlCZnMx9p2xSGEul1yrK0
pmj5QPh2p4uggDYK4iojy9KTOvzYVvaUQMoDrpHcsmur1Q5Snl2CeNPyi7MEsfdVj0ytPThVR1AB
rG3DDN2Cj70+wyIyAydCqSDM0YokyCTsgYl1qNsA3sWpF8X1JPktPPUPaEKV+eDQuKSo/D0947le
Q9+kjTh8mjVmi/akmbWKhRdkXVHJzwhRTdTHeVlaw5nVjtO6xU8DMnYSkG4qqvbw4fDm1/dFc0Pk
05KmTdRZ3hXybdOStooQ0f9JmFt0UpEFymJkVSTtVNsdORIkw8Lr0qlcTwak6q5LSQqI0dNT2sWQ
Q2vAi6doLcReN0Lwax+7JgWZl6K2eqO9CKp40mHjfSosr3jW/D4YdsNw/vNT8eG+53ETjs/0mn5T
bPd5skc+CocmNhfbxEfvT106pkZsrZ2ywi8D/bPnQS6nHwBEaIQdSuxvASHtPCyXNowuNokJpEkn
f1zGCSKjrCqmlMHTD5yU7Q9XARV67OyEJpiaUuBb4e/dCXbD2IflyOMTmRllzF2ZppJ+FSVCpueC
sL8/CtDZsE04MgRlhrneTz0rHRpf+Ccbz7XlqI8hkrCK9Fk/dWYAcXd0aCh4zNPZCfipvrnOycw6
QO9krm7MCI0K28Dq/xL3LU1y4lybv4gJEPfNLIDMrMysyirXxV3lDeFLN0gIJCQkJH79PGn3fNO2
+7PjnVlM9KYjum0SkI7OeW6QbLiChSqG6O7GroWFJCwcE0XyKlccPEDFtzDS9RJPLn9ha4gx+NdP
+2+JyD8eOCYIPIISwp2vXT0C075/4GGIop7TXh/URsJe70jqrqOMQY69EX/pbUI3XAvdgfUvq7Hd
wGNUS9ot0XgGjgRpUFeLQYKTvCUJWLHwYWyh/RI3HqhVKi6to0PkfN0SnFdvep5HAPSKkWSadyM3
G1nqUISZHptCpSCBb2MXiTh7KL81A0MGmDy+h1gumt3d0PW2hJTH2IxGYOsYJCQ3gMBzOjY8YBJL
5G/oLA/wx/pq+AZ4ATsuUM2zrwP2NxB8+Po0134kOAFAWlwBqtWSAD20gPSXXyZi8LgB/mUmv8Sa
X2HG4BvqJtFZ4b2Fsog2Wg16GaOtmrQqJ9pkMufMVP+bjJsB6PTV3xDbV2wPx/KK57vNxRVeymcb
z0eg3kNGdrIQuOQ4AO+2pxCljnY1dyM+G3CA0oQz/hIDkC3jS+aXMpFHloXBlabSVqEX8N8YgnL1
Op6bfjAjBAHgBnPoXyrWL4Vo68CIbg3HaobjLSUP5VxKCE67GUFGECv60m7iGUqY63EIdDIk2UUs
GvKWZyqhg+garHPMIvtezVHE6jECHPqXBymii1OauZV8iFLnl+KSjGsr301lyQayY5MOoFeVKGhu
qaG9RiO+m4THu21WRzblqzAAZ2ZrgIZRWtQ+8e16O5R60VuFXnal4HnKQqGpon2oD0nIl/VTFo6D
75s2ARQ8VWM+jep1AicYmKr4dl7/XSNnNNNddluMQBTYfup5Rgzw3a8IICQZVwTTTxBU93/zI/wr
TjnlfACZoEqM07KyKszGCBW2Ezl+BhkGUq1DYMtnTDSieJJTGfD9SNMurfquW59ST1PWeLq2B5rY
+IaG8XYclbM34NjEY64yUrsy7S85XXgINYNVzy0W9U3SpUJX2H39Jyi5+WsXUtFMJgynqu1VsgcN
A7KTTOm5kOEHMWA7TqvMbrOVXvXDfY+3GwZqz3KX7Jig5n5jfAl3ZI6XXeHDmGPFZuNnCDOfSJTI
s0qC7jxavexSDXEEptjuxgpTNn25Fu9y2c8YCiT9QvXcNryXXeWTaWrStpxPxUbGvW8ntJCThNgV
CKmf6oRN+X7FX3kswBR8Uk6YA4am9stcDvwwuIhvlS9Zuu9ZKJ5kAtVIxUEe6iqIRfeyuq34yIMp
Bclkxue1IHQXQpB8QqpTTysRBPFtAgJ5rxaNgCmWt+9Aa1OAHUtcfokgQgLSHsno0RLW0730U7CL
9Lg8apuACkMpaLR35hRr5YcqHdeibvOy7YtXaknpjxhfzGdNEhbthJELAHg69h5667T4s1hSCIyD
NlCnscQs0yTRwt45Gw9A8EdxTvUSzXVb9OJjyLS8dUgPO+ssuq7QNr02YJ1dTw5A612YD/YIXUZw
okPck6ZA9fsSrWs8VdtWRD0IHRm8rXJe/4SI3dWERttHrZkgGEckZI3bprFyey55BbhFmUZu6+BO
menmrgojSS8+ylGIAfbXdo15fEKeL5cn5Wa1J9KQc3rVD0OD8D5d/efQtO0libB9rDZLA9I7pFXn
oBxvUi/iXZIv00X2iXrz0gEtDNEbd7oyAwaooc5pBzV2YOLkI9paUcWETweBAb8i4bi8c9E0vNO9
X4Z6WJbuZe79/KqcHEk1O+PqNlKSVQy/D+1aATYYG8/1W524Yn0oie55PW2WfWSj3CrIj8b3+HTI
DFTPRu9KyFuOkqiiNipsTwmdko+6yNwt2yJIwCWkALhou1StCWZwJaa7zYpA0IpHQ/lRBWi2mgLI
IatSpueHbM2GPQp9ltUl3fKbJRL9A4Z8DIZrr16ImCCyNi46MGmzjypuX1YwOC/bPG7FYZaJr9g8
dn96PJBDv+TG7ABQ+qdFlWlbqWSGlnDolirsrT1mJRTbMxDSqOpyXb6U01J+ip2Mn5lqxSe72e1P
gwXe2FyQuwRTySHESdHMbl6egHwGVbpO9jZQeviwhWI6xDxqAetA6HDpfZjgLHOoSCGjBZjKdMhu
EIje1lJP7DCkRr0AGIrx+y05ReEU71kW6zcwxvNDOfXqJvK8fBpHtZ07zeady1FyQdCM9DIl4XJS
JlkfJt2qZ1UUyed4sCgOZPb2kvgRmwds630UL+bsVL4e6epiAUaxmA5tNiYNiBsoP0HIlcctUO1t
i/L2biNF/1KA1Hubt2J5xoHf3WCz5XdbFCwAQDK652Wb3kJ7GcX1Mpa8KTY/xVjvatpvXSAeBohD
Hjon5FxjrAz3amXzm1xM0oH22bZbVSbmDJRjAG81iucu3soRNXt0uzgfipsIarTayi25L2wXQzOi
gi9BSwBg3fo02WhZ+9GhB29yA7FFcTuksc2XXYgADr5UvJTt7RrI7gH8H78EiZ/e80V9xJ+BL2Ch
0Xs9ooNhJmcXVzJgt6mM6KkUknwwQWvWmvdreAecwLxQYu186AmPk7rso/yctEIV+zIcp/I09oVs
oDBMYPSAErMpym3MK7Ytpa3GuJ0uIsA8dPbBnONZZ+G6qNu5tJAgRU5F63FK5vE+dknwLoeXQNaZ
gxVj15dSPbKO2nEHMaLvzyMdBG0CNaWAU9s2Cg651Xp79MWkTH+4th5hU85OcDHgqYm1G04D4FrF
6yhH51Kno2ntHXg8puvYRN3zmm/C1yLk2S2wvjZq1ggt4nkBMLO8Tyl4CYU6ouSSZmicugmYxI1d
svyUEhdO7HmLfUts5d0cluZEUOzCY5FAq3KYuZ9U01udmqcy6AaG8b3jpaoU3Ad8qIOkdE80xshd
kT7h74SPgu2wZuA76jCfSXi7lsxNNVFQmNzlHOW0Abq2NQKc64mRhdZZlA+nJfBOs3vug6zcYjz+
KXRjAwZxHK4QjyTpeL8sCSuWxmcs4wTSDy2wHwoI72oTeTLC/WN4fzv00A1W4wQBQr0tbp6qePTb
E8AdNtxMNEnFrlvT9W6gmKcb5qi7ibskKpqsCPsc+DJT0XHolIRQzqS5r8jq/HO2kOUSpKXL65G1
ia7yZIhBEoNNfh/JQH2xsGY1sYKP6SBEG8W7zvbEkBotXB+IGqpR4FhrlffZow8SkaMxM4WnvEYl
XfA/iDCg+PAZitBcZLtecthwujly5W4Y8yjvd5I4kaZ3UWAz8wKZ4djesLlIPnbWfti2vnvpevmh
K2XKKowJ49O65mzXFq06hDg8QhSJTEGYlW9n7gm/qJiave1VWctZbrLKgfHKahzT8UlNPGuUynxl
YEtBfYX95fPStds+FxwCs861d9C+FWEdOb3OzYbDJnkodR8/5UAfVEMtWEisByyYCmDa+iUScngn
50kXO53n3a0Wk3gys166nYFZqj1Cz9DlVTC68jgKNjdkmvl+mNv0aRrCaFcuvTgPbRrckcElZyIh
pxOdhqyyxFjUENIi4MLk5rA5QniFUHE+NmFpZ72TUSYuAB/X5SjV2lalXkNXz0PH6iTTVlZlNLYA
oIGmmqPOcHM7D/nF09Yq+qWFInM+MCi/GoVNuVabH9QFpzwOf5oNvKEM/QV+QvuIU4fuTV5mtZlk
/57RLvoATtjtIScvDyIsx30uc/YQsFDVdsz613AaXzgDjNRhcNvnpGVvYiWLqNJYiLc4bNXJkLh1
MLw5VtQUEO6plQQ33YXQXlBnawzh8T3DWHKya0Q/D32cfxjaLnodoni9tdAUNqmcxTGGmOE9ZCFk
uNY0J6uYhfNd1rYx+lYUx+siTD4nw3VI99N4PbUd0Z+ELQK64xmFRA8yB5Edp3SiotaKugUqqE2A
xs5XFtUxRx2psoCy9I5LTT71fb8MFZxg0VQxnvdFPeDvrUHMYk30XqbHMTMkbzDCW67Qaw3daZRi
+UNiauvrQcZx+AEH76qqMihWexMsQ9YskgU3dE7Jy1XRuo82O5iK+kDep6ljn4wtJI4HTJ57YVro
9EWbxrcQlamz9JA7X813RN06beSngSyO1hoEuK2o5e7zsnjsFWxKzGlGgl//YqGnshW0YnY3MRuf
gOF3EPNTt6GZB+b8J9KFbbsf8345Jx7zWxWgHVka3s5BugvmEYRBuNn0/aI5f8uldfUAnLnhYTCH
F7Pm0RN0X0UJvTp6uCpb1p4fVjRVJ1S/ad25ue8ZWrkSrSf0xYG4xP0aBbVprzCeH8NU7pS0oCeh
lcYiqpN+7Fky2H1nM4h8xqFmA5o0tbuOsbZu/UwJeup4arfXSZtpuCciWnWDqaIdUNLKTGyyVpHp
uD8EIWFTcp+ZuC2qIZpp/JEDcw6m2gaFY+0eUq7BhXdDLzJR1pi2XSIrs/WjNnWOAzf1TQ9lVcEr
Ayoo8c1kfTsOZ1+0gHRqbVwZyQdugVrFlQNHVJq9MnKmr103JKJrVmwVCHzgEoonVVk3i2zZd+jV
pqPpTTD+pWftbLrrocwfp106QwX21IYEqqCDhIR/mRrlkyBkD8zIAe8hCSDkN7DnGahTbOUUbv/P
MSjzEM9Rs8k3pexd+pqqlPRP32QEgbxKYRZeXkl7ErVOnhHOcRWVQsl61dFgH275lw5+VJcdQMps
2G9zpEv6ZuTaB301FQDgAky2LVszHBEox8t70wNQKG4XNJTuErIy9EltOm3m4bBBd4W3hSOPCfYp
Lsxkxybli/HTOTa4va2iAvpfXUOOHY/tU7ykkma7DCg3jU+hMbMXUMjTBT0OZodu3n81JRIYSEQz
QB9/R2AzQOsuS1RMX1I0UUVyoEs+ei+hD7Dg+Cm8zLAur8mum1xC+U6u0IKXwA4mUdxuaP2KXRvw
rAVebttSmipK5jLZ5X6LkwMUaeN7WRj+EkD3vVREIF64Sgz2zg466PFLOA3oskCd9WrYiUyXfWMV
FNSu2sgMWdwGU+NXiu4EU6Z9AGhsb6BQoLcibON6IJm5Y5H34w42UtgIbAmJogz4Eyvdmh9ntHB5
FU/SJ5Wb1mE6qCWEv8YVcp3A7Nvhi9xC+KBblYxtleEcNc0Sb/5R02B1aBACvkMHigmxZTJNDypL
lrFpx8J9CrbWeVlF3TpHj8VAh7RZEfz9WcHZrirNLEaDaQssphHFon6HdkLpG9Ong/3SBe6KuKCj
JlO9DX23h3/MtsF+NOD6XgyZy6luw0SIXeJDfRNpkb9xyxMAlnlLOlEDUKQpJtTc68tYZKFpSJia
5RWiXAh6KyXh/6ihNp5h0zURgeId4Nalw+Q9VsmMPvzOQQrmqjUe8l0+ZPwUdFqABzMpmFm4PuQI
UTHxRjfFlJYQSwVLfwDpiReTuy6oYrg+bmbJZ1YbAGafNkhpsTba8p0JQoH73OQ+i6R78HjZTVK2
RbljUP3+GUBWD/CQye42QBnWHzBcrv27nI3q2nXFhN6gg8lOKslT+gklMvaH2CbsUaxxewcDT/el
UxGefLFuDkaK1gAZ2TbqKknD9aVwqXlYFe9xC7DXgWbKR4Fqmo9gOoe0fIwAH+ZNycR6jABa0GaF
avuPNU7gb0wHndzAqc5gnFHp09x2Yr+QKXzNlI6qModDpld8A72nN19BPOEv8HoS2hCjLRQhHIEA
VUltaY9dpuCb0NMGo1LXrrASryW/inYxDddyyj3ZQ7sEBSC+P09109nYovQGIEtptcgcxpe40zOa
gsnru9hIc9uRyBZNmHYy30OiK59Xly/wwy0T7hI61fxDovqiq0Y04PdzcO14NZJqpgo9tadVNrQl
mPVhpn2DA53BEwC45GEbgQBUWyZlthssrB9NHI50t80Of6ZLYfSAoHmUjY3lX6vupx1ptavXJfVv
OaqFPbtlUrLhsy0edaoWg8ul6YyBgAIFGom4i3lLzkXPhxwC9hbGbxW15TkIevLJczqcXCD1A1wk
rIY7gXwEpW4m8B956WuaaqbqfE2ob8zqma64giV7Z3pacNRfFfMzi4hP90u2pu+DtpfuAuRqiAEG
iNFXXI7RGy2hxa1GSIQvAtrncJevqcdQUBJQonMbpuNujFj/PKROrTXOTXR16M+bPlZzcX1u2f0a
r4ChYyLaS8HH+HWG/rerrOFvsR7Fq1qQg4APSQF7hNenLsrOYslz9dYFa9iht3JBHaDzuFMG2gAN
3OXD1JngqBg2daPokN8vZhGnJZ1BFKt8uAUukN8EbVi8B2JMcyyDLvskCczsLgn1o1WeHAd8KoHU
zBbrtVsLR4i6J0A8udbFjY77KWu2MkDjNNLSHZBCYfkjXLy0UQC3GoWlntRznJod2pfoPHnRw7Wy
Rq99691r2S5RJbUJobtKh91Y8PYvGN7CJkmT5aVAu3+Ikjb6JOCNfEV+hE+rwOHBgS98BWFf3DnI
Tw/SLth1hfkI69zyIE3oW1jqRRhhH2wPZRcgo0JFyXjAeaAmjBk6boocsmn86dt1JuoPBrCjKRwG
lRkRIFvl+ki8DwqePLE+TsY6Aap/lHKKQNHBAzTE8WdvgP6r3SCBB6lPOKCG0TbgYiGBeMVEK0b5
qBItkvR+Yf2MKq+RUAfVvJrhy4ZSwnk2zuAaIIUT94mHyNsfVgKilzSxCCECOoamH9l2hMXQLy8t
dWv6OZ0SMdwwUYxLUreJCpegKWyarArFa4DOGlwblLusjGgWNrCERBvaxiL0tFZDpkJ3NN4Bxawy
4tJ9kkxr8SGbpqvMbJYDdxx1LO3DtEGfBwVtE/is6yC1TqD+h1EObTz0/h4ebWwaGCwRQ+FtL8Wf
4Rz4XDcgWmEh2Wm5+qEHk0q7ATp22bVXeyPW4AwapGPdFs7vbFwsGGFo7DKl3otibS1rIBEsMPdB
b0AduzAmtBGNXvGFoGgXytjo+ZMZNhv5Cn+LpL5eRYKWrNqQPjHbmxY+a1bWQKyvd5JkXVjyQ985
m89/mKDbSFrRthjw3+DSzDN3DhaNgfnMvG55VjukvOR2/2t67nu2F6whcnAzCNyQWQySDpzM99wc
TT30Ax3NvwxCXgUI4zfp7ziUHC88EKClfkO/fq8svF4RNm6QlVeBHyjfa8TAP1WZAOeKJYRj9s/x
2xXtN111nE4KOgyd94mBDcKGLoDplzKQgt9u+e9UoYdvzOO3eJx/5in8M17hf/53IQzf/U//L5EP
///SHL4L3fouzQFWWogH/ksL8FPIEfIretD3/5X4/zUC4tsf+jvMoSBIf0VuG4IArupxCEv+d5hD
UCIYFgrnMr2GBYBVz6A4+zvNISn+B/o16EivMlZkXl2pabC215gjfK8hw/eWEX+URBioUNX+k0CH
6Pu1lRKY76Fbherl+tlAUO+40D/X1uwCh8QSjTouE1SX2nYjAC0FNemh7cMpG6FZ8qO4ZUMUrC/U
TcnRSd9LdKqAij7m1E4kanwIdtQBqs82RIlMyDtg545AEAdWBBkkFZAbpX8jXLn+sn9w5ARa9eQq
d83DgqQp+fGXF9qsHJ5TdUbmkHuMesi70pWVt4Bpw8sa+PZ32xA29J8uCRdAlONb5VeB8U/ihABi
WXlla89ZVt6KJQ8YaiAEjvC/YEqCFWEO5ptIhfKtXGcAsLVJLDIJysxgzE87HEHHNqcBrTab46lM
WWu2A1ky91BMFOINMRn3gOMpeuYkWrZD0k7izHSECbzDIWbh/2tVVs0KtAYcjRjA992KtvMcZNY9
ctDXDYk2qH4Ra6DBeAB9qUoAJCD385aNDay9ESjSDDbmOsMbmetx0cbsWx0gNyqj5FmBGoA8Gz4c
kCgjPWD8LdVuW2R0UQUELXXeUd/Bh1eu3S66/vIQqK1q5r4jz1EUIAOK5hr3Bvfb/Bb03j102Yqf
4QgcpLs4JfKN2HXYkIdE5v7e9SN+UenT+Ig2p3cvak578PczRuVnMIWRPhO4AcllG9Y8gMLOZ/KV
xGbqT4vSWH+d5htMP0BTHtEJkOcg5sT9ARGACz7E5IpdUMR4gR5dhBNHTChw0FmwAlvdZgEuzaXF
f5VmwK8j7Cr2cNsc2gpTP+sfWhuBDQBQMfZNgpGHAhCZ0o9s7dr3xmflewthaleVa6RG2Myyd30G
B18d6hkPifoEbwGD3wIZOBgheZNsMPDt8BxjU6cAvSmUgBwZWy5d5u3JbwKv1ZKUROcOws/+BGaF
POfXh1POdMD7Q2dxLnEyRw3lS5DXm7XrXd+t27sA4DNow/+DRs9wIy87sKnYhLwEPFbBTrzmaOEJ
38Gh3jU8nSP236DTW2rEx44t6d1XhDqweXRZreQPcTx0Hwka6xvIvRKgipi5P07dYP+AKwS29mjD
kgV44x7sapei7tmKJz7ydvAn4rLU7VKRl+9hE9PLO0K3IGtSm2PZWHSvtIZvPFP34eLSeK/TLph4
PRr4McFNJzCoxg3DiiSf1yvbU9FYJutfnnkj3/CvI/tLutU90jGMngHxc3rFeNOPmkA2UveijJ7h
x8Xr4UOAPLegXfFuh3Xj427LhXzDk8HmyuFO3g4QEK/wGYUYMV51m7pHZBFjIwRbjuqItA2Ypwce
glomG2LBWqfVTWeZAEfZEveQxOl8nWQRERZPBo8+FwZXydBvbVWE3VbunGN4LnkJ/AUohhLnqR+I
esZAGgTvA5Nv8+1CVKAevCvxS7iPUX4hZPPlC03A+D2iu0JmyBgoMNuAwI6bTVAgNjT9mOIXdGLo
fqA+QOxLhwchQ6jyWl5whx6xxe6RM3qb+utCHlyAFycCzB1NZq+bAj5L/C3giVFD0Z+SZ2oCMHvo
TvrsFYEXhtyztkShKLpoEJ9zDDmXPisYguP4iGuiPWfuJm87xT4AvVg7cBGmW74ACVyGPxQqRNTX
rt1SdS/GacoKoPxBW+5y3gUIlBsi/E0Q+LETxGx45wuHaZItW+z+KEw7D3+mOeArmNo88NTdGFpC
7kecP9tcEcO67NhOpACJDbdWGB5hCUMQH1Tw2wATZBd+wMygK0q74jLh0y6vqTVtLbboCVENbq2j
UZgXD2vgblh032BhXDmyrj/G4DibuG2BZY/UrlUURz5t+nxMbwJ0tOutSBhmlz86tGN6n8g0m1iF
7Kx2QpERmDWK8L1OkQgWj+GHAPq9apn4AKvvtFS0Xx1YzoF0n7hu8z9dF0MeDvb0HvagW7Oq2e8G
rty7TOTdB5Cb027EIQUSTMePxdxOHyJgt3sgDl2LMIwRENKSKwxKHiIACQ1/RbaB30G/z18I03lV
hnrZb8HiqsA6V0/AfnZ2XOU9JNXjbZpYszNrzt+hrMsPrDT9k034w5qHjh0U0LE95O4OFDbYbXgo
6FOnM/6yjonuIACZptsSB1jDh3k78aAcYHVNaGURmIJBPM9R9mwsnnHoyNcJqU99wzY97Qsaij/6
DCRXhKOnRDReaqb6Kqq+yMzF1ZUBbbo213/BVqEa0BnJDdlYt185IZe00zn4a7jGfeU82oFGK2LP
M8bsQ8Fnz2sGY/kx7x1yPNLoHWuFPMAwYxqkF8hXNiiJMBdYxY+TbxF558fcXOYlaZ+A6WYH+K3g
JwFNiWyXYCv23mfZJYDv+oyC7W/CaUL2RXClzRG9sPNaoSMn0DjMxrMbxCllz3Crbl/CkLNzCQ7l
rBCFwpt/NJ9/t+n/ffIUmrmrRhP/wPUE8SCyK39o5sQYFwxKgZNbpLqBBQfJXGuMQygJEDTBQisQ
Z8LVza+v+oNk8+tVU9h94PpBxljyY95UAvkh4Pq0PM0cVZQmFIVBLgQ9xq+v8/3g9e3urgYMtMsE
ysgfA34seAKjyw5iEsQ9oaaGCjV7gks6hfu5+83M9W8Xy5E7j8cZxUgw/+FRRtjDQYcm8FQgUGMn
RJ8ckSgIgweFRPrX9/VzIwvXUoHnhtkOauUffRhzV+YycGF2imFDv0wGrXcKzK/WQDzOOhfFb1bJ
v1wvwhwSYZlAH/iTyS8qoOKf+JieNte3778dQVMf4sRIoR5eG009Hu+v7/H6uL5v1nFzRXgdmEEp
/tSse+i/EDayJCeVTeiu8gBsNdqSFifw5AjOQFiEcB4hxRT/HgYMx8evf8DPixTBrLDQFqCYrha9
HzTaSFicQwfx4MkYqm6QrxofXbQKfJThv6a/f9mA/3qVHOmzWRalsAn9sGoAWK5TS3V26hYodTyd
6CEvIKP/z6+CgRIWO3xFGRvvh6tkS0zmFDTnqQT712RI1qqJk/8XyyQtkziE+Rk+iLz44YkNEAVD
YSjSEwGTfaCqx6KwHt77nQfGd0FGj91+M9L9NIxirEpRw3BbwFhw2e/r10QtImd4lpyQF5i9Rqbo
TluIZMHKcFHuJgglSZXpDUvk1w/0580Oyy9MJ3DE4Qs6P+2Ikqw03GRKTgMMTrtWoE4uGTDzjWXF
b7wC/3KLWBwQQ0ARAt/bj8Uy56vCpUYCuWGP/NIxEudNL/KNJ1gww3WCc9dV85/fHwT1sIdejWs/
OTJtiLyZHlmBJ57N6mYak/jIw6I/YND57U7/qpr/fquXQCdgH07gCC9+3ml9oYoQ9eS0KV0WFSKZ
0rVCqjd/RG4UkHTGe6hmEdf74Fb0dSt6LX2xs3XQJAQ6wXAh0o+8I/oLIrNidJ3bxPuHYsgk/81j
+bkQXn2aENqjIl2TGq+7+R9u54mmK7j/FiscDHFcU3hx3pgDx4uYXpiVKlairf/1m4h+rhAloDz0
lfisI4z9P3pTOg68BP5BLPEiQK/roHCW1QJL2ZdCRTgye9le1zvy4y6z4fObtekWgYst3eOsycwP
c2e2eY8uCWGJPuJ98+sf+G/PBJXy+iGC66fzyA+7HnrffrMFdj2Ek2i6w5R9iLogPiGVY6LVCjv4
b17CT3svQ0oldgOgHCzR5McLzlRfm36/nWzSQiIasu6qP5qwTJ3ENP7ru/u3iwE3gtsUdlMcBz/c
HZTRJaJESn9ynXMPbBrK2xCJf8gMg1mb/uZiP71q3FkBjWUUxtcTLyXfL69xCCKp29CfsjbFYNnR
BSsLGxFT4q/v6ocwTXRGGcrltXlIcXOA5H9YyDzuqYPHYUUHoXr9EGKGM3VQ6GV4aQOx6bNkFkhI
0iXFbQ97hcNEkseqmvn1GBSze+zpAJwgWDEs1Tra5NuWK3UTwuP1VgL1ivfQAF/H83nAcAwFn39Y
JlGK8T8txHDhoL0DYFoizfCnVohOvpBXheKJbB4+hMnAKbciTq4L/X/cdeFSWAMJzBGA9MCYfP92
lg7qdet6dVIIlDwWyMOEMk3M5S6ATu6cTO63+OH19PpHYUxwrME7jK2fI9bif7F3JstxI1u2/Zc3
Rxr6ZvAGL4BoGcGelKiJG6kGfeto/etrQZl5S0ndUlpWTd6gJnntGkVGBMIB93PO3mvrP31LlSot
o+0c++S2s/11hUsyqxbB8/eGCCwTujqtKpynep7Nv7nJ4EC+f3FuL8YWFq9s4otbafs/PuvsQvSp
PaXZyTDoJKlIz3w3l/vFVYNlhtMs/DfXyHM7GmtpyOsgrrkDrS5OD2a/VGJjmtlyrw8lXUSVr/2a
tvPWwmIA1Mpkn3XUgVfN9gN//5Zhpgajvp5S5/C76NPIfau+Q8qN5W9dXoXGZrBf+s5oTswkmX6b
rpxvHeTIQ4iYiL5fTuNIbNJ2jL3IjydIavik8y7Sjby8Y4KUXXdur+3Rlri3v6tGa6/KV84d477f
paO0pfUqlJ4zBJDKuubc57ZnhO9VpJOfGuDBCgdFwGAkaCg2Q5s6Pb1vfZzqV0tlVc09Y0C/DIfG
KIwvU+fnNMXxHllhMDdrM3SJ8+R2XLDpbj2tVUATa1qU+6DDxXBwYW+hXmsVP1Wt98fhc0TSM++C
Yj3XtA33WoIJfvlGtxxEcG7EHYX70s1Bfox9bb5HkVomTLzR9Z7zuB37O9RgfCEmY/9uC5Gwye9r
pbNfdAOOh52Bt+cew5B/jl1QU/deY8gvs9T5FJOVOeqr5VaDfcE3tLaipoKvedZTfpGP7rwiYqcp
CWnLRkJqZvZ55GqOdDQGenNp3oNZgODPy9MHoXPVrya0vV9CL9mOluAvDm7CoFfhnTi280qLmWsQ
XEgnFbtWALKIFk5SWNK8qabR6e9XIKCMcjTCyS31ao0HffGmBiB7ah/HscN7Fw39CEewqZopYuDJ
glExK6iqRgoJ05tS72yPAiU1yOCVgjobY3pddwU9Lb8ZpNrPSGHMjZkGdBnjQZ+7RwNERbH3U4cF
ViW+a15racfe8P0cQM+e1adidzXBujV9M0xMONAFjRAfRBhs+G9Br8Str8b59vcWHIhd3gycKuPR
zkznNRUJTH05yKk5/H5buSbPFn29ZybPyvzXyklpvaEtMB6h7SfpgW4vvXmzt3mMd67DKkLTS2WW
wMgGESDXnrmVyeFtSetp3M0pffjfRzMGgl40i+tBIrY52/m1Z5MGkK2d2I72PFA+yp/Z0OnAf9/+
PNRp3W1C78o7Q+gfFABBRrW72ocGcQWTgNsULjeThmKxubC2GG0sCYEZp3eyankjhk7vZNcUpryv
lNHOnwbcbdpIowfi7b1fB/NwcebCeHQz9IDYQUS6fPU1JhnbDNOZfQcEiy5wsnA2trj/0N2wHzMG
SJBG0K5grdhMc3Lu4N7yPnAwz/t4g2Jktb0XKYz+bCOEKunNa4WTnYpO0q1fCpqSOzpoyqclkdni
VOr6TKuNDnnv0yBTw5hNv+/4/2hO+j8Zgf5llvpfDVz/P5yTGmvv4oczy09z0nM9pDJ9rTA6/yfz
/o/f+nNQ6pP5QiAzlR9trL8OSm2SYihAHVytkOf9lXj+Zx6M9RvPLxP7LnemRxHn/WtQavIH6duw
3UI01insjH8yKLXeneYwkq+dC5I8oaWgIHtfLKQLLBkUYN3RqYRHMw1M6L2etOoCFKnZ1S3OAmwj
nv4mNU88eknQHZeyEietS8VpbUWy7XgG8kO32iNdHENzhDa18f1ce/RJjIm8pHHSba33QWgk2XwD
MHT4mnWmcZ6TuHjmadlvMbcAE0xKcal1dGdRZXooy1uMBEasd9O+Rz56qNvSfRgYJf4NHOxdacAV
sHH9odOBQUIf532fKoPcM9ZjA1+5M+ZbUlCCfbwMAc+pfv1cvO8flsi/aaa8O6x/f72AipyxNGPu
nxDxJhFCc5znDX3VDoFvXLwBXBgp07gGv34lFsmPJ7P1leCLGZzLfIgjP3Wn1OAa2Pbc4jiJVkZm
li3rSFLbo/1JH5iX2fslycT9r1/033y8VdOhG1QGLFN9/fkP1SdWPTmVlSyO7JNYHrWhyzYSfrUT
DbOD/fafvxowekostgAYNu9aK3HgIzIFLnzE6Qw9supKtUOoY0w3QxE8/vq13oPN1usZeNytoNj0
4GcCPvPWIinZR45tMhdWaCVCFhEu8xo/OaO8ZEnmm6EbjPMk8/GgCq9vGNO68h9/Zio8mBtA7QjO
46Hy1ytcGNJbysHKju2QsyXMcDcjF5DzY+A29d9Rr35eQw7aAMh7FGH/po7t2qCw+s7Njo2h1F3t
dzLqNe7gJmny5LjI1XmMqyv3/xsfEn0QDmNqWs99X/sxaZvSGNHZEYgHbpSRb3OyhmllIaFU//UX
+27JftepEB5tgEvgKYj84q8X1EbbbIAnSY8cEmP8jgs0hEbvlqt4maynX7/Wu+ft75oYLHu27Xs6
kKp3X15W9vDbAKYc1aImI6qFV54KkKRG9OvX+SvW6Q/tjQXzD6LTulzNv36mwS1AV9ZzekTPiWBt
ngBRM1mszA1jVechSdOSQwOnDVQb2GHFVi/j5PLr9/Bu7ayflVqUBx2nRzDG73sgI74DTCk972GU
cdQYY2tuYqXFF0FQwamOfSdC4Lz8zfP8fadufdl1XkNVSCfK1P13X+cYu2OtEKQcE19YH7rMLU90
apbrJquSfWc1TOtwls3VZlrm2CNNYFjG4+RW8xfDhcP5uRmD8pRjND/EEIJPIhX8R2Xa3a+vzr97
n3TuORow1bKZWbwr1TFziokSUzvQd3TflmWwcUC1RcBXVLiQgysoE95myUDBb7V6yi9MhOG9YlMR
xyGv7augD8RxTn3rOtBc6e1cZklZVCcBRo9fv9efV61Pw5xRBxMW/2cUjI5XuCaaKz2WODKwVceA
Q8NK4uP/9ev8fCci1+IrY5ixTlXeDxpAHHJRNEkO1lSrOyzRHO2rvHauCmk7D79+rfePc9bJOjXx
zXXiwGzyfatk8eUKIch4nOOnjWJfjBGW9SEsuFV2wmziEN3FcmVw8H/RyireYzTs/+bCGvr3ftmP
/RPeBqYtDwwqhwLezrstrOgawBqtKQ4eA/HluLrR/E0fzFZzjIcGCQxSujcnEWmYpkPZbZYmwUCF
96xDjI3Z6UriFDwFw0DzagzMYSNb6CRhizMmDU2aIpcikeKUpK1JWoslvo3zUDz7S6Euitk75P22
cx+8ds5pGPvO1YgTp9nIcjLvnSF3HwCj6hjTfeOckME2RHqTao+ahzhniaEAI/JPxpsShe9rIRb9
TaHZv0gNY9kmmCvxrfQ1h1K2RNu1QSwkiAoybAkyIhmSjeWtWARAuTYYPoqmVzLXjM8EHFpPk2U1
sJnEWGooxIX9rRh7e4pK6C8JEuUsucQWd7bt8GjBep++DQkPb+Axzre41nwzhHPFr1ZoxmP0N0E8
7PTEtfeTTTM4wlEjv/jeAByEsMMXOPudf18bGeuNuz/Od3kd8PJN02l3vrnicXQ5eC/KFk4ELyq+
eOvvSqfmbSBksrdtOklsrGmhPQa1tVzYZ4rnlryem++XV7hTvzUZH9w1Vpvkp1p5RXIURuxaJ6AF
CbgZ6PfbViVZs/W+P60w7151veIJ9V31VUG+AX9DWogeFoWhAGw3XLuFiDQZdrqePNpzan8AS1Bo
oRnr1a2Vm14VZTZ/h2ZjcnEJI4qQnqRveHLw+4iuW+J9gCRLbcBxOQ9ZbFlPPrkl5kYzubYl5pO3
Ii5NCs7afiV8kGYiNw3GRJGW6s6ZUFmGfU5fQR/b+QZl2Ii0xDbST4Xb82jCW/hsgAYotta6DrFK
ipMPWCsOl8TvUxyyBgcYpClqV0FOHjZe2atLTFKKAKCQymXTy1HdlY6m66EqOefgD2uWMOMDyA3q
fCVCyQLbQllrXpMp1g+kr7B6ndyebzsSllbnDRWD69Tao5vkXDA9tpdLrBXZKfeLbaC0PJo7e75B
99Xu+swzDujO6m2LPCpctLq7Y+aZHnXsj1dTPK2AywLyjin1i2FV6oSF2D0wNxKPce9t8Yvmr61b
5cgOkzwUwiGAUHl7InJIkQFKv9fTzHrxfW47lF17vcZvpuWDFUGlUaFJzRcabtXtghnSo43jOA+5
quYzJpqbFO/LKTNA4oDy301DUp8CbpJNogGNyUtQ/W3JxypyHxx1jgt3GbGfmBKrcu/YLx1Y6Qsy
2JuOTsFmHK15TR+0Ae+b1s5p0ycXVAISj8a8KhwUFgNErKavpn0elJhrkTFuEqW7UdDgUEuD5B7E
xlvQmK/NoMltppUWFnS7QpIzmkdN9z/CXEAkhFGmCJfZZ1cbAA+Uln1Slm9sRjNFXJVOUW4jIhnF
FUr3+GOPp2Ob2Mt8SoqSB7C9npFKc7l2U8u69Jja74y0kCcNglaklHvOvZbm+gaVnCcDAjxbM5Zf
Wz1vDotRA0eq8JFhCo0tWsREvxgbocXemSQB3lBdMNFi+GuqJ0fR/plR3g7bHjDLFWz19oaDkp1E
E5o+coL04gkXe/w0mPr0sJB6iY1WNviL6PgulxxB11aUrrez897/kpVpdwQJPx9pu8Lyod9jXbpY
v/edabr3pmXZWgpax7r/OBv4EWMSpk1b3sreU6HHnVYcbRy79PRyUErdwlkEKSd7YeXib9S9lEdR
RSKELdgRPKQWBBJQ+gysv6jkmLcLlG7vh2m0Ma42Znkj9f7ZQ0obGVMKMwPiRRauqKos6t2cSCIn
M8srZIH5rspy51YH+YgsdYg/9Fk84a+cox6OxSmbBh3bIuatT1Y2S6IoK1Om0Bg6jZzILjlZLed2
1Je+PKixZGFmnB0oEQrtrlg6b0sa50ecks4OUsv4MtiV/60HbEpYUWWYj2bpeB/mSQVqrzupFi4D
TjFRD5zHqrk9AMMKrmdUjncgy5YQPzht1L71DlTQwSFAPNlvGmPovjZgtXDfZcup7a0LVAr9Eohu
IkYvMM42viCOMJW3H7wiuMOWjAFPWMKi+M8SmzZFZzxqqUb3AX/riS81eJidQUVswmA3CDezP89K
l3cYIeka0NaO/LoFqkOLWLgw5TdkODl7hL3FzvX7cUsj3n7KF1nfEshEop8wMkCIrXnhCqaRVcI8
oLu7H3GXnQjcvKCe10OBEe02bgvn4NBYP2Pol9gYlfMg0LdGpT/V+4KR+65Q0n8dej4SDxqE7nJK
GS73dQctTDj+PmEyi9xxMvDdSRE/A5Cwrgfdr290JTj2B1bt4mzSsmq75KQjbdKMmNsir7wXGC40
ceo2viK3yq8jIeziuGjB8rWnHD/31jTc9TbezY3VBKMMtbxiT7eDqQurenSuqdibPZgGjwLAqE+F
sfTcXX1zmbKyuG1cp7/x5QxngulsAJXUP5T4no6TX2mbERjrFSM8ccnAg+9BGZVvedV6uPKaoP0A
uWqdFmf5t8ApyS1tPLSIGmEE2yYrumdPNp9K/vS2a2u7CAm4MREeCTW+6o2N1Y8zpnaMYVvnbK56
H7ZJBV4pU8MVSBtiTepsyzeewphAlKsFTQSXi1YtBkW5reJ4uXjBUL954ApRG2VYmwL2wDaxmP04
i4hsP+9vDX2UYLUQCGdtwa7BQwBRdR+OttfmzhOht5UnP7s2tSIIrmpOviUEMIU9k2NsjnZfUSaR
ItGSWniZEVhep5MzPIEoGd/sLvVf4iHAI0ayslZEs658kEjOUhZeGdIRqQ6aayNNNrMg3pbu+GHp
jfRaz3Fyaf5YGKjos3qTTjmMAnKMrxdzATpQANhGhCOOTl2gTNTtfj7YcPYujNgKdI8gcSOQxAtp
LcMAs4iHU4LBOWvngyGm/mR0ZYNhmPwLHmeLih98KzOXcHbMATPezDZi0B1iXRJqGMZSaY9pEei7
IK/53tgU9rA2+lOj0uFzQ21EhZEUUQUn71vb+ekn0AUsZTpK+iXxGjgGntnNB4wm4nlBW/dK2pX2
DQv0dBb+Ej86lcJDWfNnZ3sOngx0OAhpne6TaGxCKkdys/B5PXEwFtteuMTN5O29az3HsSLKUPF4
FYVgUZXPqC/1je5r995I0HLmVWjhPX9nI/PG990vmCQB3c0cTiLPw09GLjEzCmps5uJ2zSQtfcsL
M6ngKJsuTF/85vjVDsA8zd3gTl/RAAd7ankMiJ0Z7HI0NmFeuidGImQip6OxKZ1h58dBHKJX1EiP
YDkjS4e545T7QRmvCun2JgF4tDeXFiVvuRR7u0/nh9Ylhs1EcnTJqvGb1ujWplUlTIoRDlNKY3eL
q3Y+pd1SHBheseHMI0jWpiORLun1t7wHfkiNz67DQehkDzXWrCAl0Wvq5RlFe3bOjXmfkze0sThw
hRTVACmm+WZy8TUm9uweHPLEgE2OPqUJ1lgimdgganE7G5IYjSJrdn4vv/adVm8b5vp7w03rTdkG
n1D5l7tuadyrvqF3oGKywCd5N1jaa+raOzKlF84pwXVVylOptS9TqW5g+p/IAntqOnHhkUvDqEj7
K7dT37I2fiZQ9p6gw33DaTqssuI10NNpr3KalB44LMbMMlRdPESBZjCyLtbk6dp8A8nAwUqLecgn
5rFwMQsGpr7LhuZqTrxpA9rzczkGzcYs6WpvHI2KIJ6G4YOy1Od5JCs8G8xd6xUMQJdgiT/ojVxt
6YxbTwxwQQwtC/SC1NobCJbb9CPeUczxfXJ22ifdH4dHEI7BNpHpg2fFycGbgjzs2nH4qJmdv53x
JBxGapjzAELqABdlvc0X/eRYqffRlXa1T8sWBCIw4u5I6hrt0QnHeYhnIZn3NfSMLbFfuU06kKvO
/egA9UNPce8gMPqiY0/RTlpT0NDZ5IH09b05mpN1xcAJRhyscoaEhUlyHbzyNs9eF5rOE40LsnSP
cdmzor0J++mGrqad4f/PCkZYMmYQlnMeOnjW4GnX/dB7aQTNI1t5ITRNXTlRcuYBjtDBFC9+nGO5
FZgNNrwqIwZH+BQiEEcZpZl+TVkUs+yHqObxQp9pnWks4E5eCJ3TQDK01Bi16VxlqZqvW/a4ZwTm
y0WzHark1NO2OJVd/TqD7jdu+2Ch7BhgbeE6JKm3MtbqxIBp8TVT5nSTuYtxZmKvdkyz81OST+Il
LjWa3DGT+HtDOv2WASeVSKxG/a2uJ9e59Mm4lrxBD5MqcRr5oWW+G/mFBvqxMazuyNmeP625MAST
mgI9csg823mGR301uf0ntyjNKCWhy9vYSXPrdIpp+khAdwO1R7HlH81cspFKS5ysxKEpgIvo4g84
iL9Par6/3tjYGigftzsK12JmkxfjHmlX+fH7PwkwGNzrLmV/7WXB3nMcdTCtvHmVZU8NBhqELoEP
a21SHHs0ik1mPapyH4Kci4maEok+6nHmrDSKm2JmjDKj9B1y/u/qoSAqKE2CvUZqBlixKT+5qq/2
bunID3Xa8wHSjL/Ic0TdSRovt4yQjY8lE22O9rnOe57m7tg51Xybz5x3lZboB4V4B3zDsvR4Q/hc
oCvEY+NQ9rWr5xcgSdaSwNtQ2w9DgcQefQJEtlTRFaF5ycMAIgTh8V0Q1fbotMdc4Gdi/etKOwd1
3LzS/EuB4WV0FH11FXSdZD5cBEC62DuwdFexAoyQQwI5F22vXzvG5FzVmWJCphyaV0Llp+/rTsPu
tkOFp3H874vnAnjCXdJDSgfjgh6AraER37SK7tpGo8y6K4b1mhQDUzZCjO/4ruZrGFlcNpqUoW00
6mJWBvDDtRUHuUZdPHCmN8SG+lFdp2rn2qyA3l5lyQFOmruiyNyH2Ay0bZCgBG2Kmn6+h8h2rjz9
Y6nzK3lld0evWn+KF7CLDJeA6hBF+XIZ+UPbRUEXjNpJ0z8mhmNnEZqJYJ9K1n2icbw2sBpxR64F
v6GZ4psybJpKGavJQoIHWUyrX2klwmBiOx+fQFob58CYxGkkdv4VdyaMDJFw6xCGzJdpDcwmof/A
eDLq19yTPa6xWUNBIscC4UZXCOOe4oBPWJku7S8BJocTsJiqPZBc80zd0n3og/XylnqRnwYQa5dR
1uY9EVwZJy3euCnz5Eupyua19Rm9s5XL8UQ8qzj2tFxLnPiafFVLHMY6Hbm+5fcCMAVXPHzfBkeO
YWLABG365nOl+wEsR+HvwdWJk97z7fS94GbHhBEKsjjpWFTBvu/GfhvX7nKxaIFfmnIULx1aCSdU
ZHxcIRQ1boi+FCenWA11PZWPE2GmCva65dD8YCzqA7FiFUy4As9O49BSQL06hrnfUxNOwcAq8RT5
5HrWvDKKBKbGLJZ7uu4cEdVUp7sBDudLYHOlQFNrj4qC4JsnGj5w0K9rsCNOJPSIJD+l8apm961F
HTRvAEjoe5R9vpuMX32XOjmkwJg/yjqdP83oLPWN5EBOKiGbzDbhWMHO2GTtGcJIdZ1M/fAIm8T/
0iCO/JbWc3AanaTALD+xM9np1O4Wx1swIOIVOo5BK14y13Hgd3RWJ/Au0eCOCkTcy+/t5/8VOjwu
zdf/+3/+S0M4KtXVFPwvS8BPQodj9eUnmcPvv/OnzMH+DXIoenoExJZNv+tfdnDf/40lTwIVaVd4
v12TH/1pBzd+83CP63ThER8gzmXs8Icd3PJ+8/jB+mu05k2Grv9E5YBGm3HXj012H9sa7wKLOZpo
n2nmu3EYVNdUoZ46CkvNkdUWxauTCRET+KWzOBEHr5xHCQZFDtqISo377+wmXXlRroBUDJk+3wo9
Hb94g1HewDqqPgXkAdWbmCxHSFGDVkZzLfpdWanqEwGE1lF3DfOmS9m5N9nYWWBFC58dOyNMjiM0
Ocep6z94mHbvu3kYb/Txtay7bpNIgnnBHnQvGJNXWdhYVDg39WZ+lUWPyDXFYQaY1opNEc1BZc0b
q/fifNu4bf6WaLkVb6yuXPXGZkegtLmkx3xu4e5Qdg20q2dhcecLZUdOR/G5pQtENHZnBRlloQ/2
tQ0SQpRw0SRnK/NGf2stHswVXKsujCkNa2QjG0xKva6uB7no0LQKeRWDEPzsl2P1QuFBA3H0Y0Lq
p7y9W5oMc21iYm3NzPVkD2FxKOGA0ksDs+1P18qZ61vHWsiJnfy5ZcgBTB0QeZpfk0g539mFpYAr
A7mUeN28acB7nw/hWA3dhjoX6W7q3RqtpGGWWeXnWVLhWnPp36KWbY6iz/oHcllllEopt/a0WAeh
EDzSy8mrk9MjhssWin/asqk4MqBoTyNqvrVZ7ATxJqUDc/b1EjhVpy3Fs0WV+wBHpdtk6LqQteej
8TElufIjp4z52ExOSxR1ALJFmRl2yBSvtQJkhhxVnVH2DR+KfGna0AnK7jyJrr3iXDF+Q1JJbni8
9LSkJcaJm9Gu4Iuh28yIDQzgF6H4HS+FhlCFvLq107xkxTaWc+vs4UYjWzYpjz5lGVmdIZqPlrZw
a8W3lc+D9MDtkt4ztbc+mHSB7wLl8GoMproHozGJN20T+8rAK04dPNTJQbNW4vJSNxGC4vYwLcZ4
j0SnCN0ym1+0Ku5OkJGCr1M3ed0OQHpsY3Ck1bWFBxjcBzATphCSZa19ZK7g3iawkslB94VWAZtU
+We7qa2AE4+Zb2NdlVHg9EbYlkb1yPeYP9GwSm69OZMXaSzJyUNqFGyNemrPiajsSHOXuIxYrvWj
b7X6TcwomwMpQQBno47tSztSqnKMLptrCOF1SspLyV3+ca4MEthhPTGT5fLMzCGbE5GbOv9TV0YM
YGYOxiVz7yUSP50Ucf27vs4kaFIdymmgK0BOuLhfptFaTomTZId2cm8NP8ujxqZ7a1k0QBe7o2nI
JHHcSsZtL0IEC0dGoI6wfO1AQnI0a0ZU0nkYBoc26YKtPeyx/oZJlerXdlPO5xVLu7dbOsSS6WuY
57jvSQfKtz6kgLDjfrkHPkU1kI5j8TSLySrP7tAD9vNSqYogshs16A+2QpFD8K3nVs61abTaYRq6
Z7tIpjst94N1/mFNR+L3ToS6u5eaode+7HMzAk6jOByXyx0Bt+ZxIKVyQ+s2PvqLLO4mNuP7Aug/
3Y8s3QkrKLZewxdJ2gY9TplujDa5Bgy0GUrOyHqfnsfs1Ewpf8nSWpqvot0STv9CUosDY0M7ZZmJ
QpnDA8NGyZ/RpnDGlPuckLB1FBKAmMFl2XmBL29S3X4JBgZaE72TLXJR7QKCmzb5+rReBv1DZfQ4
2GPBl7x86eR4xfCgCEWvUwGi/Q6NINd3zI2emCdiZc7qZ99bvGPpN59BUBTbOaUQWqgJBAf12Opu
3CnLbvu2+sgMcN6Yy5WXLvqu1OuHMbXKTQl9LJygU230KR8525KduRnwrx2I487Dxa1QYY+M3zYq
cS9QDOSps+RVn4l4twa0701rtCNDLjkOcDx4kRfkyamLPRv1HHG0L8ks5QWMn71zJwNV8GDD6xj6
sx4zr9Ppfd7roCD3hK5rezJTWU1Lra6XTmTkOdXGuEEM3Ny1yxLc4xzPkwjnRnGXa/N0Q6DrF6/G
25SDZ70CgdZu8X77Zcip0lgfs61Gmcfye/T0Lo4c6FLIZBxzqwiKjTg7LtfFrASMJaN7UnmMS8Ox
5bUZpHdOBwcdukISduMIm6/Ly7Ari/JhLIS4c0xhr2J7wKpE10UWX1MgdGZCppW8FrN4TSQIJoTg
0605B/MVKdvWvQvA7GGYGJD1lnuSXlmF88DSyTT9gyMTUuc0/oPWUITEo4DBzb3PcC3lvQ/SMlTD
vOw4xwa71Qn+bZ1RXauJ4kkN56m3iSzoBmlf84zRzlmfekjYk7K9dwpakS1K/CvLq4khRB+wD2aZ
fLYLqrhNQAUWevlwzyIsrgOQ07eZs+KrKtfbpi6AMcPQbz1b2lFvZt2xVJZ1W/hWEGnDAqZ1Mj45
ZG9vW0PLH8qAxAen98wPfW2TDYpJwGBlJHmx4Vzghsj+qt2SwlHYOJa7N5ouvQJ/HJDOMS2Hyk/n
o9uzRc65co9aYbh/iIv+95z8d+dk9La/Oib/v+L17bX8qxr4+6/85ykZnQnKQYRtqIIRgP54TKbQ
NDG542jBw7wqGf8UAzu/cUR2eKwhGsVk+YMY2NJ/M00bzx3+R3xf/1AM/LPKx6WTy7vgDG+i93l3
SM44B9jSsjXMLRp7ZMqZ6DAEtnz84Zr8vQDW5s362K9XyhOKop/O4sqA3jKqUTuQ9Wo85nAJI4uB
1E3JQ/zvnFfvxL3ra5G1Z60a5xVs9N4fxHeRyQDfxjoNDm7oDo0XjoSkUyjaDI1bpn+XKYXz6F2p
ETge1j86xVRVdEX01bL0gwCWhD8GdF4nDmirKTBEW/dnEjNi8gjIAHCgIU7Bs86w0NzpQzyCoqYp
s+xdINfVvnV4eDrjaNNTnjHMfvc1BPVMC2AJOv2tIrEKtj4aZWCcwX5SeJhLd0HtQkVyWjqjvCty
ogALreufABlVnG26ZkdIaXotlj69tmPiJiMrRgq3tDAS01gu27aX5Z1JhPpXEmjUc5LbjNCa+KIP
C8c5r6iwBxU02ugEXvA6uiv/xhruTDmU3+hw1zfKmrInE23DptJFgZqAWYeRMtik2TId9FqwX6jW
3PujTnQYqpitkYDbLnp2QM/o6+uu8UmVh1f4quObPKB/g5/eadOhXQD1bZjfCDf0NbP+LEEdnV1F
URDUiumT3k4M4TvfZjM3uxcMf8HEkSZB7gCldUGzIV8gLziLRL/UZDuv8piVToJ1HuoJOakgWcrq
beg8XLL0ij9kPH3vA5B8Cdu5DL5kviQuxAg6j1wVc6lpzWXpvOtGH5QlWcjJW54UvsPUzS5u9ALW
dkh8UX1GzjVcLSCV0VopTm8i7SCyr8komeJkbcMEv0ktmmZzyrR3xoeGVsDdSoPKr/TqcVfPer/z
R1dbFQJu+aUry2SfVMnnpcuaKMbgTs3lc3aEjZVQUnJxEtgYl7Yo1QfbMrU7vK3qzJjXlxs5Gzk4
+VHXojzNhI7oSnuw3dQ5Cix9JIJVkjIvzc84VYcvsXT7t9xYywsVK7faan0anLgEMkqE+7ntqS+M
qbuu1g7c7BVfdIv2E0KCK6EBX8nz+CmQ9Exbmkl7rWHggyxsRsc1VcwIbD0MBEWR1/RXmdbZqOD7
mERl3c9e0ewJ/rH3yRKoYhIaZESBuO29gIZCQS5v6XNx/EGjbbO0uXs4hoyk/9pkPxnj17kEp8WZ
o7/kZqXe+rV1yTfrvDUEx9xwcCCxWfX9PbJUtGG9f0+tkm4HR31krGhdgz0yt+ai5LXmKbWdAnd6
oJIbwtgIxt1S2nfVVH7wLFGbhzT3kVdsegINls+Vm7Jni3GAA0llNmfFBlkK1Z+S2Yj5q8ydLc1J
5s1L0TJi8adimY8MP0lVxtPU6jozaciPz7mc7HFNphzkFHMh6jZCniqzR7vL/LgvmLaicJrAZ/XJ
NkAKznEMxjqJE4JcPgxGurs276pqP43K9T7Omh37O+K+TdDy/iR1EFva4u9kJtPW3jCecXcxtKj4
fswd/qXVpGN8jZ+eUUVddtUE6AxiiLWhuyATTmfaiGRYisl5MRsCSwgErISWbKeOyN/nbJg0Z9cS
NuV98f6DvTNprhPZ9v13eXMqgIQEBm/wdq/WktXY8oSQZZseEkjaT39/abvuLcv15DjzG1HnuGTt
2kCSuXLlWv9mRpV9k+pUW+ccd5OhuysqzNVQSo364glUYHEXjYixdXZNGG6qwD+NNsl2EC9gL2Lh
xstmGgDI+fPIoWBax2kwuV109LVAdt6NOevNs39yK4tDECASZHGrFT0sN20of/St+esglvEd4Nrp
Rbo1ku2UyxUgHaSl6HFzXSAoCy5vpXemers+z2Z0UXQ1rOAp2piePyr7zUXreTDXgjGgcSX7Zld2
GcLqKtK0qG1wOVhPIVTLIe/T3PFvrbbqu7W3Y/Ja6C6oBY9TdTsLT301ZbBLbiRLDoXrNRdqiaCt
DhJqwb5bpuYstMvoXeln8rlEqYJ+EVJ8KNkF1a01FQHYW/wlaSRLxe98S1ffsIuhJEEn9qYsOHTj
UVM1d0mVIljVU21zCB6FHFi3P2V5/jcL/GMWaMxE///FUrLAvniVBJr/4mcSCAv8L4hGiOwYYL4n
TZo1fe31//0/ToCqpmc7gMJ91BuoVv53Dhg4f+H+zscRSwWKCQz7v0ulPr/y4aOAIv5Zfv1PSqXC
pCf/Uyk1t+O4tG04FADFZvt6RVAIg3GpaLh5X1PQRfk39pJY2Ltpci00gbUGz/GYlxwdD/0iSsSb
+8X3X2CVq5rCiw8O6qAsIx5fINPIXllzngNeFZaFUUG0Kwygt52n5CqRuMXjxNqi9I0jHVYZAxL5
OIcMMGedAFOQbkO3BXm4VA+QKnE6TLAk9tDlh2BLXQNsk+gTCAZwH3Mfxdpymq0wBkma9yrb0oSO
0c78x4v8l9T1FWYcYRPwUC50I/7ns4W+Hp0Ge7UGp0D/q+qnMSo32LOg5L1hDyM1iqgWGjdmBwAO
uJ0uW+7ReDSu0y6RkuepnSmZH96+pe8sin++MDhAEfQ9FI98GA/wZX7NN4PcnasGN+MvTmlDgQLb
gi/S6g0tGsapBcKShjmmm2giYgEUDkjNz6rAvskGA/GMq5PxnA4G3wLgYI+9ne7XOFmH3VpCbu73
GgI0GWEnY2vey7Vo5fW6Fg4fqzgZ+C0lUoDR0R8YOb+eRLzAZpB9KDmQI50I9uQr9kqcFnNmFWX9
1UbxVN7hrmI171FbbNabt0fvV5qMuZAAxAlZxEeC+F84AMTYaJVz/IWmhos7kULR0bPxkWOFzyLI
vXdT3/jGtVH6paW3ykmC8T07LRbVb9/Jr8eG73cCdge1C9NFwb7cDMk/jg2OSBY7mnP5ZezDTl77
cNCpRXaVhZTXOfnY6ss/DLKZGP+YODw7wcRzIo58tOwJSb9e0c1AFysI4l9mJ+kz7yudTsBLZ7Ea
mAtJ05rHLhc5/FEZ7NURyTxrBOGVMw4UQaLca72SvGmcYhrd6ss0yTSwTzFmqd9KV7OYt7Qy4kS9
m6OVLvxlk3W1tPf+mBbrY05TEXI0AOx4Rk4rByJ5m+cw173td5TjZTEmXbichsnz0IV8+/38NiUp
pYQEXk7odsCcecXWsZCLweYpEC/l0Hb4PbeLsqjwjeGKuNMf3szv12LiS/MPtDt2ilcHcdy1+w47
0/4Fpe8hXEGcleH4PnatjCnx9mP9Ngl8OD0RNGRmApzN1wGNKmjozq5dv9SoVjC4HbqGuK87i+V/
bJpKNgJ7j7H5o5n1K8Ug5oAf8YCcFW3HNVolr8JWbGiwqvOtz6tvOe66hZqXDdTQQpV24ATRu+1B
pEmvCJ7xncRjb9d2XRepbWXRSb+HfzABf0zDedWfE4r60UHUkqqsXy0e8mF/GKXw9fLkBgP/+4uP
oOhAFfx1sfjJpLpq6JrPaZjhqkyjbNHrTY+VHe9nXcjjx2PUqx71RNi1zI++BlrCGUMuC8EyKrxk
eeFdouYqe1izZvvzinUC6Oo1+bcfARh7WaIL5edEfuzpUMSgRaug4KWPpe55O3WnJdtwLZyRNwJh
2oRoq0dTYNm5CxKmt1g+6PlpXUwKsWkpyjIWMH8FQd5eM4ksvuu1PjO2TafMlEC8vPoqp8HJ6JiB
U1jRfIgj/2NNtwZRkxUUC8KVChQ3+CesUz7isgCRbj9ImgOPqxbBeD92rRzf9zl/M21SPKEYkhRd
Cd6Zm860g3AJRIkH3gY608ZSIOQ7BCokaBFT/MaZAf/VfsIHE99kJ4v5SIZwTCWPPlI2+lajncBm
tiC3QQjuOy9PMMEB9D4C054iPk79wVzNSsAKXgssx9ongBx448QeaLqrEpg5TUKnn+uLFJ3h4XzA
m425NOMDx9BlYwZJJhyBx9HzQ1KGP1rsmAgiKqQ44m4br1YFhgY/HsDPdcqjApmJZL6z7dh4yvvA
HJaLfk5MwCwrfJarPSwSyR9ZoJYq3/a4w3V/f0erWoSyRIZTa7plyjUg3UW6+ozBIDJskU+zSgnE
i2h4puTHqHpFMTFyPqoffGCaNFSiuuwGLOqdNDJXFFZA1rYowF3pRi1By+MRusx0aSLNriUK5Ljh
a4BUr97XGpUe7FMEZS5Q4JAAWFMjXsrMmsTtaFNuxWzzhUh+OXFw0IkuQnFuQTVaXtpqHhnDZh5R
qNj6xHsnvgtLRKry3QpIpJyAmNUj+koAak3uljuz4HeLJFvkIfII/dOrVsRYde0bbDm548AdiQL7
bhXUAuldx2b+dqL1+IlTaCtGQG2jx7c0C7VxvRtyEfKTBfuGaIxzleaWFp6ev5yG3NyLF6XUVVFc
DViCS9gWzBSxSknVgwoltwdbA8g5yr0japHXvfFI+JgNnpGOjGh9c1u5F5kxbvFfzL8N8zQwnGsY
mDkHTQUt9FzPiE/jwiXNFDWp9Xivwpr/b52wZAEHOTCva1LHlSwDODXrfEEezASPtCARy1vRmSXt
Uexrdp3tofGxoZsx8Acy5WK8D6gwMAppE6h+OY2zjUbOlfFA4gvbru+4P+pKg5nVIsuMnUURrY5/
msMSIxdkUu+j1M+icQeTPjCRKS3THISYTcEERpsSINiWxLPxnjNKNskI1OnGX5aZ6R/2VK29fVRR
tqjZ+vC8g1Plj7TAU47srb2FOiGydw0yLzFiuPlg3jCA68V2Di5rebTOMhR6MkRsu5ZO7XYu+96a
MC/sA+4RPD7vpvVChBmf6x6NCDx4sRNJmruIY7iHxahpxyLvbiP3VO4JxISbvRZJTsc0UUMT0Uom
b8e+DBk6nZ5ikQ94w9O1IszKl3XyLS81wXbhmaOc1gjn5y6d0zS5NCh2J7jWM3VVJk+G7TkzUU9L
qw4FTqT8ZPgwzKFYZFgkXjRrs/K71h0HpP5WXxAq+7ZmlHZVwfuoERyynKG9RkDZJeTmdTvwlmoH
7mu6bwA38F1Ra5soODD4zFw7U7EeD7ZWE5/kCNPyO93FJi4V9mjKnTo3GWHqDQnhSQGsZvx0ihHb
9cgoshagv/RMqLHtQFKc8fbbxb8ACc9MD0ta7skFCJiBS3sOHu9UhSk+sdcvio7WDrMVpIT2oVea
TVbroWU6ztLPGotNuVuID0uYWt67ma6oAhSxVL53Uq2ueSRUjZpus1YAzRGpolCxvFRhy2nk5zmE
qG8GZ2pa0UTHgmovaOYEEXVh0VZeYaBT0RNw70HtxXsPWFp7F7czD581bP7L3ih0csdBPlmMUlOl
AQs7H1bS6VOIdi0j+HNaV9lkfodIPRJM2xVVbO5cNpYJ9z1OOeujYzErxV4EXdRNNHKxA2d9WknG
yvVCKHvY8aROoK5dGHf5DjBCp61NsDqLROB6Krs7u5rL+8h1o5w51LVZey5rBPcPshkH9aIq9piL
Djywd4XtGNgabJyz9hNlVwm8Mqib8ouH5lb3vqKs2z1PtAzBbMLjoMhllajjKuFPqt6EeR358AZp
f/fDYZr8cLwGSh/PjSH+Vs6lKNlWMTPVI8gJ3lFHkEfACVxHCouTRngyF6NJUtcOTuXGC5bSjTZw
tRb9FLnO4N1JQI5ess1bD7n0DfLWS9xsVMTzgxyCxoSHHAk6qzEAU7quO1TzVruDHb1SFaPihi+X
1MXVhOSwOoxRkNDOIEFb75OcIhwbn9TBeU/5LdwIT7vOdkFjo4Htleie3mfjBsYPFx7HNsGA7xS4
Qu9AAEwris4gL47O5KTuIVZ4euuNhsCWbdNY+NaNom/kPQx92+XN0VYBeJo9bdd5vp/1LPSV1eva
eg+Hrl8fdc2s3iBWKOlOI4deN3QeZNCpI+5oyYrg9xgoiI3zWhbHONOIl634fFfNBmaKgD8RYDPZ
hp+dCn/ZL6mrmnHeFRLAOP0SXwzDdgDtGGxcAe7bPuq4bn2DebZ9QF5xhaTtdeQEVlEcR6lIa9Ov
aVgLHTlb5KgGt9k5vl5WnAqFFlZy3bk8TH7zM/u2IcNK5/2UVA3CdFOTmQ1VVWCQ/Idp8ZXydnBl
OvwGG9tGV+aEUYhPNkYbnQXTzYvJNWuro9577MQ8mm0lIpCwuNvQpI8dGzjLIfWkiXCVb5sMM0Oa
yokP+VJOSWkeTE3hxdoiZ6+3ftqObD30HHJ2GV37iQvvKQj4zsPg46W2bnDbNieHIHdW7hZacEVP
amirTH5EjBkdOJrWVgCYNQFVg5n80PqESb/vyexRDmKUjp7rkwVPNrmbtY2WSRHLcrjOBL3YmuKJ
PRz0jL3HSVWu4hR5bklKVNPXJKZUQ2XzoOQlIfUm3686ExCr0mWPnuiBkppgOaAZIKznzM4JAXzm
TrvEEIuApuCcsN6NnmE8bzFJm/kyVOHB3mzgfHfcfx/lJk4ivFfyETcHut/s6lj1TvcMkMvkq0B1
iDauHjr5eZraujlIF+7QZdIAsnIOWimTS9UqMClLGmkzRrqppXa+DRY4kGiH8Tieahv2Q+oGtEvi
mbGN7M5n+InhsGP2zfdyj+wrs0v93ME8p2EcC0AIRDQZAZkHOoauAgOpEi+PmuMCWoza3gCXbyLM
5OYOUAaHNXz6eyTWliW0GZRYyUiDOuUbG5oFGHwXDnqWgFksEC4g4G3ygPd+Ncf+RwwNqD39eI1s
mI7zyPFv0PcwLWaeWOS1wzsCWx3gPWfcNab0ZsXONI6exiLwMaLG6TCpkGMjHR3vV9hSPBXCiqb4
1HVIiKdnyq5NUmFrOpUTrtuLOROHGBTLjxX1OmfeZpPdBXrnFS5ZCiBJk82Pjeo6/2SrpB/Dm1Wn
bpNdyjgw/hHL6pl1IERn86gjkLnxvuw9s0QQizYFLzQC+AAScSZRc0qOxllLmw4LbVjqtDVbN8DB
fJf82F3TcQT1RuuT9pAE+6LIAqXoTL6ppZmPcZnnZNY2I5B/i1dAJcuWvzefJivBCW4qgVeHO/Sy
KIZu0zQwqSFF/MQk80KZu/2xPApN9+u+BAzDS+16Al91KWYxJp9wwUuQxMMfoghY1S1zoYSTR06Q
H7wOdJralrUL2bSanGTUu6TsQweHQl1VgqR2ahbeLVDYimvVa8cj2ArJamowjkmto7HhyJcEUdY9
j91gAFB9MUAXh4M4eeLSmxxdIDHgu8yzynbNITBXPic2Gwt2XkjvRaSXHDx5z9jgrsuFmFzOT8Af
lnk8zq5oi+cxdWYGBfymyXz6xB7JNXq4JTxthn4kicHPEzEclIjEYE4S+GBQNFvBTwlnFkx+Lcua
X8Q4tOuNbY2wWNAmTjmO4PKd9NYplEoM9xJpjAFXwslh/OkxmUN3IEOThXWzYw75GKWYRD4Btjje
x1BpeWu6oqDb7ObQWuHddKNPbwmcdEMfjySEGIByIEfGszZQ9dSb8wPTSfpcntIedFS+VhGT5UkF
Pk56e2QpmPonwCP0FJcCyNXLj6WHPIJJrUqriuoKIeGm7NudBlFlJkY9mbKYFYvFTElUVab6ne3N
c90yIKs5cfuRpRnICcN0ljin5URdSdq1JK/LlCd4YtXzcCvnYO3PwmF2ylNIM73v2NgsPKA4BGJm
i8BMiewMmaunO2JV3tYmE3Vrlyi+nX6cGhHJKlilEKwcghQJ/yCBVE9E5z2ii+YU+ONgASfG3HSz
IrGSbFllC/0qHa6ceL0RVOeCMVFGR387pXXNK82cwdz6UM/shHv8LWKt99Zce8VVoCiO8MF1YUZh
hWMCluY1WpixFH2WfTfg7lc6A6moi2fRzOaEDuPVRA4wXCbRrZAq4lnerhr9S80IyA6WFTR0DML9
Vc0ohPmEAWw5fZ5jbc6ZY2qVqb+zQHmW0aYfOp73D5d8XTmkTIU7ow8230NkisTp1zLVouo6tDXN
e19OpnvzY2qUiHKzdb39dL9fymCV0Jc3DSOD5Pn1Um6aqHWkOvE582ITnxrpCRTmZ4I1sevta32v
Bv6zVo0QGIVXgfmAJ8ABvC5T9raD/BDwkM+zqHAeuhjSymUm+tpLWYbg9B32whWr5+J5qNGEoYiC
i2NYbo1jh7ymCmE6GxFHXhN7fkTmn70PYxJjUqTAh75yCdZg4qe3b/+3oUIpGzgQCmMoLQKvMr//
R21/7uJKJ1OAg1nmzNwHG5Q5FrK5coR6+1K/zTlBvTuiFUQnCP2916Vj0iisq0ignqMUlPBCaT3M
p0dnDcwSkXEy/XHKvW6hgHFyAuliVkd93P0NztW1vQgTegXPyktNjNIz4OObISOyv4dpZvasOCLf
J5lY+PlrCbi1e0e0q/yzt5/99TDTNfXR1TFdVZbbb8qKU63ncYoS8YmaBEfHJU2pUoXgfYiAb1/p
9Si7vrB5WtDxXI3i2KvidUFiGAondz4NdRMUV1qVZoPKck5qpzF1Tdb49gV/5a/QoMF7g7IzTV6U
HEmaXs0gnYcrwWTpPnV49zKDOhGbMEdQXHivUAjKGaxFlixpBAzVT9kZ376B7yJ4/1yBpFrCxQLB
RzIr4NFfRxYvSUtHBfWnNrWXpN7Ty1qLPVWPNMrxZjdpy9ilJjVGVdjE759FccvXpuRVSXgQ6RlK
7GZwKkBo/EHpf2EVNx4iFIKOY1izJfTF1ITwYhE/ABOWOYUmWgeTbzbLcRlwsQDLYLPwN4LoRC6i
kSlZXhwQKBPqTQUluj3kNUDeZxmt5XCFEYxkB9sQMBqChdW5AacY4C9mOwdHQW6DNI7Z4kG+K24r
+FGg70ntiZpF4ZqkCSHU7xmf65hkGdvBnEhi98DLKI8leUdl0h1njCcu0rqgLPv28P824QIPWJSE
B4Uaz+9Te+BkkVr2ujw1aP+QsyZKmyNQtGqTAfwsWb99SRO/f3nhhNroe48Gedow+E0XNSgXjRHL
9BQlwFnFfsgiiVh5GLiFdW33KDVgbwOjiEPU7MQmKbTKytzN27fx+smFACdL5DQ4TtbcaxHBWrY1
lAGdPhUN5c/zrOp09eAWk9tdur3+g3bg6wgCKBX0JpUiiVpv6L32NpCOnWSp6vtPY6vy9dHPAzMt
8lyZzOrt53JfLWm+HZsMFFJl8N1KwX6VHSQT7JKyHt2Hutd2uIspX+rkkFBG5aSbIbTDWqDhXfFH
QMGGeTn7InokFfZRflOUdSnBcOQx/XuFtSV5qLNCAL23s4QTCuZVrAoEAVNT1potUwYItWxYhGMo
TZkYNBafxhlP8HBW4bMXJXhimLAyViZecyCAOHaGNXm2lLDnkc76g0Lkq/FmDCLiis06Ran290aw
7yc6quQwP6DAb3bmuKFVAeZqajg5vz3e4tV8Nu+U4CUBXCBhSBx9FbOnRlFTdbz4PvSa79cafEqn
xdiaVH8g1BOCfvTeS0A6jEI9QytGYOfHT904mAqBNdkMru8Fpp7JWVAR6dwKW+bpzCpQg18ve5aq
pIOlqmI6LmLgwLTHs4zjcbYS1MbDz8Yf3SLTREKJzGXtrKG98ruxqcwLX6HD+B+t75344EdpYkRB
nMKMZVyvaT86ZC3ozaEXyXvXXWYKyz9baKxI5m5Oz4N9L46pckCWdvBYbP6w34a/vr4gQGUzACwO
YMlnL/zNd6TlCUDBqvilHEXwMe8wVT+4tEdPsgiVR40/1YfEm6OLJczKGHpUXJ8qvCofxyQDOFqH
AxztPhGbCEgiig8oBzzEnF/7m3LukcRKwxGcZZTfVrTaXlAu6NVGdtivbunlyHejH2PKaWf9FTtS
indDlY7FzkKw4cNKH3k8j7sJ8pQCZuntqBoWj9aKXBQ4Y6CJ2z7qbjx2peLg4RcCcb4bd1ot7Z6e
ePmYwsA7L0uXLkGuNOW8BuOGfKud8hM4AP8C6VAw2cPa2tjYqC64d9mfn1XaOD7CejKlhJH0/dHN
6/p+CsTwiH4ZyjChbXk1buW+eiqGqP+CYUR3J72+Jy2Kh1MOkeVAm2BBnIR+0bwFjZhZm8GroKPX
zV5P0UjBJs3zDwM6nVTNYwS/9NQ192sO9JT000KOAPj+Fr3RW08v9md30f0nbCK9hxSm2TadZXUB
jT7be9mS/UdGYUwI0i+DTiNToR/0W5oOFT5Cy7GrvrR1zXlOlAo7BfxB/mht9T3h/5/d6fuVPNcF
iIFuL/vU67PV7FaFOwJX+YLbGVNJuERRHG0rJwP7XQbva/jq77M+tsB3lz4KTmJUWYmroy93c6lB
Q4Fhk+862UXntdUGD2xDUNYot+nHqmJPd3VdwVrXjndrj3n9DcXl8LKmanmLCqv7Ico5vm0cZEfU
NimSd6KKeL1WUEmKGgUtKmeKqDd10fIlb1B9ytuhQyzEt5/tWYstjj3iP0oRvo/I99EnTYMf9pux
WUPpLYA+UH9hrcw3kYtD9V6WDVIFsrPlw9vR9Ndg+uNiASBFk2KRP7/OBiEPk1Z3Uf0FMZIKfNZs
4zhBbXtTVQUyEWLg7J001S3tWTCrb1/7FQiPi5s0gDSICSDYo1+nBI4V9LMHqP6LN5hZlmYiPQoM
uE7zOj/XTlQ+CSuadwN+PpjfdJZExGqB9fD2bfhmg/5lCgYGrOmBB0HlmG381YaCaXVF+yANviQD
jQPKaV2xmUN4PLueLonejV41n4JKz8Mms1RFt6epTigkRFejkqPGSSKx3q1O4p3EulA464APVxn1
9G1XWFfZUgeXi1iOtajEPTXQEolKZudG0hhbtqueabvkTY8xqoqC96SNY3PAwPjbIvPsWgQqgzNO
yTNLGvWu8nWpEZs23hplOjygUlvcojPCBiFnZzoIV4OtFl2W3E9llObbtLV5AMw+os2oE1oAQd7m
NELYE+883wovs3TxPjhUteMNTQcIkW8Prhm712OLdRbHfclpNnhtSwA9nfaaHcRf2szzr61W5I8q
EwtI7ba2r53JIMbfvqLzK/CVWRVwzAJ1Cx5JAMF77dLn2G7ZVWydX3OVo1FpCchI6HVYFxQq8wON
CE2k95PuixJIu2bJrC+zLLJvrTEShz/cy79MLTJRML1AslykXV7lhsKl11bMU4G4BidQjLij/DM4
goW+VF1/JWsPvqz9EEPosD4vGH6gVyZH9Sfy1L8NSWhArixwxMc4ff5atwCL01f9GpRfUbZEWUmi
+HmDs1JaXmYIvB7sdYzu264eDqidxnsVxfNTGqJ6dEr71bn/w5j8y5QIUZbAbhPVKfs3TOhaDdPY
YDX9NQlseddKp3/vlhZiaJQOL9hihmuM5fS58urqDPU650qjr0cRt9S4yARpCOQVQ57LzBrEN7DZ
rb8JcR+/e/suv4t2/zpxOSQQfHHvCMBQv4ZxdhNSRmHCS0pmWkNUXJr4U9Ot6bhrq8XftLYLv3eo
GqxytE+Vd5en0me8kgzO/xRFGMhbaOJ2DdwN+LmjKdrT/KitHo1gmfWnVgj0bIc0OUv8AM49El7u
tMFly0U1ED/sYdNhhbqFJeCro8WEPuSFtq5grI18YAqsy++vEUMnEpHcx+Qjmci7tg0GWpcVDXrO
AqKCglK2ZQ0YCBHN/Ui7+tEfKSqQRfZ3SPbUZ2lVim7TBQCdiCE0+raSeu2NiLKaZjkQz5leNB1B
jWN5su1BrVxNKur7TZMpCSI6dBvnDFjR1B1tmbgfdNdkH2FL6W9e5mYU6cYc9sXbb8f5bdvCUgD4
PEsczDSHylcTGhfWBXKzN3yl6t0mD+xufr+lkrhsht4er11MeOgp9asMsXTwm2/pagfFZoXsOx3h
/faPflQmlzZyZg9u56GvPbALHLq8K1kMSR5svZZ274+7/l+exf0fVGlwzPvH+/1NlOb/dQVYoOf+
V/Md89/8TbeN/oLyKSkdRDi8GPGZv5kWVuT9xeLEI8ClVAhyPuJo8zfdVv5Fj5uKPZr85BfftWz+
VqXBlsdx+HRo6Kto5vxHqjTAu3/Z5UyJkn84OAU4bPjcqTlf/aMuDHDE9ZQ7eGfIEYdbMPjgO2o9
HlcE0M7LpPVPEMBoGDbTtHzxmx4vq8JrATU5zvS+aQabaaus5zIo7asCPD2dylgYQyoUKKSS9S7p
veA6LeG+L/mY3dMwL48FbdSziprOp0bFIbyKID8H3bXXS99+pkSWn6BRoB5LCWLu6FKo9cVWhYVB
TSIpNc6Fe0eVrziP6rLGMUyUx0H0GzpE9VXju0DmyrjaWXmVnjtjP53VWYW5V2VJ9L6QXj6vWrik
SNGguK3C8qjKMLpckLBHgFHO7i0t1OgaqBvy2ktmX5EA4bk1NqI9EG/LI53t5KMTZdE1RPkbZ5bD
Vew696u9UP2QoFHq1ossSKFKfCNdSDcTzm3bEJU8d9tROrqJAKDAoQvA/3g+mjhdmQ1Hv7QVWHQu
IjoB9DPDOg2TxuKh9XKJCH3p5UeUJ/JT1Gu9m7yp2tnB4nAadIcPTZjF7/SAmgZmGusLHfXlY90N
4hbF5uUklry7liKfbwFDoyzrutmhjf3hwp5l+7kywsrAH4ODGtHhC5yCx8DDc+MVdXka6wn1gcIb
vqCXt8k6HzRmpC7cOsGvjE1hyEAMFXaDJ7wfX1WFqs6s0DorCxzlkraBBAoy99i2I5L4EXKvPXoG
F1p601HaOEe4VVrd0BlY3UNk5agYLhyXEKbLhwsFTO4xWbLoKWgRBc8zqdBfgwypxqm9j2Ivu1o5
YF5NvQ3iDuZk9iHWXn+ZD3Z55zWeOlZkd4j5gOU54ZIWQD7BbvN2RUjoKkm89QBepETLVYUc1TKs
QTa1xiQY6cLxEg9Y+yZC+QKLEC3jbb565cswz+o6lrI8LfMgLiQldwzcZPY0hEH2sVUpFuOJ8m8r
EF6nOV3ma3q94sKd/ObUDU3yTntNf58jFrKdK9yJKms4U3U8xYiM+eG12yr3qab0ftViMIcRTKlO
6Oh46HoUfUlenfrvSjVduOnkMR3b7mTZes8urJ9petjLZpkLZ++qOHhuxfTVb+fqLFnUuKmAyZ01
QBgPVCTC3RLU7qPwihecZdDLtBLPfQrC+r4ZBRBCtO2Pq13bt00q0QREgck69y06Vxu6cPZ1Ojq+
s50s2T73cYfKS1K0oLqEiF4QnEuP9ch/lKxZ+RBmdgWxCoAxVsjVRZ7wEieEac7kUModaKgKHdFe
fybtG7uNLpx7gCdniTvJcxR2jjQRgSJIlDU2WZkXt1Sky/d+XJ7kgsqvjNf6zCuwPerVgMYJwfJJ
N9jnBH4Vo0sh2h2JF7rd9Zy/Vz1UshVhkq0oOECsxhMKIEDxEVTZ/BBwoL5VbtVseaEkErhxuztS
O4VT4nyY8HW+aDvawdsoOvg6r45xP9lXdEAxDC5vxzgeP1qmDl7gEHqb24k41WBve6hg7OY4sncv
Qi/cCajWyZ6DY+NM8x754wGFzUCEH3UAxhOvn7XEBDhYGqAOS/Ju7ZviiLXBCukeIbptN84ygn0+
ofYVL3tkFklj1mZABy+KxocEbScUhQqKDGWXtIQ5zn+bcqjWC2CH7RU+o/becdBBco1nB/LCYo/u
MYxVCXA2guCyLa3sA3RiG//q3sYsDQ1UNy+az6VMQcLh6HLrV6E863t/rpDBtfRtZlSigqDeAjno
n2UezEdcjcMbu5cVNKVK2NdGhw8dxGoFwBWWcg+wI3qM2DWuVy9NP0CZzy6rdfxEE0Ge2BHX7ZL3
43WfeBlTacov+1zWWzxPo8tq8LobpGraqxxY2aMVZ+V1X1QKd84+OTiIZO5WN1V7Gq/iA4Uy9yTR
NN53cdgc0jl3v65BMlxN1GGePdGazWVYvY+kkNkDoMCx3ECfhsCBWDVqxmkB9DCZtpYTpzf4rhLE
I8/fjEk739kDQ1+n/rpD7lPte/SbLkJUIHA4Kpv0HYytiYnmTNsIYVfq4ja+vksihmOdzdpAYtVD
OcTHDEbDHvTielOMSPWqEbDzZkHPLAfzUnsbP8EFtG3Ga2dM3POI0sqnqXWL3QSfBRAx2y2aYPNF
T2J4oksOILNou+ipkDLbVfVkfyxjBCCITNCptLtbXOnfrENuvSiIMedKh9YB2Hj/DqZgeeZ7VnxA
MqBHIX8KH2jRxgfHbu27FFkqLhfECOEvljwIgEDX3dJ+rvt1ebHXgfBPFWoFcD172NMIzBJWzrYb
xKoukKx2KTLUXTZz4GgmYJmGwGGjgllk9i0NfcOpzPPkfsD8AXTO0JbLtkae9rZFdv7UpCzpzayC
ggS47zhiBnHYIlKmirOxTN2NN0/WZeZiGRHW1c041sVJ+8OT3/noNTSoSm9CFBAQkJZPUBye7Xj4
Bn7zKWzm97WzQpdeMUGtRVuddXWw7IHR3rttos5VGgT3oyrcx4KD7QtaG/MHsDJP4VhLVDhlBlGp
OFfATOzhXLV9O+ojTgvtKq9ItepEblYX6OU+gwvg7U3D43JGYHA3TPMQ3rS6XSDXyPjbkC0iPJXj
xIuDv+2Ch0aVZBs39nFYyHqOFeKxVxk0jeZJEUDJvQx4fo6LQwtQvjrH7LPbmZr7jiSvuHCSpT7H
Nzh48he//UTxIslvYoqRF0HqO939gKhefCzXooS/PfeYjKDIr/38S4iyk/Xgg5HzkcUY8cxorKxo
AA1lYldb9nIE71QfRtl/gO4/gUdKyp298CZ14n2YLXc6yUwF26XSA9JDtbHeDUgnyxRZb+9ywOUS
oQqr8TdFwi5jBUivkIs81Gta7lPqD+fsINZdamXJJVoOzhY61XI9okpw3fE2z1eNNEeaTc9egcV4
F0kL9JY1HJ16XjZgc0i3xIrwKtqL3UWWIZ8LyFkuGCXHGuA57Dy4wCAmEbCBmeHdVis66XlrJWer
B8B4iOP4vKvc7FzbyaV00K6zA0ch8ybR+0uC9tMgJAjN2V+O2CZnB5gU2Fkndrz/L/bObDduZFvT
r9IvwAKH4NRo9EUyZykzNcuqG0K2bA7BKTiTT98f5apzbNU+NnZfb6AKKKMs5UAyItZa///9dZKV
myEUFbVmjBehRX8ZYJ/y9p1emfT5zXxn66H+TXSYCYIKu+MICJfR/ZvjFY733HyH8HfiHckfKrG0
ahkML7j+99LkP0Xcb4o4mwb9r4q44DVLvpV1kbz+WMZ9/6m/DfOG+MNgHktVtqhMKL/+q4xD4vKH
WAZPzIgx1BuC4u9vuKhJrUayKloJoO4olKj1/y7jzD9sOlrM6HRcBYzU/60I1Q9dMhsjIyBPRBkI
b9D3kCT6cxXHRldWqgM3XQyg6PoBC96qBJwJq8Ed+lv4LdMxHVkfN7ouW45Kon+UAmrjqvEL9fzD
t3fzvdP0vwjAuikTJkALM+DnmnJ5N8zLGQCAYuWM7fCN/FhT0unG9xN3NDNUYZwjSUm46tzSoSHf
c0qjoSO6F7dfaNh17tH4UWRUgCmaG1cEnu8Wb37b6hd+R9ytTZKmHlFpeMYOA3T4FVuoMf6m2fne
y/3vltn79yfonqNsYPgOEOpDs1MszTnHn9qzRTs9WjvI8B972u4YkjiSsfFPo5GuE7af1bw0+1aT
1K1d3tcky9d92b4tZDwjoMdOnmCblP2qzWNmQm5tywjGMrnbzNqOeeMv+QxAZ5+AxF3JbLBH4jk1
Z8GW9/nu19fhn5cB+YRO7w1pFLbajw1siPnRADK/ORdt6D+RdWiwY0rOSKuKCNsbSmv/vgqN7NOv
X/ZntQQGVcgIiDUs2v0oD8GJ/Xz1baJlBdECxbnwZuNsyLg7F8g4Ey+Mn379Sj+30r6/Eg0S0PDI
Q3zX+3CfVWTBzaqOy7NX6eJVDcSR78LWm8yVrOKNrjoy0S19ohWZ4mbJf3fT/NwhX15+mQHhH2eM
TXryx5d3XSuJowKq1bJyv+aYvV5ltrwHe86bjVOX5WoixiXeDZl6r6JL92ub+c1h8CdxPaLHRgfM
/EQGSPLzR4uQJHBD3jR9rbS+WuvanLsAWkuBhtqi5/27TuQ/LxTqD5YNmuu0oOg1/XyhdKezC9sO
tZPRhfkrdr0mWtHSaDl80rcooiORbfJz5PnV9TirGGuRGAkqMHr3GxFRc0mCGslwWIf7r0ltuW89
omL3NxNFFCkfFhOs8/T/wREsU9ZFGvPzu3RIXdHruLVOqVBV6HvrFjTwbnHY+Nu2x/hSj0q/7els
dzh+Y0olcOcNURC7jMZWIDOV31Wku4+04YfomdyfksxY9BaVrapHXCLoXhghoZWnZ7VKWisFr5o2
xXmotOaiNGqICPRSutJmyEGB2cf53nba7M5MoxvOW7CPs85V5zZUDy0YIGvt9CZfZDKZrA2im3Gj
DV56jezWewn1ThxjxzNg8OJche4VizxgpUpom9SAO4cJsZiBU3A9p+MX5CLtfadr7tJEal0YPKqj
72KaDyo2BoxCrmYQnhrL8DMK4LpfJWAy/+xyN19XVWMe8NlWB4P83DeI8ozqKyuX9wkzEncF8CQ6
1mHdBZwUqx2DTv+ihnzEGFqrrWGMRr/J6BpGQT9EHqFOJuOVHI3auqv8C12BSF8bgEj2bDXmEBR6
umh73OwTETsxUHq/uret1t51fkrCDBXh/Oo5Zb2hW4P7sZdetNXGUX/FizR8a6KqgjpvEkhEkIHZ
R9uxTSnXh2HYTFHfeduaoJU1rLZ8X/BXV2xANZSrPu8ZqdAvxB8YDoCWyEQjSLDNwgDpXpHvagey
r+gm/XZglktvh7QItFS4drcWQoaGgsUdrx05z1l42w0K6wEYXAym9RvoadOcX5pBG92c7gfeDajT
JnbFlqFD13ZdpZ9b2eZyPBJGM+96H0vuIa8T5sGpmZX3uqtZh3SyLMxZXAPYpAq8Bpcr9zx8OiH7
Ibi5QW0cSWxggLTfCC9MPR233MvJHeI1dnq/ZVjSWtxRQ0ilOwQde+HW0UjNvlA3Wg7Kdbo63HCW
bPItSTO1z9yEzSvckPrigIRiDGGTB6YXImBWSyc09rshpLXhZiDbsD7LLTVLPgfebLNiFibtviCP
8SSt+maKmpsm0XJsPlHifdO63k30NYE07S4RXuedbQ3C7bGw3Bb3TFCgZZ+nfaOzusWbitF0vgkJ
UFRbv26KZDtlTj7t9aaBvW3je0wCl0N1tqsTRdYal9V8Zk49M+a0HJmv+VfXLlmqaw1feVE8p3nu
54CC/TbbyLh17uYOENc2xcZnXMVD3EDIc2MzbnchQ8Dins3YOqYR5RhSZ97BpmyzaN54xohbAsNL
NZxyb+LW1nhU6nVoYECpLdvO1gSLksHjFmTQrxK34XxClpM1f0UB7tO/4g2AGZ7wWR4MDMH7CPj2
kkaFdWdNik64nrtQ2sjI6sq/ScMhFQHGXUjEOcoo7QpEodgaFSFtvF3frTYApufyECfgeTbSFzHh
jPy91dJnBn2oIkshxEm0d22zhgR3KicN6DLojLMxw9hLVl4vNOsBt5zZnZ3Kpxtd+Ko92V3BlhQ1
ruQH/Bwp8TYExVO8YPks4qMir2uE72rPyZWBt/5BpKb9ao/hkrVgcPNu8TvQqob+kvDmOywV6wxj
TBNgLMASAeYgGwZOFmmU9veN7Qyfqzq29r07ROHGk7ZuIrIK+T12VuJqLOoex8dYWeK2Yfr4YLQa
f2OgrPboZU8uvTEzT5N9PZomnXs3AsWUaK5PaJxabs40Vc3OzRowfOMkWi/Q1cC1iYeCN1Y2LLpX
7GD+E81K7u6cVbJeewZZlgdKttC8SetOyjvTK3xxGMlh607t2C6HT/q1Nza+v3FT0jwaDmU5z4AF
TeJAyV1xlw+/vPWB9Yn3VeXGWdgFnwLfIF/VYqAHICJ7Hp0qozFwW9Quj3zdcSqI+H+sqch54otC
WbVYZKpY53IjGO5OuYbec0UrQY1bUNq6tZl6ZS6LBg9TwCdiASH9aTknIwh6CuGMHr0+STxUWLbk
vsBe/Tqg0cBPWcNwtNpRh4XPMTe9KqtCpvceu8WuKXTjrPxIvQjdZKQQizgxjyWRXt1VCK2uX081
Qj8OuJO1q0y+VopgNX2RGWGMY9fo5V4RxiGfByePmn0eavk3GMbLGkK5StwKEl66igjymi1YU/9Z
08OcjK4qwrwnWOameojvkrJtrvxcpvbaNmszYtlDybhCse4/1anWR5vMLHhMZrxE/kEUpaG+5izI
09EzuKU2w7Jib1Jb4xsdaZZs2GQGdWXUnYlLy8/anp3WgiDv1ir9s/aRB2hQDozj7Le18dY2xYRC
yDDc/pAMJr9qzI14DsQAQvpQcVlo+knfQeXQ9+2JHPbsPu3xcnhus0dM0zMPG6AoBhI7CGRy3Ejl
qXBGca21uoD2roq8vyK0vYKoYTd5/MBJpHkjvZplhKWz6UFgNUODnqL3FLvApO6ZshnJJ6Okb9av
Zk5g02OFC5esLdgdNV1iTUZHLayGz3HERCHI3MZhPoCK5JauTTjv6g7Q1iaZO25SdMqpdTPS4bHP
uVMx4FAVwGa8mvFCJed002yGmHyVDRmHzOjq2c1ZO4iz2oDGANLQZ9D8djMWbt6qGMklmMhUbgL6
Go56Jh7GeEgxu+BXqhP/iXs9b24K4P4ssGblp1svj0neGruXaAKtY66cbGncm4Ua1gNaW3ES4UIS
UiHiRzZ37ugNshquJoXDNF4nVisBl9ZVbN2YyJOdA15zn881jqS2y1qrCGDGWQzpssi79pQx6qOM
xIi3bWIPpDiaZv0wYSavoXw4brISYex+1wz/p5Pym04KsgWTAfL/zB18+lrnZdH+2Ef562f+aqQA
EURmzQ6JW5jgNnth/30nD2qu9QeVFFoiRxjk8jGL/O9GCvhpA5XdImhBE//jPFyYfyCZQv0maMsY
OmvFv4MeXKbdP/QBqP6BvUGzg9aM/Iruxc/FBkPabk7IF9h7HrqdPI499jVl/aby+lDSLNUqKlhn
6R8gCPiHbS3sWN6tMgr3HdJcYoh1n6V8DMs/GbyPN4S9WgdicrmBy7mtXn64Hv+iObNcrx8/4vuL
I0jwaNDg+OfL/vkjxmhhRovMhX0EBUFu3boZ1v1o8Lq2Lu9SwyxfyQGvMAcW9H7p8idfR42jFwUt
83Ps1fNq6tJk1/ZY2yylqWMHvOTSQIrQgjQjsroFzrFpmDGdusYN73InG9b/Hx8COwrQQdwh3EjL
N/yDakGvBaVMO/t7NY/mZhSkd+daLg6JO0yPytLpoRuSU4uWkx61UL5eBihma7skKZ14U3+8cQpz
vCkbz4O8MGOUp6jc9p7MDkRvSJDHg/GQJ127nYoZ+aqWA8L+9Wf4UH2/Xwfqb5+uIG1A52PLqUGg
2nHI9/eJxZJWM/9bQUaYdi5u5V+/kvMvrriHCxRL5tK5/MhUt3uD0zZa4H1vRfoeRw0XD1vxsW4t
davbUf4bceyHh+j9kyH/8xb9NTfZR2GuaTRFkWsZr4f9+5YVhUllF/nXv/5U/+L7W6Sv+CmgJiKS
+dCy82uWi2zQvH1tDsnO41urEH7tZeM9/PqF3oOZflgUls9jYzBgYVrWhX8sCmlkmP4yddubHJkP
s9uYm9jnnpmoHtZTDipvZcQOqrKylXdTb3vXVeZIsnyN8C5mUnuV27a6rSeHfqfT282qMhbrAcSL
eR9lJJuVWcFcgXvzsY/cAoUFwdnaKiJbvl6JiBcZK9jSdKOSfWMyghk4i+9//SE5/n68SzwAKQZf
p0nHGpr/h7ZdaIYZ46F63A+pRdhrVA4HMIjNQVO13JaSuEHHKr+NWa2tbUnqJTdvus/oem17o2q3
sqrrc4WDmZEQuXrKKfRnw4RlZdPs+tMd8vzZVs6mNgbz3gCoRMYFaIkAqGf2YOpMXuM5KbCTg2il
qWauiyiZdmzqRgpJgOVMMs617UvUYe3ok7K8YneJ93kVmhsrcpK9VviIlOwEOpUpjF1jld5DHdrp
IUUHtC7IgWlXKgq/xGw8QU45dxB4hy9VhoAYOI0rrqEFIc4PHZtZrCkCR1Rd4HROmVGXRFTkdUkm
VlMEmSJGpcgn7cIseXojNrWBLRsTpSdba2eHIm1WqRMD/pEQXYB4i1s7tvSHqmvgdkex/FYZMdJE
qfvTxOwdYDpMFR0jehGPn1BiMFTPTXp+vp/RPkjH61n5zgXjO70vLyn8lQVg6EI5zBQ2zexXXQHg
G4kzjkP5VZOadyImS1uLKIk2mlsf85wZeuYYaiNN/zD2GiirsAqJ2UXquIpqMjw0t4Bgk14v3+e6
JDIvQBLNjK3kpGrk1ou9nOnEGOuHSMK+BxI4PWqZbMmgJKLyjJgBMenEIX6js78EaT5YO7P0vQMz
duu1Dp3mJuV7Kg50eIg8xuv4IAVm+Io7ogde2yEpfUXSUm5lTLiwhbUsX5VmUT9yXO+CEiEyl2YE
qD2W0X6Yum0cW7dmmJNfn1f9oYV9sUKk2nroN8w3q+aa145R3U51doJvF2OawpfTR1m3pi4HGcag
Mqh1BuG08QDICkFK/BjdF2l0QmT2Zwy0Zg8iQb8LjRnSX+0QXy1fzbwo1kPdpIGWOv5TSwDs1qpr
49odu+FYMJ5dlf08BrlOAlrHgHFJSwnhNmgxS1Q3BAbW0ABv6nilUXjtJDjAYAIZ/KJV8cSbGcMt
aVTARCXJ8oQfqp6bqx/cNduQ3CaRh6IuHZJkDZ/RBLexTNnnsrxuNYQWNa2UVw74+m1HFiac8Qk9
4Eo30+oyl3QcVkZjqKsJ+dkB2EK2N6xE37slj4ujTaUuV74ySTLdmANCXsx7MI7bOAxGPS2+1L2I
PqWh0b2BUps+WX09HOlj9QfZ+7Aho0pc17pW7VQrQ6Jp9P7QGTxf2iSrVZdNCCCg17iNgRjPd2e1
NhZRV65HZFZr8/goer3YWroZH3QZVRuRlSJIpw5plNVB6sGBeZ2MTKsLPW8J6uGPadFJQtGZuh/9
Spdrp+ymnebg4VKNLrdh2k/f+rYeyjPOrGwdVhwKgAUg8ClRUSD4QeoVsXMYZBMA2+0qdEoDcUJt
XB9dpzXByU8SeKQ+Xc2t3jzP/iAuJg/qGVGg6tYybLHY6YCYvhppPaz9TJ/3U5rWX2J3jGiWJ+5T
jJXiuqCL+qDpnC+ysoov4BM5nfQc+YjkRbeMLI53BwwNiQQGgM1I9O1dFgn1CWSmXEt9HkAhcS6E
Vj/tMmlYh0Eoua2o258oprODSuzm7T2GNksFa0/Nh1QVxy+sNyF1r+B9TVZ1Bu0YHt2GuA6UX64R
ONjR1il9r41f93xyoBkXX8+Htd1Z5ka1s7kRtkCLBPWnoRac+RnTz5rnyHHsAMUd74Splr6jUuYj
aY4RrVrLnaOgpbzfWLD+LgYLQ0BOLzEirTnv6RJnYFa78MhZxQ5ARDINJEP52Dvcr4YVT984A/dP
SV+zrhPlfAT/hDaHs425M3TA/QC17SuE2trdxAvEGH7ZeeeQxsUSQmD/OYQ2wef0Vts7nfyQVUgU
1F2tm2pdu7HxSSexopFGusO2WO6aFIjYivOidWWPULMUiwKdBOvcW0psq1iNBzxeTtBnabwtyRbf
AK58MEIN1EfbJitbDvaGfuhNHRb+UtlH/Y4o7Sne8fW78kstPBVf102ueu5mG3zYWHQTs8FahyhJ
NOK1H+Z2xcqK/JQ2mSni8zgA054P79v7fwrW3xSsILz1Xxasp6Rpln+qKvmxaP3r5/4WcXt/GIzw
Ba6c7+B7fuVfRatvoO8WlLEm59O/1dv8599jfv0Pg7CkZfrPURh877+l1mae/+GQRn3KGIw+GkZi
DIcfzeGJC55aVo085GlJ0DKj9a1mNrSj8GhT3rREUbfK5jk06eWSGKMmAtV7NtLrUpTT4xx2LDMl
PdVoRSLDEhpmTGTkypBiqE4EJ49Jq17mStaziVYXidxVmLhTtymaigfSaOcTgD30tJxNmGfQUpKo
dIr+q5uC+ghUQngz3V/CgVNGE3dKm5jHpeG484ZhvOGRIEKTh5ynT3DstZdMIQc/1zVvk2xdyIvV
q+WTT031KtdFx/xk6qbUwJYrtKLaZ98zPIxw7rSj9x7uMWm6x+gx4hC4HXxXM5/0PoySTd5FNEN5
JDX7JeakRWIIFqY2virh4KBPG7ClDDdQswgZcSNIVWfoh7HHSXcyIlB3urMlqTlXYpVEue5tzaZv
9TVZ35Z9MMTyNyNwt4Sb1LIiPZypzSrSlvgT5z0KJTSWWBQD1InlBYZkaUSPmTshRcYKZtHnfBF5
9ovcs3xXfjbvKlAjUt6nuRtbDVAnMtGhUO6uI1Cj5U/A9RCT2qnqz66X0pGTi9g0W2SnM0Kz9bBI
UevsFucAuuQ6R77eoG73/G31rl/tFylrnQ9bJVR1oxaZq/2ueG27pAy0yQ9ve2caH+UijdUXkSyp
S3Fg2V1JySztr9oipqUvMq6UP9K79DVO7YWRHNpFfpvajQRaGZfIJOqC9mTRHmn17c1FuBsvEt4e
fT7TGRT4RDWrnWYg9W3Q/I7+9OAyF6hXGtTfz3ZJ3ZTL2F2Pi1xYLsJhfWjzK1fPmk1TMTClVsge
y0VqrDQj3sG/8r8470pkJprpTb/Ik6N3pfJYTfrZZ6gKmS41tGPxrmqeFoFzvUidB6XmJ8vMHlIN
9bXjRCiiTbTRCd1syHE8VGKwxDbMQrEcffuVs8iqCav8umCBX+dFcu1XBAfSwUaIDaRxk85Az4xF
pC1Ra/fvsu1FwG31M4gyJwpRgy8C73KReoela7yMMEvPhlugBDcHssVT2hBoG/ygWwTjzSIdtxYR
ucSGeTUwqDhni8Q8X8Tm1SI77/oq/QQGJX3hima7cZGnd+Wc7buiqM5yEa9X7zr2cJG0M6yfb0gf
6q/zRfCev2vfw0UGD+8f1ZmmkXSrWWNy8qbaIqUVovBq4JHYZ2CEtFXlJcmxcCLr0nldc02ucPI8
vqvwCbjVT5XskxNUaPXQyW64TxbhviXBtWgjYv5ykfXXvdNewX0mA37s8H7o7w4AYzED2IstoALJ
tWtnPVrrqc/wd7EP2D1GAhop0zNiXswFvnYoFrsBZ/BTthgQwi4GXuqjqDFwJ5i4FCZbh3SHb6Fa
DAwYu8yVtZga9MXeUNgVRgejYcdOCnfLQW9cz4shonq3RqghAbswJYFTiOE2LW11jhczBTFq1i24
/elTt1gt7NDob/lCwstYVh2efywZ/WLO4DnB7boYNoZ368a7iyNfDB3VYu3gsvO0aMSM+66s3izN
aem557hBxpAB0MhEAZYAZhH33TeCvMEJUrQHdOpt8xtC50XyuJhNpsV24uM/qeCsnuIwv6n61j+b
i0nF9Hj+Z9tnUvLuYdEXOwsyZ/3kt9I/a2Vu3kK669gomsm/JhIh2/m4YrJ3f4yxWGW6LhLrWfhM
jcOhHQ+JNKJjVab4ejwHWGVnFadOwTBbTDjeYsfRHDs9mkoY9w6+AzPQWy0MGuUAAnl389CyQXzd
LSafZrH7SNIpqTDkkb3E3xBVZ/6ZLvagbDEKKZEkDwbg0LuI+fLZXJT0GhQ90I+ElD42SD/Po+3O
p34xIVWLHYntc7jLkhKPEk+Pe10MGJemdw+TXOxMRWEPRy3Ke4T8Rn+mRLCOJjOnrZco9TTYNoNF
ewqh9/bzzkrGGJ1yV704fld+9vBzfiOhjAwsZ1HL+H70NpC0Bcdg9ldhW22H0usAMzT22jX0NtAo
SiRC8EY7eAZaYmg9Wf9a5Z5BOLUJMSVwFtxcFgv1FHZFu8GjSP6SnScUUU4qvxXCUFviA9Uzjk7H
2aAOzT9bUeTtCjWGp84Ivavew+5I+Gl9iH1v73fSpBY32d9WGVKIcyt0/5J6eXMiTQ3DCOT7oyqJ
JwtbzVmnQtpnpAD9SiPK+pk2u7NijtM3AQLb0Vs11tDdgqz0rmdInV91q8uQ2Xakj6x8vuOrbGi1
hzi2nReVlCw9UisxhDYafH4W7Qol9ByGG+gy5cWVhXVOdAAcXdFjo8ZMTNp3aHs7ty3f74khsagw
SGtlJlcGY+l6r9Q/1VZPrFfRNeVJiwr73ovIrqOpaxGW6guWwcm8mdSsB1FYIPC3m6PKLGM3c5jv
pyJZ+6kyT53XprhLSliKcVHelJFpPbpQi4l207KtUqVN8ZgWFdISa+M5bI6ZTEhzLq3qMM16c+va
kfhCcYj93Wgr8rII37k37LTaFqohRzGujQc7TGOB0awSNzJUZA6BY/Jvs6hwd2ipSuQ+1jW4/2FJ
sBb6CXDHCSYi+pHW9DZGoqmvcccAjywvurVQU9y9q9GLabIGWXw4NTfVnFU3S3D3PkWdsh8tu4Bg
hXJiGGZ/3oVG7T5zFjAfRstPcZTalvvNw2f0kjPU2Iay+mSrzN1oqX9L+dHASyp1Moo5pzR7Jr7M
A9M2jY8ETWgYu80GeYZwQDq7mpq/JMRPIBhNwuFo4hmzS7Y3AJERt6ZotnnKmJghodwaCZt1B9oR
y7pXu+naUjP+mZFF+IymQq0hJjPOr/NLP/QCkBXtzh37HfpyAUoka7VpqyWGuzfLzLsgN2Qwr7vJ
Cwc0p6HxQtiZmhieVGkY0E7zzRUsV6IFoTfDoC617AbQDuiWWoygV1y95PiKkGVDbPxw59Q1Yirw
kwdHn4pLK9XAc2I5NTeH775x8I03ApUk5AKWFbAAHKZHTqog8E19uO/JhnzUZZk9CpMzII6JWdDu
UOpSyda/mrFfkBJghweKzy4nPSq18MeV7GC0ccJD0vX1vB4jKz2mre8rFBxGApsh8st9rsyo+Wrl
dEl8kF/tZHjgS5R3HfbU6bS26iMJwAoxb2OdhKins69qY03SBAU3xpRjXAzzJuLg/wnz8FUqnAca
owMMiuRcJLbBpxTHXLrGnwmjlVU90ahTFOAcyXLnE80a8zDRB0SdG9O/7bRmA3j3tY6nz4mr3XqV
gPsb9846m4141SgSI8u2GHa6BelF2qChKBGukszI8XREj1wWpCOTJwKI9t3ayjjcaFlCoHxinRpb
vBiNQK/Qt90Cb8jWUno1nqGMLyYfUDDlE2QZwLWYy0VxjGJlbQt0YPSGUQIk/QX2Ay62mvwgZPnk
MOtOAdzENWm7wv4OQkl041xOAFlEvnM9oiHnJLVeJs3EpZTMZLj4Hnhk272MTiwDnKryVHD7vWqN
uwGlGT7k0G/2lRZOR9ts9NPiFKKBOIhg9mq2uSZODlgevC1iwjmoGgZfkyCavSrb6AxZjp1dptOF
oVq2Tr2M8XybUydUNTzkym3+zZGiz7gUQfn7cBT85kc4ZRwKtFSdlxzSvKGsQ7OGoWH2WKXtTjr3
Qi/Ul4qzFJntHc2yXw8PPo5ilhd3mOOQ14sQ1fCXqvWHaRyN+9qZ5io5GGNZf5mBMF0DuokvnvTl
3a9f6uNsiZeCjca/S/X7TyIcKrHUGeOcl0KhUmx4RuCrFIQ0fP316xiU9D+NSZcXEmhiKfoJDXE+
ThhlOU2ilm506Kpw2oKUEBgXmTVmRdLeMBKR/nXvA37iouevlRstAr05ii8askGK6xAhyObXb+nj
1JiRDMM08a6upqb9yFXt9NaLmY9EBzUW8wlq9LRDzUEFDQEPGboexfWXkdHyl8qow+8y3P/0j37T
P0Jx7DEI+58FD4dyeP2xcfTXD/zVOPJp/wCr/C/Nwt9NI4emEQXkwlWBXuYsHLi/LSPW4vxHPi/w
vTo8zjwAf/WShP4HYFWf9FkecAodfur//p8v4/+OvnJcybjFi+bDn380aQCo+vkOJ0WQrqnlMDpF
Q89k84OwGqtW2xdu4h11UnSuNBIL14M05R2HCvmWF/18GMJWuIGbLSEmOBXl2YL7+ELcGQy00G20
G5LoCCCOq6m/EVYbPsnZDMWVQqvzJW6TNMJ1bKkwCIvO0gKSoKItB1YO+bixn2iHDrddXWHcR/ic
hceYVfKt7yf7uled9xSPZUqeR1YzCWqxLkzrohzzoGXnjn2RHHq7zzZpbCniH8ioSBjJWc4bj3L2
tdDdQ5Rl85mRTv9MpJu4k6HWcWbrq/Bba835BcbfSTLwhFpTJOkLAZPqVYRR/zxGCpE3yY3fNHYf
jviRTcusHt0bgEl+vh4n0HAp5szT7DLMRBcspm9urmm3ZZEOOD7gFp57zQSMIyqaPZyckWgPpSWu
zTiVRE2kM0Qj8nvi17mKCho4YbOx+zB+QW0ZjYHl5d6ucTm5odZ0svvJiOML1LSDXdII2CdDFu2i
2ffYlUS/00uklOuZEd99HuO73s1k6rgrsAMmDSPD7IjBkoURrQtR+m/TIoUIJg5legCSobtyfLYj
M5SIOEKZbtLGcOaVWZbYgRXMvHqGhGinE40W3a+8s5gwZG7D3u3uejdXe1ivdCU0vfkca0SABD6m
tTIQs1PdKwqDI+YoLSjNkS/Hzzg4a1WREawJ837lRXN6SZypJNjYdvtPWUcPxelE611x9kfwHs8T
VXoI3/1oUemCh8+HdJM1RX0piCQKsNGpaWU5laJFM8Yl8TVNe8SgvQCl4jG68drqW8Nv6fZ6O6tk
rXnMr4dIZtgbBqJEVomY2y9FbTnaPgy9jAJsTA+9VajN7E+phTffoVZDenTjDID5kFLaUAqsGsm5
xXHEKH2GfCOK3QsI1Ch9UroMx/521ogQQk0H56/dUb4nd8Pkxje5ySqdvXF1Tc4QMeo5vttRFLHW
kI9NOERyRvmdh+eoUf46N0pmq6LtXwZ7cA4ebJ3HyOM1sACsCW65x7yFGJIUNvQsBj2CfVgY2EfL
MF+hkWVkgS3oOLVCbpsc+72WWnWwtHoxrcJsLAyUBT56RRiqS1bwkrMRy4k5MIMv8GAQfCILoa80
rkxCQk4lPjeOweJOF/4eZ7t9PUNSDCa91inei2nPGI7vfSEk5KteUD4XXs0dKAqlnzW7nJx103RW
YAEY2ybp3B5NOpSbJJ3cgzX6w3Vnzcl6ULncKbvrOLXls7pyGtUdzbTL7yajEIAASsfeUaS1d5rf
3M4xD6ZE9wHS8tHQWAYyT755dSnWqcNorkzS5kHrzOxMKqsbNAV24GS0jfta0DldeTljfJ8MAPoo
6ciBkZlnitWBulww0OzkjSWKJ1/UGdlhPNhUgkRsRXdQEQgeLY00wDZSBClSDuJfmwwhyuzkVDmw
DbW0HB50aItrvZ/8AyPWeWNmTr9DkmveOSgB1ixPcsMRwwZZIPKNY9O4WlFHdSfbl/pGjcz96Z/M
zxbwz09ujr08lpzsSGSLj27Xug+QEKFkDE42skg1rCluydqxSnD0YMymHcWTH80XXfL0JgVG4Lln
bWS66u1LIK17kjfS68EAU7eJGszmBOp0AVFKeTA0dhREiVTnnE7MzsWkdyVr8xWDPjVllBBygKUf
or9qsYSQWMZjWMS3Q4ZtPpytgvI2yvi2TQKwaqAFPnCIZFqSsKwemzc2+BGtgsZI146bSwrg963X
bW2DEwHLM3XWRvcq5tzC7bZ14+WfVOl5N3EbVVMQcfk/pRSzpt1pZ1uOxQXRXrJeIpQeIHZl35pJ
tC8YV8S9y0npVqk44pyo9G1Wie7Uz613SHVBszqjINwwIc9YdOOku0+EVR69uLFeLVTCe8tSA7Zt
VZw8o2og0tjGpWlsGYyt6niqhuk+MnLM+DkmnHPLGPya3mV/Td8q3OsxZggitOSaFB+WzCy6EDme
7pNQS2402THtlL3nBhFr/tpKWxM9K6FnRz2r4i3q6P/H3nks141k6/qJ0AGPxHRje276LYrSBCFS
ErxJ2ASe/nxgVZ+WSDUZde/0DFoR1aViEkCalf/6TXGVmHn4KS7nMUYy4LRfpxdLqlkbkpOJlTxM
oFDS+TTUE1SGLJitej5bg2XSVE3J+c3zpItWnmw/yWg0T+i+xxOBSYuplqunzDcZ3zlub9yb0WDC
dk7r9YT+ZQpcUt0/17LGR2t21U3cViFOPstuz4muvoHr5mcrtrnB9CSdbMbRgidu2jMitr47Ok13
2/VTm15HDe2i7lGXrk8s/eSORqY/IknMy32lvCb5bDv4Q3ZBV7k9J1GmixSWQjwgF7D6YoMVsVxP
1qCgB+tq/g5U427CbOIC0yRsweTp4djSNFwro3jqd6NenEel5C5BTLNhkoYHPmW+BgHPb6166tZO
CZwZaTXcpCb5i/L2f/XxB/WxhwXVe+UxsWLlj+cuee67X6vkv/6z/1CC0T/jMuiZtDVxmP9PdxVK
MLbznk5MsODiQ07vfwpltNUQGk1BpMPfPli/FMr0uFxHoNPxDEy3/pG22l5K7t+ugmhZ0bEyh1EY
ODp609+vt8iUcPEi9GpflZEBIyTBsoCsl8Bhek9u9iQwZ+XaP3cbZLV+kFEfr5SaMhQLWQ3+Lc4C
ZumRWLXsUvX5aRCwNDzNRR7dWKtc10BgUsSAU28rDCtof9pWoa8xorAIl5X073wNTysX5hRi39ua
jMi1TrI4PVaRbQzpcXAYjIkkD5oBHqiBrkt9TXjv45D7eGskFXyQiuwFJ31ytVpf5wV/PQPyCarB
aw710DwaIq6BEgdrlc5sxUXoPeAzfQcX8GloGN516se8QkcfdRaVgAcy6Jq3Bpl6pK/wPG6tuo3e
yEeXHFxSAwGSRo3HK2k2Y3dU6utB8w5NIw5RSWxK2PJqBjRqUVdYqxmkG0t3tXJdXiXhOu1al/zQ
fOAV2Fn0iUfgNejiUNDMXyPtSmFN8zsMtY2NTgjDtCdOaZ/aTb2tcug+rqQ7MWT27Sj6jh2EPd+G
55P4NDtmkxMxmngFdW51G6cz5tuoonEK1YQCkyGRiDkXjg3xGz29ueklv5BVw+nEYe9T1iLiC73F
eacqf06lRBdjNSYoIHwhYge5/uPQ9xzmmsF78M9kT3cbDkVwXNJmqfzQP1Lmwv/RBxzBUr89hyLM
TpD8wgDvf1rkM1QioFNrZaH0QDbh0T3Qzi+ThKJX0JuQ7br2mAfcGW6LQdCJ0f3zKIwBCRp/FLpz
OyT8UlGa2QdLa3yIlFQddA/U0QNu3gz1Mos6/q7ue1dJa2SE3sFs9QasV93QRaeIOgbqFkI9+KtX
zOefxB1h7EJXaZWPyRPwCd9+5p/A8BV0Vg1qXCfITybpKkCnp0gNo4FqejVwhWz9oGmbx5fvXUQC
nBHHoaAbeV5SGKlefNr1Fac154rIj7oR/WSRM6uxyUDoxOwUHlOFniFhrhxUn/KYfyTM6skylsNI
wajCsiW56nld+KyeJ6SBm1GyTjxvDI8jdpSXMW5P8I/aR48g+sD1+MKiZzIJVuPLyyghhQajxl+t
s+KpqGCE0bOXR6KgnY0NgB7kWRseJ3y67ooWbB5bRpqjDTRzq6vrLfmT5qbJKn1dUGaupT7wO0Rx
eyFaTe3g7JGYKMOEkht2VeaxKOFinZIxLbExqZhlJf9SjYCRwmShWjobgRgwScHuJd/QJvup50Ny
O8Q0bZblZZFcudeNfiHB5wT+VYDjVY/RGi6c7domRArsVC93CnuYDTl1LMMMPfzLt8WZc4lsKk8u
1Eq2EKZAWUs/sNAHBS+z/IWwQWyZv8ORiXKVeLgtju75etSYzi8TYJnhLPFbLlPlzprYxvyB9W3T
jqAzw6fr+nFJEWUaYdvXbQZY0d+IfNf2TsyjQlvDgac3uIL5FruXkzzhicMnMLKfNPSxZbdYPbrG
ai6szg/M0giPetOXJ2hX6spRDtSS9InkzOXyMpYn6vhsg/cMvpizru0jh3VazY5x4g7mbz2XSQZQ
UJ601md08lLZews8Htkc0FFSm9o7InraFdZg/DADrp7dWm7gdbq1RgIMu9Bsm8PoYr2PNlSsVVLo
e71y0BrkEZsi+PsmHPl0L9mCYW/eQocRhHBB8UbVZW6IYhsCqi/6HgO/wtgbrCK6fnsuhvzh5dZf
e5Ppgza+LFpUvAM2bdqZnx3fODA71o1j35pTOu3cUBMrB1MNjp2RySRVvW2x4gloUehrxMQlRgO2
uuq97CcOVryaiRXw8q5R50AvLPiRvcF3tUu00rbq6HmB8tI6xLuK9JHwxsQpCXYl5GgRyp/S4/8u
erCCEOJalLCf2OD6W6NpnnGWd7CJRTNeSe+hgHJEzyW+0cb+yltMwK1RRMcpUTCTtLzNjbWLMntj
Eraik3SguT35K/NXegkLz4KKwN34wmg1WohN+mRCml3jmeU75P2ZZ4eL/JqbQ51eIlHuj8mo8wkt
HTEyoIFh95tUl4SQVsC1cWQTO7TC1weXQyLqhjSYso6b64QoeYMTWQ0ZUkrtWIf9N62rqu90XJ/t
hM7RKrJU9lNIS5vRt2vzTF/UV+O+K+EqI2NUfk1evbSCOoXTV6T2oK0jjqI1bjDhJYGMs7bNLYLX
rrhfCu+A7LQt9kRtdtojScdDEPfRkJ/C2LeIY2tyww3gbElo84NrTpvILEPtjsYH1oiee/6lFPsb
EvwVAnwNKFPXYG1Nr8D1gBTf6DRyXzNnGz7D3ksmDJ7m+GeScbhYpTj3DY1Sp2PV2cmHSVqvSWwv
49qY4Jk443iW/qqeQg9gEnxZ93tjfNnsWINWkn0vR2xrVZ39fP8pXzcnXkbzFrDVNnyUVK9Gm8dI
oztf9pDHmCBLJeADBm4iPA3XLyP93yXgg0sAJ/5SmP93kPzqx1Pzrc1+A8r//o/+DZQ7/8J/ASIl
Dh8udf3y8/4Gy2FeUulzB3Cp5/G85fv+ByvnZoBTust9gjyoJQLrf7Hyf4KNoyv8veTXF6cnB3GR
j9radf66EvzS0VpyGPUpjIeTVcz+EF/OwB+mC85hy3QqTwh57QnuUQJsS8teEwBR3DvPjmhwSJy7
8D4vRDjDVrfMy8ZI3Wuzad2TSqGJYgmmUTYQwTsAkDTatpyT/pFdobhqhCfT9WD6/dZH6XFlKmHR
Wm0izEoG6gV0I3iLTY511UWFEwCjyq0+iOImy/TyphvH/s4vCXglGDvKHpppHNmbG9EjC3dLbuJj
+NDrMZpcKSr/Lo9FcdeYHTS3bD4AUyvQSi+6caUz3+lG3tzRpw63EAnc6zns1EYbre6Y1Zg0quXS
PyzXf/sFCQAqys/9Ag94C1CQvGAGwMDqRi5Aguu58WewvZ7A0QVosBbIwY894957gSGUm24G3Qab
0PRSnZoFsBAgF3RcwTBIswPPsBdoQ19AjnKBO4jwfMqUatg6FjAEWXRykkmZZqtyAUuSF9xE8g0/
5QuYIsYh3moLwNIUdPxW8QK75AsAk5bZSwULLGMuAA2n+PWYpSk53ypbzwuM0yKX2utjBRoUl/2J
Ay65il+QH7I3p3sEdf2WgyALOmgj16JR7X5aYCNP6uPJXqAkuhLWNxix1TFFx39PtgSYU7HAT6VZ
d9miWeFqs8BT8wJUScPTkIbn5S2icuu+WwAtbqj5z4lG9Nlc4C53Ab7wUtaurMTbkunRYdW+4GNA
Xv6NXEAzohSGLRyCcl0ukBo15QxKwt0OCFt9l2PbXkNkqU7pAsdRfC0GjC8oHbxO/9l6we4gGFCQ
44EDpkeUDgXCAvSVL5ifu8B/0wIEFno1bAVY+woL/2+DOYiLcgEOEe/VVzaBvEG/wIocN2S/LFCj
ekEdhwWArBcoMl9ASX2BJ9MFqNRrSAnJAl5m8GtwU1kgTfGCboYvSKd8QT1pD/cXZeJS6i+gaLLA
o5ggEMqu5c5jgjLpc7PAqABQOtnSQKuJV3NTwSptuG20aP4i89rEoyOv1UXtEDzhQ4a6FnB+G1FH
yBq88ibR2+4O4h3VOn42wJ/DnBXMydJbZChLe6VTDrEEHSbt7VhqtBWEGx6sNMXd2Deag4OjaY7P
vwF/IlSSJA4INcUD20h9M5XQOEmKJUK6L7CL5G5+iUoBVgWdqjrwZCI2EDDkdREV0XUT2+ZysbW+
5ni3ZivWtvrcom6nCyH66Z40VSsKaLFomzk1YlyKwuLYzwOk24LaOAwGTTrDtoQSe52GlmEEmlNm
xZUGh+fBM0oIY56LMiywpQzZSRJYTnNRfc/RRgpuZYW6tGavmPg0ToJyZBq0h2hocUJM0emGOMhG
am0lBs49c1pKcwscNxerWtTq1sx143PT0gkMohpLBLnN3QrF/yVBPkLBjbaigvb6FtOWqPCDaJxc
EdFawHbiPsTVY3I/RV5Rd3edFfcgMaQiJ+Vxrs1Wm4NOpIWq1/ZAKXnfpCoSz3aUESgbxNiSj86n
gnwK6W1E7WjZVqO/kH6fvLo2MtjRFK4cXBxu/1cHfFAHLCJ8qqv/XgdcfktKeBg/yi7ppsN3nAP/
+i/+LgJc91/+ctoCAjovhz1A3L+9AYx/oViHjuHgzLEkAf6nCPD+hWeYZwqPLjZJITpt7H8XAdZS
OADZeTqVH2rxf2QN8LaOJGRI5+csqn3KyQUl/KUkmKBmsP61eV+Fm8nfONMlgPUvb+MPBfnbITgI
HGwMsCDA78B4NUQ49iwhk4vzEFqrbBbwAIE+XF7p/77z/4dRlt/ilwehA6eUg4B5T5Bmq32t1I/O
+UAB/tGDLDeAX4bwkgrjloEh+vnW02+nZC3np/efwqAQ+71II2AYJQzGdRCPPJsq4NXraqmj0mjA
B93Ryua58lx93CQ6iA2q+nnvhFl+B34CXIDd8tHCZ3WrWktt6PZhJamGcQehsXkw49nCuXGGDNl0
3q3pFIOzjgc1nvzGTbZVyL0ORx2OUry+77l6LoIRLsBnqI94yhFdcNG6gxeIqv5aiBqul2g3eWUM
uDs02PdJWOmab7jrDBu3y7yuJ4ya+wq76aa6cJs+PcR67l3oYna/aAWd2VWMkA3ATHMvQDKJWdKh
4iFjGS6o+np0w6rLcZfKemx1i/kTCdL5mjRxkwaMfHbNwjuGSQGHVZPDuvXmYmeb7QlGY/dJlROA
KCmPO6338k2FTPZgF7Tv8t6wt21GGeup2rgUeobhvgUarUw13FkezDU7E93Jm0liqWZhIneYWuMy
DJGwV1hmB1HVx7doLsdnvyumW6QOfQuMSN/VA/HZacn8Yyzd8DGu+yZdF34+f3JH17HW42z8aBpF
tKTT2t1PTaIyDlRKBJpvJiLeKrezb/HG5gctL9ixaUZPDhzZogNSciey1BAtdydoFNygEzvCb4xO
DywHIM3AdzoPF+JUu0oj+0fXajYOe13/PZ2RnM7mDx/mCPIL2p12ryWPHVzug45N21KSSWNXjhjH
w0328ZeS8z6Vulqlec1HcMK5o5jm5xWK3yNVXnYsfKd9SBbJE2pO76IQfXxZF7hkWU5j7Pp2XFqk
Jizk0hrWmFg329EU+q7CZg6WBdqTwA8nPLOQHqcBSbTR0eGqvJ8NlwHMGWRApt1uLNDCp0463GfV
3N93tPuCufFbJoZIHMjGE+BfHtJ9wH6WGgH260A4ybXweZ1oHY0QaLI21yZ751U3+ikSedMttnW+
WHArmRh4ITahcYdhcXQ7RYl+v0ht1aoeE+fazNFOxlGk7wy7CZ9CeCqQWUwtvDJHvwoDZDtev7Jx
+QYVDu1rxFB4jwO2B7B/7ONUN/IkNc+4M7B9P7h+7d6ExFzt2sXvxzOK6DTazkNYyPm28zBKInB0
0Pd9LF3zIBt4932vqJ2RqoZPpJrRwa/HqltZWq/tqikWP+00w6UuWtJ1tXa8aGBgPcV0nzYQj20D
42Whb7S2g62PPJ33EdIfJ7RUfc8xW6LWHxTdnajW92ilJzA53zzlpEWcdZXNG5KsaTpadIJ3AsXS
zhnt8VGY4fC1RGN+iz5Vx5yATv/a7rHKRK5HP4ULh3g2MsgpsuiLq95S4ze0s+VliSnGtTJm64zL
H3KrthXoYaThXIzExt1wsQEarxtxkyZN+Q1x64iJBC5lKo27K4Wk4mQob7qELuJcZLVV7gzKu4BW
p3tfTxZmAfM07yV6C/BG3WQACR8oXpHy2N02pAqVq1kPM2+FrsBZJ7BjtkM4YlSduF2xivGyv5c0
Wr47s9vujYFNKNOKdsfUcNYK8HBbT3W766oxKkhhgCvPqWJvet2WiALcecHeZHyeCUGMVmBc/Ewn
jBEc+F4YmF45H/lto7OJ79VxyiZ54aTmFOROmMgA0389XTlF6h+Ar5wt1pzu2rMj/7CkO5LnpCp6
OpG2I6whgfDiEj0bCLDwLVUCcPHUNAcNq0ceQ4ppG0I22Hhhj5mWqed+MIRkpdDEmhW9K6FuyryR
TzS/O7axIbtFey52cYp2qGMX+Jok/ryhT+btOxOrU0+nQWdG6IjBosvdWCU57j3Q9EFAKuOp88p2
WuV+Ev6E95w/TK0ar31Dz44vf90sXQemlt0cJhUVJimr3ng94vWJgQ7iDPqE1bRhDtMEmjrEZ0ZU
NFDYGRLOMlpOtwUz7CeuqiRbdvpTlnXtZ29BbQcHTtHKbixtg+RquizrKAVmiMw7u1Thl9SOq4eB
IJxd5/flznFm3PtmQ1+l2sL4wJky0FWfHZHRfwMr7A4Cu+RsFfUYtdGd0vdkTaNYmprhysfEgYTP
mKtkgz/hJXfR4dLQusgn47VS+wqhiLkSNUr1xrS41etiKI5wyxSSwsrteqxR6Fp0mOg1K125895P
4CgbaMgeO7wi6SW0fDpUMkng1KLcedgDYnNa9wwLzBIe1QxmiFCb/qUntXOduCMptopPL6zZOFWe
1Rz63Iq/+0CMxyxPYcc1rnMRwtmiCUML0ZQRYioJer6jGm0OVq1lDwSd+gSPSPfel662cewGj8iu
K3dRBlLfLIdd6wPXaymShNH1SKoxaHhUfkujlpbZjdVM9jcDc5NNWTPB3dDOjjMzOvB0G6oMLOwf
KWf4gWs8ur7MnR+YSCAusUY4TNr72E8UA84jrb9LGmSltADdx46ClHTgxAxPOe6DU9AWpb8zSd+5
6bpsvp01ffgxgBN/KhDqk8qI0HG9NLT++k5Zp8KfE16kdIiscavbtXHlJDndBNgUN5aV4Qyem/1G
c1TypexbcetXg9pqeu98tnoSFmn/2p9Tp56uOKncbSxjbT0libZG5hLvvTCsLokDae6quCg3ZoOf
m5aRD/fy1juHILnFZemaPIStXpZo1ZCdXDhNZawk+Q70fuYxqJiIW+VU+oUn43JT+ml3KKbO2tSy
MALV6DaL2MP5v8cy9DoURnRALIiy6mUuz4IGLmEbSBm5b1zMIlFXXltiV0u8ZbCQ6OTK4aZ7TUOg
OCBxdR99tLK7LtTJ9BAJh6E+23z+Wc6XWYuw2li6ldHoW+gKpixmCzSMO8IJnpoM8SWbwnQgZ6e8
9pp5xu3T6aPV1NbTg45SxMEnFKLiDAlmi8jPP8HOTld95qXXFmrkbW+ZaN247l/g76NuMDXUNmFT
q2uJr0aFG2gJaxAVC112/J9xoIDNjUEfYuMNZ9NwIJUIz4LQbgmz6/LSCEqvrM59pcptz4ZDDVR6
7QV+vt21jGhmNj3doyjO58tpNOojio8la9PQJmKdSu1MzjysQFEMVMy2tbTc2Tb0qGVpdk5Ns7xN
oJ6JgVYcRoLlrjPK/EHvmU5FjZ2E5SfGE/Yp06Vd0JO2x1F/mogrBXNMaCFoNs3SuGVhJngsHZF1
zrew6r2jO9rTRuAUBrXRHNC5TEMtV4XvDgrLFAJ8V2Vrzbe6q1jzmoW9SxDyD2dbk6Ch/gLN9p0G
B4+/egNJocxW1SzDfWuk9i4hDOKQitBF3pvslie69mKFMsR3YtxSE7MN+qS4N1XWbCp8yzYzyfY7
9Khdg9PEZH7FblKknA3yHkYVAoMs0S6icLjp68lDUCLjYEy1H0JiyWzY5SOaONQ16RSeeAwETHrF
zulEbbMVohk3EBLMXRgmBExRl1zYOFT08Gt1AIke3KqeHWjNxFqaNRKxDKvkZ6/UntvZuVZma21N
NRZL3SYPIvbQOs3JeaywrGyEFqFmlDtexGJyRpZiFBbN1s/Eo1ZC98QIEg+ZpJXhGn07FG6r6da6
6BDOOrVNk7TmeYFLbaoqrLzYsctLVYeXdRlHQTag2HUJt0hWlTX0u3lO469Rj/9lpox88YBTaOfE
XN3XtmvOUCZo8a8KM76IU7e+KdHmPmpRBkkFy+QvLTniz/XgufeegSxrnQsiXPphmo9m4mc7m0DY
vRaT4QpDQdo3tmjmGxKjmvsaGuJmKHpvCkB76UPOiCChj0Eqb+J4l/tzuiU+nSu5nifHKDWmHnme
fPKbubgwYOvuCTtx/GY9VpE11ltBgnp20ZZPlPcIr91SXBr4NuOdYzrV7UAQgQb/uR9vwnnCMnaK
/V2qYWjaCZRpZlGQ0ZPhE4BvZsNXXKvQeQICl2MwwDS+to0uvS1px277ZGq+uA311UoZsXk1YRj8
JcvxR8/spPwcTh62QBJe/IO+nJCuQdCzHot4r8qyv4gTYSM4arvPZWc5ewiH4xEW/nAx4qfz3Nkp
0sLY4ONWWE7fDF5dfC9aON1A8va3tk0rkyVSe0cjM7Hl6WJcCTQu2Dg0oScNkpbu6KR19ier9IpN
FjpokZNhiK8qbfqRDZ54NCsP/aY/i4Dg3XnrtHkapIiQV9R4M0dhXMT9qtfUuHZx+bwgpizdp+TH
rWp6jXxeTtvjxK1iXcXWvBoNsY5a0MQ2Kc40ix8VSWsrjG+QUvo6XtgYYUFHqj83VmoRpAW7ZKWT
h9KvHSrjXeW7xbki7OvUzbkJhyiklNpExRRGVmBntei1vdVC2thzXXK1H1OX9zWcDIwaoJI8dJos
0Sj0YsctZlyZWkJTwNK6E4difkOpmH5ThlV9SmUmH+u+JqOrJi/DWCUh4ay7oXJCYmvg9XCZ6spb
2zLGkjDRRH3NGtdcoufG9DiY/Q9Sk0Ykl5i7w0UpLywq2+ey1l0SZ7x27WrZFaayORl4lpbvusyT
EG3T6pQNNRxPX9bdlW2K6CqlGILalaftRghHXjYRvKC2gTjM+v8OQReGDGeav+o9k45U2M1Hv2r7
GxxpuXdEefxAW8Ti4PIMlPBFeNvWVvVkafVXnMnGr/ak7ufebEmDc4mE1crR2KUS8kZXa1bAUsvv
ieAYuyCOZXPn4LmA9Nttt27c69t5GPqVw4zfa6Kyd3Hseiczcyc2l6b3DnHhczdNzeiJLhVmTeyE
K8fSoq2IlHfmqsN5grnk17Dw9DUGRp9tZY8Xem2YO34KsWsKv3s7sb97uWiuydWYnqI5HLCLH0XC
e5vSS9+fsQLDywf5sRA7GaUkRGo+L8UKvc+wl+xzMlTNNu2BqLGhR+yJIy9RBS7xbZqzAz/GBNr3
HtiQs2tVz+5RSmhG3di5mzovw2+Vj5Nz3oxiv2Q+X7mKrLnV4nK+MhuqW7TdMoiGsbwjgy2iwtVu
SZfsDuROFLdhork3nsS4wE1dnLnjwfppRNDEq3SsN02fRMcQ9cJ16aj4lDuZc2/DaCijYJoRqHzB
QhMj6qzdFWy3mwE74vWMmfNtGPYutHsM6bAYrHbTYOX3+JgTvaUW9yZ/0HdN3p8JAUdSSbP/aEXV
tOvG5mvsl94+jWJOLArBIxupti8sfzhRynnH0Uas0kYyo/6FywYuPiTob+snS6b1l1Z0veQKgFXI
E3lwqX5h1H14ge93ugYtGZlsrXnuTY0scM03Hf8qIXzOhBMqpSLJu6qdrSwJRA9E3PhXJV5s57Kg
tVM4k7+LkzZa10BYZ9dsfyiFEFSfKVUaaTUYQozPnsOtwSE/CVs/h0uSHCbozlkKB9A3FqnKXjPN
lIakcODHuw9FRG1sh2hkqArzNXDHc2sm/RpzjhDVDecrDdF9r9xvHlcQUghOTkMuQJfjrIC5QKD1
wni2/Xy8sBc6jystgJQMuUkUGvvB18KfMY5ZSJE187ZV/k+pbPofLL1PZIg38dppK4nJTKNCeCnI
JbTSqXYY/uOnlshy7XYRGmBida7eB0LfoqDkhXuO69v0KjDIfYW1ugrvggFPhf2I2dSKnloUJHXF
nJQ77uMfZcq8QXbFMppvYFqLAA3ro1fIrnIUdZLX7KcK63q95Y+kwEWbDl6+fv/B/jQUjkuQex0i
l9j6fh9Kb6GUmsrgwWIRnRWhDVhiDsal3iGceX+oxdvyN4dPnoouMlI424di8FrAauBSP2EZ0OzL
hgZvBlF3D1GMkpPJi2ukKnYQ56d/CpIzKN7thrXkSpn+60GdJDRMrUpoFme8RdPmD5dAxBV3UvuD
53sl9QMpZyjYNi+JTK79RszK5j/Xtdbsiym2wlUeajS6pUgPmQmimQN/3NSTAYKYz/Fln6O7ev/9
LrPi9fs1LRyV/UWbbL62VYbohN19hmk8XgQA8CUP6Mrx0/uDvKEz8ZCwQXQBR5te0Wt9rCKMZOp8
jDO7DuiW+AyqiMizwqvchE47T8iRhh6xS9VQJL8/9J/mj4WO04RfRKb30gX7td/hO7YyMJRoFpBk
QjbvQFtIFyDY0/Rc0tukApviLty8P+yflr61mPXbixwYU+nfh7VaaOkE9DV7aCP50SiGTwh08JR1
mbW+x/x9f7g/LUiLPUa30aUKwzJ/Hy5q8KvQsATaeyQ3nKUpd1z+1UbCQ9m9P5KxvLDXE8byUTBy
A2ejeUMRm+e/vyWxR+Nz+zI3p7D/DlUBAxiog5dAyvrOFbP+LQ4XMGkEin//l/jTpIWaCTnFtuD+
v1k0ntVBHtObveVFWLj2FWg+STgfjPKnl8onXNpXWIGjgPj9pdoqtHu7YOt52QUInKcV4eNyY9iQ
i//5A5FRBwaCjR0txuVX+aUrl6nFdiUf2VBHma+xsvzqiurr/98Yrx4ncTrT5aDGAMvsLme32dmi
uH1/iD9ODuafwcdhesAM+/05fD8VY2N2zb6mdr2Met08mhW2yfMwJo+xxg4jy0FfBEjDusby+kD8
yEc72tulB28RhYlg/eFC/rr3aDt1b2mVjwTWgHXSVZ27UJblKddSeYAjVX5wGL6djIyHTAYjQbyo
vddrT3KtElNtyX1RKgoUd7qFJ+J9UEq8nYsWPXQHyToMJOtFiPPrBPHhF88NgVl7qER90NZVEmCk
coIJ9bde6jc1+q/U0z+MxEMIB/cYw4En/mqa+C1GgRPBbHu2NpQAWnthTd65btKH9+fKHz6T4dmm
bvCt2LkIB/htyrt1kVl+Q57SnOibJv+m4VmfZmWQyL8dEv7rE5lvz1h0Br8M9apcAaOCbrNEN/V4
u67t0o5WxeiRM4ahfL+RQzl/mhzqMYf+R7OWKEDWeiPDL1hraBvUAN0mpfu7M1tgtKKxAMALe86O
jkjrY2cp7RCN8XwZ5twDbVla6DDpFnGv6ghM6dLu6A25uhqrHgR76nFZBWZDmOAm80eJbAbv7Pe9
mROcvp7OAsAv/PVhh3BVw6Ox5522cffZR9pDRLG4I2wj+VbMPSK7HEfnJg+/NAoDb3KHwEyUe1ic
cRKHzqwh6yww+09FyMUIE92grIhoG8XlHAIsFVUmN22GaEAmaODx87PMVYRycdUMSJq1VCMNx67s
Pb3tcd11Ag2NytI1EJ53ymy4DGkGGUmxX699IpyJfVZrmyf0eVumxr1xbvUn4sLKDw6tP8w1E7sQ
GBycWZT8r+ZaWAyS6mPivaRIugfDtw58dbWP0gY9hgqtcf/+5H5b8FiWSUoFpFloLxhJ/D65JSGe
w1gX1d4XHWFGSVVsZNSQF2bVxF+JqDvFQK9nO/Gji/dH/sPypZrTXeQqwnt752giqF9x72LkBXP8
cUDb+VXS7zlD0U1/vD/UHx4Sgge7EVgH/3tdOtIX5b459eWesE26IoNBE49OECqFtGwOxPclImhp
sE+r0QS0f3/wPzwndRUeGVCSecnmq5PGwzsY2Kks921YJTs5lueIQJwlN6z5x2WAvWxShgfDCI+P
xRHk160XDKiN0JRjlynEZ8IXx7UpoAo2uWX942lKuQFhCmIUtw/dffVMdVtVSA76HF5BP65nF+DV
Sq/H0XG3AE/f/+kLtHWSXqhvbDx0nNfHFqanhHTmRHlDq7H2Wj2VFT1EejptTlzdB+/w7QJkMEob
SgOHhvaLpc8v9Y2EGxK7fcGTafY5trTP2I59T5V1jkb3gxpkWcu/74EMxbXU5dHY81/78OIxkUyl
BhHDqvONBVbqV06OXGYguKocjsCUH1Wjfx7RpxTFTphF9/p4sWtPVMuI0hiOGSH21WScrSbDNZxI
l1Xcm/80XwMyH4U3AbJUHYz4akY6LfeOLvSyPXzJI8rIPa5oGHboHwzztrBZhuFqaCHU4GUu//6X
jzYIXSUJP3qPZ4p21rzSPtSKE/H9efh2F2EUA2MddmZcCl6LQAgoV7hiGNm+IboOB0kR5ClZ8KV7
m0q8y3tBUOxUfbBLmm9PSkZl4/Ach5wa9/VSgxrd+Vz7sr3vTKDgOX7lQVln86Xy6dK/iM/w3cxN
vCXsLA68GTFR2ererlMyOuT0kbdYh5znyZF32DpielrXFAdLWYBNpnMBLc795Juju4+61vngt//j
h1k8iGgGQtt+/WGgJMSLLWW+B50uN+nkp0dNgXO+/2He7rC8IniVQEoYkrwpOQtbcowgvt2XZIfi
iD/s9cw4C6/7qGr5w4J10ITDqnRd/JVe7XoOsjq0jXi/mqq2ILKE8UG5+kc50n/agVxKAGTpXMp5
d79P5jnVTRX1WgZ5qEWh7HFMKQcVKulqT0Nq//MqmjsjNFGODJv0ltc3VNEhDIRwlXF3DL8v765J
3NuiCT+//43+tHgWsZaH/oaLwetprFoMhOaKxZMnjsB90qDFFjrfabZU2yZyxPOY1+kBtLD9H/bO
Y8lSJNvar3Ltn1OGFoM7AY4MrcUEi8yMQIMDjnz6+5El/qzI6AyrHlcPetBtkZzDAffte6/1rU+2
qo/WPBSxOP/ZfH8+9NA6VcE8DPk+jvULWSkvSxZvRXZPMuYNy/UnV/vogefYAy8A3w/mwncrbMF3
dGz4lXsRi3xX2pZzNeqZEv76Zq6mpJ+2Dm4iXANTM5A5v1tXvV6feouW+97tR/U+JQZyC5kIPVpm
DAWzOWe8yzQsun0th4tmrvJzq3CMHWYdY7PMAFWtGAuN1kT9phhd9Bh9n312utU+vPMOJ2zeTMP6
KZyqjTrVIrKH3WYyGRPI5kWTHoHPhtuRseU+QErCnoDr4rSojPQ+H4fuEHn1M/jvAPqTPIqRNC66
SB48dAWoasL3+PWN/OA+MtOmBCWtDZbk+w2xcPgM6US5PVbLN7FocqsKxJQRPv56fvn1tT64Hdp3
jbG1Nmqpuv/+XuvarKqmKyntI+2bSsMhLC31pZthmThetdJUbPlJhfHBS6dpTOyoaNixfmrrD20x
T21c8/Uy6zFJYyXQUe0wx2gX39Dn5q5pxyZEjTHs//l31TS6mHSkKBDfr5Qmppy0hRG856x23kC+
oitdXNGNB/SWx/eza8X/vG7jgmsbgNgFj6Xs3d21mTZ2JhgFRY3JO9UAwVeVIa/Gxiv3pc1B+tff
8IM9h+tRQ0GSpF/7/Q39oeQoo5bk05pbOw0xkwuT8Ba1qRvM9pbz31wK1ykeRQrG7zS/H6sb4Ziw
cCuOaBqsiEuraBa/daR9kvaa9sny9dEzCv+Tx9NkWfmp/T0giasWOgP7ruxv+6R+tazmtuj4/dK4
uQIrIv/x4YgFDNOFTgAf45P3L6A2MWvTu6XaL/qCxs8Zr9u+DQV9gE8u9MHCTEtdBW9K5xkbx/p7
/vB7iWVEAQYdG5uY9RBPhEksze0nj4Tx86r8t2u8X5UV0HymyTUQ9Gs+1HFx7KzOutZ7Gz95MZLP
G6ujb42tCDsbvm09tg5iIWa1vdvmNP961JBVyqTXBFmk4K4iYHUuSPeT7RGPW3Kle9D9qnmInsgi
qnZlhziL0+0cIIONDonlMqRQJ1jHGsFDPmQ07XrxSsRWlQZUuS67dqcOTeRxgJrii6xQqQ7rFO5h
nrYXyeQkO63t5kNhIdEcjKQ8G5R22MNgvU2Jbwu4w/m2pFe0hl85Yo84kYitcREbwPkWYuF8JCTE
gEiQkun269v70bPJLg6Mh8khc4p366fddAA7bJ5NZMIvzSRfgM1cmIayNcp6Eylj/V+8dtTcFHu0
7xkIvbuelUBlMeK52ssmWXtO56OeH0ZZfVK8/tzyM+mVMtiiNqFN5727jDnlCVZKD/aeml+RMNOi
GXS/NvkdQ+gzBClBb+nPMTTcX9/N9+ROxnnrdenSckc5XL8vyDxRNqUYLXoi9bw8JgD4fPi0yhVG
F7XYoJnhjNOQSr2R+dCEBRmjDLcrFvJGHw4WKn8LbuzBUHtlq0mzCiKEoTxwYse8kwm2l32xtIGD
OqCGICfPKfSkZtN7cZYw1qIb8slI/14sTM8yM3NfwrHcZHyeUBbiFc+HdgnKk3DkaY03sDT+93Kx
cH7KbOMojn7fgC3/5Kf4aE0H2AsjijEcP8j6U/2wRuDStMoqB4OoypeZcag/j+ou1+TwyZP10Vr0
w3Xed4Sg5kC49MZq71qFGpAm0gekxG5+/QN/VNrYBswCiyhvzXbXD/HDl1EbXdSN2VZ7hk5uMANx
5jD+UOcJmvpu/sR09uHF6FdyZvFwt70ve+2WxaiCCoL+zi45iS47mOxbFKBoqYm4+vU3+2ghsGn7
s1tg2fup+CUHzrAzVFT7Nmuv9M6xAy2aH+qifZUpmoXE/uROah89Fw6nJA6wSAic93OapSOK0zWp
0zLsy7i8dO3oLu140OnFh7WhJHtTNDKYhGdcE02Q7OcYU0Ncp1D/YjfferU53zlYgrBnRDEW3l/f
jw8/HgsibST6t4yv//5Lj1PUKXlCmTM24tXw4vtEH24KAx3Jf3EdiCkrZs1eLXN/v043KHMi0OPt
OYkKujnypZqVMaz79pON9KOyleYUog0Q1bCT372Hxujh4EB7uZd4RhJQ6u5YXbW1dcxc7aKom1sQ
Qp80Kj56gH+45PuCNSPdBo2eWu6VEcJSX796ZoG43T629fDJmcP46PnlRMqQjPKRs/C7NoIcXVJD
J6dkmdHnZ5mItzH11nw4zQ1o38aBIsBTlazIm7RZvQaKtiozW0R/RGo8mDRVHqKGsIVex7GAqw2f
USLbG4C+dUh8ShGUxAptJ2d0712LVRO2cbfatzvCafK1tVnrb+qoY2epYQ8J9Tmr+3OkOGIjKflS
dxj9cjbSTV/O+o1AdM1mj8X910/TR3fBW526tDh4bt8PYItCdGB4BZWfWA6LXOCcqeaDJawTeqbw
lufxkwt+9BOvziyEMg7N1ve3XWRaTMAHr0naEBk0iB7MGwRfWDUxyUxgxtCk//orftdOvOvwopjR
+YK8Lhwz3/3SsTIXTEmLcm9DAAmSsbdvzARaWmXM1klSF8X99wjJbMVefbcLAGcv7sseCqBE0rdT
oHEkn9yGD+47xcZqgfYwBv505PXs2YWOahT73IvNTdLO9lmVUDbOWd09ZCRz79FFfvnkRnzQxESV
QNdnXbUhIep/XzriyVogDvJGd0uElNWIzS2CVGPbRW238xwbBtkamVtYxcaL2ySYmcngvDC18Ncf
xPhgrVx94Ws8PMcc8317X0UaYZcyLfEtZwajkdXXkBrFcoW2urJOuDPOQWaokbFYdX5c0ETWlJI5
atomw+VojOp2niP1MTEpvHXSpR4pi6tdMvJI4ZgClDx50MT65HVGjM2SPWxMO0s2aIXNsFUquU9s
IAJT0juhG5/odW7c5EY1XfDaYkID6bQ8JG7vHQvVeVLJ/fnkYP7R92cChgfdWSf07xtHtNuyopMG
37/Ip5sEWdp+sqf0IdWUZPvre/3RpRBeozXAjc628a4AYejUNOW6LXk1DGPRuKubDzTTETRa/PDr
a/2UtEA1y7GAFg6nV7bB98f/SrGLfixTDgcDcbo+II0Zs9dCKm1EuGpYOYV2ohFfeyknfTzXdSW+
0qXiBaZRiJ0gR+b3UvJffMMn+IbfH6m/SALhi3z5A9Vw/lK+/u//C+qibl++1T8CHH7/mz/4DRQx
v6lrboG3poCsJNe/+A2a6sFiQHlIt3p9rBzqhj8pTqAd1mBNmAqrcs5egzT/ADgYACHQZa4aLAve
Pf/IP6E6fRcm/LCkU5CshQnCJ7q8zMzfP2hqmQg1UhblxJVRk0HE9Dx37h/bwTOr9pipJemauDtc
NyEetgN+Zp0aXlGOWA1A5zlr7vBsivhoepGbG2eVghjRBjsoE2J+SKsp2pRuQJ5huNutXuw0PbXi
cQCgg1s/i/p91Cxc6061BtzkmGJ77PzJqTagh8YBPrqOAu9VGQNlgHlZHtehWR/kxlgAN2xwrKlP
JGLjbMZD2Yr5BtU+IqmNa8ajc+UmOKW8izSFNyk9ghd9eIJKGVh9ZVQY/NsFxxfpnlEOb79mWv/7
3vTvW/PJWwO2bBWo/efX5gYPTvI/wUtbF2lF3/n/00/++NM/Mcjub0wEVIfxFOyP76/BH/AT1/iN
HjyxIKtQ6vf/56+k2d8YPq9DTcMgUeT7a/Xnu7O+iy6bNlqC9RzJGv4uHeRXaSHW917GDy/POsRk
TksiDvEjaJbf13zYT5HCZ+naNHW0ceMlPJdBRZj3LgEctCUszOwD4E3ulZcaC2iztErPR4za4QBo
zCXuuNdusyg1HuwOr1tt69XN0NnRMzv9RK4Z5qy9My7WXrQwnHwOMtYJsdd1SGpcPQXjytUPpTJl
HehvSC2nbqEk57lWAw2EVWkAOmqKZtN4aUyPdcbrGOQ9ORDhMmTVGz3RFLoR6MFtrnTmRaJl02VO
ahIJfdOgbKBtGMc2mqsSBJJVkYuGTSQ5DBNJJwPpBWe60gJGknpkHPrSMI4joQMHb0op9KeiGZ7U
kg8VNmUkX7nKSiY3QcQGdC3xBruiSYGG2MW88aC3HaaosgndtWWdw3warX3KXuxsjEUt31J+cNgl
1nRpE1QYEyORRt8Wew0hybWxexAL9ATQoROnCUhnD9Wo5tcArqbLaCK/e+yj6lZ0pO3Jrh3mE4BT
sQWNQMcgAykK23RRFhAeVK2pVX9JhHs15XyuxsYA7cNmJT9CNVJ4sJxVHIJlF/Gsxa57GRU1bTpC
BlUtjGjiVwSej/XWccvOtxbnQPCDuMi1xru0SMZKTjNYPvuO+7cd6gYTrJ02uyVJxtOk9yBDJQOJ
koQI1jea1rhXisnTkuVJGZDVau1LbO+chEjUW/2dh3Tm18E3hsipd+qLnDQ15WYxy3ljO5l2NLtx
DJoi780wRbPRof8oJd9ZM7ZGleLsX8rmqe1r/UGos2kE3tJYdmDFpKZTIELYkokE7jnO3tUk4oTw
FNO70ds0vpqMhZQNb2opN6zBeNajqetY6BVLD2WijC/ukrtYNjXvVAhkwgSeqewPU1al+8iB8Xvo
8erPuzTqlVMc28MYjDqWO0Od3IoQNdh6ks5vbo0o3ER/DazCyk8TY/IuhatoBh53276rtBk3YKeo
YxyQBqEQnpIR/2wFttYuBum3M7kDmNKxGLEbcSMQEwPMdp+aAdWcIr2xCRJhGxG/j0KShekZfTNu
1u1yG3Nq0NmZ6lYhPMUWvXoommZOH3TReeD8+Q/TGB6fRyeKlZt5bDsI09GZU5bDSToAH0ia8hye
bHxa9BhzvmaWksHw1+nsmsoxLlWnCh3oX3cIClMgBnOCzUeC0qDJvWX7JJfXUMmwX+LxPpU6MS1e
Up91WYIIUMjrrNeSEBWRboPaQahAoHMy3tvgXO09r7dyW8Eo3NVtu7Rr2iEoFtK8RJhmBL7DJYiB
/sFA+AYRRi/2s5qiqRp6vQ9nhOQniqtmh7pXrXD2qmu4Nqcy66IDJpMu8Nx6Oq6t8I0zAXw3ZQIu
oJ526MwV/OCsNEXUkp+37CYXJArpDJo/CzJKO/x1EmdY6MTjjtBJ615rUadlfd/7hNHUF6OrXmMK
0X2iAPnZOi8JY5O00qGIKCKEHW+jCspsZlUnaiW6VyYB5yrBSk9Nm497eqrFDcE07kU21B0DBHpS
ZtENl1rPoQzfeOGPKQnbpr2cp8AvdoVJDilCwGI7a7nmTwp/peV459MWhxYpnMtTDcYl4Lx7sYj2
TI45GHI9Gag86nYHPxszna2oZ/guxwuboBMsxfUXj9V2V6Wau0mB1mzrVmZEVFodbRC9oU2BdrgY
BoU0v1Q7mYsZn6QTP9d4r+khJyl95bkKIV3WfgFg52HMmnGvlrG8y/qWUa49Kru4nd761i52cwJ2
SLajdjtoevRs5JZSIqhMiGTLzBKYMI2aQ2/XI3qs0uQA2KRi63lg631BK28n+tw8uhGMoUlRnKte
4OpNSUgJCctL8X2bJU+FvTjn5NECy4O7kmYbt0nltYd5+t6jlw7Dh346e29CTrjbfKnqvM79ZUrz
R+EU5VbrmVpGqe5uce16u3oZxJMYI/UBuz7y3qFnMMSg+rwC8nwyN4jwS6N0r3BWV2edPSngP2Dw
xU2pBpoHTzLuFvu81SNMOf0kc+1oTVl86uUAaXwyUJugkGnvBLluYNCGdb9gvceea0mzDgbGuudG
hEd4KZPVHSkqQlzqiJxVAaZIaeHjtyLuCc/ulXsp1O6BJ65qwrQfxYlqtNd2lNVX0yLVcwO1dLjK
S+2+4DEwAUhgSg/wNJt7XScZdCAm9tBGTvZqdGb52hPrE9oJ2NRgkNFosQ/a87EC4GoE2dxASrRS
7a6G4XcNm9z9Brgw3giPlMsm0p8Vr39Lyap5pB+Bz2Ou1KAzrbvKtJQz3ilUw0Y+QJpnnVvmJrqL
W3M3GdlzZPdfXb2xdktNds8SccA30vlxJnyHmUSth47TvjQlsuTBUA95MuWQS3TxGkfO4OeZAq4Z
esweE29VB/oym5vFjrTLorPbTd6N+VWl2edVLKvTcmn7Da0GdfYJTkllMCYtzs4OnNF5POPwEWX3
rc+SW1KZKaWoL1LwYv6ItmPvaNkSWpGqNz6ZmKBULRzzidG4gTRbIiPY5TYJ/PcXPc9vFd2uQwMu
y3OiO+m+Tl3ntdXa637Q3sAjMfCBk+MpzlMFnjFsLJmSvas6R2+OllOh9qbvGM1THZOeu3j9Efpn
xNopBCE7TU7/YiDNaJrLgzEIEJWq7me2dpeOc35a8Mz7YDW1LfNEQCOZTAKhZrt2oHVcy+nGXDDE
a0vCsWKwgj7Jlm+S+jOQRl/fRO5EW6ZbuNdRacwhk4VhY9kwmuaqK7fIskuA2e7XKNYftSaOntTG
Mi5QN9P6dK2rRpM8V9bXUi+1Q7r0hJAmqTgR1VCf9I3+6pQjzn/tW+fmTRL2fKRAq7px74LB8jsT
rEHaMCYZXBs4QD0614Au4jApxmyrUj1e6JUTXbZRfWz50Zk77BDgnCdzR4irI3hENTcOZ1gRIdRe
7dwQ2d2UC/s6ouuzWwFYve/oVX3dJ30dZKDJHVJpLDuufZMt/VRpOoKuwLrILN2txWajVRe1I/H0
jN4JU503KKP7RidkPVHUi2jsLpYi9YtEdkHbkSsmyue2wCG7dNPtiKdbaPJCKhVAEtZT/mEASTKa
gnkGgRsNPb7hFQVgucCEQ8sg+gn7r2mdVkDoTu2yAYBpt74+OzTElLxcLsGz5L+33/89+H1y8KMT
R3/jP5/7wtfiBZDX648nvt//5s8Dn8UJDa0ZXW2H8BvvB+a1Y/3m0OjE+vZXS+TPE5/3G1MzTnrI
POiFG2s37c8Tn/ubifaQcyJGxN9JmP/gxIcdgcbu3058NGxWwKK6qmSQr77rgOcZSSDagsVppkp7
xGJSidAWxIGvYBrSuZ22lFvRzJcssDB8eAQDLEweVYAqthjJK8z+0Jgeo7QvwUVVuR2knjq+TtJW
1kyLLMCXxeEtlpeVqyg0dIvnFVcdGpzVtlXsdbvZUONNO9H49rmJ1NQkkdxkkpgH/OLLeZFZciTA
A3snQVcc5qKsbI9otnOCMDjCKE5BeZm0ODA9u+UsRPiDXRprPK6V7UY+nO4brS0OMFWiQ6208rqi
s35su/Q5cxrlMS1KOElNZfsmXOUdJxc2q1gYMG07cbFMoPHLqbsaXCpM5nh+FfFNwX1cQbhndujl
Sch5T/EzMm92apy/cbhNCYH3ZB1WlMEbS6TAxBqC45uFqyeDfmUbk+qnjjyThGf6vU60hube8rKf
EZ0JyGKqbugewZgg+oAIs4qjNnRr/qs8refy1HTFY8QGFaCIm46khjwTK3OwG04CtHWvKPye4a5l
gLjqmylTFqAkhIIII0koBUW/7VWiTNiDWQ+928mINmzttp9H9voRGt+2+Ke9ZjJ2zuKoEI0UZYsf
u76JO6+4r4kwutcmUHTf825Y3o0tYtzJJ/Kn8ROOt90iLlXbXPYRpwNpzs1LbWrtrfCY1CdppBMR
iKJ+JPzksuBgHLkLcDVLNhfzkLSPQChv7S6td/XUpjutm+NTG4LdZkFevIfZxVmucO+KRSiNj6bh
LibS82iWdYcTF6QREpyo/6qoTVvBVlaNK6kXxnnJjqGFo55MRPIkzbIpkurGUICbEy+Nr1+vjeuu
kN62c6MqNIzEDiLeHGDZwBKSAvbOUE6NtwNcANQmFppGLAYkJ6DIdLPdwa7PdW3qT+JYkf12bBXr
zjHH9MQsbfXZ5IuH3SwZGnJmSUOLe1lD7W4jUEQc7E5GiiZ5qDPVgmGVyfkNrMCiQAara7BegDrO
Cr0lejGuCGgpVjewT8wFSdqZdvN9+fp3of9koUdNYtKT/s8r/e3r9NL9uMz/8Rd/rPPeGunLeIMZ
B4IdMjeYpvyVbWD/hulXR6O0trmRYPzVFqf3vU5XdfxHJi5oxqx/LfS6xR4AEYGlee1pszT/k9ae
hqD/7ys9Ss8Vr4AAgf4jTcbv1sYf9SZSUYamrtXD2Ojtw6CYjt8V81d3Ijtz0ZQG+qxGfYoz75rB
9FnXieGRoK4GEbZy06htd+xnAjcb11nOzLpXDnNk2BHknIxsmapRXnrHqX3M6mqzN90Idgs627i7
rBxrNq5MM811lCcUss5h0VpXP/fMRa3vuqLRietS8qU2diKXQpy5olUd+GQD6DRwBd4gS4AJRNea
22WJVap5MbZtc1e4lYT07lQ0u46JN9lkHuiRJzdOoprdNilMHVeliT+JwpcEAFUFYjqDdU5J59KO
Tj3r9ya5Msg+UL7XZKya0eTusMLN1qGH+Aa9iTGVk91Gs6L0g685q9Qqqa36Jasi91uMRtAJF50O
WAPCnagvO3A7MotuaKGh35Z8hG6XT7V+wqSXVJne9pKTiA2X7CNJvbYdIK4MG4IZiWRx64wwpVo8
TaSPlz6aa7nPlMndjIjfnubBAt4FZIDghfSG4GPBj9VnZw2V6j7Tx/usTo0d22bma6UX7wlIBNXf
lHHykE4pPcZ5SA+OO53VZnvCpLt/6OKyApvbXRrlBOuqGjCmDLH9lcnGyD49Pi0ZJ32drKh8Mg7x
lN9PgyRK2dOyI+O+L3Fatxsjyvubxe3hANGQ29EIu1cM/F8U2uOucxJn6+r4XT3veljSe7vQ3+ig
y5Olq0lVzuPzJWmcoOzlE9LHYznU1T6XqQhZ4kIKEN3vEMOfCKFq27ZZyPgpa5/sp3uhKmnYU95v
8nJ4tdPKPivtJboET2ujo5oU3+t7NANGFOaU0TtzAAs7LcOFnhl2OAzDFCByK6jYh+Q06ov2zJUr
UxojLEGuabqFaGPBvoqTYOka90va68MOZnT6xU2a6TjRe96IxlKuYzFDscvi18iI6gtLkTcc0qab
qpyLnSpKhJupSPeURTZwR9X2DbjGil9ZPbAxyzywLiTbttW9bQz1OLASxdvhtHytrbw80LGsw4i1
w8eiyGZN7/cLEdOc/S34i3HckkGnluS91UbpdxWxnmwaWAdUMrM1pYMnqE+3mlWpOAzze6WIDstS
IR3pgPBZUnmwGJT7BjTkY9JYHqoWM30zeqt97hciMzTpZ/mI8q8bGrhxND3z03LIiZO21zSpvnUR
U5uL8oYtHqfyAMjb8mvHBYvUZgOHmLmclD1EyJ5g32F0bgooXpe2qpcVc642PRcYKLZ0NlyqD9hZ
gVbA2waMR1qoqi3xLoVwdqz6uC0RJEiuxoOVE68wyq99QRiTGg3DJSwOLRgGHovYQ6Dju2QyfmsE
i+omdkxYkpKZsy7HefSgcfHTBApMiSlo+LTQBLtRvmlNs0JExogBxwR99I0sB493bfQQcptqI5hH
u1b31Fk8LaSKmMmyZZynniSVV+7G1BVB0ij6ToVPAG5xPDhzZu+cpGaVmIjrqmHYbiyaQD7BJmio
RWNsIm8pwFrBfNTd5XHC/XPvpGKi2FVeeKUedKzskLXyelM2tGyVxjzHdpSHLWjpk0pJvyEgasMU
mOB92WbgxmyiLc4wJg+ajzyFsHCt1C6ZVNw1hZ67yD0NutdmUR81T24NxxhOCRgR15hklBuUns6L
XlppCAK1CZZyDenr42S1cU4k3UV1NW3p7qlndjTXGxkBoo2llOdFl9Qb/p1qW5Oks2vXtzY3I+xJ
y2Bso8YiTqYpkh2WyUtsZukmnbv9qKnJmoO7rHsJhd8c2dXVaMxgSWtrbw6l97XVuytnMpPR73Jj
2BuufLTnDI2HqiobYLMHEylWmNP7J3ROE/Itqk1zg+RQOZl7K9m6Q6+tpbe3EfWU+jP41W1kaqwH
7nyejm5+seJUz+bUIyduRumRVpPuT3DagsGBkipNPd4lHmh0ddTdAHp27wut3RFs27IGyzOvZ9Va
DIB2Hnq/QJVTdZA5nFGcFBYhe+M1ZkMdVjezn9osyavpa2/foGpX5sY7tOoQ0ULlCODYXvl1RgGx
URVDBr2mKCHuJNK/yxrNE4zN7tZLMy803HyGJ1B4YSebA+EtwAkV8TY1zl2ZOjVh5mO/VSE0B0w4
lkAxiWVLqinZ9j3hbUrefKPheUZfoT/RpqLwl3FtL0JovsCtqZ7qeGw2lTpn2zGV6mFh3rhXOBz4
jQC6SbhIGrhksdGE5Tsz5y58vcxZ7xr7eVlok1UuHLokl88IZvITS0SRr5F74uOHn30xZ9opz0C3
61JzZZTlb7ALvC1ctmdcWJA3FxqoaJOt6CyqtYimecbSj/7pSym0MVAL2V4S+RcFCU3789F0BzZ3
Xfi2Gj/VmvVGa/HVlGmxLSwKhmEyH8q2T8je6Zr7wl0BzK3Z+hDd5VvbmzD0uywPTRZR34HXfomr
N7vy9FocVFdfTgcEz9vRyZ/7MiI9c4X5sUoND+5cs2FI4wYdURXgKoF+Prms6wA0v+jE7wSlDk4S
0IvNydiZg8pTqm2XLeUpNuZxQx6cGQzG/KVLItD6uMf80eMzjEmeg2Fs3HsEwMtlbnQ1NxSMqe0n
Duw3bpjg4w8yz5547XMOjSPpbY1j8beGOt+0PWe/YkJSUHjxVd8V46Ulo+yJM90Nhj3Iu0UMdbDu
9kbvQlOckkxsrC7iRjPEM+8YR60IdppI0KgJdYxsPWg6J15zcMY5XBp6zpgQmXTGtc6UZaqYpfA7
+7rQ6otBW+ReRS+5dybLfR7zTn3q1elrBrD/YlENBcbdkAyQI6VxYZX2wLQzmypWVsFxEBV/4OkD
BL/Isngi1PK6cT3repzVTg1YNcEvR7ogeBVc9FvXYr9ZX9SY3xTJYu3PTmvvhNAsXpmKWeuebiYB
RD1qN4j0BurIuQ/IdTxFeJg9EvKkfiGK51iMAIXCrIaB2sTGt8LuLOYtqf5VizP0FAvZZTiI0346
QJ6ntZAiywYnZ83TV7Vwi1DUfXezjG1zgNHrnA0JsEdSuS4XuzqJ6AU64cB2MO01Zcl4nImO+BYR
bRMkyKEvPGmlCClb80zrUytsyxE9f2qIQNRioWvfMDyspVFft4ZJiPXMrTgnVhOQvRrVlu9I0cfh
0rqyDJkQzxeVmxY7EDUZ+ORRbjUcGhvB59rJ1lZ2pAhE5a5xivSB1Sx/YIvrH4txUm8QsZBhnjnp
AR8gFW/UgEkEM0e0mNLBNCXOu7iP9TSbT5AWlzA1kvZIniAvRKKO+UYQUHQk3ph8w3LSYKCaa/No
iNXNonbtlVwm+aC6S//NEiMela72TmC8ywszTtq7GpwDpPCuzmRoNARnlFbCZIyj+b3XyrKGDG91
I2mYrLAB56TeC3FOGzRpCjEPmzTjfTjB4VmWGzcq7LuRLoL9GOe04sPBnVaacm96vIjtRFe6tRnx
mrlpn9vwmZ8GB9g4xUp/UyzVrIVdUilnRQUbm+ZTtW0jtzTDcpkKRrs0TjI3i10f/zoxnETClw9q
NEVXKHqq/VSyvLaldzOW1MbMV/ovVQkAW0mcbGvLJT5pK0rSohoa6ctyKG+1BBAojkx9N7plfoqq
s9nOBHSuUNyCaOCFXFKrhao4EhF1heqhbUM47qVPtw1Kbqb1p2W1EL+gZ6A5nCkGKWxE87XrZG19
McUJSVWYkNTGzgnTtXWKhZJZ2NyR7kSjSXTfKDdTJjI+cNLRvKllbOcdy9hcu07b7TMPwKc/Evy0
nBSTqQR2l2kb2i1VGxpdwjo6uQX5Wp1t7GViWw+6m5aEeo6xcPZtzrv4BYNxFKoKWs5TiLPorXiE
22wD9xSUrN4PBJcSVcXqI9v6dJCK2Pedp13DBeUsoDXKbrHsJBwI4jkyRBOHlmcy7KWRngqyY4NI
7523sq3Nr2q1TkaJipfZjoQOaOtelD5pGiqV0vRGxkmEQLvdsqzhXa77WpP4tYceQQlOyqoSNGnr
3C/ZqG5Sm9V543UFClH8bi8qhTVtGWGRpFCc187qOuWfPS708VYXkMCRY5bX46hZx0WkY6CXpgit
RDMEvUFcvHHeScKfI6qDBv/YlA9aAIW2PjfNpgwNPuNdRxW5YUTtEVGrZRuaSmtx3sybSW/lpi+c
A0O9Iaw5uF/LOPW2ba7qL2DozH2Zt8KP0Ej4RS1cnyyeZJfGoLBQ4bunRlpi5My7ZPxC/uewA1Rx
YUyJ900FdDnwSfxWqjrzX32GNFE0lFJ9fJpzpAVJ5pmrasButsKbrA05pZxveChVX8vSZDPS/Nx4
Bdt4NCn5c0dNT1ozWnmAu0aojOwk1Qj7D/0E4w5FVaB1ZoZBwg5GtMpzlAtpLDMgoARIZ16cTTlD
U4uwlJYKXClIrk2SVyFsk9iZNGWhbWJ0CwrvbsfC3wtCXYukIAulKDdtLgc2nXG+SqTqnQ9TnG8Q
Zdj7HFXfBjkCCyYglGOqapcu8HO/67oJz7WIXzrkxWFVz8TyCaQp57nStASYqyStF5FJ/ItnPMUe
fE9j7CpUKmlSPimie2oMEuCSwd2Z1qSp/8femSy5rWTZ9lfK3hxp6JtBTUiQDDL6RhEhTWCSQoEe
cMAdjubra0H3vkwppFJY5rgGeU2ZeUWQaBzHz9l7bULm9As4eJCHubkc5xpKGKDpId9oD9Lp1KQV
s3tEAEWQ+lCtq89QErKd5mrBHZ+eRcgmIiXpe+lemqJ6loVe77fBbHeDakqUOA6IUvS0myqPklOR
S+9zKadkU6cAh6mZLXNrNOTo7Hqbd17qTt1F6xcNd4sMDnTIg63du/mabVLe0H8wzXhwpyFEXG/q
K6motwtTQ+Rd2z8T3e5j1BFrsIxw4hF5maT5sEUrAMae1S441dHo7NtC0f4vRf9VZRNAKjqaRD+U
wYkBRpxlsziibuh4ARvlCRWMvl3KLN2nKHTYr1GKzU0+x+4Co78ZhEanqOX8xBSZMGY9XjrIwh4p
pR5yo+u2Qa+Cc3isCH+mhcKxzY4J/H7mqYPRx40ePkVWdzkSj77JCvsRkXEJwNp198Lvw+0IROYp
m6x649ALjpFCowgfEu9haUv6rEtpnzdzdpEbzUclAgidMrvvfesVhgn130x11KSiuc9a+6OTWRVD
1MZ9kV7Vx2baO7Ew6scJ+/GrELVBhksT+mpD14PiexK4Aha/viPtw0w3LcTyWIkw+aTNgdH2pElb
2ETzeNdZ8Ag2VZgwtqcBMcLgdsnRKmrmom5F7HU5OBHJwLVHOKjjtUBsdRIMzIUzZfAk1DvfLHtC
Rygllzyd2OoQ/OPycy7LwhPX2ncprK3SaMlwL3NrA8S9anY6rCy5g7sgaFr74ZE/8H+VTfhqp4DH
ipbFI8yzUyRINJk9Xq6WM34lF33oDuRZEtnnr6NnMrVhd0+nJQ9KHnXrseeVtK0sJZhorL1AsTKP
oyHYMBpjou8pqjzcKgfboxIGK8yS4E+9Hs/wt5wFuvuUhstp4obfVrlghJ8al0mEyGapvG5XdMFJ
WFrtiSUNdgEA8ZPwaP91kSm3DaX+lsrUxubYkS2qb6NCvph1zh2fzB7qrua2c9eUzHomn5mgrE2A
pPfA3oUG4lIb16PtIrJ35blKDBGPpIJtU3Aih8zE9wh1yzpjkGLEvTfIY6NSk86FWtHB3gsKkOh2
MEzacMmYb7N2/lSmiItsNTuA0fp8UyjnS+Jp634MSeP2JwRW22Jox2+eDPQ9a5+9YdzXEyDSDae+
oxllWgWmOcO9rAgAoM+S5wTOmyWQGb+5dFUlt8niuENs52OEeCm1aubKZgYyhvejFS3tvsxnwmrA
x3/0QEXWBJMty1fiqRksW3NpfG79ur8OzMo4K3jhMYcIggkfcdFfBCVbJGxfRUbuecoM3U13Tj3P
X6izeLRSUX/OGaFft6OTXC4qY9iS+69ozOYVAWHIU0cb+nbBOb71ctLat4K8tg/h5A03to0v46qf
whZ0e1C3B7qgDNMitTKwl8jfW21uBWi68ikWiEt7zHyz2OcoldgvJMaVlfekH2HIds/yRD/MqfeB
CsG775K03afdrM54DlAM9hI5RhQ+ws5ghc8a+z41URHIzLkOLZl8rqfG2BZ1Em6twGYiU7FJN0hk
oqgBdkFrFWBQdk4NoSaMMH27RRXrDye3Yf3Z+MoUxSFNxmltEjF9HOmFUdPUzIuAqBSUdyNY7C05
m/1jL4hK6rowZPTVBhE0b5Me3yyKZDuzLnz0WzhBV4gOzAfNB/hxSN7o01CSgsVjnNA0okG9Tn5m
eekMYrgIuHu6rSlGUsK6Jr9YhBB9zAsr2qh+SKmY5hHkvq1qssbVWgmxynysSz/45PZAljflUKgz
EWYt0qAJar6E4NFsUqPSWzd0pntvEIrmk1mCIWEbFnIljOix+q6wy9IijQm4gLZHT22+m0s9lVsC
+PLd0k1YOgLJxnuyeUVTgtYi1g7uOcrrHSOC29mgrF+kb54EutgYvOZ4SAHw306ptp/IF2imGPl0
zX7ds25k11rIJjqwg9LreZ+ylrU3gAn1E2Hfw8nJOvoyGLfCy56gg6dSGOaVSVjvwRYAfNm8SudW
Yn25A+vN9qVntHpuGJn9Za7y8qRkqO9t26EZOtkDT2nbsKyCLQ8bco0ko9LckwUP5ejyxhpGuoLM
kaO0uKLDr3ifRPAbzwsLkylZVaPHla6LXaL6tIinUt4sqXSZRM/C3jm0oR5MGIWnwmWpbKpsfq1E
bX1MrJW4sfhgIul09FdZhLIZAHbePQ2+1+5HholxSlIVL/sRrVHNeca0WxyEgcBwQ2v0vMeKfdQj
4StC+uWFsJpGUtlb5kW7tOMHVTRqYpXN6xgpq7v1ezdhOVHGrSg7ceXNEPDrzEp3RDKJwygRMzHg
5C4x+lFdYo1znuneGrzERvFgUt9d9G037gdF9U87M/gelHGHdk9vwyjVNO3bgvBXWV8OKvpqaAgJ
LE7JmZ95KjbmxbqMNI+GU9h49jvn2GZWeNNgcTqOs6dPvhGQe+MnVewScMRNEwVb+s39SWbRcGn0
QXmBnOILeV7WTiezuS/C+XM619nWdkt2BmFBW9FKanpl/fxo5ERbB72V7YS9ODuQ20R+AeHb6n62
j4QA0bNpy4bQhyhcYhS5VoyuINgAP6eWNZf+Y16585atAva7ngwrXmTodcKgpQ9sRVUVN56tq7vJ
y3IERbxsCm9VDJaLLi+MoItHj/ENPVaLSqPN9hY6TBINliuP3M8dC9qtZPx7DbOAPrAuHyNpPzsp
izVZl7vcdUjmJW07anp/E6UMPMYxS2NpVCZ+KaPd21bpAoQntjEt7pZQsFVwPW8bIZXYpOQqw69z
SKzpnoTsihs/RQFs2GcUVuqgF1d/MibGILZjPDvwB/bmQoU8dQZKSs2LGs3e5zoquttx6G6RVVfz
hsQbXu3WuhFkIn4Nzwh4uomCvmtM+8LVxotrBMNla0Mh6Fn/NzljMBo9kfusRkRVaT1daCGmY191
f/nL/m9s/c7Y2rLMddD7v4+t99i58pefHCl//52/B9eh+Q8+YuXmQa9ZzSX/8nOFwTq39r3VnoUt
y/khkNfBz2WyFYxwSDqmzbz7X4Nr9x8e3bXVyQtVG2CG9+8Mrt9azSMfFxfIB89DvcN9uE61f5ha
p/SpuLMpD217SNW2KiMsBa6dRRcupbHcBB7kjdJnBhFH7MvesaO+sUjCl3QZ1+NyYwSPJ+dtOkFH
tlakaWMdRuZ/u2Cu/Z1F8mM8BzhUf7gsN39Jrv4AS/7rUKQgoJ5yV/vNeiJ++KGE4rBWUucfUMoQ
Z2XTC6DbInaAMLv/4FdxKiPHx+wL+m81Yv9wqMVC7Ti7rjqQAYCg1Fk6QnEVOWtTMLxD7FhJAD/I
y77/Koff5K4gTQe268+HYmA8kMzECSQqMdro2b5t+sF/nbQfpw1JnAF0htX1ViI+ZbD551PKPfib
g69+Ku5iTBVvfqeaMqJrhVIHyIs+7Ysp2zUW24M/H+XXe8SzuS/xUbi+zd7wzVFkGjpMSJPh0Eeu
33NvNjR+PAYzeofSk+bBnw/3xh7OGfVwQLDnRxXIbfLWtet12mY3qoYDbHwFrKv/Bkf8NUxR3FpV
fY6o+2/T3/8Kvf71NGLGJ1oCLcpqg3srESSqphjJDR0OyJM8hH8RXUozand//l3rafr5TuEoqFLA
SZgYLb8bw3+4KcmhJd6tK4eDkxMB4xjGRWrI6xkq1ZZC8t+EG3w/iz8e7c1Fg+OVdqlXDQdYChYp
scx/NfWyKL63syIq57L88ucf+BYU+v2YKHkg11CicEO+WcrmrPTDceSxA2DrXrutS3PdXEc3eFLO
hjZFz9jdBXoOsTm58oVdRsgO1zljAt4eCLXQuwFv9KYfA/F1mhwEONApN+S8dvcL3pMqYJgBnX55
Z2GyfnP9HTyBQEWolVeh0s/PcChT324Z9x7ycUAO4FIEBhvSxfXOMBxUjNLqtiJsxxgbgaDtNrmf
qHWnm8EKxVWgFod6kAxcC/HKO8+C99uvxvq8PuEe/3nz1Yqo8svFq9RhUtnOTiBcgQFYh/s+OM4u
lR+m3EFINPpRhQ58aU4AYvsLCcW7RNPJ+ElDVWL8XWxgMKKFsEQSJw2VdUM273k62P2V7S/GEWxW
G3daqXgMPLHtVB89DmNuPCodJtvIQaXfU/vsMfzQ+3P6cEdU40mVCP5pag5blXgEKFcwJdzywzCG
8qp0aVrNzlLu8UxS2RnqmjYqSb55QOyeWxEMCfTiwsxm88noO31AwGQgSZxfy9m5UyGNyyhIyzPl
Z+qaT272f75bf11mQvDKqNa+8z9+YclMZP4M3rhedJldGSWbujw0j1Y+PRA/JXZMla3Nf3BEbzW/
4mdd15ufbzMilXQYLaUiezg5WpLoQiv9GjVE2zmNuy0j//nPx/t13QZRxGqDIZ1YHvctbkSiF2m4
NupQzJWg/HbHY0pLYxeiooj/fKhfb9MQ9y6ATR/40mri/fmnpQNa3JGgs0MUau+8NTrr2I60xf6D
o4B2okxxAIi8xf/U9EdqfF287vze7DddEBlnQ5eGN38+jEVB+Gal5teEFvxbYCEBr6Offw0xmWtY
OcLtiTSeuLUkg66pJgxNIhhxEzrPk8ONbwYOzaPwqUdLAfk4f29Zcn7zNShh0NdClWRc8ka53kHG
X6CVyYM7VcEOjGS1T8ZC7d1RQYtHmeQerWaKaJu1376bRBjr025AHXVJ8JpzYqeWvHMF7N9+p4DM
C9J6CQx5W3GkrmEAHXbkoUmH5mj2NB7NYYQWrrqrRJLsxkBffCQSziAa1JivB8bTWz8HNUqWIC7o
pvpWWZO+KkMszcv4aSgMRvG5Evdzw1RBqBzbcJqNp2aurgxTvVdc/P4HRAAFkAC5PP/rtf/hLZxY
fVTP4chJzea7tA/Efhjd9EPGKrYVXVDEiWTmUAe+4o3V16c5Wz6HefAgez86Dsg+tlPY6x282+i2
XYL2IXSXb4QjNycnzKL9KNI5HvFi8a5Q1R5303vxN6st/5e7kw3LP3/Bm7uTpDe+cDtjKzAKcviW
qDkhEm3iwjBjlfcs8gNGg6Iwj0jx9FYKmtB/fkCc394FsLGwVoS2Bcrm55MYzqwlM33iNVR07YVX
ofeFsuomcKE8VZH50lZ6egpsK/sqCXAddLpF6oY038FtpVO5txlbxT2IL1yeFrmwaJLQmHHAA5aG
goFaan2bG+CiWPLuA6fceWbRxr4RPYmwIJVHe+YF8fUrSKr9HGjz3p85UOpaw1aMkfTeeQ3/WrqF
PrtBfCmAC8xfwI/4VIIyKVgQCKh6apJDoIsqNhbGb/iXnXfqxN8s2z41MDtPSLLUim92FAxo/YZc
aXkQafPKHDvhrY3TwZ1Qe/35Oq6f9HNFys+iVW1Hrgtg8m1hT0t5oAHrcSf16UNpOelTURFeAnqL
3YQ3l6ioTN8IT4lv/ZsMKEpFDk2MaeA4vJgovH++gxj2ImQuTEAjwfwxUeHNFHR3ppu8VoH6wpbX
f+cF9b32/OW3eqjTLZIwwFC8eWoiwnkg9HPLsg1v7gaHugd5dzw3+H0cvXwzE8JZ82qK01lQ3LiE
tmuZMgmjWvnzWf/tzeStOHBSAV3z7Ws5HxQZ95rndwxbFZsiQPGRYX8z8jZFH1u8/vlwv3k1+8jh
ucwWe282+T+faT8qSrLaJy4yDb4DI3iy1Ycwe2eP+Nvzu8bocCdxehH1/3yYQloEf7hAB9kjE8St
J+QNTRFt/SQ0jqMkxznVjHNQB+KLSeAi0A2odpM2zhdI2+88r79uykN/Ba2zKXeD8Je8jhGNJOZO
RAmOVuYuS0EayJ7kcD2n27S2jC3tWwZfgbI3bTmY7zxWb2mN32/uFTBPulAAlvHtvUZCJg4giE6H
2XKzLyLAK8MEJVXXktkgkja/BS7cDnwA5uAIe7f2u8qLoe8wtau7IAPEa8wjoivAcBtbqcH6i/Pw
5zvjNwsNwQg+LDITAisTyp8vWWaEOVBOvzuQDdvvB3hiO1d2EfJXL3/nlPzmUBHrJ9Mf+vLhLyF0
TNOQZPdBd1DofF5dUrJulyarMXX7pnz5t38WNSg6dn9tqf2yqolGLIyiXXJD7by/Bdzq79s5SM6L
XtFF/Gej8eav1ePHjtZvthAcibYIJSJ0vbf7RntJUua6HCnH4BcnOAvv67Szd7zdlo054elw22x+
Z/n47alkf03kGDHY8KZ+vmppajYqyrzuMNtw/GqPLOgcMWncm/Z7STQAr/iwN6smlYYJbArcFHzg
N6tmWOKDSReLW8TtzW7vz7NiYpm5Iw5wcq8qpi3Sjn1q8mrbOXo09uwch2mHWNKpb3FC83DlDj3G
YyLn6tEWUHRizLvhEIsKmMoGhFX2uR0xxpfkrMl9CpkNB3RjQZpp+EnOOmOEuxNpb7QYjJvOfO4Z
K/hg7oNlh9UDm3RaZtaDP9iLxZhz8ux9YdWTv3MikdnP0Wjl9Te/oFmSbgQ7mOx8ynpsE31e9hnu
nNaaj1VDd40sX6t2d4YprBPSuMk4SMQM8gok7xAykx7m5NaXVtXs+e/GuK/HXpaADdwIuEBTaje9
DIPGC+LBc9piP3ggLgiy9ZNT3xiw03v0R+gXertnioysnVHsqvhx2+IIZCMV23Bo23I/M9hOdzUh
Q/0FWo+AOb0fibE6SDlGZTxpNJpxq7E2nAPUTEz6DrWwY4G8kOIqx571OYBqCCYrUdN2Cd22v0c7
bwSHVslivhmhBdw3uYsCaza6KLgz2zpMd8Os0+FIETvtu3CK8r3bpL7YQApbli05IASy9byidhWQ
BbUhPRj9aMfw8QOME4gUVd06UA7QL2P/FrBvwuGWPu9+0J54SoRdPVdwSu5U44846ovpzJhR9Thd
dD1U877pJDCdoLlLUGRrN0t35QLtgZHXGJfgIvbpoE+OnlGhCfm5KLFreIOdxGRGOHtARi9QuEeY
ADPEEbcPDr5E8Ra5uX9wkQpsqJgXDFIEiOGtn74EqiP1eZjRxgf689L53pl2pgVdNeiJHFS56e98
w+9uvKjud5bZ5GiWkb0MJhCQsK6yS2fkerBbIM07Tx6nxfEOnmHd5jkKz2yeElIk3HI7FeVAUYFt
s+ItEUui3m7Lajp2CrwDc39Ch5dypQ1tp9HtT+WEYX8xyY2bFDqrIkuAlwRlfT5CL8SlCb0odO9q
I5t21hhmWMX6ZctceIgTe7ZXSaF5l6SV+NSE0rxosgDdlUJ4Opmqf/WJj98aSos4pGENR6P1mFJF
DPyaZDoCtbGPcg5wnk76hM9zn3vC2pfe/FybQ/fc5MkZ1qH7fJifPbhPu9GMVgtV8lz7q2Ughehx
1EPQ7LXRJfHiGQ8Q6JKTTJw8hisQ7szCNbgOq+GkiBhFsm+4y3tD35D1xvh7mFapt7xQhMxvqpXf
PRvNN9mB01r5zVjC6vqsqUP96koG5XM+MoGMS9AV+HCGtmsWYq6pNPs02bV5pB7KNsQdZnPzPNW2
6Uxx0LGP4GXKIlGkeL+wLJdXZKHltEcSNJSldTSHdN4ZqF5w+y7hOX9oEY1xuhPP9mZ5Ec5jOsqP
c9YHEsmnnbhjGS/S7j8COdqbSGiZKtt850Ng2O3XKVhKceaU6N3iOuxx9c2tFYBXMHxVMMEOUS5B
lPGME+1ZU9Kk7fKzvudMbVTZVPGCou/hO+LLJi7xIYEMnh/HApiHF+XdlYVzY49sH73GBNLnlOXS
/OKbCfVkFCmxCxazOhe8ZL8iBEh9hIcpsIcRHTa2c+nfk0iTvEY09wd0RT5GLvioZrzM4fSBOVP9
2osebelcS+tTg0s+ZovmXUeNLT7mEcFuMpPzQVGxPISzW3xEijBwM1YEEyu7Oy0QfLb5RAyW7Try
iS7c6h+XGIuAyHAnZE7UPaMM7L52wi335WR0z0Fn52cFZECUaMBi9jmy8CcgfygbgnZEWJt4ALGG
RfJwVLbhbUvTJUzK98lKpOA6Dh3ao4AW8o5dadTvS/ZNJG+Ido02zVP92CVjuuxC0C34hbBDkQtq
urj/akaDR9FkQFZH1pFTGhXZPZxFkpyCfrD3UE6E8dgAQUBpL0ocjin2pbPCL/WjJgdnvEyTJL3O
wy4kpl0sl60CXOFmLp/qiPzgmrl/rxWisA2VSHfySZy5LkYJk4zB5I7GmUfMK4/qjgjJZb+gGyUT
AfXtASNueo0TUgdb4WXeNQ9Rx0PF1aUJ351KiI7XQZaJL71O+1t3ATUmc853XpTzYZmb+RBmnFSj
d2eEIXZ3KxBef/HWHea28RcG6mUH44Mzm5956ItZ9obpxurdDiVaEV0sWoovahb9s844r0sQdF9b
K0WVuwwZp7Vr6uSU0o0AKqDkSzRK79pdOgModBul1xP0SHRQfl3PL0sBOHXiDTw6boV+CGL6BTmL
NlK0aCVOZ2FHMnqTFYB6cDYiUGpN60FYs3ede23yQfhZeuWDkv/kI+eO1ZAhhLANomxw5lFEeoNj
71JcdKeZmI04xc563tf8eJiA04fQKFgXsaOh6eBv465Mrwes9guoSo8KvAFvQZRDVx37MgHcpyKa
OHFejskpqxX/QkIcKpqDsVJxsYgWCBbPOW2sRpJzSNM6DLR8IWHZ2ybJXB0thEnc5UMmMFYVtnef
15l+dFsF7Whs+ZKVB/AuVL347BSZf29Ac6s2JAFn17NfN9ZGAvN8Jmhlugl9OTyaYirv8vVyQysK
LzwQd3edqzlQacz7KAiQ0FJkZNeu5KyhbJtvMOXNr+YCOMqYsAIh7QmTO7su3GNnZg3xmiOf2C6Y
oS1z+gBTX76gi4VnsAAAzXZGjYYngK+ELXPIknZDvwUVXeMbCN58ow3QPeD8Mba54Sd3bsaWCwMS
4u5jrTU26mzgTlpQHbP0+i53GmtWdl2VRWshgV/aG/IaaeIS5bwqY2WY6aPvtGGzjaR6bSFpeMwu
6mLb1WP3iqzKenRTMcZ6lNY3XNvDACBq6m5ZLZbX1i5Ev4XFCA+sL7zhmx0OuFsTDWzDEILTggsN
zjOeDov8CEreh8WujLtImaxmga+/TSLsblXS0PjvbHGl9IxLuUC4ZakwvU78DsBWNIRxLkPnyDoW
9bsZ1eGxMVL11AGaMG/BASF2ZENZe8d2bjl5oRNcsidO9mJIehYx3w7omyqoz13ihJ8WGaqrpBbp
QVdrMKFP1lTHa/PC6d1ywGCc5je+C3qQ8En5oRc6QXSSvSoc1HshEcXFiRbOFy9Kvb0rqmUrXHBN
toOhCsqff7A4Xxsmmm5cqp7nEOjyfGfVPchIvFSbxi2SR7tK3W1ltPfAVi91wJI4mWbOXgZPxjhE
xVVH/8ccMg0BTfQctvSvzbG2rjJ00QffWRivm7lxOfmGuG7wt937id2uSEnsF1Cul43VMGzs4L0c
vVyd9DxXcc6zeWmmY3/RpEFzwoeJ9MZ2KAEjxn+0UD9HXkb+dNBMd2WrnRdduacOkTtLWsg/HMzo
jW+J7aTc82kq3CfqbXMzI1T/Eo3rnKlV+4zO8rHDqsS0LKMg1UU7P4XTmN6ZTTbug4nsmBZnQDQa
KNLA3J+F4/KZ/l/9sayhgvDO4STZaENZ6NnhbAOAitm2KEt5LA0TP3AC+6jEFLGXwwC4OxkI6K3s
+pY/BDTlE+Nh6HArEyaQ3g2SgwxeEtwMJvgTGtMzzq7E/RwB3n/0pSJiJw8ep8LEYq7TjDqQUm5T
rwSONh+zyzykcQOU7pjAe/mSmcm416FhHpRtLXGYD048ah5GKTK1GbEb7tJ59s8pLtynwvUOjTe1
ex4nFuC2YHea+qA+oiqKXjE820+TcK2rqI4WVAu1+yCyqdhO1LB7j7WLnyarR2Dewe2suUqellO3
D6gLkV/26Y4sI/FtYdSE4SJV+VVXcBvkTZXmEGoawbIm4CNCuAO4JtAbMkDAaYUybQiw7tlouz4X
81SeUvJIVNlVGKNcAwpMMd0u5griN+o9j+IeIGtBoYYkGj/1cFW7XvIBAzFlhqv3JUtgAdBG5Xeh
2S9xWTvhuZxXU7mZ7TIPkFfp9N51Lby2BYQfWQwtKiwNc6svfWiPDTWaUfLA+c1JpFNxXRXOqiAt
FmyqfQ8TdkMqOo8RMzR9GSWqeK5t1z94Fg14Wmstb6xF0NIYcmO6iRKnu5hpZrOrC7A1bYa+gDs+
5uYdaeKnvkCLnGi11aEsLwEjt+eyGeFVuG3FcBR5azNKBVO5mDe4k86syYieI2am7HNA9DZrXIu3
bDsBPL4IoOdvtFbW8zS7/bG1gy/W4n9L0DF+omKtPlWyblm0pPEhqDzSiiBu7VQw1LezT8VSzT3W
NoTAC4rWJBOUQ9OZtmudnwynHd1YB6bE+1gC4GDR8NtrY0xLcAozEFPaNwBYbexjLWMAQrW5R73i
U10Xza3dhfWtn9NH3uQzC2iRjeqlkjYGRcCYL11iLmJrG3xghwrg5OEdugcPH47PPRUP1y1nk0OY
SsVbwvCdYyVC3ijRJD7ytqR3tlQWppCUhuSxhVn4QH3MzrSsM/eUlpN8wb+rXuQgaSLIeahfS+is
0EoXlXwycXx9KbOeNz3JKBNK3Cn5ZJc9m3A3ycGkiiWRL4aHBQJfgYZqu5Rec1/h0uAiZdOKjE2V
bvduNNLRgH/N7ZHZAwVO21TtfeYPODCitE0+wT3m70RiwlYRFFEJxrYxuY1IYFBlrCXfcldAwwrj
BpVWwCZm4qBF7jbyPF88xb7RbLSFOQRwW7qneOWTFyOc2qM70n6MMzeaDWzXawmAtJ+fxGYquihA
hDSx39cUrVUCtGRjYGPwt9U0YNPoNSBQmAvRtElSr361h4GjDh2Om3hEz/npr5PpIYxFoM14MgcT
YaJMCyyIkxv2E+3BiTxIrh1BCUBu16YABJrm3kM/1hyqvKDdg7IAwXRTTqRRWnSBroEbTtZeeYt3
PveqvfdGFBVcQuat2zHp+H1l4NEPIc2nLM4lKgagFCA9M0S1Sr9qn97oZrA9kV36hpU9lLO2D83Q
NE+1FQW3ZRB1UD9xHT2MmZAzyQKY4q/dgR99ZmuT70hVzrfOm4SL58+I5Jn/YY/eck14dun9Z3NM
X4azqA3Fv780tnzJ2b3kG75sdDFLLb/l+Kuxww59xwAjwiB0MMvcnrYV0TvUu1zO5ayh/wd5VcK5
5T6kovMyl3xR0+9povTMVkhT73Jk3zxTbLh5CfP+AhRi4kttyLmrIThOS3WdacfcdmsJWQWNraBE
29kHC1YC6NbWPDGT7s/GenBu6zScLtAy5Y/Lko0fsHvov9rq/6dBfUeDihLNovf7z9bwL5kCV9/G
/zp96+W3+Ud+0t9/7f9z8px/RCYDL2ZtaBf+0pr+zU+Ck+fxv6A9IikH1Rst33+lCiAACAKUCOQK
M7FmrILNTGX//f+c8B9orAJmsJFtolqjff9vcPIYf//c6iVTaZ0OYRugQRi41tv8IRsHGUuF158x
KsudbdM79AfTti/P6UN555OJRuc+xVR/as08G46Q8dRtJgxdH8oCww3eT80GOiujfIurw9kkvPIw
0E+MXNLEzW9JDjIPYNAdQCZdsV0mY7xKSytzYmtOkofJbrxnv9GfK2tmVlTVD2gOvXtVtsut7KOH
VhDjhnMFt2brr3sGzwrkBlXpcskEn/1NWITWnfRbiBnYO56j0oL4Zhi5fdc0Y3mCI652dDrppuKF
Y1Ma4Ln0gumq5tUdW4Zl3SULiUS1NKJXejosmKJ1KAE1sNRjCrChZwZbsl/TlsJBKDG1rrqq7yeq
XHiRrqk1XP98axjrS3G0dH/0yn7B+QY2i95LPaCzKtxt4Az8RemN9M7tBngEOD+KryddLF2KeSI0
n4NaLZe+0DjD7Wg545W8nKlR9kdtEMS8WOjsgPKw9ZO5isg6bNlUrE0Pbw19tElhkA4xOkU41LEt
UuPjMDjePRjnGkPa4FgXfSgj8zAyQn/k/UynkOav9dxTAuWbcjL5tAro7nUoKuOV1STaTk6XnEDO
Zi9GJacrgYDm8P37yfVbcWevcGj+ebQrxcVoAKTQug8aSLv9AHOQ9vIWc/Kyz1tOMpgStWsWjYsw
ULl9kYYWGOzNoEriG310btlZUlnlckZl3Dv7zAvK/ODQ44NHlyzghYy2PC1ue9S9yxAP/ya4oRwW
Kw4ZwoQh64YmrC0AfYOquRdCQl+KQcqYo+fsMCUTLpfMgXv6LdVjbzjVfSb6+bkTGW2+xokeikWH
+8yxmUR3deecABql50nnZk/FLDAdQMA/NwQXO/RpRxMhiC1Nr3qLgubnzgOZ1Rzgqbmb0uugO/qR
8jekDS8fARTRlXFB0laV7byO7MMFLNgawI/lLIxNU7vIoS4WpiIYoGr5rGioIPe0vg1rx3U0V3ij
+zYodgoP9l1SR/NlvrBDcdoyj8EdJ6CiakBAOh3DA4nHoKWqzHmshpBA6BB09qb0MwSDExu08FBa
prxXrfvsqQrnvWc+YT6ZsSHrDh9/MSzGstMYmes0WdRWksy2z8Ml2aJeELTESzZw9KXtTU6C6PWy
VO0NhNf6VhqOj8l0rm+83LVOQ9pEeLY6Jhu0A84WBDY7dAnLKXO7FZBCW2g7Vp7zYbJ8c+Oh0aEy
6X0e1GnEGCVLHgy7ybmpxqTcN+p/2DuP7riRNIv+ItSBD2CbPpNJlzQSucGRRAreBFwg8OvnIqtq
ulo9U31638syJNMAiM+8d984bdFsMkkyo4zJvOqMvWyc7nYARn8/BU4OREh5D70X21vgHJjNTNGZ
i0WjALEbGKF7JmAyxfI7meLrSKFyG1no8XSbZWRf1McWpMJmbti4VL7D0iKzalZNGrpWtTb5GfYG
EE02RtZO1QFxsnzCp9lkTPNw49AwO3Q/eTW/gNQAF5HJhDTThgxVs6lfDd/DwyWp2LYOljHEuDET
qW2FewhCWdG7Gzupuq0zVB4uPx4UFsW1Mjej7+sbME71YzLN3ZeQ9+8c3WiesmNT1qLDgR23pyHK
kgUCNcyrHBRQvyorthorrJfDek4E8xdRMS5pCzt59kVszmxvyH612zK7GXsmh7iHKJTNzGZB5/i4
idpwnPCJxpBadPmtnk1gcCkGozqS4g5aJtN+ChrqR5sBb6imjLVdVfQN26e5fWiDPD+JCu8C2Qvz
o+2PPJU6f4jerk8WmffMoacyPxU1dyj9LAKs613UIDUANMczqlVlgPzH5LE62vXIU0NzwrS1X+2n
mMdzU0EA4HZQ9sXylj8ELnXaULrxSoqFC6RMNbKaUUZY3XHa67uuzWsNWAx6aTdU822LCO+/SOHf
U1/+XblkusHflku331pdfKvY6/8jRYYaZvmhP4ulBSpMx+4jEjJNtvhsuf8slkKIkiabfdS7goPz
H8WSE/6GrJZsMXbjHkJkk232n8WS+C0IBAtsn+4auQP/6T8olpYV+1+24vx52jGglWbIZvxf9eKV
OWRtmXA6YUtm6hmNbnWOp1i/lEgbqXYwEfylmvw/hAaLeOaXPygcwHLIDNAb/Eu4aV+EuOFnn35m
ytpH0xhHPIMq3f/9X/lFNbO8rYWeSZGJgAfbwS96097rCGb2kunA1jDdq2W6mtewb1LhNtC7FOiH
jpBxV2bGpVMM1f/+z3vhL7pbXgDPdiRaLAJs/uFXgTQ1QoA1QvSHuoD2tJsUTxN6P/MwujA/8Ny2
pymbmOOyJESd3UAkpAJsUrIqOxQhT3XgWfg4o0DfQr1aRjUWB0TA0bjTpH0QGgNauCR8xCDZh1EU
6y0PXQJYTKBfP2Wv84uTBaz0JtII6ROZQQhfnkrfk+Cfpd7Dd6A+amKLlRRYYxYWjHTngykn9AcO
c+OWAfOzjevwgSlvdFJ+13wL8LQSAMDG/meyLMDGqhg5i9nNdFCizpHFpqyNmO+xGLCrcxKZ9XuC
t/3Nik1+UE1peGY+YW85eaNLOFIaMjZozPrIR0WbGKO4IUonoO/YA/PnbXLSQXqcGYkwhg42YmIA
7sm5Ihg7XHZnsc1MTiCOQabpkNghVL8GegH6x0/m29mZQFRjM944UcpWemBt1JV9dJph8ex9cCos
sGdejtOPr8wr2atls//Et8OCqONIq2z66cGf5A/NqGwdC3Qqqar0S9JHNeSsmW8G6pp58BWlrVBt
dHL6Kjz7lpEepGTtoIZGv5gtPwJWp/uyKEDO0RQzHo9763koOPt+x2fXdXguS+IkNxg5MSO7pWKM
wclH083abNs1IDBVNdrbWtr5hR0SrmkrhjJh1+0PN+IfaUEsDBwZ6e8HA0QI7fggf2AP0CyNer33
06E41gFfrhbsHyCSMvDpnKqttiYxIsemC+Ajz8vq0TXA31lRfomVle98UE93Lj3XGmjZ+JmbGtcF
LjTSy02Th4ZVv6eTHF8j/LK3oWSXA75a7xs8+ytr4h0zmW7uony52Q3p3RuxiX895L34rNDZUBEz
NOY5l+KYVOOnhWxkyW9x72OXb+K6rwJXpTelwThjUzQDn2seN99EEXoIDqIs2/STga2wxkV2YXEs
f3ihOd+yg9IvNlGG+6rmZihame+oZPoPM/Ot59RN1SaJCwiRBp9tF/M9ZtSnuFG4RPG3j5/LPHE3
5xq9jYSdt2JkqPeuxfXf5iPi8FhEp6LL35TRDWyt2/I+Dn6aQ2iOYLlK2gDsK/Yx6bx309byqx1F
A5Aurk2m8bQBNi7djetCWUfI8tm7orkDmsRFOdkj5De+KFq7Hjij29w3peNCI1PePeId67lKu+Zt
IMbh3ejdZZ2ZzzvSSep3h+y6m8wxKDcCHTQrIwvCdVCp+lsciK4ioFPDM2kpBq9vLlhoKV3dGZdJ
N1UPRYIuVAW6w4hs5Bdd92yYR0Jd11ZvRaepyMq1r8z00DOctZis40r0prT90RS+CXerzFkLajag
X600Z3RnagEWx3bkXe/bcWB/CfLQyv036LGwQVMQf2+pVZV5jG5lriBF9DN+asc01XBLKkvknVTs
DO7FyYEZSnfSLxYNF4F7AxIhy5vajZSzv+M69MxVj1WlWtWQ6HfjUN0NdUhDxRV2chmH92ZnPNZm
cTG84c4tm3IXJMJ7BF/As1NMzl3rxU+RF92VhnQWsWx8YDeeHEs7f+kgHQB5igbktPp7GpTD1h2H
jzyxy6NRUWoPbnJMZvgAlTU057oc1bbwcGwTUd1/WClbnjjtbqZeRrtCtdZpmvOQYUGLnkZ48SZu
4vQOF4S+NcJm1GtyiE5+FsCCbAiBKdCErJowkkdkIcXGZgm6lmbssVPJSYUvi+JnjFIwYLpZif0A
lmZNgOJFVyLd2qUR3mRJ3BBqk6mdn3DDyqy0blIdTdshDOLjrPkiUeCZR7MyoAfBWl43vRNsa4Wj
oXECbkuYV1TNYhlyA1NFeRFidbOeIACFO98V3ZndmFPQx0z9j65RijQvGRozxAe+Q6JfgT/BPxWo
UdR7VUftmVk2k0rbHI4xCwwyYULgHx7byY2Ouh8M6zFNejFnHgd4sBsTjrnEnnqYUb68INu1gILl
iOzouycmNXDwwmB6DxaQPsyZ6aYCUwHXKs/fAErUgAkmX2NsHaF/Cb9BhecFyVqMrkOF6MhHqrNg
56J2E0eS3m1zo3mIAD3NG6SIDffVLZFOzY0iyWZb26Z9tKem28Do567qwPvmclXBoAbKCGOs8dvp
ZVa42dqshLXQVQdVbMAjQnRt/flbU5je0dbl/NxkDUppqwsPIIzDYwn/5iHNYQmM0bBoIhogEHZR
crmDIirYVWw7DNiPApQXxYG2aALpJ1ZmE+wk46utERbzSnmkvKDJz74Kn8VVYGq1c6Ml74l52E4m
IAGHuHwsLIOzHNzLMU2diX3MOCI1iKGHBLHF1Jsrni12ckQAHW1DFbm3LCNdZirKuJT9FNxZctYn
jYWkWCHuTNytZET/6cbyDl6jOIdTb/tAm5ELrwpUR7COkvy26WbriJRHSMSXRECg0nfehkxAZhae
EozZVNHdJDomxi1jNvzZlGUJYUJU/oSs2ByPs0TnAsap3Q9W4b2pYkgZFeRpdnZBaf0oncw3b/Gk
jQu/F0iO94YDfT5A7oSybNYsbJZdXr4TiTd+Zxlfr7GhLHVBIx8JsSg2vhyrehuMZXpjgF8lNkeL
THD5lcmxdcb2HMqudtctyXNEe9XoTaYqiLo1WYzePVKq9EAST/MdsIlBv9mQO8F3Y66uJVKWOZxD
BcHQ8Lqrc2hHHg/npv8I0ojhCV0fskkz7xaBJ0/hnyQZw3TRRnRpcrHcAzllgiDPA1mIxxJfJGl5
XQrfz2lqXIy6ad7CMXVgyeZpHmxicORoFIBubFx/ar5PzTA37BD5kqyZ01kPVIW/F1+SwLRnxp/d
R5OJLNjYHhFlK3ggLA0nre0tZaj/NOWSsmwpGKutPSJayhIbkZPwq3PRzvPBNTu1KWvFw7jN2CSh
50RFl3gdh3tY1saFGJHhNbWd+B6KNhMJz2/u4vn6KtBROYZPWRpJuTyU51L/7AnOWaWhoDyBd2Y9
8BisPhC+kENsxKwMO8rEkw+HA9AaWoON7hq9TyxjeAXxwXdnsfVnylG2eh+XjBzMEZ4qYVdqc9X6
1BRbbw10dfZqS/kLEv9N9LAkbWSX4HxcFCjlhCZGI36a5gjwbpYy/UlVx9Z7iY6CK+cUx9wO5ePf
NxG/eveuPQQxNAAbmJqDDvhFsdwiS62XiIpDjNzpxAr7OvgRFSsU2T4WS0UzO8xtRr6Y906T01Kp
ig97wEP1bxoa6xd/zfW1LK8ErgQOXqJxaOv+4jUbaqcum0z2Bzel8l/78+DdM/daZEroirRLQZiE
fLLAtqYHwQxpm3XYoee+fo+jiguzQuPVIXu9qVQjvw6D696P7JleFBX37t98cL9Iva8vFqOx7fgB
onIMo//8YgMB4m40nA7OIZ7nsav8J91wowHqSu6NgauOo4gLzCKX7TlHUrgxOadOeTVBAW+omwVy
oNu/f1HXlvOfG9/F5gmUiReFwP5XZkQ8SK6RNO4OZekARAfyHW26YJDnWUF9bGEgb3g0z1vtOBw8
0UAFlZFSCpt8uU1ROF4yhZbNKXwmwZFXf0B0FY+BHzfbsMdIHhksyUFhecbm71+5939ciBhQAoYX
NNVwKH61cXmDQQQMJKvDJDnT4GkwG5SMajEjTDydUiSUYeKIn6Otx0OKdXxnWPa3IGu+KMIgt6lH
uWQQnboZGO3djq3tvo1NUzHpZbYJvJMYT5d5/C24sgqlW5IER3xa+cZ0yeJJJ27okkfJIQ5T7960
4Gy0U0m9WrAapoCc4f8jpXcTqvlWDgo2K08Ywm+NC0pC9Gie0D+RhZPXYlcuUjaYzbQ0rk/dq+qF
GssDDFUYNTvNMn1JnPM/zczUK4aZJU/ia60+VbN8rArCPKEJLWV7TkEfluR4XTWRrrP46acIIZ1j
BedskNSgFiOHmJHtazyTTrAKPbt4x0Ke+yekXmIkYQ+t/BeVIqgxpq6fth76f3M9wIiF9eY42YDZ
yCNbvWOM6g6V/QqaE0GdXHJtBIzK+JhT0mzgy/EvIgp6UK5dwAY6Ii0OiplHxX1z1cOJwplQBChq
+tZclImkEfKOGWUjDOYhnCBVppQXCykTPTv9mBObB7pvHrGM+L8gCfbXdmV5684z6nZdhohDp5bG
LWAZ/F1nA+74lMy7YaS6MnPFFTn3NBRJ5Q+v8L7fRUv/OE9W8xaoAi11q9ORphI9achsNz3NMx8+
h45xaTMksBYHxyNE+XQf5cjp1wEz/WPvBfU3Yvnqb662qA3twkbIMfF9EjoAd3zko9fSLFaDoun3
CySNQAS7L7ifnaM58TTql96uYmUAB7kn/dWdiwk1cwGRnRyD8thiDzhnlXBW1E7isXRaFIvWgBOm
sutvXgfvxXTpsBqL7hn/B7KeVY/F8YudMVCCyIniTqQEqkQuTxNkeKRnBT2dUQTERaxrb+YeYXrP
Fn2y+I+9OaNDrVCCBOxvVh3dIcJ9tj1VwpkoG8lUzlYcOVO4HKEJaSg7T7P1K0pbflXo3M+WYsyC
Wio8xxZj+VQLJJFEIe5bDtA9uCePdVU1vgYuuk9IcOk+WCZA2O2buxLK1UEQT/oSEIb5M+Aunbfs
RJq33C8fxkmgmR3IOFKmF99biPdWpUr8teXySytjKZyXVz25IUOsIK25MGpw/2ftKPScy606Lc93
YIhq0zAseffkNOwmxvM+CERCPIYxZTKyNK8p4rtqA6hXPkK+5ZshZwUZ6nIWg6bEbsKsR99greFS
pehlruOwUmGwyrsrhL6ZY1/f4igJztfL0J4YwXB5S/MwDYa+vSounU7Lx+vEp3K4fEpFxiGGUMj5
JV0wzpn0ULgUVAW2r/MQoca+jgeM2OBjcCWdLQNHPvplkDengd7lDQMhlSQ/22DWtzO3W7WedEwx
oiZmYUHM9Mpc9K5Iw7EFUACH9CmUZANivgc5wG5NyMVBxKbM4jjNvCO4BKh8YqCr6xrDz7Md+Qgx
4tz01s1AhkqYcQlWDO7U9rqZjKfSu7dz33ui4EGF2vlj96XPFsH77ObyK+hJBmVer+SPmBzgbWf2
+qUyuM0juy2OxiIGxoLGY42OPkLXxaSG5AAijTuxSKtnAPqr0mbYI/EAbJ2FeHSd31wPySlndlvV
BL+CD/40zWvKpFhilYuSYkl2Jozm66WZMrpsFplvRWrAxcR7dG5qUjIkjtpz0Hfyaw0L82B1MTM1
zDDVWZVOcj+6dFrr2Ox5uBvoV+oirN8njBa4xGR4VoLnbK1QkK0wkrVAph2+kJy4iW1H+7TtSDc9
9Bn39HI9y3Z5DHdR3d0UXcFEMkwFNW/e8uMcovomhW71nCxTb+qS5RSgQXu3Ai4Jdx6IEUWE+S2x
EMiDBmBs1C7XT+7SAPAkWhU+bydapl/X8jYImZDGeZVfSjUyRXI5Jn1h2c/XswFOHeutIE7uBY98
5k4MUUfDQwMfGx5HhUI8K0PKEKnxJSjCQtZhiQzGr6mESTWB4+5niMp9p2NdyRcZMiA+6sKszjPL
trNnc+OUy3eQUB6+Ybhqm10LZXBTKoT6SBXHV60okwEIBmezLuxno8RBEvEc+1p3QfOGWm1xvfDY
v44Ex56hZWA3iOQRnW5IU8g3HU8TVIFGl+9Q7HCF1Oz2MQWb5Jrw/OkdhyloTfTTWptj/X51OvSK
mTF55rQKPYWz42NgshkubznsuQivj9lJ8GkwOdI3gMPjL3T1usGkUi79BEjl09Q600PL0OalEVTt
xqwYWYzdyIdp8nhLRu6jPMQ8YPpjQ4/ncK0ZZnSZ8Ku+28VUpmBlPXlSTcEQcXlULjQzpEwOaSMB
mgP8fGi2gRptHRlyPkCvZDoNxt9aV73Qt6TbWc+OFMPn4jna97z0FSmu3LgpbikMgXXzvStbSg5J
8OoRvxZNTEMaPCEe7+Po8anNwnCO5ARwq4w5n0FfEJJYjUp+pSrBNzNMGnFpAZyBumXw0jtlmDxk
laScIGmOChIP8GYc+MJ1wFowtxmpX//xemNqZIvWyrCG9oenOFOxzbnHau6nh8lGa1EmeCXYYXJD
p1SVsViA/qPHle02Ar357KXzbePPdGRK6N3UEQPizrW/TToa2OugWGD6cG06U7VUARrjzrgB3Tjs
GSTwjonWKTJ1GAL3bW4XFfCyiekZqGwHT/DH8noITsTT1L+bSv+r7Po3q0rLhtz2l8r+X5Rd+8+6
jVN8wf/YVP7xM/+gCxJgByiQZb2F7d2hCfxjUxl4v/koPGzc1SgEINHxn/7MP2Vr+edq0vyNHoe4
DQ/4FKwX+z/ZTLKC/HVVuCSw8stMH1wFyCj+0F97TkJeGKvUQXFwgvhN0SCs+g6FKQ3KV+jhT+1o
HNhfyq9BaX3VCk/twJXaYfrrqYq2+DXso0ME97FbvIGVRWpGuPgFW22SWbZ4CPsxbH/qCL5dnaAb
qhevobG4DoGFmBfj6kRcPIlOgWOyCUgaiyC4b4dYXMh3CB7AFxPR2Zf0tIwVcYMtZiApt51h2xu9
+CCxK67lWN7rzvYgwuCVzDBNtot7EvmZt6mFEiCe1fBspyF89cVvScwLXlUsmGrxYnZ9/MV3S5ij
i09TLI7NfvFuZouL01z8nJbfYaNbPJ6YNHiKFq88OlbD4gLVix+0xBhaDxYRzLiaN+3iGk0X/yh5
YfPKWTylTSERfy8+03ZxnLLf6tYKpPm2wI7aL75Ud3GopotXFbn6N3vEvYoB84QGuNyR1slxsHhc
qffjLf5rUnLwv5YYYXsMsfjn7qPFITsYcjo0Dm7LCeXGJVyctP2Ip5ah7a4M1eNs9eUlR451Toug
JbEHVgmpykNx2zZOrLZ2MKIf5Tn7dcALRHNA2eF0Rr92nAp1WxOP7ZN0jOiJWEXvhgYNtbJRogOM
e1+iJ23Su7Yu1NcopJAAQRi+TqWTszCo6Rr9mlI6GcNy26mc9RwkmEehFArWwkEiXtijd2Ao3ryJ
NBNs3cRYvFZ55d14BR5u0y6sO5duAC23VdCPxGYDnVvaS3/s0JaloT1YOIlYtHZ2U51aIn3gK9dm
dZLGjP9ABpUgu6ZgvLqy6jK9M/Fs3mis7Dubuei7sFGOb6YorrbQAKLXjGiXp8CJyi3HWf1k5TXp
2P5U37iLthcjQ/beNBE1MMkIiJHTfLZ2ZWZM2x4L6QP83vQOjVpcMQt2p21HUOF+VmV7cBjoUC+y
vaabDtxv0nQQ1mFg/N4OwjkajjMADUbLdgB1x/+TsCHmAzTWWI5TyijgM8+4AMG39fxKaDh62JhV
rB9ssh1fPSbc+cHrRt681LG+iMLkNZa1iT/GH/AO1B7BAI7me2iCgl9IaG4it0WbVls9wgqe+pLa
hPtvnxIQtMDtGIOyhSIVRSR98dpYVXqnJRawVM7j3hqc5pM10fQQDTWQ/eWVZXAX2SkMFr+eBlI8
xnOC+ctrPX/tREnw6C47S9foy59IB10Ec9Xw3GUuPYmv4V2kyxvvFwsSdI7+RZAr87NAi2UfvZGH
yAYAo96aYQcITrnZ+/VKyzyKhNUch0TLWRonSjqpcEtLVt+rJkTBjuwe9yrWuVeE+DaTk8Wh3peu
eGQv5R7rPJouFmr9TdviN7HjQbiHZuRLZZZWnYxyod3YzJDZL5X9R89g+K4yax+EOlNPGVn2JTKz
4KKkUW4TrkhyNEMveg9tHJDKKxOMg9HELxoD/qLQDMiLODGe6hme3ezjZ5AxPpua2N3t9dsiWqd+
SmPdBesuj6qe/eAY0LTxyWnhemdLdm608q9B6H7Mr4fKHa9FMXHVo/Ja4e5/C1pWVfY1ST2b77oK
YZnUD4PRIZjFhTF69XuV4lVkcLuGHG73A46t+CEZTUq0PjmUWfvTU+FN6OA16fE6VLa4TJ2DLyTZ
96S+xy3x7545kb2+RMIzBNzmnYGUV9frgDDOS885NqxsB2KmlVr+xSVfvluC5v2RZ3huET7vC2Lo
LQHXLi1JpJtCdHbZhibi5CzR9VZPiL012dkuqGP0r1Dsk71f5yjzwtHd6ibHLgcx5DCOQO37IJfJ
xmitjypG1SjtT0Kc6htJjX6T0WKgOCBOwrG9H63VH6rAe8TzWazzcXBwHMTRm4EytDMCNo5AROeq
K3cFKjs4RxWIx5LFD5aopYxuGdw0vl8/DYhk1mOSzR/l6CHEZ226EGV2TU/yZTY0p1DkewhfCcFN
M18wg6PdJMnjzJTO6ZqsF18z48COcMwnXR6JXXMOzJkZzwUD/X2VRyszHDAazc3OqOs3aZI3MVW1
eda5KU4tFz6+dN/ceGP0ZlqlXBulRLqgfzq6uTRpID5TG3ejq6T5Lnyj3lh5/tyDqvumteFsuddp
cRh0r5maYC3Hwnxyw8iVq3GeeR44Y3GIs9nBlhBARJ/xDYbRkyy7j0T30dasyBEEk6Eodan0ewp4
ewnBm9thO4+oVGrLJxxR5Y9cVi1CiMgifkW7W2UPVY2LwcgONHHNxu0MUmksu/nsPDvfEnhKiAwA
cadpvg0krm9k0IWbzBq/mhHtmVlz2oe4RED8DT/Qhr3JxKGpkdGLQtS7chxWeh7O1TUgcOO2db2X
SFfm2uc2xDNTxV8DBiDrqnM2PbKYswqwOlEkBB9MJseLwD3zwghyqSGIpocV4euT6iNF32KTDcTc
MXvJxIAdqnPLz47Q8E+ckMUpbImfqOIu2tSjgdnMd9Uu7/jZmCAkjeT2TkRZ/ei4DgCpRFJZoSVY
qaYN7pqxYXtr6uJd2ZZz5/dQgD0qrBUBHPMGCTBo1rJPGZMkFYmFESSFcOVPWXweMcFbp86OLJa1
3ezfsS4ZdkEsS5NbIn7t/cm49y2CYHIHsRZfYm2iJCaLc8wzYhS8lobIqiIkUdJr7JU7K47Baajv
6sASJxeCyzaSXrmNOhm9IobtLzgH0wwVj6wqBCaVcdfHgXekUsj3llnLbToV0bpQXu1uEVj+rErb
vrfKuH9RbaoOTSLkF1/SnTBbqjYYfnAtCdVtDJfYRsQBx7ykCsMfbJzMuk7XDYLgQw2BbN0QcIWL
X0cQDSzyUmUB4MYtvrPCQpbURuo+R/5520ZVuyucut1LG3DXoPJoTc1wO8FbAU24j2067yKY37K2
rRsC80bQJIrko9nKrRVbmGJXuiZKiDZ39zO6m4kp3r4FVkC7SMq7V3Tjw4xufIVGoOPkGoN7reC4
yKxTkChy483pwzurarpPJcj9kr7ud2HjxzuEDuhGHElsZctudUCNsAKVSTZeYF44Qev7ShCo2ISD
XnWm8l6dZtpPaoJ378xP2nfE3cQycQU6INvDvtsj8OvImmm39VjHn2RP7J2eI4+I62I7ptmwncxp
OqUjQSxD1kWkXkfnNJYXN/K8jSAo4KhnfyKMGS4hpnUjyZfd9HwJc56u1o0YDD9dCM5JYTX7vFRZ
/Oj4GUh/e+gUYZWdckfydw0j5kiIJRKIPDRjjQVMFXo6TtS/MxOTAetHFpe5t9VdRjxC0NgYOAdC
d4sV5/ZQb0o/hWvFzjHRP5I8UKO78skStg9L0BwuqUfDDMddWYWLmW9QT5GY562l5+4uzoiIIDLK
vWXc91XODiEcjX9Jw5psk7nvLwk8CpJBvOxeisb7TviVRtpVzd+tzupvVSmMXWqNn23MJlZ59ngb
jKOzEQEWTHei+8GU1T1g4bOZiSGRiClVtjbmlY02xDsQ84gh55B9U32s8bm3rsN5H50QAfpkWJjm
OpeIgwiAm9YRzjGOyqaA1Osy7g7C59AgmMLL3RsUdWqF4etD2GpcubJs79jUrAvy3Uj57HBbp+FJ
s8+ttpm1FP0x5rjvJjbQD5F72VkpxOB2QCSMw4jl2Gbhkzmil0JFh3AdCkqfE3wcsYObUcOcXbgq
j01Rzl+K1ixuu6T8QQMaE7loywF7GpOpG11FNaGwyQ9Zlpz6hiw/xOgvz6yo73cDQvtda5ntG+WL
v7XxlF96En3X1EAXJ828eycj/QM9f+GcTDeUG6Fn7rShUq/+oIYbpPiM1IoxACWs++I+r+Syxwic
5DuoHxKjoiyddqWVcBSYYQtLgNaQ6BRVhMFHEJs8OMbYsy64yIMvfSuat9kpq+9zUptMXCJnCe2r
REi6t6mqZ+T62CQWZEu0wFs6HozbwJqPqHUqFAE0WfUCe0kX7Iu1AGB8ubBgvCpJEZtkiuwo/vi9
jClKsis3ploQMiiMF5xM/wddhup5gc1Mv6NnnAVDg/9vRNQJmkYskJp2wdVMcGvyBWDTLSgb/NLn
vB1K+iwwN35pjg9x0jfoTIHg5AsOZ15Gpt6CyGkXWE62YHN4YS80ftFGhEm9MzLgOsWVs3MdZfx3
6vPvpj6usFh///9+vuPHt6T+p5nP7z/xx8zHsgiHQDLEXNt1TB+x9P/OfDAK/mY7juUBeveDv+RJ
uCF5EgjGsQDiUGeTzTDojwmQa/0WhuzcQRxgA/SQeP9HIyD3FycfcGmWzrwshNTg7J1fnXy5FUmm
hZF/h+PUOKIkmORNBb0ALk4ATkXExAGVuUOziXKjeGLD5IXf4f9/JtBMn1yRO97aqp1n37emL7kw
0hsUXmSMFnaAqqWpfLRt4dyFZIBS8/UXjP+xpBVTSr6YaCmwZ41p4ZQ3WAG7PRV8lt0J5ES0TLII
dsBFqmMZaTwiDPXXpbYIXCoLdwOQ2dvBYLPtbRYOj3kT9u2y8IrOBeXiuRvsfq/9UZ7ssFUfTAze
3bKnsgs7861QtdibpFa+t2VurqltfHAi3TenzZCEA3GiyRB2m9zMGoG72dTuji/KuMNDF00bIchb
RkXdRlhd0FCTidQMVjmSVldwm5NBlt0bSWJ/GfW0xHI0GzjhhG2liXnRQKEv/SCrDazJLwUiPyw/
ZN5MLNj3jR2yRg387WiSJOOM5aObGfLgDq19h+WrPQ4MI9ZmlqYkz9fqyEo5vQ2N4huLFVosWIZb
D17NjSxz/GK1MX7vchEddeQ5u7yyis+ySFvcRYH1ia80kMjm2voQ2uknC/oWAVo6ffUstpSrOM2Q
4zYBccBlEbzb9gBUV5DkRVTZlzItv0iDP13JBnJhokaYrIa3pfCrCaZMxdprBKn2Ain1skQdPWvl
pGH5JAjB8VcQFprjckW+yLHzd5AqsA8xgcoPTDJkSsizIIqjHsUGqeRIPQ+dRDPvX5xdfm7FFze3
8getu/k+Uqzyk9mV58SxDVoYc/L4Kw4rPAiMezcr8BmiaE6f0NYXZw9M3jmheLoFtw6lO4nUg2pl
u6u6bvrRB26BYMVccsdzssTx/ZGnFSvX2pciU2dKNLZQXtWde7J1CaP0VfyBMgt2dQMxhBCKKl7p
oRE3FtOGepX2wrxj0Geu/JZ4+1WLFBNhEcHRKwSNwytRR7CwpaNt2FO55KwwRbqx42REi8nuNzdK
JJd1aYc3I6m6GUZV9Ak0tHW7uKbOqeRFCek3p27W3UvMuYiKlEi7nzWzu20QFCFr59w/t57x4c8o
J9FSZijz2DeB9zEInJ1Yx68dqFM7kZnhFwZShJu34qaJGHqWAUCFAkD499G3ip1N7/4DZdp8mqdy
RJ80Jv5etRQBtNHqK7pF58HII4GsN4gIxILoRAyh0jdIXN1+HTBnPpE+p5pNGRnJVgNgfBAesew4
40AE+TCp+8mBKwdY4YJ609sHKAZe4VjVkPIqyJhZlBs0yTGawQYgileGAdII0uhXPpFgcCWKsIPF
rcBNtaPeWvNICm4f6S0R9/PLOEmy0JW08IeacBBCzVfSu9FtElTtg48q1oqC9jnNDf8SOsOhrZz5
XlExrOtJnLyB25rJsj0d06ikuGfN9QBI09hayuoIvmsC/ZR3RXNbdqP9bNsye09NomrI4ASxoFp1
DHSaRMfKDMXTlEl7HdIyIBgxb6k7aaFr9Ri7sj3rjFBXHp7mHaCYCjVDlayrMnV4KMhwEzuKOHpp
fTBr9+8aV1ZHZMX28X/YO5PluJFs2/7K+4CHNDSObgpEH2QwGKTYTWBsRPSAo2++/i4os25JvFUp
q3kNUiZLigwGwuHwc87ea+dNZ3mx1uQ+DBWma3zIW7Tq0SqI5b1iywmWpG60dxRZ0/dclQzHFHva
oUIRt/ZU0fwmFqxfUYFEvhab6dbuRrmKAzZyVZ/bIx7u8VuRqWKDFyP0Lae3rtWxIDS6ZCNyYbCv
AmBEz0apRrsJ/iSpn5lLs5vQYvolpvXMQ5B5pOsq37WkUjzsOoZPYkf3mQQKKcBmXF6aytLAEuWM
ySv1NZzzcI1/BDV22fckkzRK7Uskw8+YL9qrOs8upNniCSAD0jfqWh7BE7XnuViC4pAZnVUtdm+a
qEY43HaIigXJhdtcUElyQnVWTer0q86OxPdw6exgUXrvMsrElD0zI0x4iPwa1MtVpNAHIb9weJSA
Ln2hyflCcolLe7K0noEjc2/ge1zNpoMgI07H6yLqFDasEDoRI8GXNOvxm9tVfNKCotjOaqm9Dnko
6LPO3ygfAl8fJn1n9pZEZ6xgY49jbYQ6Njv73M0us6rtOT2oWAoMzVqnKvYkEjlMd2XH/e0g0/BR
GU0YyV3eEFJeROcka6bCU6pweFBDNC4uc9RD6EREI7Mc3R37JvAfUuAbJqSXee7OXRjDXcpgAEJq
S32TtXefMA5eYIMetwQKBFdD8zKH0d51lEtK95hauS5RNhhB6IP/dHbxaHVMqdtsDd4v91UnuALY
kW5Lq+n2S2uUlhC4qEGCruKGQkCbwxsL2w5JMgUi9MQgvwrNmu17CIZXxBZyi6zXOs59Y79rdpa9
1Y1UTkiEbhtMGHfgSr+pkyA+BOU+hQ/S8hrr29bp7G5dmXb/rcmj7gCl6TWZk3YfETy8qdJ4yY+h
R97NGfjDUQmbQ0wdx2AnFBc8KuV5XuCAABXNHjT+LWgs/RmQ2XAFqKcnzlIL+kcNMfAum3vzKpdx
ctBjc1MaCUmUOpwnSzwALBCIo/NsHRdG4DECz+6xAsht1zrVDeghnB2NBARZBd8dhgQ+HdxoS3+L
movOw64hoOUqEmI4SjMNn3oXabXd9CUiHzhUeBrnT5Cx91FeFL6eJvZdGvArtFrKrAZanmclxnXP
rrqWkfYSNJQNeSkACcryKhtQ65AxeIXLRXzLKkzZFby9tVDqfktijItSKA1e6m4atwLjyQtVCiWs
27l0F/R+bw9Jt8ms5oWo4YBxRK5tQkrVdKkasy56Rf/J1GJCGGoTQHhwXeiyaZjhzTjaJdEjgI5z
dGkZunwo/vCVVDv7lihWccehCit25fCoNzUKIhQtTnJT4pDZEu8iT/DHNrllyK0DYeJ6MGDWFKOp
bKNE5Bs10sMrGyHAmuDdbhdSNdKpA4F5pqE17iOR0XZ1uno1JQnqEzG8NBp7LdRGk6jHQZtvJFMg
PzUxj5RzXWxMZxhfOydwEI1V8AODFK0LVrGQlFCL+cfKLOfxvUgj+WIhHlE55r7moYsWWw8/8y6v
Ngl9itKfCqXeT43q+HmSKjtEDqnl21WaJ54m0uJajjrzmFRY2MHzCje2CD9gqumwfyBH+LkF9gWz
FeObNLnh3Ou36K43g24h+8LeDV4i0A4z+wB9Tk6bkeOoSLcU9ROZrum1U4YvoWWsUVptuIZvXCM2
7+o12QG3JtRRgw7TROsnaJbRnw51ho/6BcFduENtGaxtkqkbjzFEykita3xmFs2qwhQgvMoO7Kcq
Umt3o3X2QqhVb20EW7rHJCIBOtpq76O0sxsAyWwIPYYUI0j1TVCQu6zdOWPQJUQM9aSvvsdd3jP9
zIvMze/tMUpTcQhMJ06POCHc8n6Yeq4akKZRUSbPLTgpe2iwtBlTYqbZvV+A0lkBO01twifDYqW0
QdIiMZnG7xKI5sfg8htyRjCf+B5MXTA9cXr2ElVnMNZIlUkZQdoZH7reqa4ryb8uIYQ8G9x5eKPq
Da8IedqlgdHRItoicJalF8qx+KgDVbsu49HZWzjSuYMp5k52Z93P4Da9iqnXh8hkE3izPcsj6UfD
AmqoLzWwCC+x8prpksxvVXRuKxwhE03YaOh2IsNxxG6ACKWi+10KjjD60OSgJeN0Z9WZWNv4Po5q
0UAJU2uOALDi1gyECI61ptwg1ZnXI7q2JPqpF48NOKgRCrGkQd1oiu4h5Ex9lSt3GSBq+3HWTs+D
GdwQd85lVTN3vGOIFq76hGBav8UqeT3JUMcAivmewNeRWavpWB1cKOncODyFGYIz2wAgtkR5N7LI
D2OeJPehk7XP7SJ1qpnanaZiDu9yc242znKxA8QyW8Vtqb5MPCAnJeiHGjjW2K+tjujrKWmquyDI
1RYmB/+0Y7BGYGm9RLu7AIUrrXqoo1p70iAzPhVl+BDktnoldChYjHBUlL66BK5ZAF3wul492m4u
76CUNotKVxb2NVAucVtE1as91wx35DwiY1MicAcO9OKY4OVQwEeEjXWTZlP2mEBv+OYkQ7B1dFcj
17vT9C2lUPuNBs7w0cP49SUSMLBUoVzxGxWbpKZ5tBoRtNLNb016+hWcRzQ7lb4iq2t4mzn1ceJX
0D/W5TidK1T20apws/hSh3AR1WpmkgjNEomho2hr3MTunkl6jC9uTq7IiYj3ueHaJ7htFLCjxWJS
lbfMKedvUUin17M0izfHUKhcq2Y6PSJMY/Ck9YPqz4k93yhTyZSB4BpIgX12KZZzkjGzruqZUYuG
I+4Q6ATLSk6+fkxndVckgQbmkDwH6s/lIKuZ9ZVpcLiOC3Whl83oFXAZItdtIM8jQWwHJ7/R0qQx
gAxbFGOVxlMABGwTOX4XWbS7QfpZ84fCrGY4ay7TIStiFBcXvTI9tgh5x3sU/Qx+PaWl4G3PndoY
NkrXDn8FodtGPQ5HLkntgDwOK8S0BsnfzGn+P/K+JhKME09zOG4Dxa7uIVGMDz+1f85/Og5+Jv1/
tXLg9Sfj0cSEwKmM7o75xR0hq3FIMkODWKQ05kpxievW9J5PBCsjePogfNFzY9sn+sFIzY0i6o0Z
aWvHDq7xDq3J4V3zVrfunADc/Z1vf5H0/GSS+PN3s3RVE5aNceNrRlyu9cTTBvpwkrI+2ZKzYrBD
Jf73V+BfvQiKIgGFAKuI/fUCmEk7UvT2wynWScTjP0vJNoVd/mlD+W9L8nctSQOy6E+fyP8Rou1e
h9c4/qUn+ee3/KMnaYo/nAVsYUPjgyloYXz6S4cGVOEPSJQ0KzUHohXr9391aLpOt5JYB/Rii71G
d5CT/dWV1OCLqRg66UoS2sFXtP+kK2n+6oVCJM/DRiDa0DE0gyJwvujSEGhncwKM565plm1bzjle
sF5DL+fPiydFirC+jeIMT7SNdjeKUuXCvHPaFkJB+JnFPMsATyGrVoNsoAjX/NZVaI+NWMobVeXn
0CHHd6L0ZXxO6lFSMktzyd9GY9sJmopyIVrrCl4rxkbD6gcju9SBPoCmnnduiD9g8cB9LyAe1R4h
F+JGYT5IJy8DnxOh2311Qzm92tj0Y8a8XDY/CnuUODWUrw2inOpgTqjeKYSSV2A0E+0TeIrQMafn
qZ5r35VhaqPTmdvvfR1qSCoysQ+5s2/DyAI1rEB2KiFkfluEaOlvLEnGYn375z7x4yOwqCr5VGlE
O9qSg/yzNDCfBc3HoLEI0zTcvQnsbS31kUeBW44KzxC9ajmf67l7Lm2pXxWDzluTllNyikhVBC1R
Mq1t+Ix7d+766zkwo5NOfAVW7VR5LCqzuUQTWikzTpLrzmwJjXIWcREqH2cbRkipu8Yobxyn/tZm
Bjlvkm4X5s17PdJxbLkfSWVVbz/dJP9i43Z/bYbzpiEsLAuYx56Kz+Br0JTElBDi/CzuqFCCZ9y7
4zksS44VuhjPig2wrEuMep8nQ7sWEQNtuos44RsGXNdjN6pvMl08Ea45jDdhIdLDUEIaCSb+VhEu
+V2XpXbEazjcRJ2lXRlhNZ5NJ3hAH6ZjnUa9lRZAMKw0U3d4vkgdUmplm9IBXU0lERyzmrOmjVbt
j+psfOD7uRpqXdvR3zB3+IQXZCU5VfE4pevRxPyh0oqEAvqcSTc5CFEO73EE8y5rjeFdMkLa21NW
7+pW6z0wauhZfqDRhvHCTZmesPhxMzWEFabGhwq5Ehz2gtlapRCXjg71nh8jhOhWMfZ7D8YYKr25
RjoVL77ZAiDzWPApeW0RJ9d5ZAC5dTL9cSL75ruTMdkEXIt8yGPQUWHPtrVNETXNzh1lfMzaVr0O
iMc4O4XWX5sMT1tURF2Wr6toTgigjwiMmkWoX5S4HW+aVuOC6osOD47UbjCXe1NJ51tAAc2jiJrq
zQVEeyVE7foq4r3fPfJ+3bN44HPQs2gPG5rh8lm6i2XyJ/8mgwCw/r2tXCIMR7fwvwvwHg3CvnFY
aH+dC45jWTt1Ob8PukNMSouRFr/YFH1QlUPJA2V3qFq1erShUayyKFO3lSOfxkXvXnVW/i2v+Clp
X5vkffQG3FQ++6sSm5mntpiKGjMc1whm9AvVMeRDe+KtwtvCmhPB6ma7mjY9AVTLhgoRj7K31dZm
q+jrGJEvP3PsxxOkq/n2x7LFjOpyyMPzU1emdqXJMvjEaaA+OUoOToyUpsdCmasTukbYjTmO84gG
YhG/FWq6pUut5H43ukD7jK4jWmWaU3udOhFlglqh3vv7W/er+ZPLv8wscE5alr6Io5db+6fLT2O3
QXtQA62vpaWsWiKsvKmulLtkhnhXa+AGfatqFNpaMT0cc5SuxF1XROPWUWMeLwb3INObDHKhA3nk
Ne0tpgcuU9oQ6UkdPKOk480sMtQ9KDjlz7PMv42V/ldvQCyPV43DGadV88v6KWbqGY30sQv203Y9
Jtp4qmRIv8oKYBo3BftMUA3sF7rFFlNEgAMtfO2vaqCaR22wAvD9tcHGPJWvxmhrV9YAJjvSwclv
mKQF95ld4ZqKihCRzN9f/B/P438+LJa1bwhQWTCddZsj5dffHVFrTIUwmJeyM/F0Dk0TfLKaA2dX
N3X2oM1YHZKxGW8yuy+27Q9wpF4U1t6RcX/4wdkckEnuM3MASW1Xyn1r5SDHB9EydK+6As9IE1+h
iBjPAz1RDIGQJD97HhN8RLF4a4Kh26vz7NC/rYhB6AhbKbZ2b9MyTrAejYsGsyUp4lEnI2WnOIDq
GwqvdeDYoE0aDLWSqvkZT9e8rYc+QA4QMSsr7IJ2i66P37UQt4mn50JZUjJ1bY0h1N0AUXzTkPQ2
kVFUdAmk3GcCER7uxhriMk+NH7de4CohTQIlop5N+Z8dkj7mKLV+QdGBejdP8FShZIs+VOgNm0SN
gmdWXv9dZPmygyyXJgGE08XA54Q6swBEzs4nlwRP2rTpvYovJEQtYsXQQBPoHkC8qzAa9+mgg0hY
tIoKvPkraNTNykQjekrAfhe/WQgcEn85NrASXIMTv8vwleE0x8Evxwb26rxr0r66IBTCjDmBz6fh
sOzN2TCi0qJ/7+O35g2QyBFuOIrJV4ucHZTp7EnrMG/2kVLZqyhLMij+qAYJlVHj1O/BqS+Nj2KD
w2W5XTVbfZvw9H1j+2/fdPRH3zvgY8rKtczcJnHGoblccBy77vH/AZJUJ9aBKAxsZEYWZJtMw5HM
bDrvdg5ijtU0S3tPjso3JMBU7zZ9F8YYerx1K0u5ZTQykWPTqd0HzWG2yLQgnKwkCWDUZgJiF9O4
nS1OPnX5XGk8tI8NKGtTSdF5j3o8r11jetRwZa+M0qE1o05RDrKCG8INBYs10RtYJJDp3kmCzFd1
36eHEj7HbnYzgEKosartjJKtvKYtJwB0dGn0wHMgfmiUhPTNWdLDgf+fJ4/4iV2E12llhbuIcwuo
aIPdABg5fTDFtbUL/sHlgAOJ/qA6I4+qJrdWNTFJIWNCoLFIwnOVt0vUNSC0hVCLvY2/B23HbTBF
xNkBM22EWGWzVtyHYdvQ4hc8dWYtMd4iaGCAeTVLpkcFjBXHH3e6Ddu4VNYz8rC3HP9W6LcVpMZF
gK/6SjFrNP9h704sBBTJA9p8RUwRAkjSbZ+0Ejso66mbb2nxBki87WS81Jwtd62C2cJrmnn+1K3U
2RPnodCIziGtOmhN6WPV8wBNCD6u01gxs0uCYj1ml6zCuOKU6eF2XLUuOcSeKQN1RXZA9mnbw4VB
VBb7JsdW7KYkTKBmTPOTbefRWWfSSLOf/Fqvcaf59seO+t/K9jeVLQ/ApRL592KbBZ59/X2M339R
3Pz1bf+oblUD+cyCdXR/CG5UauV/VLcqyhrTABQJC9IF8MiXqBp/ILJtvgn6huvomv2Fnq39YdDF
s1iIrs2eRl3wHwAhzS+ARjCQvDztIWGaGuYr8QWdiO01m4ewSK5qvYunV4E6eQHJ2a1Yq5HLYsbj
VA/JtIuNssmVPWHI0qQeNO1iVxIKsbWUZvqojZAhG/mD8NmSqZ+PY2HZ36s6s1cxrZ96rnZFS/gR
5+s0GyZxp8ATROHs9Z2uy+YDQDyuZXUKESYRoDcnkXujxkpr3/Zl12vGms4aj9c74HVB61u0NhHO
YDqPJ1zPClkKNfo62rsx6Yb+6Nho/nvAaHPqhfDtxujK6hGIOHcRbcpySHzOEOD+yExsqZeTQubN
PfE4Fn2vRBiZ+hhXdou1sZC9o8OKUfNCPcYUi2jI1eqdmUO9sSs5cf7JCtufpyHhW61JmV+gA9rx
nzCR/96Av7kBWdsLfOTf34D7LIsLYgh/aS79+U1/3X6ODXMVMigMXIxPCNv4eX/dfq72h7nEgBuO
S5A0/VGOB3/dfkLnS9iJHKFZNj9vEar91VwyrD9cC0APOaZL00mlW/Uf3H7Wj/vrp9OqgPNjQ4Tl
rIKOnxv+S6kQWzHKIK2JDmOFcQvhfWl6Jv6Jo6xsVETTqImV6NDNyhTaBDEZJrMPtXdM5PoNj4Rd
DbKJxx/gUZAatgjWWV/Og9eq6niLGSQXWw3clnKbukn9WJGCYvpkL0Gkn4KMlMxeb3qOQ7lTeVnA
INzrcnXG90fI75WbWDZzk6Ge95yIWgG3vXTXDKqNet1ryRj5xlBiGm8CiTjYUahqk8l+/+EBah2X
fJ1ZNQovklnb+JNjAgXT0DDpcLBaSJRubl0PNEG8vO8uDW7xjd0Q5Q2do1cNZkZafCeTZLodI7U9
1aGeXxZDW7GGCqoQZ+SMoekVphoiJEjkJTMl9q9wqBDblNMuHCz3oMs6PtLR36JPrwk1K+NyY0I/
8fUmAt3dDnqqrUaThB5gHfpj5qL2jo06u9N0UlhhnL2EWNFvzHJyV+Q0GucOu/y+LyexijT9HFkz
51d2urUyoasepZKdDVvJTkYxXEyVcamZZexrcrSjd9Kl5FbYZI0ijkqP2oI5i62xuvQ1FZjXRXF4
zURTnIZoORYy3uqu1GFd6WV5CmSdfya95W76VGB6NTl9oLFqLrrlvpsBgmgtIGTJUiK4rg1/AEh4
dDGVejXiN19m5qEfSvTv5B/eJXVjXIzRHY+GtIdz3KiE66XRGxSW6NUsrWHFPOKI6mlamUsQArWT
YEgkFfbiMb8DuJ0jpsqak26kEfUIuUiBm97WWdKelDHt/Jg79htC4gAvij6eJhIwV5Jw27Vm8psq
BFmt1D4I72f26dzLnIr9OylKRBxFkmDJkVI7GlGlHjhgfWT8+5uwE9kt1Rr8Uiyz7sUm4/MWEm+P
uipIUHaS9HoSCmq5RDKsSInT2s5KV1xUnRVtW117padCHCeKNVkbYsNUuLkuR2N+RmIGUZ9jYXQQ
SaStpEgziidY9asKjMmWmTB8o6o7WobbHNTIuu77psL2aRWECJZO4jvJyEgPNC5HWtbgalQneOIB
PlVq5weFYQMWmIuDpXIT2EfRE1yDSwWjTZecI6O+UWg0goZ0V24mLoy1snXhyPdG2ja9vfJhMrBw
UZm95HadbQhraSc/j/WjKRA24So7ZtOHEuLgKLVWEm6oPorOxWs2ucFODr0C3dN110Enw1Wiimc2
w+ZGl/m44SFW+lkamvsJ796DsJZHZwKKPQ8o5BT8H1aiHGymgR4ZRc9ErFXrzs7rLbW7zkz1MLfx
VZu3YBNbvMfYMIuA6TR+cQ+/Qb5CJpivh0HGm3RIRl8wZbs4gZHdSscM933CZeYBbewBeo23+ZjN
26JNSQNmFrSd09G6FnVPPJUxALQXQbpC2zbcUoQ/4CVTdko1mSf0kNFycCgbMajY26gq3VWlIbk4
T8Fg5Ffg+k557bxRGplry5pJR2DguBF6kRKfGAfnyXDiG6wUr4WQCIEITPDmWHu1ZG+2XlSr7UtT
85aJ1JSrWmb6McwK1B26yZJWw8zvc5ExOoyy88S260Uj+11W1gR12cX0MncugQcB+zN2kvYqnsbp
xZ1G+E+AlcHu13jyVHqScGTymxLvKRHCLiPPc2gG2AIl4/Ytg1vmiNBFOdvPSbmXaU+kYVxALixl
4V7axP6UJdLAEAbOZoicDL2Ko+HwIazVoQte5CWRB3HekWdCSwQdqYwtBfwRvBJHb/PNFJEhxeaO
Um6Eo5dNjSZ2E4XqgWNP1PFsUar3VCGFjtFCQi72GKH3uElrp8S0XY7OLu3Q1lyNorZuRx7Yd0YN
Xh9yJEsPEVRvPjUaPOYIPlEDcNgw31pWf+xrHV0BHxqvLUg1kfalImmZ+TP2jUOpq86hmgJl07pJ
Ee6Cqt1PBHLfRFmX3RGKadhe3RMNHaUBC9edh+hZOqJZ97rId1ocRq8OnXXXI782wcE8teIqNGoN
4RLIC8ubhy7Y9zAbUe70fe8xtsB6wtb+WaSCqa8h9OG67ZvmTMejUlc2kUs19SQoHi8xmXJ4Ypy7
RzUwqteqVuNnnsm4q4e8u8YVld+QPON+qmPUkRicBQY1bto/Kmk2n3LV3tN4QwGdG9aHWbgmlR/9
6I6UvR4HDeHPe7Ps9zm7LTAuTZ9W9MUX5XrAVUQDFjkPXT+ZV6iesg8lURN8PRyjG8+S8XALPdh6
4DniriWS2k2Hel5BV2TLwMdJFoX7Oh7H95SBuWAzCrHPpUV/Hm3m6dhKI+UcJ+BZ6G7n9TP5wunJ
yOj8sYrhFfu6m89gFar0Q9D5oLFQ3HXm7CB8Zlke0ELnuDkjblZZttXNDDcy8GmOOZOnEzedryfd
Va9pbg3P5jAN3wNA0y/M3PpNTM1Te4GLZMkbq0k50CTtz0SSU+AbTa28C3VqbibC7ALPIK5y19lk
u+5sZZAvbgiQ05/moNtLjWHCKomTilYcvafHyomF8JzSaC+JQNgNeA02sdXKbM89R/xVp6s0vieB
eITf3F0bdq0+B24biHURq+m40sD0bDs4UZfAlTTBjcn2C9SwGNodgd/NiNASmlqPeDnV7atpaKuD
FrXWypICrmzfNVglWXB2JomrwAK9rlTckuTHtmtyz13haY281bqmXTX0sa4ypcd0Y+MHWo12IveN
LWqITFlRP6c1rHMPM1Cj0c1uyidI1bJYt8SoVWS1VvN3Qt6N60BF2Gzo1psII/ebzWjotQybcmNE
eIdXbPFB7k19ihONVHZ2RDT/6j62VfvaBYP30pt1hiFSYt/WQ3MmSNmYjDcb7MuxDTTjwcXLB2Y2
N0Y0VzWq+qLUyx1AIP6azl3q7IgfnC5OGlRQrWlxvvagv31ZmPIF4Ud7a7oYNP1k1NXnbuYAuQ6h
P7OW1KbzoCJoH26FZHkd5FaoHLA3BU94mopvzB6tZmPQwzt2TQc+KVEUODN1gxMDU9Q+CdOzOnfx
U1XYp3DqoXxA4yVqco2XFt3y1Lq3onXVU4elbBW6OQp3EyrFDTF9iudoob2lY2lKz6x78ebas24h
DpThQyFAE3lJPqBb1BSDkCcNji4ZlGF4alp9Xg80oPZ6kjFoFGZL9IqRbTpV7a40xOVWByU3SvSu
9uOOothKUDUulMpolVLUfgsxvLxZNHU2fani7eLTnBdXqeiuI31MGbIaKTbowFSlF9chqKAwFcmH
xHkIsHD5QypRxtZiDNekmkSPWTBm92ivoq0amwr1QdBd1ciFEfillnNM69wFsMUZMR/CgzPnSrMp
aGvvnNiFRFnoYfrUODZps1gSGE5EsYmtWkrdWiO4n4+posnDwMz+ineYXelk+rwHc9wCBmnbHVTd
fhO6RrGvstBY6en8KBk6db6ma/VriPb3DEsW3bUa1/v/tqmKNm6n31TJbB7W35KALlH58f3/wb35
Glzy5zf+VSnb2h/wgXQN4M9fle3/Vsp8iWQSQSd9qaBtBBD/rJP5Dsp0C6yEoBbmS3/VyVjDNGGq
mmsyCjP/kxoZB9ivfXzBg5p+jDD4Hai4qYZ+HadVdcg95CLwUiDaewltWBiSehuvQwduSKybTwPO
7OtMkbGXdPIJo4iyVwf7pJdYefx8jhaGlcgJcsuLc9apD5B8QWUDwkk2pWAkOsM83deoun2Bf3ZD
qOvgAcQ7yeVUz7nqnKAvf3WN/NoasmuS1rckmQertjZdrNw5Us6+g5tfx5/05ONTznX08fVCWynK
Ch29Q7ff1AdMQfOxdNWzpTUGEvrhlaTexWlLJrPA71K38WeTJekqN0IEC6Vzso1xO8SA2GVYfPKk
viab7RKMJqm0ccc5Nr3upvksEkjHIf+qTnAzRPHrJFskttX8btLuznrtvbStp2pqNiXDBr9m/P3I
OWEX147lse+ipW4CoEkKlO/WeEr77NVWYY2QdHxhekuPXzu3OXN0iqPPRBYI9sM22RgZqc1GDjQH
RhJ72tDf4wm5OMVogduwOGpk7juhV+5Wi8QuDOE5dkQsz3R1fGVgSo/vEMNbfNCjTvfHdLy3eHAM
UjxFBqG6Y/ZaVwmhTebJplCyPIvjneANDSL+LNvpLDI+q8loN5UrOe4ibJgFJIuxZZbBPoaSv+RC
6VEdeMESV+nqBOrGqYupCq3NsZXxtP6B3xNR/kpVgaZyaRkiT5785bWk4B8o1XweGvXc6hSD0XyE
EUKnE9mmtHmC9mn0adCGXBMeep0Cotf5cHZO6QK8/KFDENPDHLTgLFuLet81MD03vBCm4QTfj5hx
RCWHcpofalExEDXH+xyp4jgVg19EdbvC8/AKJs5dY/d5Rzx57AHr+ElUx6e0sp/AaL45lXGDX06j
L6ohIm53M3X7rhr7e6wDhDPLloVq7MKcz0hRHfAibd96XTcfrXKKKNH4PF164aBBWAkj7nSvQhPo
yUZ9KELt3TVI9c0ZT3ttmB1QN99XdXcvxuwzV5PJVy2OKl0+3hsBupk0bmHS6EufiHaEr2FNYJjI
ddcK6+S64glPMnY3YRLEJ+xNu3wf75PKiTPSYFhPsV1PO2tkOSpMnaWuyBdcOS6WS/JNa8S4eP1Z
dtkYBj66d9OfXNIGKnvqDxR5/Z7ZkbMfe0W5SaMpWy/JxjeFIick+Vl/yKOq8XUlM95brXmZ+tq6
0pxUcqocyxgVfY2APlm5SKFXUEqH18BGO4CuWs+sbYLDCU1M8JCPMD5Ws2io7nJS+cYoAAaVwvpF
eZ+OGQUSBBs8/yvZTvW6EiONhdqyLDA4Y81Dt2xpq9jVKVOic1HiO8OW9lAqSHcbZtbrvjNfx2Kq
34sCFUChJNE6o0p0bKygcnYtHrV5t2K2vuBoqFPDguU/J/p7qZWS5kJOXhjoLGvUtY1hl3xuE7dA
R3ww8e2auhrhVt/QeOu2lDaYsVL7yVasU6dXwz7o609lqI/CSg8/tWb/haCJacZPIi70S3RZGWhY
RCRZtkmF8+suTllBH3NIy53oF81WV7VE/4yn2KwQZGnWb6a/iyrvl74qr+byQINlyoDDsb7MNVwx
dIUFGheaOj6VQksPOP4jBpds6H//vr5obZb3RSwqJyIdizQjmS+vNNiEiSRYH3ZAU1/dgN1w2Y4T
bZh8YJ1Nuedv6ubvX/MrK+/Ha5J2atHYZkZkf7mWoVG4kdMEBYFXZrQ2m/6eMpwBsSF2g7JkAvN+
ibQ+1g0b4N+/tLFoP75cWcNgbq3atkZS6f/RpaXhMCeTU+zQIBirBMEEzRYovWwXx6RMUqj64/sA
mI++Tw80rscyULuEp9YLRcMiHqSYj11I1h2dgJ3rkv2e4AAhPfs4EK3HmJR0xhSYVFUm14VVb3Kz
v4x5+KCaUb6yRnHqHIyuIwlKW9Ms5XOI6NkXS/zx37/Tf7GE8MnTy9GQUpn6D5HMTyoePcMnXOqi
2EV6sxGlesZUcyZStfrNFf2hSPl6RbG7L0crR7CUlhX20wuB/XVGvshapQW4b8bxPGkx87eMTbiw
XOhTTnrdhhohHv10tls1vwVUjP1vDj+rnn15OaqQfgiqXB+R9OHtcGEMKq51MnBRRQ7bvSmh2oaI
NbfVqI9PoalPW1QbEJ3iKT52at1cSLt+GOsFMabH4tASe7MerBbCXBF/4ueyPLq+fIrYrrejknwG
5fzghN1mbhse3tLYRRPO46iI/RA6GZyk8YgFP/P1DnPthLdE1/nZGPZeauT+vg3d7DcX8l/sMEh/
SILTVBKJUXz8eh1BrJYVXeBiNw8Y2jhOjOxsJpWLpwzG7u8Xx5e56Y+7nhmR4NMCuGR+la7X+hTb
mZiKnZn2F9HEB9hQv9kwf9xJX9aFbSHnFMufrv4/7J3ZcttGt4Vf5bwAUkBjviU4iRRJTZYl36Bk
xQbQmIHG+PTng5L8vy0nceWc2+RCSVUskwSB7t17r/Utb3kP39wXSUzAJElHDFr9viIvdyRENZxf
l5Uelv60U+SPpcLa+5o4D6Ef447KDtoYfmyl/Owx8kQi1DfE4khz3yMTXcU+q1M15SfDiL7OzmBu
3BDzTmY6M00tc1gRcdZeIxzZwD/54IFUY5xAZJA1IaDIbOoWw6DJTnxotRUNTgKTo/quG6vFmZt8
tQtuwTpJTz1ir9SOJlQZ6GknAwSkbVRBsWBLel3dlYWIN5Y5/xZb+ZeyNetPnli+C5+JHeswmlnx
/QUrRKXg6OTF3sg4KPRxjldG4bWA6M9njrkCCeXWOpu8c247hNe2dLpnI78oyb0cpsUG41+3HcJl
gOYY5bqL9adBVuYaAftCVnLOYQcNEoXrOca2v6ZVogUVYN21K6dHXQyvc4vJwE3uR5PqkAM1kjGy
1WA+A1XkMlVgKXdmNuz8ariLbMxKsuH+tBDGLSjvAWqRJenAZ/5O2POjXzX9T5Ip/uQhYc9Y/kEb
yunt3TUaotrN1NCTUeQVa0qcETYCb8ciYTasop98I/BFuOTv7mGPXZhlDUGe98MzWVs0j5Ysg31D
rvAGeGm59kJ5AISz9w2+H8bxoAknDki4OeGlSirAKDthDZ5XXRk6GK/8Kkjyvt74hPNCzER6W0we
OAnjGnrhBYdeG8Q+1T4QOnNtVmQCyfluzKYjqhg2Y26zyExfwmGpUskhlvjGUPGt5ViKgHJ1Q3Ks
t2Wwen47Xs7WiGgZvXLgN+nB0aAvSuYo2yrsAInMKr4avfHm7RAEn6RcD+R8H4pueEgwE61xzxJV
W3PUs+fhoSEfhTAPHxtQ/8Cs8abWkoNpUq0ZLkLlIp3Wy3/gt6uJ1VtuyKrrt4bVtJvlMWpH+wwy
9sGJlgMEiiCepwrEQ021RHjwaayJ/HEr/jTog6da2jxiCvOxb4+vjVLroeMCyyw50TfPA3+kFLcy
60nGPQ47CydSae97VBNaLw9zDqoU2hTHH5UdOBTvGAMVNBt7bkyeDmdQp8ywP8XtUNDotc/wt2ky
NhMTwIGonCbZQSsrEWLbZ2KAnwQxuz/Zj98IwD/cSy5NUMb23FHvg0myCU8zgs9837rTa9H2d63O
vsc4juMdj/VSf70dtcslOFr5VHpvz3wRq+00IN6rJb9W5+Y6VYXc0Ptce8vwdZ2pqA6E8IqNP3bT
nnG8xgEtZRYUWcmmLrLotdYy/1Q1Pg3HiH1RzcQvFLz3YHbNs9BYY6SaHnuTcktvzCpw9KQLxkgB
rvSorBnTCfbDGGQeyDHKbAAyD6pnBW2Eums8jqREZZ+YEt1Zdgf1KQMElQAox9s6H/N4eJAh6rTc
IGONafSr00JfbCp153I62KeJc+7ZRDhkdg9AYW+Wal65f+yv/+pQftJho7e11BJ/rUM5wtjuXtPp
Ox3Kb7/0hw4FUhKU+N91XjTE/lCheP4vnIUsazkb4YDG/vSf7hqpwAYwJoMuiOng1V2I2f9VoWAQ
8RGOoHp18DE6/6TDZvxQzGDUQc1ic5DBNvBDpWs6HMEJRo8OvRFCBsVW4N4ORjRvzaFQO8RQ/qHX
P0ttGK+qGgwAUz/PBw3Yqz0Cg35n4nnd6TjB9eCby3jz27P9rXvRFj+cdAQfDgiKLhwwzrp4VxuP
rT3ZqfCcKxd0dHnx/VS/eDOothWOIJsnvANLa1iaxeMS0qAwmT5XPUZ11P7hr15RGLct+re62VST
m7sf50qLzkw8CY7Fh2E85zGzmgbRDAEPMxw5b53ZyPMveWt7rQbbQGneHljjvLYIjEe2YmSDxVio
hDbVfIinPtrjQcKEgyQuqxlwtxlpfC5IiBXRo/4BsLUBvm6Sm7HxH2omEYBI/cEzb2bD6T74ZUWo
XFPn/QoleRatukHWn3NkxtAQTbhyvYWNmey8Eoiph2Ha2PahiLMDwI8s3ULJQWxLbhB+4RorzBAN
NPPDR7jR2q5J5uZQR9LYdZ3ZviZ63FxIMBrXjmyPmGQPFTCMB7dIRoytQBrdtlM47+P+MGq9tk7c
uW7wqEvnvOzi10UUbzWsZzQXOqO80yz/WTdlu9IS0Cck8mXxEnhauSu9s4eTFpXaLdMgpAhuPLWb
IenH68id7/Uuyi7N1CUQf/wC6/fgGNHWSzULoAYUAr+KW8pFCC1BZ+qJc0eoX3XXA64IyJfNb+x+
djEHMcpNT6guWvODjBiojHidLvNcb6wpFDQEs+Fh0vURbwKziNGp7B3m2mJbuSpOA6NxuqA1dWcR
1Rv70QwrUod9sqKQ921GvSqvrFkNgVFHzi1XvT5CC2q2EqPcIaKsOiz6zENs6Fm0Dgs9e8K80j6U
bim/1oMBLzDttOq+bpMZKZAYr81ed3+lReoQzKjqDdYZnHeUO0FGB2ojklKBoop7a0t8JoPIKq3i
l5TbHgNFMwaKO201t0sv1sXGiuehP9pD220YSvo7ixixDaARiv0BMs9cKBPXT94wgZoF0TlJzC0N
BDbcEkvSsmExH36y+UsCqDjaKvT8bgMDwHihYRoDhZimLwt5+FQjR1h749jsUUaQWqEozZ5bMWEG
DN3YuBK9I5t1OZhTHMwKtcOuLwUATdduW28l6twVAVYq0idJSZ/WWZRFy2ki1B7skX0b5H2mrvyx
MY5+ZaPOGLmOVz2OdzKHjCy+jlKnOKI04OrR1J0Dq5eEzPVgoCZhyxVZAdYrI7kBzgARqw/zUBXX
fgYQgRZZnZ4oCEIcET5AG4/qcUW/pGZ0lllhv+sdRPeUCzDo3YIh2c5NS+cqZRjnx8P82e3ncRMO
rXXlA8JeYTryUXsYkIFYCYdnYKBes8KeB00rj+bCWKfs1MzUgLJMSFEa91MRun63JqAGUlYJJKM/
mznyEsT5EBtBRbnM4nq61NdT6SqxItqjvyojp7QZAWNFAyfrZajOSqehDonEpc2s4dZpAKYCEIDA
jtqmzS644mCFkCkCfRLSqrZtYIgQytEA3HVYDqgbsOsjRcryx1AVNUxKUxH/Bbn3hHunvtYA3rZr
16z1C+3o8sEt6YyujS6x1nrJ/3e4RwGYGFN86Ge7OQ0ijm8SMaQfqhydvYdREmFFh9SnGmCyVSWL
r92m6auMkMGvCFxGZqPRub9pkynTnpAdzmiMCPS8E+bgJRtXBz1Ed7Why2Ppuf+lIeHwMOXG8BzB
MkLExLQD0DiGPJi4M2GR8BW6Mt7rQqKHUXVsHWOfOAF36Jt72yxnuaKVGN8atHM+ln2e3LnTmBv7
tmmjGzziFYLHSaU0JXBUfCpxhJDShKbD3jULvTR0uvQl5ngLXtUY+5MCuwNVA75VzBTcQzKYTirG
W6u0dG336HGIqVL9V9Z3/87X4mFbu6BoHM3nJSIiqa/Ry5iMk0x51aRi3NSDjYhKgwAj3TR8QhNi
8IObjnWehzyFEr2aCC0l0Wxh1IOzEUzK7dq9NiIbX4E7iRjuaGvAURqHBAWLQpqm8KG9fW14ieJj
rjdavOpMPmRvuJs2dl6lqQ/rwbPoq9Wj+ZigFLuSCMxufDM2eNX8VdStz41op+Zl1KprGbL0z3Z2
HU1e+IrU4Mp3USWAoII0beQa52EAf1VlyfNkwy+0Sq3iF+ZRXLB08Z0OiTeckZPq1NWdWOfxhMSx
4Ufi6don2sD1bQP56mjZtUUWdxUXz5bt96+9SRwsGEd33aB/2S11yedMS8tX7lLbZDrnJiwd0u29
zRSH8TXh9Myo2U6bo+nVIwlhZuzCb2+Rwm66SUOpiSHMN7dTA2B/jWRHf3SkUsWmdur0M7JPQnYn
upMjtX5E6oVsNaw5KmMwgQfYHV6K1kOaVhG8pwXQOppnKJDpIwNSvi7wQpbsLxpek7tJd+7TMbR3
Uuawh4jhcmdw3rF5ahPaaCuajOJCi8G6osQqP9G8V1vVafm6VDrfF0iqqeRhkcUnExkaf2fS/yqM
Il0Q5dayiTb5yatb47plOeMpaqeZiCIOzSvqLoFCzINosnJdkb5gHHhuNQMU/mSYVkBARHWQHoSJ
FU+dZsHcGMM4APsMVZuWWX43LArbctHaWovqdnwT4C5aEpDQiy63a9u7yB/YrHESnKDgxeux5BG7
ToRj2GufaNwlQiRB/GbnFpAN2GXrcNECD3KsP3v0i3qwHZp/cK0Wlhn9dBiPqBv9zfQmLG4WjbH3
Jjf2F+WxehMhE3mJfHPUZrdeuVISoGjM6DOGN/ly8yZlpjxpyOJbBM79m9gZ3QVqwjcJtP4mh/YX
ZXQvG3YCpApFvYcbaI1rYuRjIDKIwZAPZqZ3T2agxch0EV3Tv3eOHpHv0Mv9BfBUOpk80b5Ox4Cl
PT/LwhsfG0z+d4Y5uJ9qkNW70okYY5HCi1bJCBfhilsXu7olvDLQolw3sejPbBm1G3e7JK+MG/zB
cX7AdegjcHWBPBa6lQSZHulXlSczPShAtq/AlwHTHztw8uroeJMond+K7H+PdT891iE6+eY88gO5
4sjD/fK9uYCHlF/5/VDnW7/YdJtdjif2coIzOLz8x9sj8PZYQnc8JP60Ipmi/CGa4Cj532Mc/huA
Brqg+88x8x+RKgzrXW8PvyMmIxdnEHYjpmzvh151qOj1RqNzzEVFdhlzOIOkG+ZPQx10rVYpniO0
Shye0twsw3NZTCR8NrauIT+eFdOQ+wzcoZaj6XfMZtxo+EKtcO+FHSGjndnjDXLrbCb1NAYU7G7z
BgHscFZ6mmCtnIQ7WAHBCbC9tqrNcue6t+r2lYnRLWhxFwWi0AhVjB13m4FfRMleR2vMotM9Cgks
d3TXErjb0P30ekVHXM47ZEPENBUj2d+BbNnaVm5Des0+4yhV33AGTO+bOvSf22w2gSS2dWfgMCX1
+egUTRxukO4/aSb6Kl5icubNyDEr2bH36bALpoKFuky8S1oXznPtuuA5/HL4BJ5K3sy2crdlN8GQ
AOdEa7IXEChLM9aI1WS/26VzTtYbnMZPTmvXT6I1RUmWT+K/lr73mo3T2dMbiQA4JZWKHyH9Hce8
JHaiM/ZyjY2Sph+Mpp7zZ+ik33aSqL1AnyZ9rQbCK2gLw4ZalV3JOcwKnWk1GHa/x+ie33QoBh/x
RSI8a6Zhh/VjuvUpzw8aEdeYIhMxUtzjbd3HmUx+5X6wb2UKw3ZDma5dQPXhirAd3MLlaFzDTi8e
4tklFMjrypsSHWDQQ50qmaspcbLsXnzU4HvAv6+FeSGlr1v7xN6hvEOm3ifGDCPBRnOXdFa3MURB
AnC8kNdgFNNEAFKSWfRb8ZzU8ydtyqutl2TaDtzUTLqhmF8pdNwrzuPV/axP4RmEeHldalGX76xZ
A0nczU5vgMzrLYWtcvXHvxGMW3180uyFqBUkOpo+kg163yqagyTnm15lHrZDRn+exqj0mVpod+Cq
4GghV8HQO+NyYyT++rZM/Lui/mRFFSx5LHR/3Sg7vbTty2vctV+U+m5h/f03f19YHf8Xxl2OwVEZ
TxSNLxpWvy+srrlYs8CN065ylnX1O9cWwziT9ZYVmQHd0iv6rxoNDxhrLYujQzQmLsx/4Nr6ccyE
n9sHV2SgauDdvRuh+ObkaGmlVUgms68x+dM7zcOUS2n7s4nmn70SsgJ63Yz6CVl590pZYRXWkqG8
9wQjKVi5+AvLkagDZPnffA9/1mn7YU6D0RQPCzo7l4nje8oRB7Zwbmg87NWAhSfs9Evb041x6vnx
H78QljthAXt3+FjvB6e9m5Gn3czVHobj1zRLv7JGfZX8+//yMszTDZdv/IfvSDnx3KKmqghKRzzl
e0w3OAmhfRppzP/zl3LIUQRQtLgI3wtbokoH5Bvzifowb65HnWEAGSHedVPIn3yod/s79zRKFsHG
x/e0NKXfDYTdHlgFXYtqHy9JdU5HIlk0PoJSeax69BR//7GWzur30xZejMaz41JKgPlf3sw302fN
sEuezbLa+3XLmAm1x156yIVKLXnRFxFcYoH4gLqq/i/Xk4EhdEDSJck//v6FnaYkoj0uqn1VJwRa
NUgHbF9LHzXJf/39Z/yh8b1cUNsVrAoId3iqv3+puZPdlJR5tdc6Irvyrpo2NH/D+79/lT95ir97
lWVG+s2VRMyD5KnLeBV/tI+09B77nJ3pzcv8/3uld5cOIEBcYpPjBsm6Ca2MfCGOMWMG+NPHS//x
Q0GoWmywzDUsUCvvbo8yzG0vL6ucVDoBCFhfRF0T8/eb2cqnjR/qmBL9xqAVa9t7HbbDGgwh/oqa
+Lq+tsnVI/hg3ODixL1dFsMrEXY4FCUcKIb7S7pn+nVCLnMVzSCXKhdRS1PNGMiFj6S2rPgjdADy
DdnzIqCusvfuWOe3GOkE0Q/ITG2cgZ/6HODFkKPJJJsnXZVT4e8Gyf2cgqREbgeRKF+lBWhJIuis
K2yAxYbUUEwVwi3ulSatA6qf4bUOWeUN5fDeHXQ4k7TK4+C1vQxiF2As8t2MAUm65Aq2vB9N+NZL
HvKhibiptvDnq0skyCpTGPGdoDeXNEijA2kKdF/5O0hW1bbWw3Eja2S2WsOYN9f5dG9j2Vy6KnBV
Iei8srjEEeGIjsMWQC4Tg84Ys03QM+4/WDk5iZLY56NBnCTQaIiNSKQ1cvh08RGav30cI0N+irAL
M9FNE86nZvVcO7n4SHoOeFiXsLLnKre6mffUwx6PXcIsOLBjxFuNjgWlAkRk9tgOHtAtQB23gCvU
p5BLc4xlXV2cTn7VDb7TTjriY+4lX8d2CO+RkpRXw7I0AtUqFyMmoZkNGchAVn3aBTcyccY7OZJa
zIqOMpDe3a6P0BtRBpDJkJHOdkgiE1aJBR/8HJmVf5EOomiabcbZKMF9OV1mF2uhDZ5H0ia3fdZG
1mHWQ4I+HS5ZSp/kY9jFElJXjIkSotGDNws+UkQ2wSd/ZmCa12g5wMPJnKkwXYQA+LKT7RLyEqqT
0fWVvyaqoX+Kw0rzN8LoyUMsypSsR4cY+2uNuJ6PnlbYDwTl5V/pMoI0SdFyF4qVU9c9EjSk4T+W
9E0eiKjg/rEb3UYkQomd0qSO+3LbjVAFwQCiEPcFX4EKx9SGGlTBNdUiVAC6dPzHlmk7blX4O0Fv
scXNk+8RwV0ROGlnQxU/qkKL+l3nFfLFH2ji+Au6DEM3DJLE77MdoZzj3YCD5Glu5nRnV50C5Kw1
ItmieLHnJZwDXD2d04GwizE1Ps8+qAYx82xZWggekDi19kPvKiR40rKPb/i2fCx5sw16+oNDO4NZ
2JBoOM/4Juw4Sj/VkSC+ZYk1bUZ0Y1iavtLB9q9p25oH3oixNSJiP7WpJWY2zp34HDFDIoQXRQzu
byRKZOjxg6839oiFt2PS/2TfdOk6rsb4S1H59r5InR76PP7sa8vonqp2YkaZl3jJfKhFmxnpy5uI
vA2X44Km9KA1sp3fRF9U18D7afFl1mKvyv5zBzERH6QD0TWsnCNboXsbL7GuRsHbIte+P/Wq8TdR
ynPOYSlcCTCQHz3I/EeEkNt8xlQQzUikAoTybUqHiCOhqTJualZFiI5ZNa0LHP4Xk6JyW2s89WnH
ELHvK1R0LeRCUFr2Ph8U/vZl360sPrfI5UvSagDMIE2/ZGPr3Zq9Ms5lNBBxz+zwMHbcUSkL6qfO
R/SvL2L9vuDj2+3MY4Tj378ohCuvZBkA9Ypa1pzYSr1bw0HiaOnZi22zUDYN64cTa+7tDIl9JZpm
Woe0tkJarZ13G5Zpc20MWI5Xb5VW5zf1LtPRJ8tJsogJYtScgZfGE9vsk9ZTAY6S4TW2i6uqIOQk
8kF99xY4jibJLibGhW08mIRitHl1aeulrsZfdswM1Ppr4tAZneWGFaQYGldJ6BNw7zBhfVt1hzh5
VimJMvrAatUv94iNjeGcElN2xuYWbfuJYYkLrxe7gKbss4zsbWvJOehLUIG2ObMiqhL39OyUH5KR
KzS7YYGlG3aXpbVD0PEN0/TXG/Jw2Q0eeqTjqHKK4hDOXX7bdqw9WsTqMfg89Gmfc83paG5NmvgI
X0nhNUOhf/YNRq0YC6lHy+7iEdaxbx1AlTJG1Jr7kXZSTXIxE7N/0qRsL9MYq1Mo54+Jbg4fvXRC
aTSBlLJmwwbJBM8JXHR+qbQmvMnSZxeYM+Ag0leiJQ9BJR94nh+bXoeijpt3E0fEchIMXF2sqRU0
QKdox+L+WbNx9AqXTS8FA3WlJXH2WBesvA0y1Ec994wHgkSqMkA7OGE2XxZZjBLVloG8seXsRWPJ
GSFteRbhMBN24n0ubKvZFbG/EkZcIatrsfOCeMhYzCSHPMx7Qvp5YER6elUMNY5drwKEUeBTg47f
1wBassoEtwWgUukrOxxqMslyQZwCkRBDbeYHhmh6FZQ0hA6MD7p1Z+STyNZhPWJ7OU6DGHGtQudC
S+egCQvv0Gclw1pPZaztrKTP4wM9cpN2r8jhvx+svkM0zzAIZC35HH5DngmEdPdrO2G+XXn0cr5U
thOtsBlD6fLcygiGyUeHxZBC39Ron8FrkGY9JYFCiHUDIoJOusSYz9jZi+RGVXFjoX/uFt9oixPB
S3XCEsoxux+kOYKMMBwUbRTXFjalxdtQLLagpNI/W163B4tBds6ExoAs0XgrFkMEC0d/y9RTOxkm
oqC1cplgaBYyX55TYa5KCaiMlGu1FzVMrbEOX9LYTjcuEIyN0EsC0d3aeMoVyAb6/aWxgKj0dWGJ
jkFUZs5nHtfoNcpco1uli0Qqc0ef0lLTrpKRFunWBZiG3s5h+cZ52iGIcJGKDJaf2bj64wab+JCT
kjPZ/e7vy9430eJ3ZxXAsJz9dbC/Jvwl+qjfVdjQtshfbPVsX7OBrh0xMLuLOqbMXkOd8JaOPJnk
YK3ETF2R+gjVeODtozJzfGCG/7OD2kJt+eH90CFAHr90Yq33BzVwvjwDvJ8mNx47fTrC2SVEzMXL
k3V34cQ29/dX4IeToa8b+O94JYY7S0/53QWwejuPhirb9zVFWBEiJzUKaKpIbt/IZeXV37+e8UP5
v7yga/uLh940f4hqKxoKHDwiGQtKPWgrVglSGduiJ7q0yV+UxmgnhfB2cQiuuHnbdoYSxcsuFpiU
YgPZbJhmNuYu8qbH9g+p2l9Kgc0/e3+2IUwbWI9OJ+nd8aQaobt5Vpfu4zy3Dl3f5l9LEzHMalC4
uYD3WRTbGdGWchVLQ50XTcDiAK8uJIoLWr75C6VMcfBEDRVOcPIkqaDIUWx0ZM2LBPlfIxsCk7FM
MaBOqiXXxybog1XZHDm4biw3D+9NS7deaD/PKBD4saP36N4SdcIGHE5j9qgnCeFMy65YkMbkBcOc
Igr8yXe1nGLf3Y0MvDEx6I6zkBDf3RyER4aS3SvdK4coNVtry5UipjdABPpUJy4wDcrGlSdjsbUb
3wYto34mZf/hHSAs8wTKTb4SbtN370BNDnwHAFp7MmSTnY046FhZw8+WgR86Fsw/aFQIx3QtgTvl
3XfeJV0fOvCi9o5F8exELFxF5aBXFz7nDCcFNjyRHXGOU4rev7/G4sdrTInCXBptNRp46/1xeDJS
q2+yId4z4IxC2t2lf62Fof8p7yiN23Kwp4uv2f7iJn9MMex/hfE9bNTU26AHS5Txy3rLmKHOSNbb
RKqinEQTsKf+9q9lWbS/4t0K1dXCwY5+67j826/+Sb962Sm4if66X31fdir+n/VLWqqXb8Wdv//i
H3NA5xc6pgzdUGQiTPsWMmbo1i86nToT9QKN1W8Zf5b9i2+BtfAQXdLHWGzVf3SrxS80YJnO0Y/9
5+pOqPffP31Q03n8aW8hMcBqaRvvGGO+DrA3DGvtyO7R3zLLpK9gNfZVns3s/xWECh0hwZ2ZOSxQ
pUWEMfSgK1pn8TpKS4R0qZMfzRYSnlEraC+J3sMEkrLg6GvIwCXma5Oq6C7CBGRhLl2FtAgCyyoe
hy69GQRxHSgTvUBb1jbDAQYUtosonnidVWulgEcQgYh7JEq4yCoBUA+9+pn1oX0oTJ+wDmiEa1KC
sl91rVuB6PyAz+wrRwXGmWF3O/kTdI/SsXfIayzGerLL7xI5d4ey8urjhFxQregNpbueAp82VEHa
1OCAV4rGfCOJYz5YTegzsexM4kPK2VlHXM5z42iCXjuCwnU/jhVQjrHGQohoaNrPeqNv9MoKg8qu
7Wu98fZZBmmVHiOHO9845alxJNo9x2bgk9zIFG2Txum0qmsSCSlXc8RxGD9h1DarOkqxhjOjjVKz
Cfiy8iO0tXTr2pp7ILDGCULabavOcqvtKKCd7MfCZHBrt2O0ASlzX9sF6ddT/OhPhviAH92BHev2
z4VRChouZPXp0zLvrVDg6JusjBNg3LWGgPHYFyEh3kVjpsANk6H0tNc0Gw3cLmXWafO2c1pI69jY
2znQSU/vqSlVrVYKSN1dbRbe2UfotDA2ajQ0DQU7zgHRNnvh2uMO+hh57Ohz3cuYF+pOo1JXDCe1
PFYrb25N1CtRYl+jcNQDaYxJugGTTidR9X6+CFut9Axbzaw0TBLjGM27Enlb05xKbA1gL1ZpSVlo
I5LoWxcKbT8WcwGzqkDT+1yK0AbKCv2WzkpbJppcHPYlyTe3oUrzXVGXnhtdTHfu+2HrhzE8V05U
VaPu/HYSk/OBhlWr32v9BIp/w2CVuAeYKJCUxJbIFW8kXCFFtaePpyEppqre1ngyYV1kuvGx9Krx
dhhrPCuTpJuwhFbKMki1aFwnho0cRaPM9jfJ1GuPcWon6VrMbj5hPMrHU8pmTkSdX/9qg6idEaaI
8A7+GQx8VpK6WqHDjR9Dmy7TWZOTMIK8mvTL3A9Ov8UWP4QBihFOMSSBFodJGvEeVZm2SfArsPF7
3XTfhDGnEhPs7sc0AX23smvH/ISkjlzyKI8udTzVF6dOPOqbCkdDbBQDGQCERM56C8M4qiFBFdm8
T6aiunEIQHr0x5qgeI4RxNBb5CRllNZGAxpFhlcx+FsQ2xB70AgiaV1FaoQHqBFrvdINhMCqn9N8
saGpCXVkLDax3qq7rneLG8jz0c5FvxkbvX3xZR89hBl+iiqrhE0DJ5qf31b5fzfEn2yIgg2RmcFf
b4inpCi+EPrz3W74+2/9vhviaGC/4y4kNWWZUn1DvPWXiOkFmuk5+jI9BZ75H1WM/4vJLsiR0OZE
LSik/rsdmjA82VnpYCO08Zed8h8Mb7Gdme/3Q4MsIOHiEeUNYoF7N/Uxqf9yZYF0JYyrjGseWOB3
69EoSB9SxlhtUguhLIrPviJoDeKPuXEqZX4Zx4yklXxOYO50U3saOZ77JR18GjPjnFnWo8FBGVJd
a3yOPBF9yMfODZLIsT/2lqVOILbIBB18LdwmJZEyBKtp7ika+J9B74w+CZMyTveNksXRleO8Z25x
mzXK/KwNVgjio63JmbMcoa57icbhg5liR7xu53rWkfM5AxJNKze7X+U8EWchWjZaZ8GKSzo0UwvY
EQH42mx0k6mF2T3TORyQ7XR9TpScmYCmp2/EHpPy3d5HyIaxiAm625sqC5MPBuvBinDVYg6aRPbO
FSjR9le3Ket7nP2E5SKt34lR/prV9L7wQCaAc+sEC0MvxE6KhDrCTG8c+FNyzx8xTxPNyXxJ2k32
qjCJzKYLbm6Uob2MgOlXBJDlwP/IBQ3mwjc3NY5/WnMe2sI5dmubIkZr7xDh26cey9vGUJ1rXHVI
wGF7zH74OOeee090XvjQqEl4V7CD4W/ItrKzI1oWwFEu+MinHrTVBt6hG6QcJrkGHIbqbiwODtpB
KCEu1xLnYLISyNd1JMDTcFSdWgqaqMJ0mzjzXV1gFdN3YcSUNDVQqChUOSuhBmJth7lYu95ETrGF
BmXrTWG4J9NFPFWzCSpybrX5wc9wE7MX0iLYWwuk4xE2S1d8iHAfu/qmow0zsskqIgPbnejkpMOm
j2zky7kkudt4idq5ifjmMqTLNmm3Ofx2UVfWeaZjhqUhZGTEBOAq6ec7Lw7f6KZ0HynvcJfYDbh+
hKBB7BDt1nQKBX82k1W9am0xbLI57AN83xUsCvchZdnObXEFlOdkT54EpTev3ITc3HpGZkZerzXm
4cFNi20B8fkDlK7bkU7JquFltrTCgYn007OhDyQPuUm4DfvpXs9ke1U3cQw2pJbXda4hgrSpgZDt
iAMcakpI+mSbVqOBmxMEerC6jGxduPpHLZvmK73m0RROJj74k/hUKM8KapBeKxkrjQ6o7Ldl4Sp1
sE202ChyPzdlkx2ahFS82sGDOc+5vmmqaVfCGmnx426pBLg+Wr1Ocq0IolrDH0IQU0zmZPzFnusn
hm/YVUKQG06tz5zvm9QLEKYMa0650XVhjwVNg6na1XK+VwnCUsRhBj5XGykq6e43vHt5lAQvQb4b
kWSDlu++sKdNay82uTg8bHuUs8wqOc4W0az2ZV3TJLXvazO7S73kejZCxhYdtZOYHxJH7Uq9RWQb
DXewSa6KORcotYHcSK5+5MSB11sf2rreedN4kkIbUXx3I0bCDBdsOBOsGVqPsP3hEBd5uzby7Etm
6c1KFIND3Rx394lWoEI2jMAHxraqlc0imHgnq2K2IqnQVjpxXCtBS+xW75ilLtiYwCV9jXurag3o
TRAIRItlV4v9bu812SvKtQTgjO4fHJbLQ9eQUDuGpsRhreSew3C85qlYgqbq2162mwURSeZ5cR7h
771ky2qWdiGMTA/t9pHzg3WXiNqh+MfKxhfWbCvyVeiJx0+61vaMEsevGGSMfeS2tGMTqMqO4U2B
rYX+gfaEuWlZ1m+VOVTQwx3/ikDbu9Bpbhfq+JZlwjuWWOHcoIXf9pF1BRQLcNR+VZlKngG99UGt
UrUjydLe6mXdne3IjiHujv6pGfW7udHU2pL5cxsJvMV+R3c/3xY1h58RUT4Oj/audSAaLv1KhDhy
K83U5O2V1ktsJefUjNkdACsykvN3/8vdme1Gjmxn91X8AmwwOBMwfJFMZionzSoNN0RJVeI8M0gG
n96Ledr2aV/49wH8X9iAbxp9qtxKSWTE3t+3VpoNzwX7rp0BdOFpyqdLo7VdMIshe3G17MWOgdTA
FPzZL/6bExsHQ0JyaIRsdmVREHA2pl2/ik6cbE/gEvxG1lq3hojb/eRBoKF+F9rd0t/og/HcRG7O
DzCHbhL9BS2kdtJvE2E+Sr85F33yw8mNBW0NqbraApnXNyHr2Q/LB4XMDTnI12dpo3n3Xm/uUTDO
jzPfOsb5IwVcHqPeRx7F4q2wPfwPpsuvmgYHxHDHCyPwcGzzI1mVYWePrXHqHLiL7dikLfjhOgly
VXh7Ng7LIamHm6HJjmMa5XsACgAp8K1tCPDveJkVwRL5DIaZSxOttKT1ZdGD4YHNvPBWLbr1kJSA
/ha3ay+FZHepprEOEbcknw07kmAy5HlOiVhWU/EiLOKYUX3xx4UXawZo1+iGp1H1t8zVyi+uIze+
p94oexThyNfDGrXOA1R36WlU5kEwHt4hZfGMILbt5Xa2Lfy48KibLf0PcbJTO94pzVSbXsbmO1Du
5tHURY5PuxsoYNCaY89SmtU9lBtm73WHX3LgvQYIFDZMTSmaxn6zQ5orz0ZcRUFqGAR6pJ5ukPK+
JNq0vp4BMtcrtdeDqEti64fGXu5Oj7lNbS1VWEzI1ZLJR/i63sHv8+U4j+aLRU3uE0mzBpu1rGS+
s93J7DdmIaZug91LjTe8Zw3a9f5XqY33InHZhljT8Njb1T3MKS1oc+0B5Ki8I5T12ncmnbXZqY/t
4rx6vVU8cx08GlwQQsGXtzWqov3g8Qrihr0IEm3RhZMddQdzxhqV1WOydwoHMqXXwHwDIEMUY3z3
47gPKx3OazxO+Q/CDDAW2Np/O9KOtxI6yMZOzOInV0H1xGYQQYFEHZ/TpS+90v3huowMtMihyOIm
2XMVV/pmBpm2992CnZRJxGMmwTrt+IZlUGTNfAdzlAcyF58w7vqSmsOvpss/la65j75fja9mP4Y6
Lqpb4g82Ky5e2YA+BZuRtLMo08F+3DR6V5xYa9Q3mcRtvPRVfBFGcTPkUR5ottsgGPXrR6+kq8fj
NpEPWmt6N4vrtK/a4t+AR5ufR/IPO+GnPgiuJU/P1TD8AhnwxdO5IJfj+FvZRfIlzQRhadPfNz67
XXvS0pBVNy+I1He2g4ENKGG8VAVanRm3lWmmQW3Y7TmjZEPjvFdnIuD+zVSLeesm7ReXxxVPWqTi
vmlG8cQDsp9Dk0ISoPZhSoo9gnaAOqWV8/LqtYrgtW+eYkfZu4Kz4I91e6tY5xXeusBS5hO4OvFZ
FTZE07QCN70g2qUvyQ6XomC4SD5zg+gEhSW2r2Rgji7SlU0q2V6ZdG64qKwtmKqT0ZFG3Lbk5EF4
IB2BD5eRKKfk1MnJ3eXlGD/5GgdRceGgFZTV+KPzlwPrpF+QKJw9tatP3/LbTTk0RBIQCB8i4Keb
ZbZ9Atr6nu/c0c4Yd/kpi5Cipr87W/JjHCy23svq/G0w4tkFS20IybwDoWElVtVsVLSyQTxR3JiD
wTW3y9j4QX+POvM2SzLzJbUcwNsoDU9pUtanjPIgK3D/SS0UIse2e+yS0drr4pM4OoemLKrDrIxe
RIzVt1idvpplklxpGhqGEGFGmMGdo2Dpt8UNFcYyKIljbGBqiaDWKoAb1rj1VqNy3SEuBwA5whVj
R7DkycfkD2eHQ/5O9/iYS795YVFSU+bzYaemJRQnNvWZ8Mot1xWW5QNYbiI2De/Foj7UtfXoT2gJ
nNj8Kir5UjfKvtMcNHUldxWDGPluniorAG+wbXDubMyG7iFjinFHhcj4QdsTinRR4kYa+pJ+GQD6
WVFrygTtAGrR0PEQHW2MrK7PeblgqmvmXd1zrkvrKP2Vd2IrZhfLU8pP+lw4TPQsum2zF724ojgT
MbBuO2ulBLbVNwdgsLZJH4pswQ7PCJNv6Xg3J32yW/D6vHRWlm4LQkk7km1+aEHr5eCN61whQrrk
oOM2ilzeDqgF4GEv+tT7Lt76AM73yZTPD61yyeb0WEFV4XLyESws8TnfVnjRb9nLBmXdTsHSd0Sn
LF3dsi0/EmBHkuzgEnBXdjVkgensme6vmjtHIbR3w1t+xo2zd0Uvz1x1wS9n+W4qlkOETi5cNG1f
JN+aB3MaIot+Fn3W3LR5d9+m5qmaEx6RSYsAeUz1XdNwxR2Nztybw7iHqCgYsGYnTwDg9jKdeJP3
YsNn3Jjp8nN25Vck48+6zvn5qc0HOVzcOnqpxwXi4FzFH5qG/Quc/2FIFwpspntefO/NawiIQPjc
57wgN0bsNbdRRJlYq3SBJbF5yCZOaFqf6av3G8p87sU6uY564oim3UunHT06LfPCayGL+HJ5G7Rw
N5tkpzyvP3T8BH+oLvlt5iwrzYiibmIypWS6S8wL7GL5XtRZWYdpKspbXlsMsObaLDjk1QSCQEhW
D9MAWnHU5nbNX+X7LNVihG5GpydBTfjnncUmKMCJ0XhnN+3LBKXsQDlxPHCyzsk0JtXe8itr16gl
PjFZdHZdJZ+xqzL+rv0738MHUKWa+LbTXp6WJHWOjekxSC1UfgSFo3b2ZHXPVsWy3+uMn9zjswt9
Qi75MZO/JQZ23NfxGd+eGUhQFBc2xtCm0d3vTfBw22zkxjS61opUdwn2gKGPzKraj5VpbWOQXqTf
WJCm/UAph+7kpjL1O/bqXuA0mRlCHYjuHIJ+qMXUp1dK2OqG+9ONCz4xDraXShZgfjJ1AKCMVnwa
b0VZc7ToE5f3sf/BDj/dtiT4t1mZMEdu7IqjULdsp5y/vvdJ1/C7E8N+5Me1nKCbZhXTAYNYxJzt
ICAUB86OB2bKWUCZf9zxuLJDnuiKb71dhQV5xowFLhcq71FmmrXnOszUxZyz9zH3WSREMBwuvK55
E03cGG5V75+qvoKSn2fW1oiYJEvsFhr5THrbRkukrccXDWvtps+ttViEUj4fAN0NeTsc+9r8bhd5
UT75qfV+YSzpreDpDkQzLlH58m2sEX9l0GpDURQT1FOcHE6dDsi0Pe00UTNKDcyteV1eYsf9AVaj
p40u2mBu+PEHBberhL6PJ2YeFGy4z9iJ2sk85a/y6Eam6fB7qZsHpx4uqgEP2bGsWGIzZNLAXcsw
q6DUSrD0gCuIEjKyMftAT2aeyrYe3SR1gVcwb2wOLuo48ZsK2qogqCgHnpG26LYcAj9HN/tMXfvg
We39TDrqgKHS2HKNPPGI/tFEY7Wz5Bxy3eInWYBHB5tP7kOk+u0ipLH35olRysKL1xqg7DbikWQY
bU9kSqOTB21LlI7LzlK9tpbG6GSaJm+H2fKZZ+ejoWLFVzQOYe5M3L48RAcdV8JBg9y1NBtY6FxU
o3Q6Jp7gLGdVn9VQ+w9ZrPGN9NadUIt6HtXHCz29eygPcNUbYWzNXmfjY9Mm7jo2LByWta1TuApE
l5s9l1Hy2xPtbb8Yp9xzfprCQMr4cxDlXg7ed4cWhqsu3NdKLFnQl2gnWIeJDHgoiYbvZujygN7y
R8KWJWzJ0NBx1oLcqGsGK8Cu3CXz421VMQ+gFsrRhZgeS637LuEBHfSyc+agoapxV8rROGqc6xv2
w+hLppGL+dgq9kSSN3lDFmnj600bVv1cddsEQPzUYg8qxYlgKZh56qdyzgu5Y5ITH3ll2VDahdvy
hlatJLG6dHuLEJi/cR2rO6Q4R+89nmpU3XrR2SXH45bQE4sMZ3jWSPf0u9KjJL3rtHzqAlMkjNsc
7gmKx4chCY9avmiNTcVnZKMlAd6sKf0sXQ8zZj67+UDW0++ZWvwt5vA/PbPf/65vf5a/+39e/+Iv
Dhc855LhX/76j/3f/jn+Xa+l0L/8A1FdmNwP8nenHn/3suCP/i2Vsv4v/7v/8p9+/7fI3vyK/T+m
8QSxZJf+/WoaXs76h/5jGE8m6s/V899hh3z7D7CFSIL/gvPW/3C4DzrrbNw0sK3z9/y5kkZ7peuW
oUMiFLq3Lqz/kRk8Gaj/PIKniE4NCzku5xKTdBj//u8qER1b4Ha1fxwXtmeop4rYYUlrZZHBL6Bj
je86uOJbDb7nY9qo6nadmm9ar9RFUPkyC3Fl6U/ZkC8q7KDk3yXewHbP0dAy+G63n/3UPBJuFYwa
06bd2t5M4qaOfIuXQM5ZXyV2chqLqT7rMdjzTW0UZyJq+T2CJm9f6n6yj9wIsEFecHaPSy3a4p90
9kuadAfWA85F9uujlpKRFphSMbwuJ89Yg+3OawrlWgYuwcZgdglgIrEk2qmtx4eqjh6BVJKLS1ea
ktQ/83ypfzIf8C7IcKIrXxOftzXF4cROYJdHs3M3RTMLSPx9lMITRKGHNRh4k3eG9jXVXfvtrh1y
0AHegT1x9zuejagNkrVjniaNJBVudjAqremY5a5OCCbPFLqKzPid6TVXVTtbYKE3JhcqFTu3sV7F
p75ZtK/q2mkn8GncIleuELC0b/iL2scMAQxQQ298SZphePL9YeaegXz+04rc+I1HA0AUaXPwdMgx
SmZaKECJoh+48hLuNFb6f2L7KOUNCr4/26siwLCmVwcMFJ90VXwWq07AX8UCYlUMLKtsINXRJS2x
fcy7oTl2q46giYoxwBPS79zZ6w0wy8hyN7qSRsc3Nc7fuP4yWeNTkvxtq+yAnm5xUoI2cleXDl/o
qkboV0uCSPElZKs5gXRk8VxXVvKaDynAoKlqTM7xMGfD0rEzwUTAxseQXN0MVG1zZteWvMiru0Fe
PQ6gS6Jdstpxi5hpfTCtxgdKysTvbdgd3ymTQs6PCIMIuxY9iIksqe5Tx8Ysw53gHOPm3tqLIpDb
eeWloYtyNthFqSC/migYsPGygn8b/6DaYjhE22Prs50nq9nwRufwv2ot6MmUN0uzxO6Wkx+HMQIH
t0tp+w9xBLgHHESIK5sbPt1dp7NvWQSPXwiD84PeMUearo6NsUe3Ya3ijWVZHRzZquPwVzGHdnV0
MKLH1wHMSfxiINjLTbIKPcar22NUuXgf/CLiZFe1EtFJ1X50Sgev2AAdypn6cG5Vg3rsJ7fwbixO
6P0GIl59kxrogvyrZwRkBgEpuepHYCklp1ZPrE9O/ZS4hcUPbeB2C9KSuPI+slVkAigLp8m86k3Q
yELiVGydWI5dDSjNKkPxErQo9ipIYQfwqa3KFKfpTDoejvptNx27rl6IukLKHFVvWbw6V4pu9a8w
HOveAUdAR2SB1Ry8VdXChIvl2wC78Iy1g4vr0D2InuIXPFRvCHkVtySCkb94qwaGczOJ4lUNM1tN
urUYhVNKQByT18I92nq/RmBWr0y3Kmbqq22GmYgbaKuCZoT79GiQHt/XV0ONdrXVWG6nvxurwgaC
ZcuNTcdr418dNzQ0ikOsEN8wFcOB4686nO5qxoFmkbH+X305rWDkzRMNjU5ExsQLPA25znj17Fir
codsNpx0exXxWKuSp7ZXO0+/inrUquyhIsVcJruafFA5jDtoNO0HSfHpd7sqf5RViYt59QCRwcQJ
ZNpwyQMfhdJdgq4s33pGg0CIIf1RuphaAqE3T3HeN2A1/YmJb5cGJSLhrVO5R6tRA32Gqnjwk77Y
jjE0nIyYUVgLq93PevkcV7bc991ETwCyAQOMLu1cqGyqYnsxojPR5+XXQuy7DEfhtNvalNTJ6rW3
Xuhedjev7Q55sorWqaDFdajMXhcNAdiNcsG9628ewSjmAUlnimF4k6yEs7tojpCPAk27E9kU7RZR
dI9OWeiPjnDjex6LhGK8fDmM8fSDw2r12BKxfZSij4yNnmbRjwnt9xupDI9pkVtxrFVx/sOjgMJD
auLXyiOGeq/TEbqnJtfu+ri0gyHNLXI4bFW4aDMLZdEGcIZXXjCXKgXs7kumkm6bceotwZf4Ov+5
To4ErIfUsukxZ/CrDhNsA23BAbPCfz57OgOKVgWHtYMc/2R5nXPI0nx65kDnoY8ZOSKbC+V8ekb0
9Ie1sq/W8j5MO2r8/IwfYr7wLyb0pO9VZ+/noZW7eUUAYLCBBrC02nITi0JxZgQNxM5Chu0QScJk
K0tArlgBdNyAAeDfUZ/J7glHduRUQBBEVxoBscvoccK+w/rCYLtSx3VQLcAL1IoxiFegwfp5Pncr
5MDPlu6Gx4W7h5CAHuBKQzCMiR27vyS/IhAVN+nMFW3TtTM4I1sfFAJoVz0YeQciV/n+YVyxC11U
l/fjimLg9wkqA9lnLFVXVgPhT7gNyxXhcKU5yBXsMJkr46FfcQ/wRESYrAiIrC2sO66b0WVx/fnQ
82Ik629MtxX0CH3FSIgrUcJe4RLpipnQcWkc+hU9UV0pFOmVSJF0K53CKkw7QK3iwgTM8ntWItMH
lItpmw/CeTdWyIWx4i4GxIrcB68UjGWaqHl1nWHUTxWcjNRArxWOiZc0FJ1aSBp65RkJG4bJf09X
1IbNyb29d64EDtP1W/YkjpPbYONEq58Nh6EOU+QrvgNQFiwPXvx88vWK+Ohgfcy+6SlEVABAGjSr
QVJVTgQRdUK5brAMHbqiL2/koCVwu007/Wk4/IoHysh1O+wmVtzM55FmLg4I63keWXjGxBHlkR9Z
A1wvjkh8xD8RFb1z9iXYxILkKxtnA2uVdJ/h+TXHtk2fUUSpsDTb8uC2fRO4RCACt54fnWJ55wH4
baXJz2xw3l05yU/Ex5wgCEzi9bblu+uDXHVcr7hvRRFOVqmd+eYYa9WABks+tN/mYsPeHhoEklzG
MAwyi07pAtRqeDCxiquAmT7zqaZjO/HsOdDvy8VYHpKF8w6LqMkutf8/l6NL+tUhUP8e/nodul5x
/uOu9L/oCkXY/L9WCL/+7od/IkxBZzb9S6jpzz/55z3Kdf8gves4BIbI0prWeqH5k0jhGX84NjFe
0FhXssR6y/p31M8fMA7oSXgIf0zPWc1F/3ahcv8QyDD4hYROYPHD6P8jFyrnymf4S8afBrsArkzs
XVxzV3+9UMUKHWiVxQn+E1eeOObZRAaMpj8RMbGYT0P6Iwe0lI8IagNVxti205nBtS6mmzzpNHxr
ZIl23eB3T74nNJDVhf+Ds0uxRwNOTjBl33SqZ7slEloOOdvnxD5gDXLZ2mUroNHWVhij79kFC4Pc
drajr6DkNeV8A3HrWHm5BAKmYqqGpRe/iKr3o81orycAJ3vzp+kHbyOA31bUq5eFNGDAl6R4nGng
cODoPcSsmI5E5VMW5VVPdj7SOPsvWtQ+2qrFRTouAkun7o77BvhoGjVZv2XWNd10ZltflklVm7k3
9VcCpOMJJp56jhq1ouH65N5gBN9u/GX9ytmn96FROilBzazYYTPh1zmZVPkUJ7a9M8y5gUXEv+YF
DL5SpC91jraZkO948fDzemMxBFpLAz6GkctTI7WGp7zJ3PuoFuZDBO5j3gB3tMSuVnTLrMLTFkIj
Ed03d7RCg7XZxlFtseW/OeedPUBVqllXQ09yiYqYrzKH1CHS5Ozy4twLmdzF3jIOW4NVRrF1SU8y
WZ1wegLdtM4Da1oo3hUUOs9hEB+V3Kwg+75YFNpQyqSLCDVG/AHgMzplXV/ZfD9seV48SrCZ/s5d
xd5KvpaQKuWPqFL60Z+6F5UrK/DJQ3+shvgj/T53UypS4/gdwlgM9hYaVfzYW5VZcf2oi4uXlVhv
qgS0tl+UiUuRr3agn/XOfW5yx9YSUstRFxkPCvtHaDMMPqul+c0WMuY9qxYnjNo0JkSHfxaUE6U6
xwyQpMzYMHMg6cKJtrLSogdhDm+c86sAilN+SJwuYug+6MX4MPtx3f7s2AvzQm0lF7FRPDhlY58g
c5tPuQOAX7Mrebb7vmWdPpZ8ZBMBl4s09I+Jhd6t1hhaaEz6b6sqP9xpquENE8FGamvJTZEyNmeX
w1yy7JT37tGFe140WQcZhfrQ4WoJIr6UsrzRLXysOzJ6FWX1apo+knip9a1QMm2IOlEk3ORZJ3Dc
KyO03QHZGdhzHRHzQnZLT/Rz09JCI+2hooexMe4nW7wvPWBepmsEY4B3gthk4e+kjR9YbGe7/cjw
dq/HjCnsyHtGHPwbSTIrE+C2TcieRL+xC2AieFa5SHIUWWVTjoGaxBSP/A0gBs0+ue3bFCauP8E0
JSnED7OVzIGM+8m49H6/xHsvwnTEQL95L1OtkY8k8Mgg6VweNRndjwTKOWXlzUWN5rjt10mH1P29
sszkwERkbB/omXscBdjPcmiSKoMKqWc5RV9qiJtZr+1Lb5tR6Jp1cgCDJcK2YbXvuJq2FexJX62u
VDa2WUKerkZZt0/2uQdgOXLowtuRopClK2jJrO828Vzkb7Ntqm2ZtdPJS92dRQqfUbCi7EgWgSJ1
l9kPSV0ShnTyceNMLGApglpBhjOYuYpJRlvKZj/iAglGUcYXNkETn0C2LM9todsHe/C6y6wP2g/y
FokskK7k8bYsegiEaVx7IUnTkur9CdMsJOXZ2dZdbxzwaC+hzf/qxMi+vojCbFPG3Bo22pZUuI6k
G4bSgca7x5Oqax/oq5qwWT3SJk5Dj9oGgh+oZlH7SItqly5nnr8zfpYba3YnPNKk2HhAfBQ5y9pk
lAlCOtfvdgYGdhjN422xxOob9Rl7stF1d4kds891UwZLc9R/cQLmQuYmBMgTBxgu4l4ukKUqgrqO
ujMIxw9eLM6O7CJZGQDH/JZGNRz7oZkmJyjRRn4ZxDuL0LXc/myVNDHGWDzFruPdmFqpn1J9NdtV
MBaLVRiecIrvG0/fCF6wYeXW+Dgrbbwxuko/6MoVq448OTiTNYcc0/STM0D74o3t7fpGN5hEC/80
Vy67X6Mg2LXgoumRf06NT+wxWh1+qZLEf5lYb8qGZy/OvWLrm0Z7AE1XokqJuYPqs3nfiZpUxGwQ
HuNX9JI0lMtSffaCvGDaj0vO39rE/o8K+sNuku1pLss21Je5/2XXkJ1jwLlhVhTNmRFdvFk4FR66
xf/EB1AeYrv71fqxhEcyfVJilKEulCD3wetGdMnBoxl2I6fCRBfi3UJufxz6yoQ0bCAEkqP9AJCz
ZErfI0PNHqXeaw9Tkt3jWfOOETZCfhuL29gtl93s5D6vxjS2WXaNvbOzWTdvLTrg8DxHOUCnmNWL
RfB1M0k+10f41bFzXLJBsfzq9bgODd6c5ATT2aQIqZsq5sCMRk8PCbItepjgzl2ekF772tvUG7OC
Lu56C54NGBD6mFf0TYizFYUVuoMQ6obs5hPhVJd1CuhhypfMYW/HXNArYgONS4gGNGRpAlS/FcET
m5XV0t4ZoO2SbQMB5dVs5PxKoGA+ugP5Flb5/Z4hBdj3sQT9EgiVj0fdyeEq49blMxiT4QbsOuWn
kicmySrnp8qQ9HGeI0pGXgcKkeGWjx6K2WOps4WBYhoyZJ92ZADjX+w+tH0/TPZ9r7yWZGqLfG2N
cm/Kisdr3pp8QDia5l2ix/EPWkUN0piSuG2TU6ZmzrX6GBdyFzr+PojOEm0Obze4XzV1RnZtskzA
0rA/I+iqpO9teHPpO7vn3bbxVIKKvnehI6wk9iMO7yreLhBq5EFPlDwRC9EOWts6HPyilcOCs8W/
EzasxqAelhZLu93igfT8hS0SzNFtTsHjvbcz3HUzkukHL+kY/PoZ4znfodle4/4kxAfgr/N052YR
yUxuOp8BM+uqcyFFdmp4hcjtb6PeF+cy81ZRJt/8N9R41s7pbSIFkWw36TJI6PbVZPLnU4zRtTne
xAzIWRKnfRwS8KIOptbyKiegtghKhzS3lVr6K7h65N6NDs82lhCa2a5bFRONHKZHSvX+jYf3Epp8
SHg3xaflciVT4OPKDd/RiMVDritSsGj/CFcTqyb8bBvBAK6mCSwnQR0I8QOzYp7IkP3rhc5msyO+
MpwnyUrUSTymbJXp2Q99AYMkJNu25pswCvh8045En1o2t3Q+f83Irj98ztwvNIvcU2QllRNQ/iG/
Tz/P2RJ8jP0L8keQA8p9G0qzf0W/TW81ti0qPQs6Zmr2h+6KYMfw5LybjQUJuPcQYadsWXiXGP6l
uBLcNdYOQ0sunOdpekxZO4fIEp238cqAz688eK1NYcMPV0z8CoxXKzoetL8Z2s5UAYVwc5oQIOb9
uZShPY/jaXHHia35mi9eofRZNc2sD5iB1SuyXl3p9ew4SZ1dmfaNaNAfrqD7sp6hnqzwew0sy84Y
AeIbKxq/WSH5HpbGJ8bBkPN5nmff9QBOHxxu8RZfGfu2ynwkmXF0RLpF5KSJ2p3Lz+tJXwH95gKq
f9KB9hsrvl9bbDzNgH1DtcL9uxXzb9uRDMBEMMrPVw0AbWRAzYWGGkDnLN6sugDy4OZO0zvgDG12
l65SAVDO423GKuvEQ4KBFK01/paRDcXIk8/MmUcmWktfpMwcEFDEHYJ8ZHJcl0RLcpJBpybljFKU
essBaii+ktyxF/ITyRSmrXS+Ry77v+h7JV7QAIO60JSYzd3UWfXf+AD/08vR/3P3f0O4HlTe/6LQ
VFfDz+ovN/8//8yfN/9rg5fSOmGSFREHYOLfb/6sSv/QLWIrJgoWnc451/t/u/n77Et1/pXBVf3P
SvCfN3/L+oPCv825nC4unLN/DPprmeI/rVJtB76Byf+ZNshL8q9/vfk3REzwbqjkzm0YvZE6KEny
TIlBP7R1cnXj1rlZkRmJE066qdlcYgP6QsFW/FcfEaTfwO3AuOjpSTsfkqUlLlL3rvO1dAY1kirl
FGRRLjzXBMSK13Sx2jNlUP1XZsazvxEyp/KnUzrm8KzBl92nGuwcqhYulaDWxwBJprObLl3jVGEy
5JQigLPwQlROfmnAKgZCRvgJlXbWpcLg3DVeTJKiWowtMYePkU1eaBA+OljjrCs2OQB+MMaQY1Am
+Vbfi+gKgjInHcMTO70UYz0dZCHdG62T3WGsy4wUQlrND2Or7Y0MHH1t+K9TNZvUGQG9B2Vcr/9V
hJxfZ5txIFlVAthqPifc7aEecrQRgpQS9futrIuMpKRrdjYjdizDZM2Krl/HEMQqNnzn+ZT1RbJ6
NVL7CFuov++bKXNO6+Pti08ECzIMnAhlhdMsh6GDl2yd3C6e83C968FFcOZm33kNXg9jNrC6Z1aR
WsUau2I5X+3IyZcjxBkLdY15k6VzUrczbYRmlO5pIWXX+Usg2F4hHJiSXOL72vhxNxvjQVBL9sdT
Mfnw1ihFs1L2UMx7zBWabQOq530EQ/rY92q+J+Gpzb/Y6jXZt0/Y91tFujGZt0bV26V4gm4hdgx8
XQZLDavyt2YqSCq3pT+epzjPj5j0mvUQkPNuVoXMDinxNzPsivyBxVoX6inboyjJp7tekXpfSRj8
WJL/26omj0HoCXH0qGOHcazj5knTfJ/XyZ1Im/lxcKSVEmotDJzKXVLhRBvw6nqs5QLL5NMODID3
N3qlExwqTEXXfda7HfPV/mdtNMWXMbTC3Pl57xDXawngDB7ODTqpGeQoJlPi2JtcJy0T43FWkpC+
sSr5kWQW77Kltux72sAEYzmZxR9xZ+knCGjljr6eRsncou/F/7tL4ZjNXixifqh4o61xT7ZKwOGZ
krQeULXc0PPTWrUgLWWgU/NQnhzGSWcNC2WKhchQWGfHy5YjWxjiTpmutrlkMt2Z1Mh0ugOyiG+d
hGTCVlrOWXfd/i2Z8+iDnYC/q8uFSVhmWmHe5tVRCrd5yfrl1q5c+2H9yb6LRK8zxDLphrXismQs
lBnaD4FH5BZCM+FGPoFG/64F3eLazuO3mGHRqWut6VyPwF/6glySSp0Y68GY76MUSiPtBShxsM72
jdP5T7Gl2RuGo8bZy90fC2qlysxo3pGpP3PRt8/sh9i6Z/30arf1xEs3nycaFqbxXtpqpp6oljre
TIVuPqKIgi5d9ea3BnWxDAY+jV3OPeQgebmCYvepJkZAyzSpWn/1NVpPjTnNCeH9sf6yPBU/k89G
yge1zP4kcJzuKxp1/B2Ndii8wghMuuabVo4FwCi6CDncgMDjshFGYwbKuoq9m9lGYotuhsipBLG5
G+yYI7krh/QkfGY9AzmSoODzee7n9oEfa3L6hjr7E1ERO4/8G81NGjBSZuuih9JSSAhMAH/NYBTu
/cJL4cjW1S8CLj7jWVYfDMkgu4SqtpAJ6uIQOdkj5zXvQEF13ub8dD8JDRLnBtC7QbnDjIJpIO6m
k1NQs00JznVbAGgFU8xa6uZHXcSQDhNJ53USTLtm3bHf4fT4WxNs3WNNeoZhUTe9knvmBmhm9cUo
uKVsRnf+0uaKKo5hDt9QC4i02e0S1kXS72fLMN8MOmd3iyCOMs7ecq8qu94JHCn3Rtc1Jwhx+pMr
wA0G4AvzdlfXHO97kPM/vUZy5Zxl/QiqBp6lmhJaqpnUNpYY4m8ClfpNNVbuu8lGUNsu/GiFVPuh
AIJQcTYM2aZtVfPk9yZiD643Ohej5czMb6S5s2KwCDGW+JOHyuVY+11z3woylUOrswhWfqJ+p4rm
jk0RKQvo2ifbXlcFW05BxDyaW4dpw2gclk4pGVhG+5u5hRmKufbZYhv1heZWhn657c5LVU8PDCpC
qXL/0tL2Szc03JLoYEKNviS6aLdES7OPoh+NZzryzcVtPBqQk2Dcx+nYf7T8maiQN8yHeo7Sf2Xv
TJbjRrZs+yvXao40OODoBjWJPshgsBFJiZrAmCkJfd858PW1PJSqJ1F5lXXtTXOQZimJDAQQCMfx
c/ZeW6JbktN6jBPzth3r7H0BAPV95JftHYrb8LnOwuR6wHlPi9pfnkQrZ6zzVbqfUeBtQ3oPK9Ml
iGQDtwE5OWNdsz/i2x+xt3nDk5Qm0WKJ7MqNkaDIdR2wFOgrzLum81CSeugbrkoCyinis2m+dtAO
ZeythLWFFWJzHfvpA50kh1YB3j68bBhdsactVyIR7h8Wr2+sq7BM7qKeRpSbmsH7eXEwlMmFB71f
IuxZdVGX7Nwkc0/0lerH0BtxpBpOixo0ChEqbHxyoIamamnhECb6D/7m/6QvBLHsUi3+++L4L+di
X3/p21zM+c3C582wTAe8W0hs/7c69u3fXADOngw8ZH749hmZ/Vkdk2woqYoFJTKAaQuE+v+bi7m/
8WrwxDx6c5bFzO0/mYt54o3Xn3KYQtvzeEneBcyMN9Ux60BVsXMUB9+fy3xajZW/bpFMMpmem1NC
BLIqw49zydgKgVoUP5lDDTLRtCucNtFwtissZUE72vjb4C/RUHf8OzQZNXKUUmvEZkiYQvpHwjce
IebS/JuH5tW0a3aHaOzb6AmtTPls9eRy1sUEz3W0jPaTg3PouophO0nW6FcCL/JlrazOebVrlx+y
XBk8925lfEYzq54yuyrUZ41+89KrBCnfOa68bYviw49Uek1nvPb37hiWj0C9qGJWkYGLZegponAv
VAbKXafuV0vM4l37NFI81t9VVySN3HgMtM6iVTl4zcH43aUkHq+7fvS5LES6HQjqjk4Y1GD6Zi6T
cDhYFbIoxAM7pv5yFXYEKRVLeR1NYNAcf5Ebp5XZhzYl8dcRodwYnuus89Ceni0LbExBC49Q6U4H
ndZFjVhhMT2aybE8mmo0XogOSTaYxtQTCJCYeLUUb3zDUMB7pl1ABea5CvoutFiIxSoNkcGEgQ5E
9xbiIW4xsSzNzqB9/dg2vnwdahnD5wWK+yIj6Z8ICBCParL1Vc4E1yKmNfQYZI6JxA8Xx2OU6Glp
jtaeZqadm4wtqd/OnW2j4/b6jrLWZgpRbH1nRHMOvhYwnNE2JR4btCDXdCktG80g/5szQFyI9XVb
l6qi5OfmuNA6dXvOvFNdKnwjyBKhAfVF+JxKP0vWzuD6DDM1azlnICTwZsAN89nGQXzuw+BZDEYP
T9JnIMetKcUjmmBOA6k4chevgmKj+sA+2nHvvNYqb7q9ZPbAzkp1y3VA5gvnWYjq2opEtqxTjO6U
L/qiWKgYEWFkCx1E4lJ4A5NoYAx5EbiddTGG9UsOwjFkUUZ3vkG+ZadkBIIu2Phe5VrnEEltuOv6
0IyOfT2CRY6qtP9ErxYwdrbwZzrJvCw7ljbfA9/rmzV+sxFbtmuY/IP0S17+K2jaX4jlXi0WhKN1
Oyn+dWk8Gw9DQZSeivlYlg7fzYXzJo2akwiZ0N1h7HNPlyPi66fdOhqufZxy9g3YhS2ubwqg7Xlq
s97XpmSUkXKyxmXftkK+Er4C0VlGCk27yfCqsQRzj8ZR8F6T1JH3qFkhG9qwdY4J+9pOZ8bZNiVD
wutHds5pzYUPcTrM3fdwB2bj+fIuCREbokM+42BEM+/wZp3a5S4zwFmeg5aRM73IjgCtzp34nPEi
NkADJuzCuyrXHylEKq6Ar8kP535mFh+QpX09tzj+z8GcYNzxgwg8OoJ+CJeVwQ0RaP63hy4gxGAK
314WTBB2SVPnXxby/DCmuIa+pzCWknLnGH6B1nCcqmtPQC7BsE/elRbsT5s+sJZDt7jTgzmRfj2m
c/1ic6fZa5M+NbAI1JSCMhYbeO/Taasd5H2OZWAZ7CwgR0NRRvaaQbt3dk0vvE4RUz3zYboxXXRP
PKTxDAaIfXT90suhC3deaql3WIftPc6vYodsVs8JIud+SPrujxQdrE3iGV+LPMjVO9/F7OFZ1CSI
ZaeWk+ECnFxTGpxdobl/S+WU3bqf6PFtnKBE2solG5eDAlKKnzjw/miYz1PRlRX0PRlOBosDnp9j
xMbuiEaX6wuEN3xumVucXEqRkQMW0+1ERshWjgA/twb6SYIvcTesilbW+JITmyRnPyaXiCfGfSnq
8oHuhEs0fZYzvvCyGFxFtXg7Y2rnzwAj7auw7ZNDOvriU+54hNJHg/J2xCvBxEDa/NlG4Ps4OM58
rAvUXIQWhmvIVk9tarTPsSW7TdlksGtyBrf7WdAJghuSn4QqcQYGqsSzCZ2/ZEdNwRvBq7BJwbn2
ncnDCM7+j4nXEtovKMS76x6PVLOmLQZUZWmzG6AfDvbgidIMXIVF9xr1x8mJmjPKzOIz2tdYbhe/
HZnPIgi9Knvln/PJeCAwkFYEPSLoZpk/duKUX0a8i572MlrZo8ZUu+UyCdYz4UlPhzM9Jy5HKj49
OcYYxxBZlEgjo0nQ274MmcchsU91VprWU1jb1TPm4vYd+bx3MYiAB7ZO7BujTjyEJM28A/8BR35Q
vX/b6DE3reR6a0ax+SGyJpIImYYveiyOsN/aI3Sp2r0zlVXA9wNx/GFslf7iTwdgElhqGLZ3HQxj
hAOxs831LB7Aaa4TjnrzvotRiisaittc93RQ/rWU50R+1tt8oiuxIbtw+hjWqsiBD2kRAMRsBAFo
PhAHGEKCC0CzsvaZFz9aZea/JFZgEvCrtQWDVhkUmBuPo2tzV092+lHxeL+mATOcKe8/Tq3f3NTd
MtOimlTtrr0y7E+du6SbUQbWuzmg5TSrVNzDqum/jFK1H+eLLEJdJBLJRS7Rs087RnlWruum/cDY
IbyPYxFuEL3i0NOaC4DjNpR9ShrPba+GzjZu27Z3t91FrjF7xee8p3BvloT9szNb92nSjy9+gkgj
KmL3LgDWTrbTxBY1u4hCCI2pz7QGshsTUXnJmNw07iXimo0nBzA2Re6tRumqq7oryo/J0Ms1Cvin
cKjNq8xsn0H2j9tYq1Wwir4IKzqmKEVOxuzID9MUIW4BytyuRdiJbQhf47oj9fHW9iu0+1578IcJ
zoxn9SjY6UquvKpW8jTFveQMdaBaLAmOjWpr6Hn4GWdXq29MZDh4PyqMmuI9oFWPlFkXFY1VyXU5
9Rnms5xUVa3p6axabmMFa4GcaiKlI8nGkmERQiBQkQwioDPY934k3Ts/YDtaYSrgQV/CNO4A2ayz
Re1A6I03VQtkvx6iJ9dEgVTSRNgIrUqKSkz0DI+Ld3Qd2O6nWr9klSLZMOuGnVKbpIINvQuMfO7i
+A48i71DWDE/mloTNWt1FFoAFig3qm5YgUYUsV3SbfoiuLd7COV1OcT80ZL1tV0szQPWWURYs9Zj
Ac1GmhVrldag9VpJQnBhG7pHvDn+qSIG4cm8KLycYniOh/gD9Kdw7TjCp6BQY/Q01njrvU7hyG06
+8rV0jGFVGUlgxhxw+DyOfTg+9xVgUNnWfveQHDsrIVo40WTVmt5mrwo1fKYuNTGK/J9PUkf7gMn
PtaqfRemlbejMROmWx6H0wFqDK5Uzb/DMkisZlk8gEcq8SCkBCAvc9RdY7WQ9uoyRlV6NDNdpjT8
jroBss3sxmO9+YShyf3iX0Y7lykP+Jr8DyS4zSEgfHKbX8ZBejCU6xHRcpkW5XpwlOgRUgobHp2L
P9xM2p0YzkjIgClq+A/jp0wPohYmffYTz7fspi9zmxDsgsncXdonNt1fnFJDoSL3IQdhoNV4AeHB
hDbruar8PROWGe0CQPV8gUxqwcwVGZEk6l005uqE4K3bzoNO6047P7zvKAN0zwdBV0mX/YNX4FyC
V55SY8ngJdIB4Es40VgvSAVvsmFGLeU45wYMPSELTWPQKHeGK9z4/bUSzbz3LzHjTt89xlNxhSnz
uvYXtWkCqyFrver+cFkt92PftFdidMJ9G/nPFGrTzkOKMHqtvE9HnXVOTEaW7XA10pjt4gWYdBIs
C8KES056lZcwFwrLXR4ID69/V1mB5IcljwYz9OZ8ZZfoeUo7XE7Z0BrFH/OoOnq583KLAbVNtvQ3
neF3v68f62EuMyRLJNqF1h7jkG0cEeXsyeH0HiqRv6/tXMXXQEm88GSX5ms/BfWNgshIEBj3wjEj
n5fPOZ0zOC1p7D2gr3fM90nB/7XTqs3K8K6qu2bngJFsdVZBPb1fYknmnt36kXcXWXVzx9PvCKyo
MKbDdzv5vwj8eksMD0zmRXYgNKJPSKC1P46NiHMdZiuirvXaVh4nm52ok8TW4zJ73aegFcnfMNqd
t0RuZK628B0L1K0pKRXoFHxv+cNoMDO26apDWbTBqY8p3bGROq+Z0Re4k6vhjzg3pTxHoz9gE25d
O5zXnTDi4gaHWs7KxxebRnUp29uiHcW5ABqBC8wSwTPijWCL0YcCUC5lSNlWuN0nklTtgA297Jd3
lmuEzKIVROUEndYLgCDo48449e86hn7dbkF3AqaodF1bfoQsB0Qm9BUbtih0bGr9iL1IxorxWHh2
/YIytfukPctf0F2W72wCfoBSNKweaxTJ9YsJo4y8e/ZGhl47TTZYAlXiYnRDt2N00HZ7PyIQY+YH
21tZwfvft7Fw1bYTfvVy2QsXNOXPv/7Qdbfje5VwALLdlXRqfEcyDZBvPnTQF1bodmZ1cGa9X3aS
lL3BAK80Ov76QPqFfjpQ4ErKAGCQDEF//LDxikBVyjlQHkN5pzlRYD0oGz4fvnvytUvwGLA3VGxC
Fp6yL//p0X0TziTuVqkzUZ03IPDawN6HrqOCRlBbj+40+ZukSWbqR5D4lTI4qtt7bAKMqWDb9uuD
izcDWQbCPopuU8NSPDv46dyhKqKzC9vq0JFZQuD4FA3yxssa67FMO7bNkoRy/lrOYAojRl0rExAE
G78y8vJDJJV4vLyhf2b/fwcztVnivvvstEH7T+O1doD/93+dP4+vn34c/X/9lW+jfwG825bS5hP9
MzXym+ifx+X/djOlxaxfNxkZPznsJHQM8DeVv8M/Oa6vG48WiZUg6b/Zxf9conGa/9tQA/ETuRST
mD4M3FJ4+hCU39zYFKJqLNvavvHCznueJ+kwBBIGXqUlNze0lpoGukF15YqgESAsGkhTCwCsyfXz
/WB1zclB/GV9cOIlO1c4RLFSAvMCFVk3YB0HZgfP9ijHD/CR200fzcsqrmdLrYPRR8he9yn0BJcm
4n6YZsEztqteyjEcbxdKHIVjsNRjzYXo81UTttMuAfLEAyZlw0ScNmhgTHt7N+Atruo4Vdk6iiot
t55tdSfnGZlorPwpOgRSLMNGZSmhakNOcAkMlOwT4dwNwhxnLGBEFOo2DBkfQc8OOfeiLmZKOJBh
3rGaW8nEWAzM0dnM8a9259TWFf3d+a6JnWY+RmR0pZuimBVJ3bzBiv3fgrgUCGZh31vwaO4DmUYP
C5m5tw19Y7oDeb9B9cvMIiR1nr5E6x0KvAINHbRqiSiUe3WHbS9jkCJb1dcIhKynvq57b6k3E4F4
fXMIhZMM+yK0IN/sfYqFaOe1ibmQ8J0WbWmuM6LFzyCpi1KsmWwZtElFhVyvjhrYbqlLg4xM+MTP
jVy9RzosO/sB/SRkayQiMBCdJBzVOWvY54XbIk/aYFVXUKB2tY+uguAsvOsR1WGchox/Z2PHsFEQ
bOR0vY2Ygcmnx07RNEbY741JXNjB7CYRkloI/mXTyG7UN463HBaVOsvOwF6BOLpwp3y86nuerOZZ
zEXa29Bcu26cwF8T0AcR90OETsNaXoBmz2X7qZ8atikrJ1uWPLz/Z8H7P/EibDOA7f/v5znnz9O/
Dq9F3QF4//wDNOLrb34b6piaA0GgAexmixX0T6OTZ/3mOB7LGFE7NrIqDXb+JndyfkNGJxzGD0Qj
QOnlmfhN7oQ9iiYa0Qg08lAomfZ/sgS+LWDA3fJCPNf1koqs9E1dIQ1XRThZl0Om9T72wiTecqPn
7y7KX5TGbyvVy0EwZ5FMyXm6wZtKldg3ow4CfzkMmdWslNctG3wp3rrOZL/99aF4NPxQJ+lDSS6L
p+sx03kb8FuREdmkEfnYakz6VZInCEIs6EPkrgJUYBBxKKCa7dXiSKxVc/U3h//pcjKwY3CH5xRb
G23nN88TSJ20/lyrOaDkfLQK773PXv/XZ6hf4vtKkMxai9af5bHhIALmbSZ92xrzYIaiOThiesRj
8Yy4ploP1E7IpJrPvz6Y7f+UvETBSe2F5E6izw9MXZx9BxYhJIz2EJKOg5zs5irKCkEyWECifeaE
xVUO/5bmLgli8muamA31i8gVRM+rAlVsi9w7ZF7PZCQgFwhtFGBA2n20lQKYTJfUsu6SYGY1gjSz
glyzFuM0iPvC/t1Kp300dv2XUvr06tvetJ7nLqjXxhwMxQYvqn2OmwGZRZzZm4EK9XlGCHZCPzPh
sLO8liF9ExSPrpNH75PZq2jhtxjGosq5dfoye3AdOroj1pbVEPXReRhLgZsuCOE6oKN2oAzsxmFZ
juDRbiBgjTu7KL5IL3+oEvkHurH7HuYFyjG/uKIV9DEaAZEEugfBrB2UNCDzTVYvzT5rdCYlbg6n
S6fPiImao5fGtzXB1wiuEG9JC0nwVE3uWYG8XAeGG17xTHv2DBFepXFC6E4HkjcZx8/IHgLiMOmy
zCJNz0vQRI+9K/P14GdrMxijjUdMHVDNcDwsSR5uU1PFN4jM1kMMiir0Z0wqEVL9LcqOfl5H0xwF
xx5+lAKj7gWPjUf2cUzxtbZw7pxqM01Bu9cCfVqp2Ec+ydIz3sfZ2N6SV8Lr+EpZj5XIEMKxvT9Q
RXarhMYlBrsGLExYNARMYNnZWjTTd5ifuUWKBvc5k2SmR6XYIv+1dmOSm8+yysiHGhHgGXFiDS9D
QkcuWpuzOBmLFz0mMfqYMiFOLWRutYkbF07rlIjguBDWd0K/3t7XC1qOou1OIVT0l2bx+0cJ1PKg
EzpuhLLdQ4Esmgmom+yGvlT7srBfYhRMqCgTwIMMLhS5Q0lwb0Jb2ZPm1N4skVHd6RhJC3jHDfOs
mlZ+nZs7rHrNC2EpETGgbk2GnXKSfRvI4ToJeZSHC33ZBJxKGDJyXoW9x1xHRB/TAU8Nv/aeRt0V
onJdZ0739Zw9IQ1EqzGmROlBzLzuO0QbSTyiFhqi6d4IJ7G3bPzuwiSebIZGeGT6RSxLZTKANSOn
usWo5Vvc0WylVgjXzXs7bObXzoBNk/OlOY1RarBVcq29rQJgXjn2PBhyjFuzsPE2jdlwNLJTgGsF
hmGDJ1VQxet4vlKGH774WV+yl4+CfRSG07VCzYXZe0CLEhgxMahmyHcfxzWZ5fSKwkGtCydD18PE
+GqxYnHSrvVdmLrBM1qCFBlMUmrH0yu4nveBAEEU9b35kKjZPFij/RGo/MnAavYuq5iOg33Q7tnl
qpdAgcYQ2TzdhX4TTmMGDU9g01rSG6NrgBxiDWR+s3xKIh8rUmySF+OH0XgMISxshWHew4Tc9VAO
Drjo0lUFQmW/kCBJj8JtnlpheMWq6yZjQ8OeHFmrsl+7MYcLHNc05dWOxFv70XHwApYia8tj6Y3d
3WDUNj570z8mxWTDEI3zNW4Y8jdiYHArR9bLOcyzXm/d6xnvkZ+fWJCWo1ABdbHlvLQVnhAc0sZq
Qiy0zusQhbwZ0/4o9zEPACBM6DBXUcRoNy9Eee4K/5iP1lNWxBA/QwEbxm8J4fERdiGk3YSZ4d9E
YfY5hM2zXppu6w0Wg3xT1uwH7PG2liDXyLnlu8eS4N4mc6pOgSvyI1HG7QHLfbappmX6UDHnR9PY
cmQzwBmxzl2+QHAllRa1Gvl7MTUmeqNFYiNI3Q2mZ0F+S0Gjs3Jye49Uv8fDxP0llKs+sWEAHNHo
3KKuXGetlz47JJke5iCBO8pMW2dJKEyBoK+2ud+w6Vo8ecpt0n3QDCwjvU7fOIDvdNdN4/2BniXq
VyP5rJsmdFKgeL73mHdK7EtIqtvWkpjTxjk5WJkEIegG8WFIKu3DHpyDA27m1k0EGXdGFH30dSZL
Mu/zOdYGhVg9CVaujSUDf8dFyh9tPxJrh/zOfGX0mfWO4cPWZZz/vp8z+VGNZO0iU1je4yLbEGlM
4EFat+15EHUPGzflzoN3Q8ATsEOyJoyNY1dfaBxbKD7bbOdGYXck1XPCBWuzZnwN3wSYxwZsY+lY
zsuj/p+uxt92NYjx+q4q+ouuxvSvFwZAP9b3l1/6Vt+L33gaWj4FkgBMcEHAfavxg988+G9kiGAD
RKIFluC7Gt+kUkVEBWnA/gFmIM3/n4SWn8pvhxarRxAD9QpV+NuKUYxuM5qYCo+jbyDXyMrIubXb
qT4vOY287y7NX5T6P1WnHItEApNrQR0u3kYjjux0Fxbh8ujZE2CscRZnFpjgeeYKnJpmCf6m4H7b
F/Vpv9IcZJaBXYTHxpvomVbHjOBd5XgFmdgrXEusTES9iHOvyLpH3uPaW1v54hGKsvX465P9qTZ2
aLBDcYQohLiOxuyPtXFjmJ2qyGlCxgoJvMgL5CK5GP3TLBZQ/OESPBNO/Hen/BeXmMk+CXiuzoBk
WvXjUfsOTf3ke8WxLYS6w5zYfxrBUhGYkbTqLjLn//iAbERNk8Nx91K7vd3UpKYBPLVrA5bFEC0L
fQ86Y8wHCt82Ptrh6P5Nt/mSn/fDFgfDoN7bsP3l4uLB+fEM8VrSZAvVeBgq1RBO7oadBZAXbbGO
GdCaL1BGZx8b4NEDh/bQjE75XDJcmwhcyRYysL3Oe+hny8K1PzpgMojL7RBtBOoD3tK/uQtAgvB+
3rxfISy+++yUAr7sb95vWQRkEBf9cHAIA5OPBhnNIZPwHB0daASyHZpITFeiimeGZ13viEe+g/OD
Aeb2YJmx66JA9O1jMdfOa2R3dNNjN+degmFVXReLL84qiQlVHk0LkRwgUGY1AOQLgP8Ocjb6kKhp
jDaBZjpbi7+rHSXORusZ7XbwTKJBjVk9iB7BZJjwaFwt7Vg5v/ujTTKK2y5qZKDWWOl1azvqzmWV
cDcJXvzgkJqj8Z6ckoCI59ZqueXClIw6ZsozkaOE/8ZCfOYuxeq8Egjz1U0vg1Heq3KeTqUZMxKB
7odIFHyZtbosBC1q52ilxk7dYR5Wd0HWtP4aiFX9MqRW/bK0pn10R7A/FE1j/eIX9nhngu0s1kED
dH+tzDTYppBUX/3WVA+4DBmCXKR0dtyrB6MxxKPTD0wolsR5Jb7Voi6bA/XiVj1yQ4Z3qMS60FEP
g2w5U5oQ7DvzjgMGZRI+Q/bO2s2AsP0VcQu32TJy3bQqcAj40Ba/CZ6nZnFeXXonD0mEGquxJwfs
CRhif81cnGFEh3D14eu9GtOOQPtFxTLcJBlOdZRKWpjncLLWPNbdvptGFHlGy+D9KvDCpDhmjdHg
ZHapAbHJSit+H48TksWa9XSDScNT22KW3CfgmeRrxRz7JY5qvvy4hU7B3AbPNSUXxfdFZ6UyzPMX
CV4LToyZbV2puwFv2LQZXS3g49tdvygapgznqgyt50h3GbkbSSTHAZdbjTtDn+skIYRcxmyX6y9V
DyJr8JFgMFTfUK/G3bopA/N8+RkiMqElz2bKurHEB4NzvY8RW2ymKAh2w2W2h27R37h9NtWHrkvD
8Fqwfajhbk8DRGflB8Rz4G+wsRPZ5gClHhPGuWfPVzsrv8gYt+OCM7WACmU/QX04enQQB79Qkpdg
HifRe8SQwxst46uuIzRoP5tDOm2ayJjDh7oukSnHFSX8qoyHPjxZSzC/0MGaPo0zajsobt2S3E2z
YU10h4m733cl3frOihGALSZwdcMf0eOjKENfPzpc5+6xtsN4qzQ3MyyDeQeLYd1oMyAdFHDlfmqf
HRQya4JCDuxQFVuxSj26BUSTuKZbAlBjPksnc/Gfx+JDZ1rNhs2Xu+pnJSD7x/3DFDdsEvtwdD72
cAUk91c32eSyJOp69IA3SL+KaGqYmOlWZoUjuB2w1Hcsm26ReFcIS9xzbZYQgwZICyeiCAs+cKWj
jBciffdlvfSfAjbb06YzhijZcHMHVzLsVbkJ5NhhVPS88Bm5VF9CGJRPwKqRpLbNayk8UnvY7ctD
A6dt5Ae1MriFShBBSiXiLBb8YcW6rB54zHEvWyFxvQcGyjylEQ3sZy1DdUQfPOs0kxRDpXa6O+Oo
HhatGQSoL861FPXLDAEZtVQ2varKj55Tx2XBrKzsMTXM9D3cAr5Ywcy8OTS7ZJ94tk1kYmDGqyAI
yw2P0YreEOmtzG03jMZltBN24TtXTr5gq1i6WnwsWsNYjugIBv9oF+1iT2tRs/ezWwEgzbVs+3dw
2o67bcvsKg/q8DQZdXTXIjDCCBg8enHcPOd9+zqjJmH1T8Qze61hkw5cJ7ZjrPNOLZIrKH/Wx8EI
2UejeTFv6mDymLJj8tok43R07IHMFntqiIqKhcd4RQM4gtIqEXxZatgt0nousM9vKoVFfzUWGHiQ
UzUQGnPpjDSjwvJM40b+niNtGnY1T6z2yYkDK/w98KcE/ElTh9VuIQIMrWaUDXKddZlxYugxcOkK
2NML1qwPcDxgicrSv/Vi2yT+rUcUizE9W89W2L1UyqcWqXvHP9kTcT+ZGPlYmyBotwkhcSwWMo/a
c+t3M7O21D8bCu1qW9A43Bi5VhnkKdKJUOtpM3fhpmkG7pQuMn2E24a+lYYI9GsUV+JsWwFraeNa
rOkXDexo8W7cPg5OoHPQEed5cFFyp7wnj87XKqkZQ61iNI7jSmmRhpvXSUFAbcZ6344oCOKRdXB0
IoLhmIT7J7o8xjr1K46c8jAB9Osh2UUeyXfJmdiSerOegqMz3V9m8cucsuBflkCPHX+79YxI3/qT
mcd3/VT65WpAQwXwYDDZDzvoodve6D6VNmnpKzSd3BHW0jivDMjUXZcgY9kUaFraDQynHOZt73hU
DMwp3f3XtyVKB5l0E6dUEqFh8PjyQDdeN3nbHuisqbt+pPYtMKRtxZKX85U1WVqRNYAyUzeCFCt0
x21QvUwk3MW3ljPyrpOi5lynEe36pmxpnj5IhM7AeEgAJ21PS+mbLKdDYQKxWUdKuldD1uFETBpn
fhcalfNCxCkL6wwM7TTVLcACsOkpyVWDiB4nb6H5RwaBe5KL7Xesi554l1eGeVUPsfGlb5tgHw9T
oFa8Z6qcxPCCZ0uBn1z5ecuTvAl68Wi3Oio+ahXNq9aTyO8jlegr2lR84rmDWwttqU+aIf3AvnwX
6k80xcP5ugwFd1ze8TEaomHX0EM7aMH/AJZP6DUw2H0WxiwZFPCo9KZ3rp0YwzuUtXg018kUR7H/
QMMkcHlU1cECqMWPmjlBP0eShXhKfarlaK+m3kGrQrmBesPZJqYkcIgoyGTTTyQDTC6Kx8IIqEE8
K0Z0KdsY5Ew/ronjnbf8R2MQ8/tVni41TdS4eagIlj9mY2x8wLSRXGFdAPvWxTx6ZgBPNP0Eymoy
UPJhuvRM3E0JzmNlesG1nLtw3TCQjXyWdBuU/E6Ykdi0i0BgqVRzrEacEFGfi4dSssTQp4XEnY4I
3ERGRdK7RfbFSCRu1rEKAUBXBYDFBj0l38CJlJvySwk/mwTB20DJ6ch9TWEwNOZt0NfmrVOAIR1N
ND3dXBzouTRbauPwnXIHmKU8RDdpA8pBSXkrzV7eKGso7/m0eS6XKr/iyVfQFM3wIxo2rtrC3UZB
fjNkEgMJl+rWnOvoqTbcgRaaZZ+rsSAh2I5MCkjV7JG202cc7+xCPFD5lVsL++QXzKfOlc2QHlpo
AWgWmmfpEQ/qH4x0+Yzlnw9EDnyFd0y3pnhTDCbqfiqCkTkET+BuNeMTYQWJdf+V5xWrYc/8e2gs
4+jac1PfANvhJi20OQklMHfkArgMY6/C5nk3Z1MK4Yqye/Pr3anedfywK9FJzZ7tQEkUtCDebvtJ
IE8Dnng1sWGXoh+3P4wiXfj++jg/7X5QPwkBltFh24+R683Mi5xnQC9VXx9yWKFApSEqPjZ4tPIV
0hsdZaC3Lpfl8NfH/Wnrz3E9rQbRCjLJTvHHXSJb8hwnraoPKs3d194gKbToFLq2yYtZv6qinB9c
F/TO+qtN5ddH/2nQyNEDi10xX3DeBEKUH+ZioInpngi3OhCZxgYEmb716OtVN/U6Vvs/hUh1i69D
m18sqQVal7fwT8fubzt2TNO/+7R+7tjxsI3/tX5tqzx5gyJBtMGvfuvbOdgmLRfZnqvn8K7ubPzZ
t/OBivC1wasrmHz6Fz7pN7MljkrueBvkm2l/dVR+m83b9m/8qODGQCT3lW3yRo70K3kS8+o3X+GA
2SvKJHRJ6P5MkEM/3mSedstD8E0PmCx0bQCHzdssXURVbo1toHSSuFkR7OvFRKcR7SKPFIQBAUML
zP+1NbnaY78oKHuVU0XNwcgrQZxgTcMIqhSbhk9FQqE2a6tgrT15NOnlsZcDt/RsMdgiIs0+jolg
aZvg+5DPniu2y2RMnQKSE15KvfeszYUvHFmieqdYCv8kcM68fu1TBDrstSoj110NFTqgvZV7cbul
sNS/YofUWlmazHdWQ7k/QIuliVFrZ1bf+erh4tQrEqEe2tSiis+0Wc6uldeitS6z6qpy2sq/cgM0
tp1vCqI7dXtBxKUBxE5LMmvsoHczOXh4wAa9DtaB3jhbVtQeTMS8jyZyglfPUuquqozhYI+x/bRo
U1ZpoydFwE9pSUiLOEdWw/nXHma31M15acDHtTb6pVSKFADdp7TVprVSVtZjgg/9hbHbpcps+bHL
WohR03mdI12yDBFvgBE+73YimO/OtCPc6yFExPWAjQt/ZaA4a5lxTD9DIcvelnMPLvXiMJk2Zgmy
4crYo17IqLD8MRSrdkrIGQyT8WhXAfRkXbbzsNTXkxgoXQkrVL4b7mv+5usHilaVghHaO9XVoD/h
S8XIR9p1H9y5gtoyaWwj4jFm8hsMB1lyT4eLU6jmlFepqUTw0XU5Wy0nH7guU2potiE+KeqbGVwF
cAqPPSUCJRDftR5SvW/dTtq7vFgMwtCm5UscAtRZmWNJqzifHvqlc3ZzGZMPSlQ2ydNWl957aLDk
ihA9Y026I+pPCpSXy16wcor/Ye9MluQ2siz6RZBhBnwbgRhznkluYEkmiXlywOEAvr4PUmIXyVZJ
VdZbbUplJqUUjMTw/L57z+VCLyZXxXtGAP5NS7yGlXgR8NnSNe45mFjiUtYsuBGGkavBlrjkN8IZ
SKm9HxER9/GVlkHAC5pKAy4+w2b2jUebWy/Q7fBGNBsevjm01nWqO27CQEz8ghsEaFKrYk0LFnnL
fF3TUIXQLmjV2iG1cb1Z3JaXDYxu90hJt3MycpAPQBkcPne2KGbVimYS1A5KRWlCrbhiYkv1bxNT
VLKrlzV+OK7XCUoWStk61IcO7U+Vh/c6tAgIgSczM04sQIYCdJ/DPI5i935IpmQrfn6/hN9n6Lkg
59isN/sKS/gY+xyrNYgetdU2fr4p4VYAn42DL82Zqt+D07+fs4am5UjVluEqkK3C4u9v/PdbQnGM
OtAVwpf3PgPhdcPlbWXdxwVD/LGDW8ymWZEhhmMYPxurtLhpOSQ3m7xLKrogAm5Ov0G9BlSa0afn
gavTWcUfx8xcOrImfqHdu4CFl4kLzHC4yfsCOzC1jshz70e/2QR8vkGndU4BMWQyZKW4XLrVIDxk
M/8GnOEYz0sjRHVUQZ86t3k3klk1JIye3ZAsIjLLNjj6njT3vx9Fu8ng4J3iCp2aguvHgcSq90s/
q3QnuCmwTEnQMBuOMdN9ZcNcuZ/7CS7UGm3NICkfHLgr9+Af3VNYFyStK6vk3/MevIWaT5PcwCPD
xNXzOHit4hvkXHbfcqFT7ZIW3ceC9NZR4As4UNxhP77vVvxijQaHKSLHQy8Ecgs6ACHlhT/wVBRc
UYaw+UWVNoJobNLtdU6agIOQQ24jPVdxTrubSbZVuTbHplHzWyqzePWS2zyarXjmmooZ+MbN7C/8
WmWP89yEdI8GWxNu7tRsPeberIHoSDpzidA1XC9Wz2qgWYPYml5YokWr6z5bE+EVKxqJz6Bdofhi
nRWph2xmmE7rTGyz73wjZ4pMk3pc3Wt+GtwC0kDmWfmFC8/kCHIHTf39mndt8Btbc+DPTD3kev0D
RbWuVTaKZyJQqErA+/lPjCSuB0hVHsllM+t5vnEODKMyddbrUazp5LYLxTMZH36Rvz/S8t5ioOfM
x6UE1FeqUx72HRgb7D1y11qGdev63F1lWbBOV5qvl+zK/v2Oq8bQfYYFPVnbqfNkun9/sjYNWYSD
TsPu2croCARZm8zFi6cdnhOluz6lrFFnB3eNmAtwUrtcddWdlSobJaF+oytGnGTbri+DzlxfznHC
E1hwML7Wi8eDrGR+QHVowhbIbJrWFuf4OZ2PPH6cSkdWohghSAjg2Nn6zSIuKqS7lC7oGFWK/gFR
3i15SYFRVgbhlo7R5JlXqTzWA4e2s1uba1xj1cMb7kmIljxi0D617eVbKC3+W1NXz01iyTO+ZWXq
zQxhhDnEkY+MvqdGrC8iWrjLR2Ky7QXvmPDWqgMz5t6FBSE7BxnHsoZrNkPNBTVhyXZc6RFZ0KHQ
woT41A32zrCbDjMttAk5BFszyLkHNur3NM9AsKdPVUuXt8CecEujTbOlSOmFlpw9YXYIBn4gbkE8
bnIiQzHec/NlRv0Bxh5QXBSfoGhVPFXhjbEJ80ln4eyOWjaKke3bC7XrrG7AR3Zuvm0buzpa1B+k
kF5aqsXdgtxfbY8CkO+yNxUVfZA+C7qFAw0a2a4RcPezD8b6KLgs5Tahbo58Ipzfi8Fxl5twGoJz
Dw70Lsimbu3NAC9RaevJtcbmyoA4c5MtRXgO7Jir1+LE66chLK8wbznbtxPrlQJQPa2u5hVbKFqp
esObXku3yZ/moHpyc0Cfl7AL3LuuoEjeGHpNMB+fOUd5Z/zWszX4nIKnpxVFcJ7hItt19GpHoZzJ
BBq5OJoj8bl5gppdhS0MKNelIgzLen4VyjSfr/i+/Ld8COv9onTMezwzd0mmn4TI232RUSMWxPoT
m5E1JxN8TrppJu44ox/TqLt3CiLT9uDJOwC4KeNPDWZyqqYvubIfDeqGiN72/VWYpctdtcwe4EhV
wXunljIWUD9bkbm7pOsfO6Ew9UmfyWjXV4DqhyXmEUVz7dbTBIYT5oazqqR1ZqlpHD3R9KdCKPey
cRaTLuipJvnUeYgS+J+mrgt3Bm3PyIs+GEyA1bcuvS8BU6exFNYNLwFA6i6djVDf/FMpnfkuoUjW
gdF+tI1eHsL1DeHM7RhNiWBHCNkTgv1sfOzxqkZYQgSksDWIX9nRUNfmPWhs4p0EFp/A1RmXc9UC
TjLCgJ/TzK6fh7HEtRVj/j4jx3cHQsDNh5zxnfFO0c/G9Y0CbkskjEA7xrXpd+aWN28QFaG7B7O6
ai1FBZArCF6NokJHWpU8iwLu7ShlTySWywasq4aPtQzqYMZFuvXYEW55+EPBxU15iCkBPI2199am
CYT9wVplcbNcn1bWac6l8xpLahQjIgXTBybiHdO1ZBLMzDqaC7PYDRhLH+OOJwpPfgmJvbFYoWR2
gEEekmCV4rXrbRxGHqwJfQldC+dc66gc0Hbvc9TuosEz70ddlNYu8UpJuVXQ4aK/z2ILhKKVVyvj
b+nH5I2Hf7InxtxB8KXSIDZGKpmTNMal2iROfBj81ODBJDMfULHSzwYunJDXXmz7m0xZaSTbgRNI
2u3IZTdXWc99kcGzewaMXp4Wn02PYH23p85r2al03S/kAQAmohJPOplCLnGnalzjnOE3pQ6pUBV1
NEI4ySUru2uC7P2LQWnVBRSyK78gg87LK36owG9QHND7ckM7eTyciw6B8aX3W2WeqsIXw9norMVW
R55aYu8IR3Xwr60V9EtdsUMiYRCaaXYFm2BLbMKPcVfyUI/zXLczj+/ZZAPkARDDmQXiY/G2dunS
BJr0NHgl28QzlfMRMhxvXRuar0+leugQsdCxV110yKXdHlMe6qzpVSw/R2kj83uKGRRiHtNWrcHR
wsB2eTetnIz5bK7WiHcqDHou5OFOM5bjG/y71Niv6hBHZ4+Dvc0B2g44Rv/izcDqiuY2ZPkxbgTS
edU0zvSyuIvqP7gzXgL60gXTSMMCkEZZTbj08IPk8CdOmJXU9JP+xicIMe/zl7X90bF/0ad06lvN
Yg/J0ZvwB7AK7NFclbBi+5pKrjRh2IzbA9CTNLkY2nipd63fx9dJPViPoamsa6ywTJV//an+5GvB
JYMTiLEdR/ev5pHaUXEDdTE51gajXzfx9mdT2TCTrqa57QBks4LLuzAcGWPydznCd1XsR02SL4P/
PK0vIalNvpxf7Do1CGRVj4R7vLnkKJRb3Yx7ru/CKucXks6Qhlmwhc5jEcTGyVo3QbVbwtAZWT7Y
N64/j8WyMYshSY/DeoJuu6TOv72v83Xt8KD966/rT36J2D0sZFS0PjbNv35fowCb7WA+PdbxCF6T
ba3qV5MJRl+Jt6Db1nBDdv7Ud69Es+b7bkCr6FLO8hlhzPuKNNPffKJfAVzCwnS0porwdDkWr+Gf
NSHDo+RLMTeQxTQYG99dCAOS1HOPxEPl/PuyiUR9/4ZhxTm1I+eLWmOTOFiSV/K279v1DMY3+9cf
zPmzD7ZyeH0/RG/+P4powOIew3+XHlsfPCCjJmcvtaGHRgYTU5HT1w8gWEP3NDfrPmeiBqo4j649
YsQYRQ/OA4sD7DxOy2QNmIutgWPse0g5cRfG92z1WqxdB8zwq9aD04A726BamNGUjRfsfITBt98P
pXhvcXgAO+IhNLcTDIIVOTPmy3S7znGvWV1wbYEAAGAOJIMT0F9/Hfavsji/p8AOKDFCN3B98as5
LLUMErLs4g9O6vEMtJsFC0Ko1qNOPfHp370auJFG46G21z31VKV8rDlTy8MEi6h+SByL04m3EGUH
2MX/5cvif8FDzcnuXR5y7DXuqukIh+anWdMfG+r0qm0WtGOyS0YYRcu8WsM8G+JBBL2YdUXIgeDt
/Q/7jxL9N0q0gxOE3/u/D4i9zCzA6uRH6+gfP/M9Emu6v60xJUyiPBEJu3I7/yFBEyHibwUiRAFG
VQ4Qh/+VDjMt0+Yh6nKBkcjmKf89HWb+RgFAAAkQQ4yJKdH+f6TDyF2jYhPXxdzqsmJxVn36h/AP
XgQqXONOX6vqLaEUMi0///Bt/MlL8peb5P/8B37ZosjJKSt0Dn0d5pjeQhwr4jUbrzNB2+7v1+i/
Dfu+8xB+ePeYIW5UMlkI6i5qCI7Gn/8wMwTnEnXbgn5Q4kpiIQcrzKRuUIQ28/6nPp+S8EvaxOFg
HszW7o1l27BBzuqz6QDGr96argmDhHolNyU4eIhlYh7msFZfMyJ+WXVJ3HdlT5srh7r8nUkd4khi
BWY08ePcDft8ZVhj4LRQnRoOmsSVOrowIfcn8GslCGx79A3c/3p0KFb3yqpLiwegHskosa7VlD5F
fAg2sRmL456mRPssScU/zVNJJ0XcKZpORxTUPeeA0qkugoFYrjf5OICswtOfyIAgUhpJhWQ70FAF
38B1blwjaJeLfBCp8aA5nrr1zhmTWFBjORT5MMX4FGTWH/55avxnsVKC7T/cJ/9mfxW9Fs3w+uOj
w3bef/CPR4dgD8XKan3TOoy6YDn+9ehYnyrratK0iUL+nCx9B+mvHXnshLm9gx+eHd5vlE6xZuLH
mFiZz/6rZ0fw84p0TUHy1PJ5toFL5CX4axYT23Tb+1NgXy6YwZLlQPXIPBCts81NNfdXBl7RXVvh
ctmMoZd3Gx6Cy0c0d5/gWWYd+7E1LomGK5o2jGqf4H4hZrT0V01SH1PpqHPYaWCDpfAvGjrKHqik
IZtYJ2SbsnAFv1f+w4hSgRWDgmXWT0SqrLZrNtVqU/GBsiP8LNbeZpFTb8QYA8frBPV5/MyGVqZj
kaVXPp6vsy3o7kq7+E5TijP1TbROZhso/tax61uHFjiid0Hpny2XsA3YnwhzzJtivROpvKXMbJT5
Vjr1fMUzgyLygXj6aH5JDVioXdkbOw5k1h7tejl4TcfEktgHAvX1i5jHfNe3RRYtVPmUk7yRdMTt
mPGGV2kPbFCCCgHTo7HEqXD/WBXkbL4pFyUhFMcZJOh9gFMqqixrYfVii61u5pW23Y50eOU3cqYW
uOuLBSNGZm04uTF9ma0D8dhz2ArBGteVmsC8lv0ZDecqtTgxcpq9F2a1VgYGB1GpY+uuUbeSpiRI
ivTeIUBFdmwyveVEZNL52RvGeTvCX98Bvh6iAah2VM4q2Uoac3DbqM9VT45zmghSgte6aHEcbR0o
d+80v6xs6VDq6ghgqrHJGNk3necfRSzOA7m3bVjYZCOX2HieHWRJhCgPCjZMcEdN0952qVE2xmo+
2Zx9HumYXk5QYcYoCDSFv5NFBSHknKifTDeq8XzBXMW4o3wgqSjQO2Hln9qpdS86A0Z4HVdb23M6
gKpQhxykECwGAfkcxI6yNHZF3j02vf8cTstlbmvoZVDT90aNGIatPT0EbfW6ePmnvBvcQw7XhH2Z
rnekqYxzZ4uvLrueaBiFF3FNrNklutG4JEKZ3FERTgotoe8UyYTCuoTypdCi17Evae8avBMmbuvT
7C4WUar+YjKKz8tMaxdILYBYWT4fvZpVy7LU5ALpttlmdd5FQdK6x3SBBO+m87Rl59FFFEN9MPqB
jG0wxRFesZESobk7kFVzd40jaBsCr7CPnfxJkhe/wutd7Z3wcyJ68zwlYA6hcRqPvG0h6iof8FdQ
Ztl9NUJIrHvfRKxM50NL18CjWU9hRKymuF/I10R9v1z11NbuqSrQOEMpt1mQSyLPNoNdPdH2PtiG
Sa+7XEBxFNWOGTndKjpzonRwyPAFuX+yEL+2hP4oMQNZN3ijfYGgoSKDVd6TIme1V2HsRDai6NaH
3ASFkQZF02s4Hnm5+TTHoOEHw6JODWzoHswgNW+KOgoIfvVDYTjzbYwGc7YQUT3am6jJ2GqDziO/
DXWEQupvFQTSnYM/dc9HVZcBWWX+QeOyxl15aAr/Gsn4M2RV2N41GtLYBcAkOAxEwcL32bL/PAZp
mVMwYn6DXhSClm+8czsuCL3+8MC8ceIk7Z9DOpk3rvTufaz5O/bCzS4VE5wsXfqRi0WbDK74As7/
PmMRzk7xtlT1sDHzzDrMmfG1cpd5X0pKCIYAfDP/fB/UB2xpq6pZ1/sgMeQW71wbzavXKQ2cEDxz
9to1MO8pyXzoSYceg9XcWxbBmlik3wyj0Lyzs8aOZN1xSSW+vJrtYK8q+1V0q1Muyx2Kw3rvIbbT
ZFsFIE1ng0ihlcO9776OPcJ+sFB+7cmcDGVJdwV9EoDKSpvSzJn16DwUUEBEFR5xod40pf3J9/vL
PHHzU+9Nz6HuA06d/rAtZ8c/KTOrH4UYX0owKhFRka9+qoHAxySrdVJC/FUXgTvI6za0z1lDeNtr
mpJtMDxBU96WKXbh2AFNF3fdNymVSWzbRTpbVHNwXUV3Bp1Ku45SvkumL3mAABlu6FMUx5LGst6h
qmrGDDy78xGmmnWx+OT/Rnvu9kNIE9IU8l+sF5oN8aHd9nDbc4uX0GTENFZqIpSFlZR7urQoZqu8
h3WHjm2ezsi560+J7MAfjY6BcU/RtZ7yeoFc438si+mDjpU6BnPw1iibpXxSpntlD/ow1ZOxZ9mM
JFuN4oYywVszCdJN57rrB9dXbYdXcCClsK3i+yZfGqA32X7qMuIcpM1PVmq8KNHmm45WEydribOC
yzyF4yJ51mRyN8exf+T5m51T9maHxOApp0PcAEoy6NMNQbXN4nj7BJF6DxuP2k23tQ5JkL/oMfPI
c4eP89Bf9CRENmxpvjlGG5zLuoxXgRrycetbe68Jwp0FiPcctizhG3DAGNibeA9CtYl0OC9O/RlX
8VrOmg2QtblmjU7UxwkngNtC7+/CRj/j46uCFbPv93kJLBEqc3iDBVloVv8p+1FuMgzKXu8cO7vJ
RmsbtL4dPzkK1Yl89gyKN0x2Xt/w9C5Ilrc6Kza1HXv3jlshGn9sxqle6rN0xj4Q27xZzXubGgy0
kZabupWLlFf/jNf/0XiN5MvZ7t8fym/SrPlprP79B/4Yq0PzNw+V0mQ6Dry1ngq/2L9MYSE4KuTA
kFM86iXH1e9Hcus3bFr22mcd+PxlbbX640juhL9h4TLRgeC28eNkIv8LU5j1qycMJL1FNM5bM6Mc
y38Nx0FSTsa09kB0TvS2RXa+FPcpEfGz57rjlvKS/kXAndgzQS17S0/xOSyJU/Binp68GreW6+f9
Cx01/UuCI3T3wzf5Jwf6X/VlPp1t8sfnA3Ja8X9VJ4UKZWxp4Z7y0W1evdSdbum+qC9rb+WNd7CK
DqI1mSbapnD/RqxFVOcI/8MRH73d8ULUNk5FcGbeTXs/6RUpjxFfZd0pTuIPVRdjCtAqE1eFkI0f
+a0XXMI6oSfQmakMnFyRPVmYtj5NS728Bapnv9kus3NOShhfha/Kw/DeQoib3L8L3rsJJ/Znp1hT
WGi1TrtnVnbJ08G2zaeK5zTRmOomtWdCTAHBh60ZsrKB+k4+Sqmlgj+AuZ3o+uAzU+e+/ZFMPzwB
fDAbtEjSlWu9Ir5GdZ/Wfc16c21fBIRNE2NChiLdYrdl475WNRqQAAjuBY9qWqjxdJeOd3Dgt/W1
dFH1jXRdA8m1+nFGI90WxuJsctZ582YJ9NjBnGf4aNM63VY2HZL1e52kAU3m0tM5Q9/aNhmCrIbl
YQJZ3gAyoJCSXwBLMqeY98Ch/cMk7Iztt41kgcDV3a+71zuyNpkV0f5sfizRG1iyBKaMQjwMO60c
me1HErl0pHArkZKlcIHE+1qkuWB/eLRUk+7qIdDqJEJRJhGOxuF+yhRjnuVoCpEy3zL3eEnicAOG
GW/cxvMxZew4YzoXEEpwHyRJZutNwUptgz+GDtA2N9wjc6BtbEqXfZr2vA9BPoe71PPr26KW0x5b
pc2iDZQb89TaM5qYk7UHfiL3ctAeJkLbOCz2Wk2a2uO+MDPIwOMYcaeKE/nv6n4hz0dUbS04XXKq
TkNvCF6JvLXHZS1CFWVLJWomGyZK9kIEUnKqK3EnM6Vtx7VQFbCvRalPOJ1FaJGuytfVnk55CZWB
l351tTneWO/1rFkNDBr5mQAaWRF6Pr2srlawCGXG83vDqx9IP4+49x5IZhE5U6BNSGPACPb1Az2v
2QS/P6jhrsf4FJNtPsXAb8J2KN7qHLU83IAGhpJPoSIeJWj0Y5FSRQP2tcVi0HdCZq9oTJC8RY0w
fdP3Mj4vanFONEvl44c1FCouZ8p8Xhfc+ooWYTVJ7orOGL7UscrLSIqhA9cx8NbeDUrWxg7xbb4i
5FhDKjWDgXbekT3Vw+w083yECkPsw4jXRoOmllUSSUXs8ROuPIkxdT0ws6DxaswVujCPC+4MXgVD
fSlTijSijtn4tW/YiayLEG9jTGZzwgxX3FMktz4MMc3A2svqm3xRwbWtmk7Qmib4r8n1zzansfcg
48XSGCP6eF1YuP3LkPm5C9V25NNz8FmOXTMtx6zR0Fhjj0jNaLPbEN7I/j/V3Mi7HncI0GhzUp/N
nEnyCnqpZ16LGBMeUcy2ecVpxfEPs89CdpBHOSoA35OLEWIH+ZnnKIjXkUywvTyXYHQzWjK1sxRU
RsV2XC4RbwJrfvWUYgN/DsfM5C8FoUtEDCrvmJAhGS56/FDT051RmQD+5VXNA5rgLBfwzHLxr7ve
4hOzOG6MvaaKK9+4hmwPXWiXNxgzCVX6TYYC2Vv5hHchYTnXNNxYGWP6jfRKar4w/QIaD7FFnSa6
Qm3snUNaXVYkkylU5BNw7VYtlmU4AuO128kpZ/tHs2hU9zL4xJJeU6OeyUJsy2RZq7BDfzY3GC5C
iRoT6I8NPV3XqT+LKgp9CgDi0ARVi2tiV+i++dxbw5Mzaf80YkHxDgQK9Z3yS5DjRuHG4yHEjwVQ
BukWh06D8uN6eby36BG/Sp0R2LBhzPVlyjz/aON98hkFlffFI3TLJsmx0n2j6Ri0Kd/eliR8Ll2i
vRdxOqZ0Yi9y5ddyspu6sPVAJEnrwqEd8STwbQQbLiDjseA9QyGHI+bIFR2pEnJIgU1kuodWg1va
piNhCOr5QJPvzNNv9HMJ9YoWLi+hw3Za22z7tdf2n8HxPxwcBRPFXwyORfmKAftnTXbFTvxvokC4
v+H/53lBywhcPU+g835f55gO7FLfJ5NjmzbeAP7W90RBsP4d9rkMLjbz3vfBkcIny6PrCdWXlAJT
538zOGJy/Hk6ohXKCYTN+MgnwNn+K5tDIr7Uk291Z3cwpshxS4SNcQBpNoR3HnNAc/IEHM/NAAfc
2xXSV8YTfsT8jVPwGrCceABgg6sqkcUHQxl4+6gFLC9CYsf57eDX8hNBseCjt/j1OeXASuNFbkdi
DSTiTc6qMxwpwDaFoChuzGs6kDqDCEHaNjzzVbscqpnzn17GbbKkdssOQ0vxcSTqGB6pU2XlPnSz
/2HUE+7B2fYCbFiUBXAHDu7O8ce63sKNDnkvDUb6QZGcqMhlAsrft1Q6+pf4hdIh2Rv0B7tb7vIs
nbDY4WjR12WKnB7sIQwt7XUDboDH+8RTiKaHOXfjIxQuRxIipFoP9l3Nfol2y86OBdUI5PGr+Dq0
F/ZliKB8n1Rwz5XCeRN7wkQDHscAClIaW+YXTT+IXnZFmnnMVFh9PExINSfWYlspuRjzxldYxzZ1
aNPBMg2oDCTUw6VzgcflrbtsC39MsC/JpLXToKDBRjVL/obHbe69YjtUyexFYwKgjkShOyYHu5hi
eR1Ug3EyNWA0kybPzQLUniWTS7ivT+tTahjjIYHpirjFAL1xepMIManwO6uklsoX7fxKbynIOBz+
27mY0yhrsFSOhPAvaUugl6V3qxOucnUo6rEbNl3dAEMZy1URmLaBSgG/VTDvyTYkN54t6u2YllPk
u0kRuYPHaEpDApU4Ir6Tla5e4toY2k0Rl+FmIWp3U+b+U9FUyZ2Dx+9Wp2Nwh5I8fgQgO0UJrpqz
bNPpjuuhwYjbZLwZp/i2tJuZ1sXWsLfEbRl1sE9GLDWDayGK+DltJ+c4pb5xY+CEQfqShtiPgXQu
YzrDDgb5hgVtEs39GZMwOU5KiJ4636ofMIsX1gbrQYKbMe+caYsrNpi2Dd6iU40m6m/E0Fc7hdh2
0gzoB10WyTPoBedCLPRVbqzW04+4h9hCUDge52jbsvxmaZdBGF4t5lDMuvWuwDiwmUFC3nKeC05S
e485jLY+V66zcZ0puLRIPCS8J0n2bmKpxhuiJfaFNYHrZqcLNIHOJGcD9VfeMbHXz7Kf6sMYB+1n
DVjC6uS4hasQnvlNU4DTAi+e+za8WgjN3AE3T881YtZjYjnLB4VJuqKufbK/5I00L4yl5lXedU5w
1uUk9m7efgXsGB8BynQUc+DVKeIgfxBFqD6Yfl6+zAxYL44esrVNOSxeOqMWNAFzh/nGIA9YcOyd
CPSwz1r/QjcUz1Yhgil+wvmmFrV31lMPJa2mUKeFOiaMGytHaVm8hRMUx8Lsto7zCU4d1RTbBoYd
VzG+j9QL4QRkxFEjOOrzrtGq3eqYdlS+l4E+z5K+e8Nkk9Lrc2OKOuIgbT+75ExvBkM+ZYt8yFsj
eKPGhnZ2KIsmthHN0n5rtws7BZm7FxXhhEtzYMrihB1HQZachNsHV7OWBGsb1T8sVKLS5WY2X3xl
hptWL80tGuHyucOg020sGMTgI3VL+23iPiWp6239rrRddjDdDMpNJFfsAdXHwTMo58QjTSDK3GJD
ZQmQT/KssjZ5RWzMvpaaUbkfu0tbxXpH//wUpaNyPthM9kfHCLA3TlrPl/YEzcctfM5vA8I6dxy7
7WtKyoy9ZLrCyGiGzR3tRcDd28HCf7N6wMc+I6ZCModwQFrpfDraK3ul0atLpUi08zAOcfi50BVe
HZWtHv1wNbVDZ5zvXSPG3op19FUR3qJ2K8bxMw9rxEytIZ3EqkENcNyDgadd3MxrEoDqpf46wD87
bxLl4Gd3cHxio4WhWDHhbtqZ2Jlh2c017SoFl6jXbAdz+tLxzru3kLNPiRFT7pf2uBpzyGrYcOlJ
6tzp0hg4wrLzC7+4jfS+NYb7lrWdfWkFoEe3c8ehHYjArsNvxU1O5Sj9t+GVcIriMjUbRsF8+ZLC
6CCcwghHTcFTY8qHqcNMHFoy3bIw4szKEmSfIS1Rb7OIu86Szc7wbTpZ3V73x8RIr8tiTPZIyTGi
ubReiNGzH8KBued+/5Kzs7nvbDLWKYPiYxLAprZS2Z51zg5EEustr7wGUKbX19TZ1GZyNPQ04w+r
/OEAqau548qtiIILfZvhk3rrJlYiG7u1ypuidMPnxI/dM58QwiVdvNvGY6uIpO9Vt1VsePvSnpuT
VQ/UhqEkRXNvZpeGpGiICpTmMKhJRS5dUB/ppQVREDZU3gTFp6G3Pucd1Q8Lr8fLEciI2vi9Tm/d
EGZs3TdFhO3J3sIr779ZzljslDWrh5wC3d172KJJUD6AmYSk1Y34AeW1XxvPhoMWrODmntJlaJaO
tcsXAQYGjCpmfJkaJ40XPnOxLdf6szTd8hNFX2qf6LB4qyAN7OYFVAyPvU9pWH6VRdafwMasmYIC
iqTH/4ux5mxmaFhHSMLmycSCFRGEtPcQJqxL+o3zLyIPPZ6dqXEYvJpi3T4u7/KhdDCW59keuHt3
ghnU7hRA3KPjNv0+mJi8DDY5h8JOx4usasjIlROrw8EyjMjEbr0F5j7unKCvvwyezrZ89kegpNZW
zal/xBcCYcG7WlyQOTVZeLz/wt43lvelM9s7paBL1Kz1OC0uBx7RxmZ2jA9W5tJEnaLfUxrIhFFS
f1yYzXXQyrvAhHPRd4eFPS/LhUKvmsF9CNHwjCE42YPHDzcdloGNn9VEq1JAOkuZ7GO3vHIqw7gX
/aQPpa/E0Z1z3OFOdWcU9S1u6nQ/VCYtgzQSbv1yvhOjsqjcKsoDgJcmGpa2jtykYd+QKgiNIzU7
iRE4N8ZAnIFne/AI+yg7LjkQTDxKX7vYN3bsWapNhtF9QwbR40VWpLwPHHWncUh8yaoZk7bB5df0
xtGH7n/nGxRLi4FO8tFTKHKiVaeJyhQYzQkrk2wJz9Uw35WZ98mNg6d/zlL/2VnK+2uq4o38yvzy
swz//iPfjXGW/xu2SYEjTqxts6uB+/tJynZxvjgE8D08JBhZMJ58l+H938jiCH4uMAMTs9e/TlMu
Cj0SB9W1321z/81pCun+59MUlpUVrYDQjRGPJLj9i52s6NVSaCWy27xApBGUUJqsXWVS+Dcibl33
zvU7WmngHtcsymPBqoGBO/O3RTw2errGWsAznBoTamOHrBice55EawmBxxa4MLc+oTrCtXVxRPsw
9e1QduZbZbYaeZOHQ0btrpWGPMHpjiIv07ClCsdDI9xkV6Vdfq7y2vrmQMoB4ovB+rOxkr4mP0zO
QeF2m6ZJsJwOoKwpKo8PydIskSNK84boIJogWy2lOOBInjBL2UoPmcI1ngLT+BxSWAGQhoxNzd7j
2k/H7JQtS07q0M1OATfZJ71KVUjjmElk7af3MggLGsCbab4Fpx2LqLV1JXdOy58YRXwZUMW6so0g
M6UXHWfEZMzoJEy0/znT4/DUsyfPrz2qFyMy5sFNxhOdiFk2sXcvfbJAA5QlaFtiEhRkmiQ9HwJv
gEzFb2L+EM88DgxmNgUYJU4esC3FYoOfgTPXzMc/0Z+XXix6IqiCcO0dfHcyT0ntjDvhF3BpTbIk
1j4gJYLAnjntyyyZLhOqzZkogrE6G31NDN/wKF1nW7qEN2GhA8VC1OWSyJcMISeYUrD3OdKOBLgc
zB8R4jvI0JIra2sjsE6RKNMpykzlIBEyElVGnn4LJIaLNMmKY5+5aq8Tx4+8LlPUgaXBXbeg9EMu
K5LIngfmNB+z0tywmDarzrozPKF39VhBBXID1utSev6bbgXmaySIa1SCBVsTFtb0f9g7s+W4jW3b
/sr5ATjQJLrX6ovFrthIol8QlCih79vE19+RoHS3RPtQ2+fZsSNsbVkUCiggsXKtOcdkLCppOe/q
QqsuRajj5tKLXnerC0C5o1ex/OL0Z9KKqYaBMAOo6lakKrR1LmJDrHQLW1/BPhWxA4a8FrpRkKLj
WdFT9TzSNlCZik3OGNU6923IdzUbg3sPYijGRa1NfvUhawYX5HrZqtwVisJVoyszPJIgt904ZtiW
vI8Ckq6AbEcvee3KClm0m7q8xWWuXQ42+nAVMUUJqHnx5VB00ckJivHZJBqRwrYdUZLBNJLHKZTg
chAuFA06GEePDuR+miXOPJEZq86gGF2PAL+7g97k7q4I4/g2noB6UnwNEd3TJsh5sgMPUxoMxbjb
EHgCt6sKUNtfznPc1xtTE4CzI77NTTXkahJUaM28StizhLdOgRV13fASc6+mOaf90Nr6vsHAh3DM
CiV3nNCGdeJSnGeaG19riBEGokWCjF2OoTsYWjJv/GTGLbUXcg8Q4noLHI2A3zMjmC/a7Bc8U5pT
EiJDwrx93ZVWy9yhjvJuF/ay/DQFiqbt4V97mKnOkDEEVVPs+U2s5r5WdN2BlUjeA9CfyqNpIzdY
0+43nT3hnOYIvx4bu1VWzTey7B/tHq6SFdvtfD+k5lAdxjQySniRctp4lUbvs231qzlIzLPAjcBO
VfhJvk1CVjO7h7mTyjrZz5PlXSQkJacE1GsEfk2GSs/FOjBvOFK697yg3WZGGFCK812Vu5Dd18ac
hXXWKqnD5++jbOP4iXkqncLfWl6CtUWLlflcRJPxUM0iBn+QmXzPqQiTz03tJs+J3mmPVpMNT9S2
Q8MATgieNTENGyBAFn5tdqdHpHvgCHCgtVuHfURz4g+QHGpoypbLbLiSuEM9rDMXyIBtE0wpVN4K
rZPMmEChJ4vWJtqnkH1qE0IoZCRw0OpGhX93+Qi3uiTIUVC8V71HqF6QPRiSCADwCB/xxjhofhcP
vE8868HxRvfs2IzZwg53Y2dGJAr4zNlgBWCUhegehGtg3dNdEbTiOstNKKh0KHLjijzf8gqjmpPs
vbq0PtXd9AnPP9bVzokxZhgxTZf1MOgdhLAhmforsoBg+SKgvoOnlLCv5v0Vno0JTBhqJJHJWR5y
y+1czMDs7sLgApvp6F2Tvm3s/q2n/qt6is7wu73p269F0cpseC7iX/vTrz/4vapyBeExsGSAUWMs
8PjV/6+qFt0DW2mfAkrpF9To/kdVZVJVwRpGE/G9rf2fHjV8a4N7G1mDAehVdbX/gbjBXKBUv0zw
XeLBLPwLpkBo4bxVN2RMM+a80lEqukUqN9Q23OJ2NlrXZjCVvuItEJGb5zEJTGPn1P7KbJvmyA6R
mfBcE8awJvVQ89G0dpm9iVBzaiuATD3Dxi8VXYmb0XHkiUazviHYdDJWM7xHOnkagZ2JIUkodTLE
pJoFDnKLAg0XNj0TulLYP+e96jDQQJO8ZSGVXaP50NltzPNjYGo42AVsm23j61Wy5d1V30NWmYqD
XvtQTo1Jd5/nxHLg3IMC5i3iWM6otm8pTDFUln1UkKE8x181wwi/jLMWX038zCdblklPF90Xl1Ge
BQlGXUaIKyxrBAX3doi1VmM8jccwO+EaSG7iMuquhrFF7Rwk8zrQ2aqtym6YtlR6SOhInx/oE6Th
emJPDDjYAR9AV5/eUxXoYEZs69FruMzkH+AL7hWXriAVflu4ePZMsw63ps+VF7EwLsbZz287zXJ2
nTPnZ33OytsEFchNBDvCJBs1LS6YR/Cu9mZECGPk7kwkJN0aEdhV4RqhviWmjEZcQ1BKsi4w5SOW
6C77Unxq7bC7N9q28PbISnyw92BQ8G0QdLIvmt76MGWpuQMr7O2BSiTTepiD4ArbJNEolk5DvSzm
K9se2jvXgZq3dRbUm4K+8WYstiI37tzhVmWObdpR1HsKn1vREwigagNLuTT7J9VdfQRvMd0MbWKv
fZhzWut1a3vB0EUA6SyFpsNjGkCKTIqzTQfwinSBj+BynQ3u2HQjFd6uUKA72YO8czQ7P4xQ8PTS
IIM4TZK7oAeR1ytYXqCweQxO92nCrDgXiBSjXi83wYLa8xV1L/EDe9crEh/mui8GNo0d7ytgfVEH
t4+bnKmgYvm1M1Q/cCCksJNKtEmxqCLltc8ld9saxe2JxJBolXu1s4Hc+2kGBbWaFTkwQse0shVN
cGwplMIewqDRwyjNYP18YosVHitFIrQJtL2CkOhfuPAxNgkIvm3DawGihaIYDjX3zYI2nBTlsGKA
vuohvW6SBYKIUoe5KHPTOznCSBzCWMBLdEQuoSd6QTbFO8Qoo5J3GLOAspiMC3NxfCUwSg048r0J
t3O8t3mtwmm0IRsYHwzBvbDV7SQ+OY3unuFeBNHHScy4Znrym61d4SsCcwathuMP8TVBUCaiqarU
Vxlk42HdIPUkk8coNfsTYSVFchxLRQHKmLSMqwlsiij2DYb24X6IYzHed6/iinBRWqSWPiRPaUre
d7GZCZMjvS+yW7pclePPm6FFbrPhNgvDp9yIQ9x9kUEZnGplDokQfb6+neRssKkz4kmJZUfphht0
pBTgwBu7NDzIzhNP5EOP3Rc39Y3UeeIa+bzis74rL9A8QPJGHMOuclIMHe0QYmRFGU892gUPRdo7
1Jg1m9612TWMRGDETK9KsH89gb/zBFqYbt6bIj/wpv7atl+//tz8sF5/6ocG0fgDIh229e++v++N
D1//g0wxPDXqDW69vr1/jJCdP7Ddkt8mTF3gCrZpV/wYI4s/8BCqlojvqYTif/aKxmT8a+MDTz1Y
fsMX0NHwHlJF8N9/MgW6soG1OdrFURtSRCL7wQ14oRD/Po7mioYf1htljR0vO0VvyFsmF4YiOgBO
cw91LuJVYAeMxpjfGtdtDQViUjwIR5EhwtAhp2psKLlDZ/qUs4zR5bVs69lXXAlTESZ63x7haUOd
cAP3pS8qOBQWaCQUUOEGI05NHD28ClgMPRAsXYfQRu+ViefU7uwIXUpWeLzWEvZAgqkenLo2P/ZT
CLYldnZ9i1RP7wZ9PSRxeGMoikYhYxTiSELACbWC5ZUHp/wUGX29N9EnXZAJBJAD8qrzmT0hmI5p
QXbkbBhIlpfdIx4673JKZv2uHxtzU2TumVaof6UnNLG9nLAZSKDMWqyUyC63J6Q8ruGDJnqzB4tV
HMYYFjMjsHNZlcwAUcTtHI0wo7kfjJvC9S/CIt3Y5ZTeks8EHRX42cqQo7dFx1iuetyN9w2Kz+1Y
C33N4iUu/WRqj307a4dAm40LkUbaRdYWFfPGmm0uux5GjHp5BTmLkqb2NNo949g/GPCTt/i93Msw
yO09gu0c/5Rl87e287kazPbKjbVglfbmg6PoLZK1ZtuOTOcCN23Pc0oBM4Ld2TmEO2wY0zEQUjSY
HiwM6LQ/9RyfIdLK5NAPuKAAjwUfBi8ud0kSOC/0F1J5RdB2chXyBmbrr0A00wSTxsvR0ceR5x3g
ZTQ7mNBUATqFG7EsuNEV2QaSjf/Za4rxWzhKfzcr68m6DjDw89zQsJNji3w/qR5pRyePdBLks4bW
kK3abOtXWknAmacplTltOMA/PjCZKvQg8ZgBgWmKzhMoTo+liD3AQR+jBeKjWaI+eH2ZnqeyJh2V
vtKNSf/5JOoYFSiRo2ypYkPL3UOv9bHcNdixhhVEGvBBsyIJsS3bJQtcaJ4aaxcp4pC5wIdqxSGS
vUfhNPvAiUzBXnqdmRhmLHQUJjzdkGGxgbRrMuf8FqnXAWpBuor6or5qHPO5zFTeer1krzML+ujE
jXsHp3CPDNHQjm28xLVnWGvotAz+WPhfAMbXJLsHhLzPKu697U0v/+IvKfCCPPjC6/pHm9G6Sm+N
mn6LMeRBBG2y9ZseVktW+Bdj6ZroFYMWyktFewbamZYnEITlEOImc9Pm0cxGkU4bmwqyA0FNdCrc
+tb2Wo3uY2LqNyyUXPd8qOZd4CSFA/M1DPSnOcKGsdZxDFzXkI/cjzppaDXISVsa52Ly++AF120L
hGj2V6xwq4hmi9jqfXnPnWujqMDRNq58mHLpehoUulfv/OSzqwVSO3jFgGzQLrNRWxES2Keb17CE
YIrYu4+EBwKtJ8cjRQnOnUJuXYhVotOHVVGDOkHYKl6k4CW+Z0NDn8SViDA3gxb7KZ0n+sTbwk45
JCMW1QNUpACL5iyUzDZjkK2PYPZY+1B+dSntoBXqQnobBFUljLpjvyhvwJybpbOWfR1Z3QlClq1v
SiI4SUWZXPCFUeHcEE417WyFFtT1bICWZHON1w7QtwcygcxT40AuWqUMpRkv5/64TwBSXBW+qI9p
7PPcT3awsZkb4l3uSd7tDTPak37m7cuoSW8LM7ucEWW4q8awy8spUimAmG4QzHUiQoHruar/wZh1
0xc9rRiU0Co2eG9rRaKeVTwURujE2waUkrbToQbduxm7KsekqF1bI5wQRyuKawR55Z03uM41e8Hh
CfmeKVfAWU9IhqxVVjfMmyYR7rsGouRqnnuMcnk7yy+1rD/zjmquVerNboQ2so4RSnorU6/1+3A2
gh1BI94jxtX2LGhq8HIoMvK43Pam7Dzo2prULwbI2l9mwLK3MjA2reuEKGmS4ID5Wv+Uuka8acmG
eRqYp5ekNZjVIbHr6eTO7nwlbGbwMLDSTTXK5M+IrfeFXZcIIcNp12mFWE2dzo6osyLmBMlgiW0i
g/mW5ha7y9Tft1lRPRL23h2lM/TQPQrco0Nu03E22DXMLR3EMSujG7CVmMCbyfROsOcq9tAW6lLs
qKuR4wObEPbKNGLocNjtbuli4Yuao3QrEp96nBNAPpUOAKJGEbE0zuKTBfKNd6HtV8+DZ3ZXhjsb
X4feLHd2R7ssJSry4LS19VGbOJ7pl+Gmgl64I0qkIiehy65Tfaw/9DyHVxAxmlvEbP4lY9liPUdF
cplGE3AaKxquU4Lx1raZOYdsHv6sPRFfSkaQH4Oy16+DwIAZm7QOlUA+s1P18IKWuaVftxN9znXM
k39rJ+60p+nRPHtuQVvASbGZzt25wSVGbGnuOcfcb31659F8MpK0/DyiBF9VU65jNCv1Y6SHHwPG
GABlEVtkhUuiAgHb2xi6oocqHg57EejbkSyTq4m8D2SeLQkKvP1Bt5MduRFGhOR2QoyqmVD4MI6S
LbASIAp9RsFkxUwO/Qqs2muwuozscf8S95l7QCNA3ThGyN+mjx54SR7qZug2RKraz+bkUVPA6ERH
riesBA1CWWbqAzQq996CIQbGneSTOIweWkdW8fnfTtx/04ljPVCzwP9dJfrYPUe/lPavP/Bjrqlj
wLd1hpc64k7TUmFRP+aaBq59XPmMsvVlsAkt4z8dOAUHMZZouR91vVKN6qAnoFmiDVWzzn/Qels6
az913kC3I1gFLKSEqExQ32LcYVsgnZPI731os3O69sZKyh1mAV5oubCO6YScaz2E0BtbW7QvhpTx
fqKCuZV10RwaJEwnxOsT3R+wpwuzOZLSvsUk31JCleznAyZB1qj3w3zIc4fc4DvNlRDsKOkHzxeP
EfGUeXXAJZqsiPBF9L7Ss0C78XPBkK1skqb1KXyM0vtmVS6knMMIK2kajqFLdyI4BsgrEiKUvHq4
rwYu8r1WUGdAwYVHvQ2TEZsr1xLghQdsd61zWBa9CiJGmJs882CGJJy3XMBgHrP4OsjzaF+75myt
x8Jh35ybDEuYpBw4qXKTzb32mQT7+MFLRIM+Ko8SajxmLROCr5l51A6aSP8cxNXXGnECMa5pQyIW
Vf/aL6F0YCqeZtcsLhLmnTYGYCbKaNdHbB71yXSXzHp2/dN1FKYk1+MAVqxV6B3yXpNGT8g97OZE
STEq23T3JvPQHkGEXnb1gVyHwFDLUDrU6XSH5CNurirmfmx+Vrltmvlw/HdB+G8WBJ/sg/fWg02M
Xz3+0v1P+e1/AMb0+edfO/SvP/+jQe/84evoFzyY9GgeFgHD9+XBdf9gCYCqoRPY/qv7EIsh0gb2
4tgPPQ8d+U+7f+8PD+E3e3aPloLJHvSfrBKLf++nVUL5Im0dibttChtVhjrznzf/OHNSA0qAfkin
cp2H37JQu5lkACBXUcaKQx7rFy1UVz/oPxkEdSTW7/LPfc7lF5Of+gjKWggWyWelMt70H0rbwWXv
hTrSbqlf99494c+IjPq2wuqO2jrRdKInsuCqog+4RwPNvtd8EoNJbbEp2BZc6TMQidLbdTySFU2I
OmLcrDKSjCrZgL1TQNUvguqATrrqWK609M+kNbfql1IIGt/ysZ3LfZzjf9G20kb6xDPHWoLIHOR7
wc5cxwZGa721rI2e9gjcig+SJ6/hbjigwljlllKrWaeQQPRVzNhWdJyAh9w59jSa1gnwis5qt216
KbT+jK2HvTnqOVPzu7PjPxmWtm1DJgotnyBPCIh10BI6LkRFH7J/tO3LbDNM+brp0zt85KiGYRen
9F2GrvqzpwW/j7P+NmzdU2IURFj1a6rude2M2d5Bp7oaO8oHUMVf8knodKMx7El9/FKIcBM6fXtZ
tKAPMnyOUAs52Iy0zLoJSZ1b/7us/DfLCqIiwXTuf68zPj63ES2t7lcV1fcf+1FtoKLijuKRsFkb
bFtQUvyoNlBRvQqrlkXmR6Gh8EAmunCCPh3BM85H+F5vCPsPbA1M+RgNMqUz+HT/oN6gJfrTUyw8
OIGesaxidC2VHebXhQS5Uc28o3fO+UAKwLqIp/6MYaNz0CXX7Z8/XZjfupKXg6EkY+XUfYB8ps1o
8+dVK7QnNZnrxDnSZPW0BDRIECsf0rhjkw2YrXoKCZh99oekOfwfDg2KjYrPAYak+rI/HzrWUmPq
SkOc6T9yaB+HwXaQI8W/C5L3AWQ8bQL0Pkik24CZ32880b8ulurMWeBMQ/d4N/DFvT28acVh4TPz
OGcol+O1pw3IOKCmQ4OPYRXQFsrZRrx/yib3yJvvloNyqwgqVhzvb8FPRYW9M0SWeiYujZgGtuJH
M3dgrqL18z9UHYkjIsa3yDimRyIXdX334lQE9GVIoi3WICDwhAogK2+RGAfbeZ7FM3mxaNADe9CN
07AkUsQIS4GH0oKMNlNWEE3w/nnwbPzlNBwk/EzQqcipjH/96jw4pP0E/eFs9Br3Sk8yCpQ1QJQe
zKCHDBX1aVJ5hu8f9S01S31jzN99x2WHYPLvX4/qaGDNJ7sxzokxwLhcMK1uEX3Tk6k+L8HCtiCA
AnUyRuUlauH94//1wQRe5VmeS+uL++bts4JVskCTOBnoZlXmp3pgJM7d23CA4//+oYy/uVEQFPBk
kaTD1ubtKCGQblfoem+cRexPdxpm9HSHxprNbGCRTYOgUDwP4PR4OnWCYl6J/LDA2WTQsP7N1/13
J24xPLHUfsr6y11rAunzaz3Qz31X85AIzD7lpclAY1gtsND3z/3vHhI14OG55H/oSNkH/rwwUGro
oGUHk0YEPYFCRiBAaf0QHKaSNXIMJUdYIeUJOBl3+UL6B9QyhWupAM/grefypDlkd4S1jd0/hel2
2aWkEhiwBW6jaCCfBO8aT5mN7W+88Jn9Zbv3T+INz3dZXnAzusyCeFWwsXrziCRZGPSe9I1zwLCi
3i1RH8t9Q0e+emqaXFujU2Pdk9BWlwBC9NYKQiv9+lAtUcAxatQM9fkMy9UI9PbFU7G+73/Ov1kF
XXbaqDEEH9bW33xMbUL9hL3BONuzywVZLrOhsrkMlblBTuLv7mz23r+uHcybuat55zKKY+L19oh5
F5qJnsr2PFbkGdhdbj+jTlX/sJDXLT6XxnKIxyDdhrQNBsYR7TimEvcxRv2Kwkt2LxbQmNslo0PX
eAhiS7BwqntiuUQI6nh50bcj6xIu5EkCDLkECSyOpssJzbIvT+9fRs7g7WlxJnzPCHQEAp2/yHNm
L/VdsLbhGT2iXOMKnAn0cLXkhgGC7A7FAMQX2eKQdBvTRlpJUxWP3M5HwZpQLNLMWMupYhOfgHHS
887dAYNGZxk5LdL8wgiltaIHH8xo9HA7UciO2mOl5WG30d2yhNuwSDeF70btBuUsT0aidJ28ApTE
M1EGHK8qzrjuopPX5sklhpDyekgCl0Ebfoh+VZkZhghA1JAUZPZFT1tjk1EHkIWBd6/i8w3Ri7RL
6cCWi4pN3PH+viBzIoeyYCWV4pnQjp8WjSqeDhIjXXzk2F1crfrQFxnpwlbguve+X0f6qk7YFKwa
c6jR39khElB2fxKYZ2d6nwmUIoamyNsuPcw0JU2VdSqaownmXTsGoE4uzbBHeFANwQXYFf9ejoPR
r118nc1ZGyFsk0naFTZ9TZOZJxGDVXXrhnnWrGnrRsHGS+jfhFHPazflHnGlillaUnZqAmLDLaUB
ATtGx8BpCadqfUGZUHjkilACshAPFW8B4gr4Mem2Kg9Jxe54WF1oUKOmcC9BkKRk1gRGZCAUnl9l
wwAA0RA7FnkdqHtRFoevMuMqnryjCOPoekj97gvwE6ek7xxBXI0xt/tWHl43pgC5wZ6OnhQpMoT9
fALyFl+YA1ZPjzrgM1rnkvlN3e4xPAc7GjTlnzRx7U9MC2ziYKvohRtl+hr2QdKt5igsNnrP17OO
gg7hRljZABHdYc2NlRO8BZt9muD909ZdeWX3ImrdWcPLD6sHNN1xehoKr03FRVFkfv7gDihnfW6A
TJbuJgfAqDG6QevpAYJCDENoANMLIlbtao0iXjMYFUpNOjAKUsOvPmnR4Fh83DQpVKSrzL2dBjFl
n+H5vCvTlCtdaEN50kOPYogVXDzXqD1RhWe05FY56L9Hgpr5xmRAiFMuJdyIgRgyZLslUPdYclci
xWarvhNFzd/BIAYAEGNFmk/GzJcaJ6W21vXG24w+kRh0nFv7mR4/S3YswnPveviQZkm2eGCP0FRi
nXoVkyirUU4u+hTM/ofRBDHekot8JNWJhUewDrlA9bd5Qzg1aJEIL2CeW/z1srb5cOw4iKJX8Wm9
A5M8lXl5SovUfKh1W/0hldTUdUzC6Ii7AbYo4YP4IBOG3wnniXNiYERahK5ifWY3LdOdZ3NxGjJs
shW2K/5EExnJNaNNlhiUf55KVyAQ3S2nu+8CZo0VdVkjqeG8y8DmJeomYLKD0mtfal9dSjX4e2jb
XtE41KfN+57Bm4VV8LYkCM1EcxfLW/AT/DKFYt/cLEE5YTgQPzTzjQyCylCao/EwIMrZgnGQd73K
JbKyxCTjzeT13E2k+i5p2GB87Wcjl5wUjyRHSqOhfYlLboZE/WpoFO0uxH521NOB1HtlpKSV275U
Kt+39sP6CQ8g1e8Ut/JuKRTmtCaFbMnFXMYES9BXU/NhGAIlL8LKIDTGKg2bibR+zUhQIxQoYG7S
ZGl5yW3Ed2eqT1uUNS+eViXhBXwiPdEpwkvIKFvbSAkP61UQnkxNrdkGUFKfHeSbxNGWJMcd67bh
kw/8DBlptC6ny1proJMvBU6vSpV0TrqX183PkpIpyb8hk9eWAp6RltbYJlCJMVZFjIb40RbQdJBp
73nt8AErE0kFwPtiTODIGsHnTIs4eLE8QkZgE6020ImlDOLNg0Z/PHtibF8ynzA/dhAexR3/1w8N
XsCFsFnbSrVVAXMT7w2J6ZRlwDo6fNPXRWu5R06nPFmD5tzFsoePCLmNTzv0cXMAcm9cd+r2tIvM
uNbDhDdTShwdLLyBclV4ieyvqhGf5yEnlI4qzUHgDctk9qwtwwI+DLQYTLgi5Zp1Bjz/aYjdhyQF
SUBWik6I2JJ1nUWkcOG55ZpOVc75L4tAmlnI6GI8Gmvy+fBISDLPa58nrHLU4fORdA4CPijHOqN6
SowS423It0q5Xx8AZfGtQnPBbcCLnOswUoL6BcF7SPqm20mGznPjdTyvOkJRyI4zIYKhzRPfNC2f
ZLkTxZQY7Qm1mbo3qNG3RgPjj5q2DttbHzTNePRK9QUltWBpMksyzUjh8T/E3TwhPmc72m5nB9LC
yvRwMuP+DfN7SN32s6VQqKbmsQfwE7YhYvKMhxFHKB0qUxrDinXeJyYq9qsnJ6yo3mtjnG6XM+RN
RI3cOqxATUm4/LLhnclof5qBZDzAUiCrgaVbX41saR/6mt8skVJZ2065kWc0s7QTVWG+vDbxjXJH
VZmG+cGLOPfZrggSMD16nb2ZgyTq2cmoq9ZUw+QjWjQg8jTq40QOZ5GqiLWq73heiwhAUpYWPFaz
hIfrWrOF/igzMEQyInypcUrGaxBwrI5R28BIiLjl0VeopMAoDhxrO+KZASkFJ3xr+31m300NiId1
gXJixger289iUisLf9r/sMQOZFkvjmldauWWlvGYXeSDw09nfWTW98iyR24RXOVQYtXLJU6WtW8y
QSeT7sUiTykSqi256NivMGQtT8sFeF2L1MZ9SEzWBbWwNqHLG2e5d4NQpfdNHZziyY3l54bX0Hm5
PwUG9X1CI2A/FLVIr9ze4xbxdNLehJ0OF1EombK+3hBwIbxvFazRYZ03RLVrCRaPTKktQvrFD8td
4UypSiozA9LZVQyiURcEHdqq25C2CpWEX9mAcWIXrERyTrW1W5s0IRr0ojO+Uk5IG3PuPqBM2boR
I/9NUgg1YCNM4xpxaXPgljMe7Mgp8aFnIU+WS47RHRxsy9oRkTjdkofMam/Fxg0teRw50cxNrSMe
p8mqcvaWFVCkHYbsMnC52F2gAh59OrCIy9yRx0a9gKAph5bEV0TLtiWpqBmCHQxiInaKXn3apO94
zKxactywktNdLkXjrCq2ah/8SVL42SHn3csBn+BIYJ62YVCF5r2hFsKoA/loOnT9UEQ3hlJ7HQkz
Ma4bXcFcba/jCGFccrfrBklJD53dU4SEWkpKh1KhFCh8OF8XQ7noTfe+96b8BmkBWOtAW5OM1x7A
QCG/U6nI5Jwm30ILNZprIm2z8BKn66G0eIAnXo8IA3gjyXic1x0tT58KRTof0oSEQTuu+EJLe5wn
oDOJtdMLkFIoJ8oOAteUH9EUJFeWaA1jzVszP7Kznw6FgZhsjT65uApKq/zmTxn1gqNiXpmDcoc1
rYnrcJraTr+o1eJ/kQQhjUg/iqipevr5GxPW6FErTZU04qrA+Qz44n2YmHw9TV7xz9o3uEiWTagI
HcBx5VkjIG5AAbBhBmqcXJV0dUQsJKxmKryJ6NJeDUqXjXJKIvxptHweVT+qASroRLDfBrNLs8ks
qQ+YkPJJp+VlEqACeWKmWKZfS2pM3i5+RUqgeocbSE4+BJ6Kd102hiEhotVFliUqpKZjTSuhsAcw
JabmsIRixiqJUvkAr5d8XYMsuBdzlt7GsVJxZA/G91o4Ju/PBvwW89iQ1Wp2YvNhCQla1k0/SVkc
fV6Y4NmZ/5qZqjergGDgvIGotcELxxoN0vVpiQwuO9a9hjHodaeSQuNASy+0ErRMqFbmeYYms2Zv
Fx1MG3yFGBy9PdkVKUjUf0ju7LT2L7XXCqOmR6LxZs7TwhNH151198iGbeoOLfsb/KR9sy+7tt9l
wjQ99irEvejpbDyQ6kzLzlbZrPR5uCQu7jB6TYHJTmLJqXQG6TxEdKw3c63Cc2xgF82sohZfS2Zb
z785AMZWdMlyfRemOfhZR3bmjiNHD4jdpkd4MvNlJGT8WMHqxvXq+qzO7HbmHS9EUOGuk+uIwUWl
3RJDj0OPchq3ntVYcDRCW/vSV5b9kgCc/ppRVX5jdN5Sbo8Z6aUI6U9G1eqXhrL+ZcoEiBwYP2C/
eAPrGqL3FgRdfWFbU3xNEIy3CRMn/phXXXjvUONP6z5HdJcqx6H0bHmN8D14jLB6fCmhKzUbezEn
xotRcV5Mi0QEjxBvO71BKeYPztPSVvhXKf47pThJSXT93pnwxO2XsoCl8ouc5PWnvg94PIfxrupP
Y0T/kfTwfcDjm39wQ+OG94WlZsKq9/9jyoN0xLOoHGgJCRNLPB/jx5TH/IMF0KWf4SAlpzX5jwxd
bxtv5M7SS2WgBCefOPW3ohIGE1EKUdN5LTab3JhubYPVYpaSVa9r2Pr8dIH+ZtLzdwekf86cR/Xd
HONNVzXlrCuzyu2ThbxuY6hMVXwR062TefUhlFT+7x/vbZ9PnSAZPFwvxisY6t50Fv2EpHWfcdnJ
LSPnOVFbi6VYbe3hd4Fyb3tvHIqvmu+agQRwAyUc+rlhDMQyCvvUEKdU7cFjl1EVajuWJszRrKrQ
gT64acJ6pTZq//gsuZMYIaJaYoy2tIF/kvyPdTpIXWvEqTVpSwMRZusLNFKJb0PKqPcP9pepACfK
HYgRER4E7ZxFqfTT0SaiJnJ3igX8J4Z5bAGpSAgr1ymGh87lbVHQhosuMAew3ZENm2TWwJJtCzRL
2hoqafv9T/TXL9lhfuc4NHJdh6SVN7PKBHJbT6dbnLxRcLo+URl7nXHa/v94LAUQZC4i1Jz1zQ0F
y0bP0E0JDNMj/QShtS9ul093vSqr3z8tdcP8R8vB6MF36Nt7ApY0Qkj97aQnphrn9dOL0xBE31qT
cDU2MP90qrIchAHv8m8lG/n1rqWxLUB/ZuIEn7Q8Jd7AZsZzKm1tUHv/btppqKvz9pRU3qOJiI1L
+HagRKiDMcyaYZ0IWqK4XgYoRqBRfWdNWz15dcqOyJE8pGrgJKPOOobkvrwqof7XqKm/uYMdRDL0
n9WjqoqMX086MA0T+H0qThMhSxcWJATCo1VpVGktdygbn3ybpia1upx7aUDC4eG11QSUFeR3E+i/
u3sx1aIPUt80M/BfP0xKPs6Up8SXtETv3i116lgwG2An42/fv6P+7lAOZBYmaLxa/jJnhyXGFtut
rVNsc3l9P+SRBWnCUu85fPvvH+zXpZ7lWwid2aEveLMweXp7+1ZRh3ehrrSLgB4BaefQKZ8Ki0T7
eaRRiQiH1eH9Iy7Sov/cXuqQkN/RXzm4ofmC307TSQkE1Ilz8kIP6CQIr6DQb5sWeR20gru4RTC4
XXYDkUfvbMkrzJkenEj/oJzHvFJDJeb1t6wgr60eOdNNWQURLpxNrNoy739klFG/PBIoPhz8TWqI
jaSD/KjFcf3Taop8MEHKZIkLQmLyHQk0866MHbIfjDbtMSjkkpkim4WmDNZlUklnC5PUOQMXpy0A
F4OdJwAzvsgAN+4LdKfuZUL5DN9w2dWazDCiDZUhXRjbYJuHcJ8+4LLpySDgHPSEH2tUJ82V/By2
ItM6jmZSP3VqauWFwrpoEi7gCqafvEXsTC8RbZz/AWSThp3bD2rjYMC2xNbqRqR35D4BnGsCyQIL
GFxsQaQoao6hGlTwCunN1ljZV2IQJvIt1ZRrIwIsCIRiC0XPvsPHTcntXCyzubYLyTOXjUE8Y0p2
xgtTpPrJrQqzusCeKe9wvtMzNjuNXg9xi/GfhvT5ytyZ4IeUvBOirkGyce91qfOcogpnjpuY9rM0
fBrkhLPxhh5o3Oa0Sb9Uc2Aehtqt7xoH77A9su0FFEgoOevvACEI0Eq+XrqPmsVGh54GM7+ANoU1
iekO5B7B2kCx9suAfBkdLzvUbkm69MG137VtOH8wB4QJla/aAYuE15ia9iXNQxOMl9X527kNMHh7
GKI+9JWK3MTcYh39oOAq52rbPXdcN9xEbMuWt1zBmxofAPTklcyjJjkAv0AgJl1XbVQjB8BYXsjZ
vYhUYbLM6Jfmu56Y7H6Zpk1bfPm0DZcGaR3X3DUYZe1n10m5mjJJKiDopScBg+qB61wsW0mN/la7
b8XAiBisMx+GKDQFvIPk+OKUEc9fqYf/j7szaW4bSaLwX3H0nQzsy6E7YsRFsmVJ3tv2hUFLNAES
BEAsBIhfP18BoJqglmm7dEAMui+25CSqWJVV+TLfS9phbipHvfYGJL7G+7oVMYA+yIUNWSBumTJq
qLOWd4R8X6hQxCw0JdrqDMBrYlWoameZTXHHPuBcPiOnRnwfQ725qmg2shypPincXbQ15xbZNEp2
wgRCOpSihD6dlXZRVQVMK21pGd/D3S785FT+/irY7oLxNi0jFeEXcL2p6ivJGz+IKFlGiRsrQVlS
W1xF+VhJZ9anIKjorwLNk6YAqGnsr2ksqFxuDC+C9r526dhkpgD9pD1G+7Daf1q7iknxnRcj8K0I
6gBrEm0dJQ3fAxmhBbea5RsAgyT76RgVvCXNzq9dy8xD8pwraqDzNZ5pVAlUt6B/K5NAwcdXiybR
6RTClHVLgTLMFvqSvyXVmSynopADclQe+2N1FSEkGuXRtbva0f+bbqre96XIwEFKgRhuedY5eYjZ
JYI69vbcSQvrWwzCNt2HcfWdAu/oDc1Rlnsqvozqexhs1xOoetUoVXd8jQ6lPpDji/D7Kl7Z2Zjc
cjpeK4l9Li6j9PouyXmORYnBZMsd8Az6yWYKaSITjoksAOT2DzmQ32vKWeLXq8RLp3sz3y9mNKad
eAN/8J5WZZuv/nqHqMuelkhoEdHlfZv6iHIlcztDv8cB6KbR+sYb5btEnW7iCEPOAPyZhCXdKGZ0
iIeX6aljyyb/BJl/69q6eZZQ3LOkU2NKluctN13nAnYPsryhvyvOjNmMD6Jt3QzFxKUHKB6nwPKp
N67oZj/RNlH+OV5b23i0C9NpbtLuK/SU28BOo6/0X9cgHqp0KxjQwCoPeA8ag2/ecyrRo77Cvb+1
jG1xFi8VvlGbKoS34A/hO0q+4neU17GoB3QVzeZ12mCgrdgSqUjtTKI401aXVilgJE2nL84Ib5vd
LRMFhxRVLhqcNPpG+zQjk5XYEGYnTl6akGSQUQZQRRmZHDKpuGpE6j/6NlNJmNWIl70PkossdTmP
ndycwbzXjAiV+UBYU8s4PW/q8KiU4GImKASDkjgqTUlrja0dwM0uNtj6uWduL4zSoC6sTj7FMct2
FNk78iZrsLpvGr3zuM95sPdUPdIiKEteGm++mytad/zcxztDpBaz2SSws3QSroxiQU0KvQ/M9cD8
G80p93XiuelFEO2pAQ7LpZ+fBerK+5HusvkKWHViGrD2R7M97uNrUA3ywUe/QtL3wtE853oHWjay
An898Ypie7EaWNWU9qCQtNzlxj6jXWLxeWcmmw+kKH5qQfW11Az1Zk0viAv8qh2MNBeypJHH2t0y
85Z3le8XH5e5zTfHjkeBFFwW1Y2lXaDN7Pnwf+kdaL9BBYiOhGURxJtRauHHR2sYRsUFulAKHNNo
f4UWiv7BqkofCbDNOlfPLL4FpHooNv8yCGlMNIGcFFyVSWLcVNTn3GxVI/+w8Z3tCBHY9NbYDYJJ
BLPrR+Rau8uM/qYgcjPNt85SR/dHa5q9nxV5Vbhnm22Au0CgYrzaOMYbyhV+zOJB8bHIlmvq6HLl
KvGX5vd1YSE/kgSey1kpdMLAsJfXLqDZVVKa+puBW6Ad5+2W6Vzzi/hyg9rJJPTN/FK1lAHF2mgr
J+cqLm9KWykI01RRaqisIuBYTj1qAT9Z6zi+2IV69TH2PWR593n1PkOvlT6Py+JbHmTbfKKkqeG/
Kf2yNEdQxwbWmTNDIPTaKgG4z10vTy+IcgdvV3YVfYY/Qce8Ab3oQoqwbWUNLuoU1wUn/E91t02v
8jjenZcchJfhKt0E49j1ZqD2KuGFh3M7R+RY9UkpxyRblzt7936p7QpokKsZQqtQyJNv6zLTISkH
5lt6O+BGdWXvwgRDBLAYwxjOZ7DPIu0qs/eVSaPFrepMnMA2cIhqsYg0K59N3QH96pYx+K5hbLWJ
HljVRZrb/od0o24/5+o+/eIEdJDclVB8qlVJVgRRF1o+AnufldXKHutxYdN7e1Z5dxTocA5lyh7h
7AG9PlDMAaDeVcQpYQCEPTJhot1QH1Z+VpKCqnU/o5jC17f61EEd3qavVWhOt6kNYT/SfDc9z1m7
PxExK/+OHT27LUwY/IWF7tRUIdGbjkh+kXVZRYGd0MwB3B6dqq0/TjyqmS7sLP5peuXyXbqirOCs
gneBXEaJwGEUhdsxnEFa7Rh2ksCVDZObQUBeWFOsWTZ2l4IjX+3LkoqiyEZDLTcy53KdowE7MOzd
V3pIRJTVLKvVDbiwrZzN4jC4Cd2A5qShVg4oHNb51gIAJAPyD2LX+ZfS25aztofR/w0W2g5EtKyd
1FXs7/NFsv+wSNkx6aEcXPz0XeSH2afo937peUOvFkf187e0ds3EG5CK6uCkVCAfhUr3r1S/73MW
gnnmZ/nd4s8/dHdoUpQCOEJMFdA4tv37gUuRPCWyNJI2CJd5+Dko7tHcPDX65wfWTOPzv9N59fkd
3cUP/KJjkJhK8+adGszimdGfmDgaveAUoY0AftEMkuLd40lQFcEHIB629L6NXhQp/rvv/unRa0Pb
ArMGSW5Gj8Hj0Qvc3SCgppUHyK94+jcJAjvsJBfqVflwAzw5CZYxVA3DsAGymjGyo44nAThvqFEK
Aaeif8MHGmbFSo0fWh3wqBAgBjUTz8kWcOnsByBO8brZzA8Mgn75AUBkMDq5STCGdLgBw6QpYv0w
yM4iUBErsqhrFF332knq1ySYfDuyk2APNdMA9oOtcBhkdxJcevXYIM8GSLd4+rcSRD8g2ZVAzoDV
rrbLHVj7eBJIOAIzgw6STKifZun16VjEWUlOAjLipDRR4dKhEYjnxCfYHBy1NJfWu9E7jmDzyS0B
QQ+EGkQZT7PMWefHS8A2EW0XnTcpUKyf3k2CCpML+p/ULGjO0HRNU0VIpjt8hx2AdA0ZQsH44+nf
1YjL3L+8Fz95LdC1oYUKHIIRXLTEc7IFHH3IrUEnd9n6gd7NgobQhfS56A5bimx7OTrxhqjXIuJn
AoeSNG9nqV/nIvp9IrKR2gqqOPfwCOTEuluBY2AImiyChyZIalxPjw4DSMdC3kBq+IY11NkGHHvt
Uj/ZCvQDBN1ltWnNJ/Vo+CoCy7JRkmFwASYHC07ZuPsHewC9aVHMQRBZz3Svxk/uRPbrV4YqYyev
/rgPcFwCKIQ8THjYzdO3WUA605I+D2w6pms0AkMTtH5OYmXbQXTctsnXt0hC/y4FUDVlXQFoEdEB
IqvtUhAhwPHVCMSAGIoKLre9ODbT3qMdgWyntEMUze4tmNwKVaf1w7Qez4KIEag3FFui2RC9g84I
c50mjv997MzQhvCM0ds5AIQnO8LVQRaBDZGgamapf7PADU8WPtLxCxrV9kQE3UXgmGwFMBVDNHgS
T++2AsWHjuzhqCvoLrMLoJ40ozxxCK46dFAvAln5B13r1wWRciHpIxKHAIzKTqD/Vf2c3JBoO4GU
E+k7pf15M+09cotc4KSRVLRz0A0EJTvEzScgmuUOKY9WhTpBs1Z6tyNEjR0LWO62TNk5uAkVxI9f
FOhQzWLhEKJ6s28XJWTVpY8FIdMmPKJ54glsa2ijRO2KGs366d0e0HRLbQK43z8UdQJCxKMEH6AZ
5ckesLksO8TLFoXW9dO7Q5F6XkP2VOBqAE4MOGK3ENGJP7RB05HY08EN+rYF8GAPlE9/NaXELVln
9CCI7S345H6oimyCzaGoCQ3Dfh2HKIsKNSY5F2gMHb57pHIej5i5GrEwiCJELCGeHs4CHS8lZwEE
EdkgkLFDWHziEImbgaZwuVobMfZvFgwwRMlZMJQhLCUTAKlNL+JbjmMl0GR4RURKgj1RP73bEZoj
mq/K7QgSKuTNhE9o3P6JR6DYglu0UIbra1aJ2s0HvW5/1S9yLHD8w5OjoqB+TtYCiRX2A5Uohyxs
/3aEcFuya0Gniw1jZNE/Pgsi+cbZAcZyv1Z6dkbokLdkZwFUkXhI9OC7H+WxXxBN/HCdGlS85und
ZRl9Yk16FtgRHH/waR7PNuMThuTg0JlE1bN+eucddThQkmtBN4bQm4TeWusdT/wC3O4h+ReWi2jl
2Le9YAm6n9zpYJNLtHRGpzdf8slNgR0i2oSTXzlsht7NAhrVskGDCJ3oQASi2DiE04yry1ZgESiK
zcWxn3uB65zsLHBfclxqcNp7wIO8MwLp6JYikF6zsZmGJr3TIyhJMzjcZHeEzk0BshUVnvff9fHp
oGoKftFRES/q3VYQJZWywyc+1GhBd8gfiC/5ePjEzya8X0VUpNVPs+p6tAhgjz6Qffjl6yJXABwi
ybtDtqk7CwRQAO/UqCBAWj/9mwWy77IBlM5WUADNCMzvR3m8FsCWRU6SvdDXYBqBTkEyljsiuSIA
zxncjJsVz83reBbEEUmwSplCu/n6tBcgyUsX4piUYhMeorDerIKTAJLEq25ARhds8fpp7mS9mgW+
PclVoKvcg1BzYbE3ozzBFQmjISyIUua2YL13hyMxX1sl8/sYMwUpClra/IfDO94ElGUinSKamLf3
yN7VIIDzPOj38MvHArdlDn66QT3hCuq7gUjttun5X7gi/Iv9ck8AGnl+cFdTf/xF+hhD6KlfOHBf
Hv685b28vvvzD8Hs6fyi0FlqPvsfZtBfnfLFmptz9MMDV6f+nPaftwN8+NGdzzqM6vCXF/4imSe3
dLauSUnta17PNxCI/hPMf8w382NiDpuTlfnPm/z5R+c9j5zA/zCcrk/sihyltN2Englh13DNIJA3
vJ6H6Tw9vKL4GlX6nB3+/KhS1v2p+NxUjOaB/zNKwm5PpabkX/at6dYUJfO76PCW4q0bZpW8ZXpA
32b+bZ51jNf16bLGx4tgXsyTxbHlpvZb2vK/a2V1RM/7ndU9Zdb9u+4qbKq2Zd//fBEly+5KIVwS
BdGyli+Ycd8/2KmXd1NdK2v49d3c6yzAtm5T2i7CzGHkd3ckBwPXAmnT4Z0/P/EiTYGdtOWo6C6L
plZL1uzlQ9/UsMekDWMgv13vD3Nar4umskrW9Nso99MH09yULcnavpr7Ycd7tCUw8nYhr8/Du+Pp
aOsq5E2n6fwWRv4iyzprus3ZS9v3bz1/Oe8yjJt8sLxpzoI0yjoruy1Ol7edpj7/x3HHN1HpKXK4
L2E9ypNT06KIVNp0FGYnPqStQJK1fL34kdDLoDvbTR5T3vRu3j23WqKJvOHi1cV8E6ee3z3WsS+S
bi9h/80iSRcdT0VeU+SyXsL41aL0bzvHGMZFcuQljH+LkvXBkvCwbT5W2nSUZN6r0TyJOCm7y6Wp
hnqZDxjP16d7n7rLF7iS3Hh+d8abkgXZt75ZB9xIulENLeZEjkPadLJYnoo41IC5rOF3izBM98Fu
fhImoDAqshKy5j940d3i1ev0wdnW4N2y5j9G+RMLUcCHLxD2NR/wcCG26KTs+39i9hdpuuhcKWgd
K5A/edtlN6rUeekXsPtUE2/J0ObLItlwsh3GLbxVC3vJTsQXn8jmZHm35B5Z0883GpWckb8Xafbq
0Zdvis+lX/45DW3Zd6dnFR1YO99mU/nw/Fs/hjTdy8c8xJ8OsjCP/bMuuCZ+4zZYzJO//gsAAP//
</cx:binary>
              </cx:geoCache>
            </cx:geography>
          </cx:layoutPr>
          <cx:valueColors>
            <cx:midColor>
              <a:schemeClr val="accent1">
                <a:lumMod val="60000"/>
                <a:lumOff val="40000"/>
              </a:schemeClr>
            </cx:midColor>
            <cx:maxColor>
              <a:schemeClr val="accent1">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946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10</xdr:row>
      <xdr:rowOff>7620</xdr:rowOff>
    </xdr:from>
    <xdr:to>
      <xdr:col>4</xdr:col>
      <xdr:colOff>594360</xdr:colOff>
      <xdr:row>30</xdr:row>
      <xdr:rowOff>167640</xdr:rowOff>
    </xdr:to>
    <xdr:sp macro="" textlink="">
      <xdr:nvSpPr>
        <xdr:cNvPr id="7" name="Rectangle: Rounded Corners 6">
          <a:extLst>
            <a:ext uri="{FF2B5EF4-FFF2-40B4-BE49-F238E27FC236}">
              <a16:creationId xmlns:a16="http://schemas.microsoft.com/office/drawing/2014/main" id="{B0B85BC2-0A83-53C4-568B-0138920B6D01}"/>
            </a:ext>
          </a:extLst>
        </xdr:cNvPr>
        <xdr:cNvSpPr/>
      </xdr:nvSpPr>
      <xdr:spPr>
        <a:xfrm>
          <a:off x="76200" y="1760220"/>
          <a:ext cx="2956560" cy="3665220"/>
        </a:xfrm>
        <a:prstGeom prst="roundRect">
          <a:avLst>
            <a:gd name="adj" fmla="val 7359"/>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SLICERS</a:t>
          </a:r>
        </a:p>
      </xdr:txBody>
    </xdr:sp>
    <xdr:clientData/>
  </xdr:twoCellAnchor>
  <xdr:twoCellAnchor>
    <xdr:from>
      <xdr:col>5</xdr:col>
      <xdr:colOff>213360</xdr:colOff>
      <xdr:row>5</xdr:row>
      <xdr:rowOff>76200</xdr:rowOff>
    </xdr:from>
    <xdr:to>
      <xdr:col>17</xdr:col>
      <xdr:colOff>236220</xdr:colOff>
      <xdr:row>14</xdr:row>
      <xdr:rowOff>22860</xdr:rowOff>
    </xdr:to>
    <xdr:sp macro="" textlink="">
      <xdr:nvSpPr>
        <xdr:cNvPr id="8" name="Rectangle: Rounded Corners 7">
          <a:extLst>
            <a:ext uri="{FF2B5EF4-FFF2-40B4-BE49-F238E27FC236}">
              <a16:creationId xmlns:a16="http://schemas.microsoft.com/office/drawing/2014/main" id="{B9C0D2D0-FDC7-F0D0-9DFD-13A8E48B860F}"/>
            </a:ext>
          </a:extLst>
        </xdr:cNvPr>
        <xdr:cNvSpPr/>
      </xdr:nvSpPr>
      <xdr:spPr>
        <a:xfrm>
          <a:off x="3261360" y="952500"/>
          <a:ext cx="7338060" cy="1524000"/>
        </a:xfrm>
        <a:prstGeom prst="roundRect">
          <a:avLst>
            <a:gd name="adj" fmla="val 7359"/>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IN USD</a:t>
          </a:r>
        </a:p>
      </xdr:txBody>
    </xdr:sp>
    <xdr:clientData/>
  </xdr:twoCellAnchor>
  <xdr:twoCellAnchor>
    <xdr:from>
      <xdr:col>11</xdr:col>
      <xdr:colOff>274320</xdr:colOff>
      <xdr:row>14</xdr:row>
      <xdr:rowOff>129540</xdr:rowOff>
    </xdr:from>
    <xdr:to>
      <xdr:col>17</xdr:col>
      <xdr:colOff>251460</xdr:colOff>
      <xdr:row>31</xdr:row>
      <xdr:rowOff>0</xdr:rowOff>
    </xdr:to>
    <xdr:sp macro="" textlink="">
      <xdr:nvSpPr>
        <xdr:cNvPr id="11" name="Rectangle: Rounded Corners 10">
          <a:extLst>
            <a:ext uri="{FF2B5EF4-FFF2-40B4-BE49-F238E27FC236}">
              <a16:creationId xmlns:a16="http://schemas.microsoft.com/office/drawing/2014/main" id="{6B2EC6F7-9951-AA5F-9CA6-654EA0BBD99B}"/>
            </a:ext>
          </a:extLst>
        </xdr:cNvPr>
        <xdr:cNvSpPr/>
      </xdr:nvSpPr>
      <xdr:spPr>
        <a:xfrm>
          <a:off x="6979920" y="2583180"/>
          <a:ext cx="3634740" cy="2849880"/>
        </a:xfrm>
        <a:prstGeom prst="roundRect">
          <a:avLst>
            <a:gd name="adj" fmla="val 7359"/>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METHOD</a:t>
          </a:r>
        </a:p>
      </xdr:txBody>
    </xdr:sp>
    <xdr:clientData/>
  </xdr:twoCellAnchor>
  <xdr:twoCellAnchor>
    <xdr:from>
      <xdr:col>17</xdr:col>
      <xdr:colOff>441960</xdr:colOff>
      <xdr:row>5</xdr:row>
      <xdr:rowOff>60960</xdr:rowOff>
    </xdr:from>
    <xdr:to>
      <xdr:col>23</xdr:col>
      <xdr:colOff>76200</xdr:colOff>
      <xdr:row>31</xdr:row>
      <xdr:rowOff>0</xdr:rowOff>
    </xdr:to>
    <xdr:sp macro="" textlink="">
      <xdr:nvSpPr>
        <xdr:cNvPr id="12" name="Rectangle: Rounded Corners 11">
          <a:extLst>
            <a:ext uri="{FF2B5EF4-FFF2-40B4-BE49-F238E27FC236}">
              <a16:creationId xmlns:a16="http://schemas.microsoft.com/office/drawing/2014/main" id="{06950F38-02CE-EDCA-F632-5086E6C75742}"/>
            </a:ext>
          </a:extLst>
        </xdr:cNvPr>
        <xdr:cNvSpPr/>
      </xdr:nvSpPr>
      <xdr:spPr>
        <a:xfrm>
          <a:off x="10805160" y="937260"/>
          <a:ext cx="3291840" cy="4495800"/>
        </a:xfrm>
        <a:prstGeom prst="roundRect">
          <a:avLst>
            <a:gd name="adj" fmla="val 7359"/>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BY RETAILERS</a:t>
          </a:r>
        </a:p>
      </xdr:txBody>
    </xdr:sp>
    <xdr:clientData/>
  </xdr:twoCellAnchor>
  <xdr:twoCellAnchor>
    <xdr:from>
      <xdr:col>1</xdr:col>
      <xdr:colOff>182880</xdr:colOff>
      <xdr:row>5</xdr:row>
      <xdr:rowOff>91440</xdr:rowOff>
    </xdr:from>
    <xdr:to>
      <xdr:col>4</xdr:col>
      <xdr:colOff>495300</xdr:colOff>
      <xdr:row>8</xdr:row>
      <xdr:rowOff>129540</xdr:rowOff>
    </xdr:to>
    <xdr:sp macro="" textlink="">
      <xdr:nvSpPr>
        <xdr:cNvPr id="13" name="Rectangle: Rounded Corners 12">
          <a:extLst>
            <a:ext uri="{FF2B5EF4-FFF2-40B4-BE49-F238E27FC236}">
              <a16:creationId xmlns:a16="http://schemas.microsoft.com/office/drawing/2014/main" id="{369AAB59-07C5-E2AF-DD85-3A6766EC5017}"/>
            </a:ext>
          </a:extLst>
        </xdr:cNvPr>
        <xdr:cNvSpPr/>
      </xdr:nvSpPr>
      <xdr:spPr>
        <a:xfrm>
          <a:off x="792480" y="967740"/>
          <a:ext cx="2141220" cy="563880"/>
        </a:xfrm>
        <a:prstGeom prst="roundRect">
          <a:avLst>
            <a:gd name="adj" fmla="val 7359"/>
          </a:avLst>
        </a:prstGeom>
        <a:solidFill>
          <a:schemeClr val="bg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LAST UPDATED:</a:t>
          </a:r>
        </a:p>
        <a:p>
          <a:pPr algn="l"/>
          <a:r>
            <a:rPr lang="en-IN" sz="1100" b="1">
              <a:solidFill>
                <a:sysClr val="windowText" lastClr="000000"/>
              </a:solidFill>
            </a:rPr>
            <a:t>28/09</a:t>
          </a:r>
        </a:p>
      </xdr:txBody>
    </xdr:sp>
    <xdr:clientData/>
  </xdr:twoCellAnchor>
  <xdr:twoCellAnchor>
    <xdr:from>
      <xdr:col>0</xdr:col>
      <xdr:colOff>60960</xdr:colOff>
      <xdr:row>5</xdr:row>
      <xdr:rowOff>91440</xdr:rowOff>
    </xdr:from>
    <xdr:to>
      <xdr:col>1</xdr:col>
      <xdr:colOff>68580</xdr:colOff>
      <xdr:row>8</xdr:row>
      <xdr:rowOff>129540</xdr:rowOff>
    </xdr:to>
    <xdr:sp macro="" textlink="">
      <xdr:nvSpPr>
        <xdr:cNvPr id="14" name="Rectangle: Rounded Corners 13">
          <a:extLst>
            <a:ext uri="{FF2B5EF4-FFF2-40B4-BE49-F238E27FC236}">
              <a16:creationId xmlns:a16="http://schemas.microsoft.com/office/drawing/2014/main" id="{2467454F-BC84-4239-87B4-0AC9FCF5BE77}"/>
            </a:ext>
          </a:extLst>
        </xdr:cNvPr>
        <xdr:cNvSpPr/>
      </xdr:nvSpPr>
      <xdr:spPr>
        <a:xfrm>
          <a:off x="60960" y="967740"/>
          <a:ext cx="617220" cy="563880"/>
        </a:xfrm>
        <a:prstGeom prst="roundRect">
          <a:avLst>
            <a:gd name="adj" fmla="val 7359"/>
          </a:avLst>
        </a:prstGeom>
        <a:solidFill>
          <a:schemeClr val="bg2">
            <a:lumMod val="75000"/>
          </a:schemeClr>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ysClr val="windowText" lastClr="000000"/>
            </a:solidFill>
          </a:endParaRPr>
        </a:p>
      </xdr:txBody>
    </xdr:sp>
    <xdr:clientData/>
  </xdr:twoCellAnchor>
  <xdr:twoCellAnchor editAs="oneCell">
    <xdr:from>
      <xdr:col>0</xdr:col>
      <xdr:colOff>106680</xdr:colOff>
      <xdr:row>5</xdr:row>
      <xdr:rowOff>99060</xdr:rowOff>
    </xdr:from>
    <xdr:to>
      <xdr:col>1</xdr:col>
      <xdr:colOff>22860</xdr:colOff>
      <xdr:row>8</xdr:row>
      <xdr:rowOff>99060</xdr:rowOff>
    </xdr:to>
    <xdr:pic>
      <xdr:nvPicPr>
        <xdr:cNvPr id="16" name="Graphic 15" descr="Clock with solid fill">
          <a:extLst>
            <a:ext uri="{FF2B5EF4-FFF2-40B4-BE49-F238E27FC236}">
              <a16:creationId xmlns:a16="http://schemas.microsoft.com/office/drawing/2014/main" id="{121BA2B5-7D11-21E6-804C-30F874F793E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06680" y="975360"/>
          <a:ext cx="525780" cy="525780"/>
        </a:xfrm>
        <a:prstGeom prst="rect">
          <a:avLst/>
        </a:prstGeom>
      </xdr:spPr>
    </xdr:pic>
    <xdr:clientData/>
  </xdr:twoCellAnchor>
  <xdr:twoCellAnchor>
    <xdr:from>
      <xdr:col>5</xdr:col>
      <xdr:colOff>243840</xdr:colOff>
      <xdr:row>7</xdr:row>
      <xdr:rowOff>22860</xdr:rowOff>
    </xdr:from>
    <xdr:to>
      <xdr:col>17</xdr:col>
      <xdr:colOff>182880</xdr:colOff>
      <xdr:row>14</xdr:row>
      <xdr:rowOff>22860</xdr:rowOff>
    </xdr:to>
    <xdr:graphicFrame macro="">
      <xdr:nvGraphicFramePr>
        <xdr:cNvPr id="17" name="Chart 16">
          <a:extLst>
            <a:ext uri="{FF2B5EF4-FFF2-40B4-BE49-F238E27FC236}">
              <a16:creationId xmlns:a16="http://schemas.microsoft.com/office/drawing/2014/main" id="{929FEC8E-889D-47CD-B8B2-05CAF2A7D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205740</xdr:colOff>
      <xdr:row>14</xdr:row>
      <xdr:rowOff>121920</xdr:rowOff>
    </xdr:from>
    <xdr:to>
      <xdr:col>11</xdr:col>
      <xdr:colOff>99060</xdr:colOff>
      <xdr:row>31</xdr:row>
      <xdr:rowOff>15240</xdr:rowOff>
    </xdr:to>
    <xdr:sp macro="" textlink="">
      <xdr:nvSpPr>
        <xdr:cNvPr id="20" name="Rectangle: Rounded Corners 19">
          <a:extLst>
            <a:ext uri="{FF2B5EF4-FFF2-40B4-BE49-F238E27FC236}">
              <a16:creationId xmlns:a16="http://schemas.microsoft.com/office/drawing/2014/main" id="{935193B3-951F-2575-54B9-64E9BE256A14}"/>
            </a:ext>
          </a:extLst>
        </xdr:cNvPr>
        <xdr:cNvSpPr/>
      </xdr:nvSpPr>
      <xdr:spPr>
        <a:xfrm>
          <a:off x="3253740" y="2575560"/>
          <a:ext cx="3550920" cy="2872740"/>
        </a:xfrm>
        <a:prstGeom prst="roundRect">
          <a:avLst>
            <a:gd name="adj" fmla="val 7359"/>
          </a:avLst>
        </a:prstGeom>
        <a:solidFill>
          <a:sysClr val="window" lastClr="FFFFFF"/>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BY REGION</a:t>
          </a:r>
        </a:p>
      </xdr:txBody>
    </xdr:sp>
    <xdr:clientData/>
  </xdr:twoCellAnchor>
  <xdr:twoCellAnchor>
    <xdr:from>
      <xdr:col>5</xdr:col>
      <xdr:colOff>160020</xdr:colOff>
      <xdr:row>16</xdr:row>
      <xdr:rowOff>60960</xdr:rowOff>
    </xdr:from>
    <xdr:to>
      <xdr:col>11</xdr:col>
      <xdr:colOff>0</xdr:colOff>
      <xdr:row>30</xdr:row>
      <xdr:rowOff>137160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FF7E0C7F-EAF6-4A1D-94A4-CF6D0093AC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08020" y="2865120"/>
              <a:ext cx="3497580" cy="2529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464820</xdr:colOff>
      <xdr:row>16</xdr:row>
      <xdr:rowOff>121920</xdr:rowOff>
    </xdr:from>
    <xdr:to>
      <xdr:col>17</xdr:col>
      <xdr:colOff>99060</xdr:colOff>
      <xdr:row>31</xdr:row>
      <xdr:rowOff>83820</xdr:rowOff>
    </xdr:to>
    <xdr:graphicFrame macro="">
      <xdr:nvGraphicFramePr>
        <xdr:cNvPr id="22" name="Chart 21">
          <a:extLst>
            <a:ext uri="{FF2B5EF4-FFF2-40B4-BE49-F238E27FC236}">
              <a16:creationId xmlns:a16="http://schemas.microsoft.com/office/drawing/2014/main" id="{D5BF92FA-3AB1-47D0-A304-7A55B794E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388620</xdr:colOff>
      <xdr:row>7</xdr:row>
      <xdr:rowOff>137160</xdr:rowOff>
    </xdr:from>
    <xdr:to>
      <xdr:col>24</xdr:col>
      <xdr:colOff>68580</xdr:colOff>
      <xdr:row>31</xdr:row>
      <xdr:rowOff>30480</xdr:rowOff>
    </xdr:to>
    <xdr:graphicFrame macro="">
      <xdr:nvGraphicFramePr>
        <xdr:cNvPr id="23" name="Chart 22">
          <a:extLst>
            <a:ext uri="{FF2B5EF4-FFF2-40B4-BE49-F238E27FC236}">
              <a16:creationId xmlns:a16="http://schemas.microsoft.com/office/drawing/2014/main" id="{403AA554-AF22-4624-ACA3-8C0637CCF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121920</xdr:colOff>
      <xdr:row>11</xdr:row>
      <xdr:rowOff>137161</xdr:rowOff>
    </xdr:from>
    <xdr:to>
      <xdr:col>4</xdr:col>
      <xdr:colOff>533400</xdr:colOff>
      <xdr:row>18</xdr:row>
      <xdr:rowOff>60960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87EC2EFF-B97B-82B3-DDB3-09CB624D5B8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920" y="2065021"/>
              <a:ext cx="2849880" cy="115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18</xdr:row>
      <xdr:rowOff>129541</xdr:rowOff>
    </xdr:from>
    <xdr:to>
      <xdr:col>4</xdr:col>
      <xdr:colOff>525780</xdr:colOff>
      <xdr:row>25</xdr:row>
      <xdr:rowOff>22861</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A50E7AB7-D854-562E-004F-6455338AB23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4300" y="3284221"/>
              <a:ext cx="2849880" cy="1120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25</xdr:row>
      <xdr:rowOff>91441</xdr:rowOff>
    </xdr:from>
    <xdr:to>
      <xdr:col>4</xdr:col>
      <xdr:colOff>525780</xdr:colOff>
      <xdr:row>29</xdr:row>
      <xdr:rowOff>45721</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45369D88-10E1-A76F-0721-5580C3596B3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06680" y="4472941"/>
              <a:ext cx="2857500" cy="655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114300</xdr:rowOff>
    </xdr:to>
    <xdr:graphicFrame macro="">
      <xdr:nvGraphicFramePr>
        <xdr:cNvPr id="3" name="Chart 2">
          <a:extLst>
            <a:ext uri="{FF2B5EF4-FFF2-40B4-BE49-F238E27FC236}">
              <a16:creationId xmlns:a16="http://schemas.microsoft.com/office/drawing/2014/main" id="{EC0A7EFD-0847-405F-9D91-F65408D53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114300</xdr:rowOff>
    </xdr:to>
    <xdr:graphicFrame macro="">
      <xdr:nvGraphicFramePr>
        <xdr:cNvPr id="3" name="Chart 2">
          <a:extLst>
            <a:ext uri="{FF2B5EF4-FFF2-40B4-BE49-F238E27FC236}">
              <a16:creationId xmlns:a16="http://schemas.microsoft.com/office/drawing/2014/main" id="{AC97DBE3-85CF-4469-B623-52888EA0B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304800</xdr:colOff>
      <xdr:row>16</xdr:row>
      <xdr:rowOff>114300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BF0A0760-73EA-4B05-B7F6-412EF4AC66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29300" y="1752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13</xdr:col>
      <xdr:colOff>220980</xdr:colOff>
      <xdr:row>18</xdr:row>
      <xdr:rowOff>99060</xdr:rowOff>
    </xdr:to>
    <xdr:graphicFrame macro="">
      <xdr:nvGraphicFramePr>
        <xdr:cNvPr id="3" name="Chart 2">
          <a:extLst>
            <a:ext uri="{FF2B5EF4-FFF2-40B4-BE49-F238E27FC236}">
              <a16:creationId xmlns:a16="http://schemas.microsoft.com/office/drawing/2014/main" id="{24D72133-0A60-48AB-AA7D-97856600B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63.488142939816" createdVersion="8" refreshedVersion="8" minRefreshableVersion="3" recordCount="9648" xr:uid="{5DACB08F-199C-4FD2-BF27-ED0FFAC25AB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982623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x v="0"/>
    <n v="1200"/>
    <n v="600000"/>
    <n v="300000"/>
    <n v="0.5"/>
    <x v="0"/>
  </r>
  <r>
    <x v="0"/>
    <n v="1185732"/>
    <x v="1"/>
    <x v="0"/>
    <x v="0"/>
    <s v="New York"/>
    <x v="1"/>
    <x v="0"/>
    <n v="1000"/>
    <n v="500000"/>
    <n v="150000"/>
    <n v="0.3"/>
    <x v="0"/>
  </r>
  <r>
    <x v="0"/>
    <n v="1185732"/>
    <x v="2"/>
    <x v="0"/>
    <x v="0"/>
    <s v="New York"/>
    <x v="2"/>
    <x v="1"/>
    <n v="1000"/>
    <n v="400000"/>
    <n v="140000"/>
    <n v="0.35"/>
    <x v="0"/>
  </r>
  <r>
    <x v="0"/>
    <n v="1185732"/>
    <x v="3"/>
    <x v="0"/>
    <x v="0"/>
    <s v="New York"/>
    <x v="3"/>
    <x v="2"/>
    <n v="850"/>
    <n v="382500"/>
    <n v="133875"/>
    <n v="0.35"/>
    <x v="0"/>
  </r>
  <r>
    <x v="0"/>
    <n v="1185732"/>
    <x v="4"/>
    <x v="0"/>
    <x v="0"/>
    <s v="New York"/>
    <x v="4"/>
    <x v="3"/>
    <n v="900"/>
    <n v="540000"/>
    <n v="162000"/>
    <n v="0.3"/>
    <x v="0"/>
  </r>
  <r>
    <x v="0"/>
    <n v="1185732"/>
    <x v="5"/>
    <x v="0"/>
    <x v="0"/>
    <s v="New York"/>
    <x v="5"/>
    <x v="0"/>
    <n v="1000"/>
    <n v="500000"/>
    <n v="125000"/>
    <n v="0.25"/>
    <x v="0"/>
  </r>
  <r>
    <x v="0"/>
    <n v="1185732"/>
    <x v="6"/>
    <x v="0"/>
    <x v="0"/>
    <s v="New York"/>
    <x v="0"/>
    <x v="0"/>
    <n v="1250"/>
    <n v="625000"/>
    <n v="312500"/>
    <n v="0.5"/>
    <x v="0"/>
  </r>
  <r>
    <x v="0"/>
    <n v="1185732"/>
    <x v="7"/>
    <x v="0"/>
    <x v="0"/>
    <s v="New York"/>
    <x v="1"/>
    <x v="0"/>
    <n v="900"/>
    <n v="450000"/>
    <n v="135000"/>
    <n v="0.3"/>
    <x v="1"/>
  </r>
  <r>
    <x v="0"/>
    <n v="1185732"/>
    <x v="8"/>
    <x v="0"/>
    <x v="0"/>
    <s v="New York"/>
    <x v="2"/>
    <x v="1"/>
    <n v="950"/>
    <n v="380000"/>
    <n v="133000"/>
    <n v="0.35"/>
    <x v="1"/>
  </r>
  <r>
    <x v="0"/>
    <n v="1185732"/>
    <x v="9"/>
    <x v="0"/>
    <x v="0"/>
    <s v="New York"/>
    <x v="3"/>
    <x v="2"/>
    <n v="825"/>
    <n v="371250"/>
    <n v="129937.49999999999"/>
    <n v="0.35"/>
    <x v="1"/>
  </r>
  <r>
    <x v="0"/>
    <n v="1185732"/>
    <x v="10"/>
    <x v="0"/>
    <x v="0"/>
    <s v="New York"/>
    <x v="4"/>
    <x v="3"/>
    <n v="900"/>
    <n v="540000"/>
    <n v="162000"/>
    <n v="0.3"/>
    <x v="1"/>
  </r>
  <r>
    <x v="0"/>
    <n v="1185732"/>
    <x v="11"/>
    <x v="0"/>
    <x v="0"/>
    <s v="New York"/>
    <x v="5"/>
    <x v="0"/>
    <n v="1000"/>
    <n v="500000"/>
    <n v="125000"/>
    <n v="0.25"/>
    <x v="1"/>
  </r>
  <r>
    <x v="0"/>
    <n v="1185732"/>
    <x v="12"/>
    <x v="0"/>
    <x v="0"/>
    <s v="New York"/>
    <x v="0"/>
    <x v="0"/>
    <n v="1220"/>
    <n v="610000"/>
    <n v="305000"/>
    <n v="0.5"/>
    <x v="1"/>
  </r>
  <r>
    <x v="0"/>
    <n v="1185732"/>
    <x v="13"/>
    <x v="0"/>
    <x v="0"/>
    <s v="New York"/>
    <x v="1"/>
    <x v="0"/>
    <n v="925"/>
    <n v="462500"/>
    <n v="138750"/>
    <n v="0.3"/>
    <x v="1"/>
  </r>
  <r>
    <x v="0"/>
    <n v="1185732"/>
    <x v="14"/>
    <x v="0"/>
    <x v="0"/>
    <s v="New York"/>
    <x v="2"/>
    <x v="1"/>
    <n v="950"/>
    <n v="380000"/>
    <n v="133000"/>
    <n v="0.35"/>
    <x v="1"/>
  </r>
  <r>
    <x v="0"/>
    <n v="1185732"/>
    <x v="15"/>
    <x v="0"/>
    <x v="0"/>
    <s v="New York"/>
    <x v="3"/>
    <x v="2"/>
    <n v="800"/>
    <n v="360000"/>
    <n v="125999.99999999999"/>
    <n v="0.35"/>
    <x v="1"/>
  </r>
  <r>
    <x v="0"/>
    <n v="1185732"/>
    <x v="16"/>
    <x v="0"/>
    <x v="0"/>
    <s v="New York"/>
    <x v="4"/>
    <x v="3"/>
    <n v="850"/>
    <n v="510000"/>
    <n v="153000"/>
    <n v="0.3"/>
    <x v="1"/>
  </r>
  <r>
    <x v="0"/>
    <n v="1185732"/>
    <x v="17"/>
    <x v="0"/>
    <x v="0"/>
    <s v="New York"/>
    <x v="5"/>
    <x v="0"/>
    <n v="950"/>
    <n v="475000"/>
    <n v="118750"/>
    <n v="0.25"/>
    <x v="1"/>
  </r>
  <r>
    <x v="0"/>
    <n v="1185732"/>
    <x v="18"/>
    <x v="0"/>
    <x v="0"/>
    <s v="New York"/>
    <x v="0"/>
    <x v="0"/>
    <n v="1200"/>
    <n v="600000"/>
    <n v="300000"/>
    <n v="0.5"/>
    <x v="1"/>
  </r>
  <r>
    <x v="0"/>
    <n v="1185732"/>
    <x v="19"/>
    <x v="0"/>
    <x v="0"/>
    <s v="New York"/>
    <x v="1"/>
    <x v="0"/>
    <n v="900"/>
    <n v="450000"/>
    <n v="135000"/>
    <n v="0.3"/>
    <x v="1"/>
  </r>
  <r>
    <x v="0"/>
    <n v="1185732"/>
    <x v="20"/>
    <x v="0"/>
    <x v="0"/>
    <s v="New York"/>
    <x v="2"/>
    <x v="1"/>
    <n v="900"/>
    <n v="360000"/>
    <n v="125999.99999999999"/>
    <n v="0.35"/>
    <x v="1"/>
  </r>
  <r>
    <x v="0"/>
    <n v="1185732"/>
    <x v="21"/>
    <x v="0"/>
    <x v="0"/>
    <s v="New York"/>
    <x v="3"/>
    <x v="2"/>
    <n v="825"/>
    <n v="371250"/>
    <n v="129937.49999999999"/>
    <n v="0.35"/>
    <x v="1"/>
  </r>
  <r>
    <x v="0"/>
    <n v="1185732"/>
    <x v="22"/>
    <x v="0"/>
    <x v="0"/>
    <s v="New York"/>
    <x v="4"/>
    <x v="3"/>
    <n v="825"/>
    <n v="495000"/>
    <n v="148500"/>
    <n v="0.3"/>
    <x v="1"/>
  </r>
  <r>
    <x v="0"/>
    <n v="1185732"/>
    <x v="23"/>
    <x v="0"/>
    <x v="0"/>
    <s v="New York"/>
    <x v="5"/>
    <x v="0"/>
    <n v="950"/>
    <n v="475000"/>
    <n v="118750"/>
    <n v="0.25"/>
    <x v="1"/>
  </r>
  <r>
    <x v="0"/>
    <n v="1185732"/>
    <x v="24"/>
    <x v="0"/>
    <x v="0"/>
    <s v="New York"/>
    <x v="0"/>
    <x v="3"/>
    <n v="1220"/>
    <n v="732000"/>
    <n v="366000"/>
    <n v="0.5"/>
    <x v="1"/>
  </r>
  <r>
    <x v="0"/>
    <n v="1185732"/>
    <x v="25"/>
    <x v="0"/>
    <x v="0"/>
    <s v="New York"/>
    <x v="1"/>
    <x v="4"/>
    <n v="925"/>
    <n v="508750.00000000006"/>
    <n v="152625"/>
    <n v="0.3"/>
    <x v="1"/>
  </r>
  <r>
    <x v="0"/>
    <n v="1185732"/>
    <x v="26"/>
    <x v="0"/>
    <x v="0"/>
    <s v="New York"/>
    <x v="2"/>
    <x v="0"/>
    <n v="900"/>
    <n v="450000"/>
    <n v="157500"/>
    <n v="0.35"/>
    <x v="1"/>
  </r>
  <r>
    <x v="0"/>
    <n v="1185732"/>
    <x v="27"/>
    <x v="0"/>
    <x v="0"/>
    <s v="New York"/>
    <x v="3"/>
    <x v="0"/>
    <n v="850"/>
    <n v="425000"/>
    <n v="148750"/>
    <n v="0.35"/>
    <x v="1"/>
  </r>
  <r>
    <x v="0"/>
    <n v="1185732"/>
    <x v="28"/>
    <x v="0"/>
    <x v="0"/>
    <s v="New York"/>
    <x v="4"/>
    <x v="3"/>
    <n v="875"/>
    <n v="525000"/>
    <n v="157500"/>
    <n v="0.3"/>
    <x v="1"/>
  </r>
  <r>
    <x v="0"/>
    <n v="1185732"/>
    <x v="29"/>
    <x v="0"/>
    <x v="0"/>
    <s v="New York"/>
    <x v="5"/>
    <x v="5"/>
    <n v="1000"/>
    <n v="650000"/>
    <n v="162500"/>
    <n v="0.25"/>
    <x v="1"/>
  </r>
  <r>
    <x v="0"/>
    <n v="1185732"/>
    <x v="30"/>
    <x v="0"/>
    <x v="0"/>
    <s v="New York"/>
    <x v="0"/>
    <x v="3"/>
    <n v="1250"/>
    <n v="750000"/>
    <n v="375000"/>
    <n v="0.5"/>
    <x v="1"/>
  </r>
  <r>
    <x v="0"/>
    <n v="1185732"/>
    <x v="31"/>
    <x v="0"/>
    <x v="0"/>
    <s v="New York"/>
    <x v="1"/>
    <x v="4"/>
    <n v="1000"/>
    <n v="550000.00000000012"/>
    <n v="165000.00000000003"/>
    <n v="0.3"/>
    <x v="1"/>
  </r>
  <r>
    <x v="0"/>
    <n v="1185732"/>
    <x v="32"/>
    <x v="0"/>
    <x v="0"/>
    <s v="New York"/>
    <x v="2"/>
    <x v="0"/>
    <n v="925"/>
    <n v="462500"/>
    <n v="161875"/>
    <n v="0.35"/>
    <x v="1"/>
  </r>
  <r>
    <x v="0"/>
    <n v="1185732"/>
    <x v="33"/>
    <x v="0"/>
    <x v="0"/>
    <s v="New York"/>
    <x v="3"/>
    <x v="0"/>
    <n v="900"/>
    <n v="450000"/>
    <n v="157500"/>
    <n v="0.35"/>
    <x v="1"/>
  </r>
  <r>
    <x v="0"/>
    <n v="1185732"/>
    <x v="34"/>
    <x v="0"/>
    <x v="0"/>
    <s v="New York"/>
    <x v="4"/>
    <x v="3"/>
    <n v="900"/>
    <n v="540000"/>
    <n v="162000"/>
    <n v="0.3"/>
    <x v="1"/>
  </r>
  <r>
    <x v="0"/>
    <n v="1185732"/>
    <x v="35"/>
    <x v="0"/>
    <x v="0"/>
    <s v="New York"/>
    <x v="5"/>
    <x v="5"/>
    <n v="1050"/>
    <n v="682500"/>
    <n v="170625"/>
    <n v="0.25"/>
    <x v="1"/>
  </r>
  <r>
    <x v="0"/>
    <n v="1185732"/>
    <x v="36"/>
    <x v="0"/>
    <x v="0"/>
    <s v="New York"/>
    <x v="0"/>
    <x v="3"/>
    <n v="1275"/>
    <n v="765000"/>
    <n v="382500"/>
    <n v="0.5"/>
    <x v="1"/>
  </r>
  <r>
    <x v="0"/>
    <n v="1185732"/>
    <x v="37"/>
    <x v="0"/>
    <x v="0"/>
    <s v="New York"/>
    <x v="1"/>
    <x v="4"/>
    <n v="1025"/>
    <n v="563750.00000000012"/>
    <n v="169125.00000000003"/>
    <n v="0.3"/>
    <x v="1"/>
  </r>
  <r>
    <x v="0"/>
    <n v="1185732"/>
    <x v="38"/>
    <x v="0"/>
    <x v="0"/>
    <s v="New York"/>
    <x v="2"/>
    <x v="0"/>
    <n v="950"/>
    <n v="475000"/>
    <n v="166250"/>
    <n v="0.35"/>
    <x v="1"/>
  </r>
  <r>
    <x v="0"/>
    <n v="1185732"/>
    <x v="39"/>
    <x v="0"/>
    <x v="0"/>
    <s v="New York"/>
    <x v="3"/>
    <x v="0"/>
    <n v="900"/>
    <n v="450000"/>
    <n v="157500"/>
    <n v="0.35"/>
    <x v="1"/>
  </r>
  <r>
    <x v="0"/>
    <n v="1185732"/>
    <x v="40"/>
    <x v="0"/>
    <x v="0"/>
    <s v="New York"/>
    <x v="4"/>
    <x v="3"/>
    <n v="925"/>
    <n v="555000"/>
    <n v="166500"/>
    <n v="0.3"/>
    <x v="1"/>
  </r>
  <r>
    <x v="0"/>
    <n v="1185732"/>
    <x v="41"/>
    <x v="0"/>
    <x v="0"/>
    <s v="New York"/>
    <x v="5"/>
    <x v="5"/>
    <n v="1100"/>
    <n v="715000"/>
    <n v="178750"/>
    <n v="0.25"/>
    <x v="1"/>
  </r>
  <r>
    <x v="0"/>
    <n v="1185732"/>
    <x v="42"/>
    <x v="0"/>
    <x v="0"/>
    <s v="New York"/>
    <x v="0"/>
    <x v="3"/>
    <n v="1250"/>
    <n v="750000"/>
    <n v="375000"/>
    <n v="0.5"/>
    <x v="1"/>
  </r>
  <r>
    <x v="0"/>
    <n v="1185732"/>
    <x v="43"/>
    <x v="0"/>
    <x v="0"/>
    <s v="New York"/>
    <x v="1"/>
    <x v="4"/>
    <n v="1025"/>
    <n v="563750.00000000012"/>
    <n v="169125.00000000003"/>
    <n v="0.3"/>
    <x v="1"/>
  </r>
  <r>
    <x v="0"/>
    <n v="1185732"/>
    <x v="44"/>
    <x v="0"/>
    <x v="0"/>
    <s v="New York"/>
    <x v="2"/>
    <x v="0"/>
    <n v="950"/>
    <n v="475000"/>
    <n v="166250"/>
    <n v="0.35"/>
    <x v="1"/>
  </r>
  <r>
    <x v="0"/>
    <n v="1185732"/>
    <x v="45"/>
    <x v="0"/>
    <x v="0"/>
    <s v="New York"/>
    <x v="3"/>
    <x v="0"/>
    <n v="925"/>
    <n v="462500"/>
    <n v="161875"/>
    <n v="0.35"/>
    <x v="1"/>
  </r>
  <r>
    <x v="1"/>
    <n v="1185732"/>
    <x v="46"/>
    <x v="0"/>
    <x v="0"/>
    <s v="New York"/>
    <x v="4"/>
    <x v="3"/>
    <n v="900"/>
    <n v="540000"/>
    <n v="162000"/>
    <n v="0.3"/>
    <x v="1"/>
  </r>
  <r>
    <x v="1"/>
    <n v="1185732"/>
    <x v="47"/>
    <x v="0"/>
    <x v="0"/>
    <s v="New York"/>
    <x v="5"/>
    <x v="5"/>
    <n v="1075"/>
    <n v="698750"/>
    <n v="174687.5"/>
    <n v="0.25"/>
    <x v="1"/>
  </r>
  <r>
    <x v="1"/>
    <n v="1185732"/>
    <x v="48"/>
    <x v="0"/>
    <x v="0"/>
    <s v="New York"/>
    <x v="0"/>
    <x v="3"/>
    <n v="1200"/>
    <n v="720000"/>
    <n v="360000"/>
    <n v="0.5"/>
    <x v="1"/>
  </r>
  <r>
    <x v="1"/>
    <n v="1185732"/>
    <x v="49"/>
    <x v="0"/>
    <x v="0"/>
    <s v="New York"/>
    <x v="1"/>
    <x v="4"/>
    <n v="1000"/>
    <n v="550000.00000000012"/>
    <n v="165000.00000000003"/>
    <n v="0.3"/>
    <x v="1"/>
  </r>
  <r>
    <x v="1"/>
    <n v="1185732"/>
    <x v="50"/>
    <x v="0"/>
    <x v="0"/>
    <s v="New York"/>
    <x v="2"/>
    <x v="0"/>
    <n v="925"/>
    <n v="462500"/>
    <n v="161875"/>
    <n v="0.35"/>
    <x v="1"/>
  </r>
  <r>
    <x v="1"/>
    <n v="1185732"/>
    <x v="51"/>
    <x v="0"/>
    <x v="0"/>
    <s v="New York"/>
    <x v="3"/>
    <x v="0"/>
    <n v="900"/>
    <n v="450000"/>
    <n v="157500"/>
    <n v="0.35"/>
    <x v="1"/>
  </r>
  <r>
    <x v="1"/>
    <n v="1185732"/>
    <x v="52"/>
    <x v="0"/>
    <x v="0"/>
    <s v="New York"/>
    <x v="4"/>
    <x v="3"/>
    <n v="900"/>
    <n v="540000"/>
    <n v="162000"/>
    <n v="0.3"/>
    <x v="1"/>
  </r>
  <r>
    <x v="1"/>
    <n v="1185732"/>
    <x v="53"/>
    <x v="0"/>
    <x v="0"/>
    <s v="New York"/>
    <x v="5"/>
    <x v="5"/>
    <n v="1000"/>
    <n v="650000"/>
    <n v="162500"/>
    <n v="0.25"/>
    <x v="1"/>
  </r>
  <r>
    <x v="1"/>
    <n v="1185732"/>
    <x v="54"/>
    <x v="0"/>
    <x v="0"/>
    <s v="New York"/>
    <x v="4"/>
    <x v="5"/>
    <n v="875"/>
    <n v="568750"/>
    <n v="170625"/>
    <n v="0.3"/>
    <x v="1"/>
  </r>
  <r>
    <x v="1"/>
    <n v="1185732"/>
    <x v="55"/>
    <x v="0"/>
    <x v="0"/>
    <s v="New York"/>
    <x v="5"/>
    <x v="6"/>
    <n v="1000"/>
    <n v="700000"/>
    <n v="175000"/>
    <n v="0.25"/>
    <x v="1"/>
  </r>
  <r>
    <x v="1"/>
    <n v="1185732"/>
    <x v="56"/>
    <x v="0"/>
    <x v="0"/>
    <s v="New York"/>
    <x v="0"/>
    <x v="5"/>
    <n v="1150"/>
    <n v="747500"/>
    <n v="373750"/>
    <n v="0.5"/>
    <x v="1"/>
  </r>
  <r>
    <x v="1"/>
    <n v="1185732"/>
    <x v="57"/>
    <x v="0"/>
    <x v="0"/>
    <s v="New York"/>
    <x v="1"/>
    <x v="4"/>
    <n v="975"/>
    <n v="536250.00000000012"/>
    <n v="160875.00000000003"/>
    <n v="0.3"/>
    <x v="1"/>
  </r>
  <r>
    <x v="1"/>
    <n v="1185732"/>
    <x v="58"/>
    <x v="0"/>
    <x v="0"/>
    <s v="New York"/>
    <x v="2"/>
    <x v="4"/>
    <n v="920"/>
    <n v="506000.00000000006"/>
    <n v="177100"/>
    <n v="0.35"/>
    <x v="1"/>
  </r>
  <r>
    <x v="1"/>
    <n v="1185732"/>
    <x v="59"/>
    <x v="0"/>
    <x v="0"/>
    <s v="New York"/>
    <x v="3"/>
    <x v="4"/>
    <n v="900"/>
    <n v="495000.00000000006"/>
    <n v="173250"/>
    <n v="0.35"/>
    <x v="1"/>
  </r>
  <r>
    <x v="1"/>
    <n v="1185732"/>
    <x v="60"/>
    <x v="0"/>
    <x v="0"/>
    <s v="New York"/>
    <x v="4"/>
    <x v="5"/>
    <n v="875"/>
    <n v="568750"/>
    <n v="170625"/>
    <n v="0.3"/>
    <x v="1"/>
  </r>
  <r>
    <x v="1"/>
    <n v="1185732"/>
    <x v="61"/>
    <x v="0"/>
    <x v="0"/>
    <s v="New York"/>
    <x v="5"/>
    <x v="6"/>
    <n v="975"/>
    <n v="682500"/>
    <n v="170625"/>
    <n v="0.25"/>
    <x v="1"/>
  </r>
  <r>
    <x v="1"/>
    <n v="1185732"/>
    <x v="62"/>
    <x v="0"/>
    <x v="0"/>
    <s v="New York"/>
    <x v="0"/>
    <x v="5"/>
    <n v="1200"/>
    <n v="780000"/>
    <n v="390000"/>
    <n v="0.5"/>
    <x v="1"/>
  </r>
  <r>
    <x v="1"/>
    <n v="1185732"/>
    <x v="63"/>
    <x v="0"/>
    <x v="0"/>
    <s v="New York"/>
    <x v="1"/>
    <x v="4"/>
    <n v="1000"/>
    <n v="550000.00000000012"/>
    <n v="165000.00000000003"/>
    <n v="0.3"/>
    <x v="1"/>
  </r>
  <r>
    <x v="1"/>
    <n v="1185732"/>
    <x v="64"/>
    <x v="0"/>
    <x v="0"/>
    <s v="New York"/>
    <x v="2"/>
    <x v="4"/>
    <n v="950"/>
    <n v="522500.00000000006"/>
    <n v="182875"/>
    <n v="0.35"/>
    <x v="1"/>
  </r>
  <r>
    <x v="1"/>
    <n v="1185732"/>
    <x v="65"/>
    <x v="0"/>
    <x v="0"/>
    <s v="New York"/>
    <x v="3"/>
    <x v="4"/>
    <n v="900"/>
    <n v="495000.00000000006"/>
    <n v="173250"/>
    <n v="0.35"/>
    <x v="1"/>
  </r>
  <r>
    <x v="1"/>
    <n v="1185732"/>
    <x v="66"/>
    <x v="0"/>
    <x v="0"/>
    <s v="New York"/>
    <x v="4"/>
    <x v="5"/>
    <n v="900"/>
    <n v="585000"/>
    <n v="175500"/>
    <n v="0.3"/>
    <x v="1"/>
  </r>
  <r>
    <x v="1"/>
    <n v="1185732"/>
    <x v="67"/>
    <x v="0"/>
    <x v="0"/>
    <s v="New York"/>
    <x v="5"/>
    <x v="6"/>
    <n v="1000"/>
    <n v="700000"/>
    <n v="175000"/>
    <n v="0.25"/>
    <x v="1"/>
  </r>
  <r>
    <x v="2"/>
    <n v="1197831"/>
    <x v="68"/>
    <x v="0"/>
    <x v="0"/>
    <s v="New York"/>
    <x v="0"/>
    <x v="7"/>
    <n v="900"/>
    <n v="225000"/>
    <n v="78750"/>
    <n v="0.35"/>
    <x v="1"/>
  </r>
  <r>
    <x v="2"/>
    <n v="1197831"/>
    <x v="69"/>
    <x v="0"/>
    <x v="0"/>
    <s v="New York"/>
    <x v="1"/>
    <x v="8"/>
    <n v="900"/>
    <n v="315000"/>
    <n v="110250"/>
    <n v="0.35"/>
    <x v="1"/>
  </r>
  <r>
    <x v="2"/>
    <n v="1197831"/>
    <x v="70"/>
    <x v="0"/>
    <x v="0"/>
    <s v="New York"/>
    <x v="2"/>
    <x v="8"/>
    <n v="700"/>
    <n v="245000"/>
    <n v="85750"/>
    <n v="0.35"/>
    <x v="1"/>
  </r>
  <r>
    <x v="2"/>
    <n v="1197831"/>
    <x v="71"/>
    <x v="0"/>
    <x v="0"/>
    <s v="New York"/>
    <x v="3"/>
    <x v="8"/>
    <n v="700"/>
    <n v="245000"/>
    <n v="110250"/>
    <n v="0.45"/>
    <x v="1"/>
  </r>
  <r>
    <x v="2"/>
    <n v="1197831"/>
    <x v="72"/>
    <x v="1"/>
    <x v="1"/>
    <s v="Houston"/>
    <x v="4"/>
    <x v="1"/>
    <n v="550"/>
    <n v="220000"/>
    <n v="66000"/>
    <n v="0.3"/>
    <x v="1"/>
  </r>
  <r>
    <x v="2"/>
    <n v="1197831"/>
    <x v="73"/>
    <x v="1"/>
    <x v="1"/>
    <s v="Houston"/>
    <x v="5"/>
    <x v="8"/>
    <n v="700"/>
    <n v="245000"/>
    <n v="122500"/>
    <n v="0.5"/>
    <x v="1"/>
  </r>
  <r>
    <x v="2"/>
    <n v="1197831"/>
    <x v="74"/>
    <x v="1"/>
    <x v="1"/>
    <s v="Houston"/>
    <x v="0"/>
    <x v="7"/>
    <n v="850"/>
    <n v="212500"/>
    <n v="74375"/>
    <n v="0.35"/>
    <x v="1"/>
  </r>
  <r>
    <x v="2"/>
    <n v="1197831"/>
    <x v="75"/>
    <x v="1"/>
    <x v="1"/>
    <s v="Houston"/>
    <x v="1"/>
    <x v="8"/>
    <n v="850"/>
    <n v="297500"/>
    <n v="104125"/>
    <n v="0.35"/>
    <x v="1"/>
  </r>
  <r>
    <x v="2"/>
    <n v="1197831"/>
    <x v="76"/>
    <x v="1"/>
    <x v="1"/>
    <s v="Houston"/>
    <x v="2"/>
    <x v="8"/>
    <n v="675"/>
    <n v="236250"/>
    <n v="82687.5"/>
    <n v="0.35"/>
    <x v="1"/>
  </r>
  <r>
    <x v="2"/>
    <n v="1197831"/>
    <x v="77"/>
    <x v="1"/>
    <x v="1"/>
    <s v="Houston"/>
    <x v="3"/>
    <x v="8"/>
    <n v="625"/>
    <n v="218750"/>
    <n v="98437.5"/>
    <n v="0.45"/>
    <x v="1"/>
  </r>
  <r>
    <x v="2"/>
    <n v="1197831"/>
    <x v="78"/>
    <x v="1"/>
    <x v="1"/>
    <s v="Houston"/>
    <x v="4"/>
    <x v="1"/>
    <n v="500"/>
    <n v="200000"/>
    <n v="60000"/>
    <n v="0.3"/>
    <x v="1"/>
  </r>
  <r>
    <x v="2"/>
    <n v="1197831"/>
    <x v="79"/>
    <x v="1"/>
    <x v="1"/>
    <s v="Houston"/>
    <x v="5"/>
    <x v="8"/>
    <n v="700"/>
    <n v="245000"/>
    <n v="122500"/>
    <n v="0.5"/>
    <x v="1"/>
  </r>
  <r>
    <x v="2"/>
    <n v="1197831"/>
    <x v="80"/>
    <x v="1"/>
    <x v="1"/>
    <s v="Houston"/>
    <x v="0"/>
    <x v="9"/>
    <n v="875"/>
    <n v="262500"/>
    <n v="91875"/>
    <n v="0.35"/>
    <x v="1"/>
  </r>
  <r>
    <x v="2"/>
    <n v="1197831"/>
    <x v="81"/>
    <x v="1"/>
    <x v="1"/>
    <s v="Houston"/>
    <x v="1"/>
    <x v="1"/>
    <n v="875"/>
    <n v="350000"/>
    <n v="122499.99999999999"/>
    <n v="0.35"/>
    <x v="1"/>
  </r>
  <r>
    <x v="2"/>
    <n v="1197831"/>
    <x v="82"/>
    <x v="1"/>
    <x v="1"/>
    <s v="Houston"/>
    <x v="2"/>
    <x v="8"/>
    <n v="700"/>
    <n v="245000"/>
    <n v="85750"/>
    <n v="0.35"/>
    <x v="1"/>
  </r>
  <r>
    <x v="2"/>
    <n v="1197831"/>
    <x v="83"/>
    <x v="1"/>
    <x v="1"/>
    <s v="Houston"/>
    <x v="3"/>
    <x v="1"/>
    <n v="600"/>
    <n v="240000"/>
    <n v="108000"/>
    <n v="0.45"/>
    <x v="1"/>
  </r>
  <r>
    <x v="2"/>
    <n v="1197831"/>
    <x v="84"/>
    <x v="1"/>
    <x v="1"/>
    <s v="Houston"/>
    <x v="4"/>
    <x v="2"/>
    <n v="500"/>
    <n v="225000"/>
    <n v="67500"/>
    <n v="0.3"/>
    <x v="1"/>
  </r>
  <r>
    <x v="2"/>
    <n v="1197831"/>
    <x v="85"/>
    <x v="1"/>
    <x v="1"/>
    <s v="Houston"/>
    <x v="5"/>
    <x v="1"/>
    <n v="650"/>
    <n v="260000"/>
    <n v="130000"/>
    <n v="0.5"/>
    <x v="1"/>
  </r>
  <r>
    <x v="2"/>
    <n v="1197831"/>
    <x v="86"/>
    <x v="1"/>
    <x v="1"/>
    <s v="Houston"/>
    <x v="0"/>
    <x v="9"/>
    <n v="900"/>
    <n v="270000"/>
    <n v="94500"/>
    <n v="0.35"/>
    <x v="1"/>
  </r>
  <r>
    <x v="2"/>
    <n v="1197831"/>
    <x v="87"/>
    <x v="1"/>
    <x v="1"/>
    <s v="Houston"/>
    <x v="1"/>
    <x v="1"/>
    <n v="900"/>
    <n v="360000"/>
    <n v="125999.99999999999"/>
    <n v="0.35"/>
    <x v="1"/>
  </r>
  <r>
    <x v="2"/>
    <n v="1197831"/>
    <x v="88"/>
    <x v="1"/>
    <x v="1"/>
    <s v="Houston"/>
    <x v="2"/>
    <x v="8"/>
    <n v="725"/>
    <n v="253750"/>
    <n v="88812.5"/>
    <n v="0.35"/>
    <x v="1"/>
  </r>
  <r>
    <x v="2"/>
    <n v="1197831"/>
    <x v="89"/>
    <x v="1"/>
    <x v="1"/>
    <s v="Houston"/>
    <x v="3"/>
    <x v="1"/>
    <n v="625"/>
    <n v="250000"/>
    <n v="112500"/>
    <n v="0.45"/>
    <x v="1"/>
  </r>
  <r>
    <x v="1"/>
    <n v="1197831"/>
    <x v="90"/>
    <x v="1"/>
    <x v="1"/>
    <s v="Houston"/>
    <x v="4"/>
    <x v="2"/>
    <n v="525"/>
    <n v="236250"/>
    <n v="70875"/>
    <n v="0.3"/>
    <x v="1"/>
  </r>
  <r>
    <x v="1"/>
    <n v="1197831"/>
    <x v="91"/>
    <x v="1"/>
    <x v="1"/>
    <s v="Houston"/>
    <x v="5"/>
    <x v="1"/>
    <n v="800"/>
    <n v="320000"/>
    <n v="160000"/>
    <n v="0.5"/>
    <x v="1"/>
  </r>
  <r>
    <x v="1"/>
    <n v="1197831"/>
    <x v="92"/>
    <x v="1"/>
    <x v="1"/>
    <s v="Houston"/>
    <x v="0"/>
    <x v="9"/>
    <n v="925"/>
    <n v="277500"/>
    <n v="97125"/>
    <n v="0.35"/>
    <x v="1"/>
  </r>
  <r>
    <x v="1"/>
    <n v="1197831"/>
    <x v="93"/>
    <x v="1"/>
    <x v="1"/>
    <s v="Houston"/>
    <x v="1"/>
    <x v="1"/>
    <n v="925"/>
    <n v="370000"/>
    <n v="129499.99999999999"/>
    <n v="0.35"/>
    <x v="1"/>
  </r>
  <r>
    <x v="1"/>
    <n v="1197831"/>
    <x v="94"/>
    <x v="1"/>
    <x v="1"/>
    <s v="Houston"/>
    <x v="2"/>
    <x v="8"/>
    <n v="775"/>
    <n v="271250"/>
    <n v="94937.5"/>
    <n v="0.35"/>
    <x v="1"/>
  </r>
  <r>
    <x v="1"/>
    <n v="1197831"/>
    <x v="95"/>
    <x v="1"/>
    <x v="1"/>
    <s v="Houston"/>
    <x v="3"/>
    <x v="1"/>
    <n v="700"/>
    <n v="280000"/>
    <n v="126000"/>
    <n v="0.45"/>
    <x v="1"/>
  </r>
  <r>
    <x v="1"/>
    <n v="1197831"/>
    <x v="96"/>
    <x v="1"/>
    <x v="1"/>
    <s v="Houston"/>
    <x v="4"/>
    <x v="2"/>
    <n v="600"/>
    <n v="270000"/>
    <n v="81000"/>
    <n v="0.3"/>
    <x v="1"/>
  </r>
  <r>
    <x v="1"/>
    <n v="1197831"/>
    <x v="97"/>
    <x v="1"/>
    <x v="1"/>
    <s v="Houston"/>
    <x v="5"/>
    <x v="1"/>
    <n v="950"/>
    <n v="380000"/>
    <n v="190000"/>
    <n v="0.5"/>
    <x v="1"/>
  </r>
  <r>
    <x v="1"/>
    <n v="1197831"/>
    <x v="98"/>
    <x v="1"/>
    <x v="1"/>
    <s v="Houston"/>
    <x v="0"/>
    <x v="1"/>
    <n v="950"/>
    <n v="380000"/>
    <n v="133000"/>
    <n v="0.35"/>
    <x v="1"/>
  </r>
  <r>
    <x v="1"/>
    <n v="1197831"/>
    <x v="99"/>
    <x v="1"/>
    <x v="1"/>
    <s v="Houston"/>
    <x v="1"/>
    <x v="2"/>
    <n v="950"/>
    <n v="427500"/>
    <n v="149625"/>
    <n v="0.35"/>
    <x v="1"/>
  </r>
  <r>
    <x v="1"/>
    <n v="1197831"/>
    <x v="100"/>
    <x v="1"/>
    <x v="1"/>
    <s v="Houston"/>
    <x v="2"/>
    <x v="1"/>
    <n v="800"/>
    <n v="320000"/>
    <n v="112000"/>
    <n v="0.35"/>
    <x v="1"/>
  </r>
  <r>
    <x v="1"/>
    <n v="1197831"/>
    <x v="101"/>
    <x v="1"/>
    <x v="1"/>
    <s v="Houston"/>
    <x v="3"/>
    <x v="1"/>
    <n v="750"/>
    <n v="300000"/>
    <n v="135000"/>
    <n v="0.45"/>
    <x v="1"/>
  </r>
  <r>
    <x v="1"/>
    <n v="1197831"/>
    <x v="102"/>
    <x v="1"/>
    <x v="1"/>
    <s v="Houston"/>
    <x v="4"/>
    <x v="2"/>
    <n v="650"/>
    <n v="292500"/>
    <n v="87750"/>
    <n v="0.3"/>
    <x v="1"/>
  </r>
  <r>
    <x v="1"/>
    <n v="1197831"/>
    <x v="103"/>
    <x v="1"/>
    <x v="1"/>
    <s v="Houston"/>
    <x v="5"/>
    <x v="0"/>
    <n v="1000"/>
    <n v="500000"/>
    <n v="250000"/>
    <n v="0.5"/>
    <x v="1"/>
  </r>
  <r>
    <x v="1"/>
    <n v="1197831"/>
    <x v="104"/>
    <x v="1"/>
    <x v="1"/>
    <s v="Houston"/>
    <x v="0"/>
    <x v="1"/>
    <n v="950"/>
    <n v="380000"/>
    <n v="133000"/>
    <n v="0.35"/>
    <x v="1"/>
  </r>
  <r>
    <x v="1"/>
    <n v="1197831"/>
    <x v="105"/>
    <x v="1"/>
    <x v="1"/>
    <s v="Houston"/>
    <x v="1"/>
    <x v="2"/>
    <n v="950"/>
    <n v="427500"/>
    <n v="149625"/>
    <n v="0.35"/>
    <x v="1"/>
  </r>
  <r>
    <x v="1"/>
    <n v="1197831"/>
    <x v="106"/>
    <x v="1"/>
    <x v="1"/>
    <s v="Houston"/>
    <x v="2"/>
    <x v="1"/>
    <n v="1100"/>
    <n v="440000"/>
    <n v="154000"/>
    <n v="0.35"/>
    <x v="1"/>
  </r>
  <r>
    <x v="1"/>
    <n v="1197831"/>
    <x v="107"/>
    <x v="1"/>
    <x v="1"/>
    <s v="Houston"/>
    <x v="3"/>
    <x v="1"/>
    <n v="700"/>
    <n v="280000"/>
    <n v="126000"/>
    <n v="0.45"/>
    <x v="1"/>
  </r>
  <r>
    <x v="1"/>
    <n v="1197831"/>
    <x v="108"/>
    <x v="1"/>
    <x v="1"/>
    <s v="Houston"/>
    <x v="4"/>
    <x v="2"/>
    <n v="700"/>
    <n v="315000"/>
    <n v="94500"/>
    <n v="0.3"/>
    <x v="1"/>
  </r>
  <r>
    <x v="1"/>
    <n v="1197831"/>
    <x v="109"/>
    <x v="1"/>
    <x v="1"/>
    <s v="Houston"/>
    <x v="5"/>
    <x v="0"/>
    <n v="975"/>
    <n v="487500"/>
    <n v="243750"/>
    <n v="0.5"/>
    <x v="1"/>
  </r>
  <r>
    <x v="1"/>
    <n v="1197831"/>
    <x v="110"/>
    <x v="1"/>
    <x v="1"/>
    <s v="Houston"/>
    <x v="0"/>
    <x v="1"/>
    <n v="925"/>
    <n v="370000"/>
    <n v="129499.99999999999"/>
    <n v="0.35"/>
    <x v="1"/>
  </r>
  <r>
    <x v="1"/>
    <n v="1197831"/>
    <x v="111"/>
    <x v="1"/>
    <x v="1"/>
    <s v="Houston"/>
    <x v="1"/>
    <x v="2"/>
    <n v="925"/>
    <n v="416250"/>
    <n v="145687.5"/>
    <n v="0.35"/>
    <x v="1"/>
  </r>
  <r>
    <x v="1"/>
    <n v="1197831"/>
    <x v="112"/>
    <x v="1"/>
    <x v="1"/>
    <s v="Houston"/>
    <x v="2"/>
    <x v="1"/>
    <n v="1100"/>
    <n v="440000"/>
    <n v="154000"/>
    <n v="0.35"/>
    <x v="1"/>
  </r>
  <r>
    <x v="1"/>
    <n v="1197831"/>
    <x v="113"/>
    <x v="1"/>
    <x v="1"/>
    <s v="Houston"/>
    <x v="3"/>
    <x v="1"/>
    <n v="650"/>
    <n v="260000"/>
    <n v="117000"/>
    <n v="0.45"/>
    <x v="1"/>
  </r>
  <r>
    <x v="1"/>
    <n v="1197831"/>
    <x v="114"/>
    <x v="1"/>
    <x v="1"/>
    <s v="Houston"/>
    <x v="4"/>
    <x v="2"/>
    <n v="650"/>
    <n v="292500"/>
    <n v="87750"/>
    <n v="0.3"/>
    <x v="1"/>
  </r>
  <r>
    <x v="1"/>
    <n v="1197831"/>
    <x v="115"/>
    <x v="1"/>
    <x v="1"/>
    <s v="Houston"/>
    <x v="5"/>
    <x v="0"/>
    <n v="900"/>
    <n v="450000"/>
    <n v="225000"/>
    <n v="0.5"/>
    <x v="1"/>
  </r>
  <r>
    <x v="1"/>
    <n v="1197831"/>
    <x v="116"/>
    <x v="1"/>
    <x v="1"/>
    <s v="Houston"/>
    <x v="0"/>
    <x v="2"/>
    <n v="850"/>
    <n v="382500"/>
    <n v="133875"/>
    <n v="0.35"/>
    <x v="1"/>
  </r>
  <r>
    <x v="1"/>
    <n v="1197831"/>
    <x v="117"/>
    <x v="1"/>
    <x v="1"/>
    <s v="Houston"/>
    <x v="1"/>
    <x v="2"/>
    <n v="850"/>
    <n v="382500"/>
    <n v="133875"/>
    <n v="0.35"/>
    <x v="1"/>
  </r>
  <r>
    <x v="1"/>
    <n v="1197831"/>
    <x v="118"/>
    <x v="1"/>
    <x v="1"/>
    <s v="Houston"/>
    <x v="2"/>
    <x v="0"/>
    <n v="900"/>
    <n v="450000"/>
    <n v="157500"/>
    <n v="0.35"/>
    <x v="1"/>
  </r>
  <r>
    <x v="1"/>
    <n v="1197831"/>
    <x v="119"/>
    <x v="1"/>
    <x v="1"/>
    <s v="Houston"/>
    <x v="3"/>
    <x v="0"/>
    <n v="625"/>
    <n v="312500"/>
    <n v="140625"/>
    <n v="0.45"/>
    <x v="1"/>
  </r>
  <r>
    <x v="1"/>
    <n v="1197831"/>
    <x v="120"/>
    <x v="1"/>
    <x v="1"/>
    <s v="Houston"/>
    <x v="4"/>
    <x v="2"/>
    <n v="625"/>
    <n v="281250"/>
    <n v="84375"/>
    <n v="0.3"/>
    <x v="1"/>
  </r>
  <r>
    <x v="1"/>
    <n v="1197831"/>
    <x v="121"/>
    <x v="1"/>
    <x v="1"/>
    <s v="Houston"/>
    <x v="5"/>
    <x v="4"/>
    <n v="850"/>
    <n v="467500.00000000006"/>
    <n v="233750.00000000003"/>
    <n v="0.5"/>
    <x v="1"/>
  </r>
  <r>
    <x v="1"/>
    <n v="1197831"/>
    <x v="122"/>
    <x v="1"/>
    <x v="1"/>
    <s v="Houston"/>
    <x v="0"/>
    <x v="2"/>
    <n v="800"/>
    <n v="360000"/>
    <n v="125999.99999999999"/>
    <n v="0.35"/>
    <x v="1"/>
  </r>
  <r>
    <x v="1"/>
    <n v="1197831"/>
    <x v="123"/>
    <x v="1"/>
    <x v="1"/>
    <s v="Houston"/>
    <x v="1"/>
    <x v="2"/>
    <n v="800"/>
    <n v="360000"/>
    <n v="125999.99999999999"/>
    <n v="0.35"/>
    <x v="1"/>
  </r>
  <r>
    <x v="1"/>
    <n v="1197831"/>
    <x v="124"/>
    <x v="1"/>
    <x v="1"/>
    <s v="Houston"/>
    <x v="2"/>
    <x v="0"/>
    <n v="750"/>
    <n v="375000"/>
    <n v="131250"/>
    <n v="0.35"/>
    <x v="1"/>
  </r>
  <r>
    <x v="1"/>
    <n v="1197831"/>
    <x v="125"/>
    <x v="1"/>
    <x v="1"/>
    <s v="Houston"/>
    <x v="3"/>
    <x v="0"/>
    <n v="600"/>
    <n v="300000"/>
    <n v="135000"/>
    <n v="0.45"/>
    <x v="1"/>
  </r>
  <r>
    <x v="1"/>
    <n v="1197831"/>
    <x v="126"/>
    <x v="1"/>
    <x v="1"/>
    <s v="Houston"/>
    <x v="4"/>
    <x v="2"/>
    <n v="575"/>
    <n v="258750"/>
    <n v="77625"/>
    <n v="0.3"/>
    <x v="1"/>
  </r>
  <r>
    <x v="1"/>
    <n v="1197831"/>
    <x v="127"/>
    <x v="1"/>
    <x v="1"/>
    <s v="Houston"/>
    <x v="5"/>
    <x v="4"/>
    <n v="750"/>
    <n v="412500.00000000006"/>
    <n v="206250.00000000003"/>
    <n v="0.5"/>
    <x v="1"/>
  </r>
  <r>
    <x v="1"/>
    <n v="1197831"/>
    <x v="128"/>
    <x v="1"/>
    <x v="1"/>
    <s v="Houston"/>
    <x v="0"/>
    <x v="2"/>
    <n v="900"/>
    <n v="405000"/>
    <n v="141750"/>
    <n v="0.35"/>
    <x v="1"/>
  </r>
  <r>
    <x v="1"/>
    <n v="1197831"/>
    <x v="129"/>
    <x v="1"/>
    <x v="1"/>
    <s v="Houston"/>
    <x v="1"/>
    <x v="2"/>
    <n v="900"/>
    <n v="405000"/>
    <n v="141750"/>
    <n v="0.35"/>
    <x v="1"/>
  </r>
  <r>
    <x v="1"/>
    <n v="1197831"/>
    <x v="130"/>
    <x v="1"/>
    <x v="1"/>
    <s v="Houston"/>
    <x v="2"/>
    <x v="0"/>
    <n v="825"/>
    <n v="412500"/>
    <n v="144375"/>
    <n v="0.35"/>
    <x v="1"/>
  </r>
  <r>
    <x v="1"/>
    <n v="1197831"/>
    <x v="131"/>
    <x v="1"/>
    <x v="1"/>
    <s v="Houston"/>
    <x v="3"/>
    <x v="0"/>
    <n v="675"/>
    <n v="337500"/>
    <n v="151875"/>
    <n v="0.45"/>
    <x v="1"/>
  </r>
  <r>
    <x v="1"/>
    <n v="1197831"/>
    <x v="132"/>
    <x v="1"/>
    <x v="1"/>
    <s v="Houston"/>
    <x v="4"/>
    <x v="2"/>
    <n v="650"/>
    <n v="292500"/>
    <n v="87750"/>
    <n v="0.3"/>
    <x v="1"/>
  </r>
  <r>
    <x v="1"/>
    <n v="1197831"/>
    <x v="133"/>
    <x v="1"/>
    <x v="1"/>
    <s v="Houston"/>
    <x v="5"/>
    <x v="4"/>
    <n v="850"/>
    <n v="467500.00000000006"/>
    <n v="233750.00000000003"/>
    <n v="0.5"/>
    <x v="1"/>
  </r>
  <r>
    <x v="1"/>
    <n v="1197831"/>
    <x v="134"/>
    <x v="1"/>
    <x v="1"/>
    <s v="Houston"/>
    <x v="0"/>
    <x v="2"/>
    <n v="950"/>
    <n v="427500"/>
    <n v="149625"/>
    <n v="0.35"/>
    <x v="1"/>
  </r>
  <r>
    <x v="1"/>
    <n v="1197831"/>
    <x v="135"/>
    <x v="1"/>
    <x v="1"/>
    <s v="Houston"/>
    <x v="1"/>
    <x v="2"/>
    <n v="950"/>
    <n v="427500"/>
    <n v="149625"/>
    <n v="0.35"/>
    <x v="1"/>
  </r>
  <r>
    <x v="1"/>
    <n v="1197831"/>
    <x v="136"/>
    <x v="1"/>
    <x v="1"/>
    <s v="Houston"/>
    <x v="2"/>
    <x v="0"/>
    <n v="850"/>
    <n v="425000"/>
    <n v="148750"/>
    <n v="0.35"/>
    <x v="1"/>
  </r>
  <r>
    <x v="1"/>
    <n v="1197831"/>
    <x v="137"/>
    <x v="1"/>
    <x v="1"/>
    <s v="Houston"/>
    <x v="3"/>
    <x v="0"/>
    <n v="700"/>
    <n v="350000"/>
    <n v="157500"/>
    <n v="0.45"/>
    <x v="1"/>
  </r>
  <r>
    <x v="1"/>
    <n v="1197831"/>
    <x v="138"/>
    <x v="1"/>
    <x v="1"/>
    <s v="Houston"/>
    <x v="4"/>
    <x v="2"/>
    <n v="650"/>
    <n v="292500"/>
    <n v="87750"/>
    <n v="0.3"/>
    <x v="1"/>
  </r>
  <r>
    <x v="1"/>
    <n v="1197831"/>
    <x v="139"/>
    <x v="1"/>
    <x v="1"/>
    <s v="Houston"/>
    <x v="5"/>
    <x v="4"/>
    <n v="900"/>
    <n v="495000.00000000006"/>
    <n v="247500.00000000003"/>
    <n v="0.5"/>
    <x v="1"/>
  </r>
  <r>
    <x v="3"/>
    <n v="1128299"/>
    <x v="140"/>
    <x v="1"/>
    <x v="1"/>
    <s v="Houston"/>
    <x v="0"/>
    <x v="1"/>
    <n v="775"/>
    <n v="310000"/>
    <n v="108500.00000000001"/>
    <n v="0.35000000000000003"/>
    <x v="1"/>
  </r>
  <r>
    <x v="3"/>
    <n v="1128299"/>
    <x v="141"/>
    <x v="1"/>
    <x v="1"/>
    <s v="Houston"/>
    <x v="1"/>
    <x v="0"/>
    <n v="775"/>
    <n v="387500"/>
    <n v="77500"/>
    <n v="0.2"/>
    <x v="1"/>
  </r>
  <r>
    <x v="3"/>
    <n v="1128299"/>
    <x v="142"/>
    <x v="1"/>
    <x v="1"/>
    <s v="Houston"/>
    <x v="2"/>
    <x v="0"/>
    <n v="775"/>
    <n v="387500"/>
    <n v="135625"/>
    <n v="0.35000000000000003"/>
    <x v="1"/>
  </r>
  <r>
    <x v="3"/>
    <n v="1128299"/>
    <x v="143"/>
    <x v="1"/>
    <x v="1"/>
    <s v="Houston"/>
    <x v="3"/>
    <x v="0"/>
    <n v="625"/>
    <n v="312500"/>
    <n v="93750"/>
    <n v="0.3"/>
    <x v="1"/>
  </r>
  <r>
    <x v="3"/>
    <n v="1128299"/>
    <x v="144"/>
    <x v="2"/>
    <x v="2"/>
    <s v="San Francisco"/>
    <x v="4"/>
    <x v="4"/>
    <n v="575"/>
    <n v="316250.00000000006"/>
    <n v="158125.00000000003"/>
    <n v="0.5"/>
    <x v="1"/>
  </r>
  <r>
    <x v="3"/>
    <n v="1128299"/>
    <x v="145"/>
    <x v="2"/>
    <x v="2"/>
    <s v="San Francisco"/>
    <x v="5"/>
    <x v="0"/>
    <n v="775"/>
    <n v="387500"/>
    <n v="58125.000000000007"/>
    <n v="0.15000000000000002"/>
    <x v="1"/>
  </r>
  <r>
    <x v="3"/>
    <n v="1128299"/>
    <x v="146"/>
    <x v="2"/>
    <x v="2"/>
    <s v="San Francisco"/>
    <x v="0"/>
    <x v="1"/>
    <n v="825"/>
    <n v="330000"/>
    <n v="115500.00000000001"/>
    <n v="0.35000000000000003"/>
    <x v="1"/>
  </r>
  <r>
    <x v="3"/>
    <n v="1128299"/>
    <x v="147"/>
    <x v="2"/>
    <x v="2"/>
    <s v="San Francisco"/>
    <x v="1"/>
    <x v="0"/>
    <n v="725"/>
    <n v="362500"/>
    <n v="72500"/>
    <n v="0.2"/>
    <x v="1"/>
  </r>
  <r>
    <x v="3"/>
    <n v="1128299"/>
    <x v="148"/>
    <x v="2"/>
    <x v="2"/>
    <s v="San Francisco"/>
    <x v="2"/>
    <x v="0"/>
    <n v="725"/>
    <n v="362500"/>
    <n v="126875.00000000001"/>
    <n v="0.35000000000000003"/>
    <x v="1"/>
  </r>
  <r>
    <x v="3"/>
    <n v="1128299"/>
    <x v="149"/>
    <x v="2"/>
    <x v="2"/>
    <s v="San Francisco"/>
    <x v="3"/>
    <x v="0"/>
    <n v="575"/>
    <n v="287500"/>
    <n v="86250"/>
    <n v="0.3"/>
    <x v="1"/>
  </r>
  <r>
    <x v="3"/>
    <n v="1128299"/>
    <x v="150"/>
    <x v="2"/>
    <x v="2"/>
    <s v="San Francisco"/>
    <x v="4"/>
    <x v="4"/>
    <n v="500"/>
    <n v="275000.00000000006"/>
    <n v="137500.00000000003"/>
    <n v="0.5"/>
    <x v="1"/>
  </r>
  <r>
    <x v="3"/>
    <n v="1128299"/>
    <x v="151"/>
    <x v="2"/>
    <x v="2"/>
    <s v="San Francisco"/>
    <x v="5"/>
    <x v="0"/>
    <n v="700"/>
    <n v="350000"/>
    <n v="52500.000000000007"/>
    <n v="0.15000000000000002"/>
    <x v="1"/>
  </r>
  <r>
    <x v="3"/>
    <n v="1128299"/>
    <x v="152"/>
    <x v="2"/>
    <x v="2"/>
    <s v="San Francisco"/>
    <x v="0"/>
    <x v="0"/>
    <n v="850"/>
    <n v="425000"/>
    <n v="148750"/>
    <n v="0.35000000000000003"/>
    <x v="1"/>
  </r>
  <r>
    <x v="3"/>
    <n v="1128299"/>
    <x v="153"/>
    <x v="2"/>
    <x v="2"/>
    <s v="San Francisco"/>
    <x v="1"/>
    <x v="3"/>
    <n v="700"/>
    <n v="420000"/>
    <n v="84000"/>
    <n v="0.2"/>
    <x v="1"/>
  </r>
  <r>
    <x v="3"/>
    <n v="1128299"/>
    <x v="154"/>
    <x v="2"/>
    <x v="2"/>
    <s v="San Francisco"/>
    <x v="2"/>
    <x v="3"/>
    <n v="700"/>
    <n v="420000"/>
    <n v="147000"/>
    <n v="0.35000000000000003"/>
    <x v="1"/>
  </r>
  <r>
    <x v="3"/>
    <n v="1128299"/>
    <x v="155"/>
    <x v="2"/>
    <x v="2"/>
    <s v="San Francisco"/>
    <x v="3"/>
    <x v="3"/>
    <n v="600"/>
    <n v="360000"/>
    <n v="108000"/>
    <n v="0.3"/>
    <x v="1"/>
  </r>
  <r>
    <x v="3"/>
    <n v="1128299"/>
    <x v="156"/>
    <x v="2"/>
    <x v="2"/>
    <s v="San Francisco"/>
    <x v="4"/>
    <x v="5"/>
    <n v="500"/>
    <n v="325000"/>
    <n v="162500"/>
    <n v="0.5"/>
    <x v="1"/>
  </r>
  <r>
    <x v="3"/>
    <n v="1128299"/>
    <x v="157"/>
    <x v="2"/>
    <x v="2"/>
    <s v="San Francisco"/>
    <x v="5"/>
    <x v="3"/>
    <n v="700"/>
    <n v="420000"/>
    <n v="63000.000000000007"/>
    <n v="0.15000000000000002"/>
    <x v="1"/>
  </r>
  <r>
    <x v="3"/>
    <n v="1128299"/>
    <x v="158"/>
    <x v="2"/>
    <x v="2"/>
    <s v="San Francisco"/>
    <x v="0"/>
    <x v="3"/>
    <n v="875"/>
    <n v="525000"/>
    <n v="183750.00000000003"/>
    <n v="0.35000000000000003"/>
    <x v="1"/>
  </r>
  <r>
    <x v="3"/>
    <n v="1128299"/>
    <x v="159"/>
    <x v="2"/>
    <x v="2"/>
    <s v="San Francisco"/>
    <x v="1"/>
    <x v="5"/>
    <n v="675"/>
    <n v="438750"/>
    <n v="87750"/>
    <n v="0.2"/>
    <x v="1"/>
  </r>
  <r>
    <x v="3"/>
    <n v="1128299"/>
    <x v="160"/>
    <x v="2"/>
    <x v="2"/>
    <s v="San Francisco"/>
    <x v="2"/>
    <x v="5"/>
    <n v="725"/>
    <n v="471250"/>
    <n v="164937.50000000003"/>
    <n v="0.35000000000000003"/>
    <x v="1"/>
  </r>
  <r>
    <x v="3"/>
    <n v="1128299"/>
    <x v="161"/>
    <x v="2"/>
    <x v="2"/>
    <s v="San Francisco"/>
    <x v="3"/>
    <x v="3"/>
    <n v="625"/>
    <n v="375000"/>
    <n v="112500"/>
    <n v="0.3"/>
    <x v="1"/>
  </r>
  <r>
    <x v="3"/>
    <n v="1128299"/>
    <x v="162"/>
    <x v="2"/>
    <x v="2"/>
    <s v="San Francisco"/>
    <x v="4"/>
    <x v="5"/>
    <n v="525"/>
    <n v="341250"/>
    <n v="170625"/>
    <n v="0.5"/>
    <x v="1"/>
  </r>
  <r>
    <x v="3"/>
    <n v="1128299"/>
    <x v="163"/>
    <x v="2"/>
    <x v="2"/>
    <s v="San Francisco"/>
    <x v="5"/>
    <x v="10"/>
    <n v="700"/>
    <n v="560000"/>
    <n v="84000.000000000015"/>
    <n v="0.15000000000000002"/>
    <x v="1"/>
  </r>
  <r>
    <x v="3"/>
    <n v="1128299"/>
    <x v="164"/>
    <x v="2"/>
    <x v="2"/>
    <s v="San Francisco"/>
    <x v="0"/>
    <x v="3"/>
    <n v="900"/>
    <n v="540000"/>
    <n v="216000"/>
    <n v="0.4"/>
    <x v="1"/>
  </r>
  <r>
    <x v="3"/>
    <n v="1128299"/>
    <x v="165"/>
    <x v="2"/>
    <x v="2"/>
    <s v="San Francisco"/>
    <x v="1"/>
    <x v="5"/>
    <n v="750"/>
    <n v="487500"/>
    <n v="121875"/>
    <n v="0.25"/>
    <x v="1"/>
  </r>
  <r>
    <x v="3"/>
    <n v="1128299"/>
    <x v="166"/>
    <x v="2"/>
    <x v="2"/>
    <s v="San Francisco"/>
    <x v="2"/>
    <x v="5"/>
    <n v="750"/>
    <n v="487500"/>
    <n v="195000"/>
    <n v="0.4"/>
    <x v="1"/>
  </r>
  <r>
    <x v="3"/>
    <n v="1128299"/>
    <x v="167"/>
    <x v="2"/>
    <x v="2"/>
    <s v="San Francisco"/>
    <x v="3"/>
    <x v="3"/>
    <n v="650"/>
    <n v="390000"/>
    <n v="136500"/>
    <n v="0.35"/>
    <x v="1"/>
  </r>
  <r>
    <x v="3"/>
    <n v="1128299"/>
    <x v="168"/>
    <x v="2"/>
    <x v="2"/>
    <s v="San Francisco"/>
    <x v="4"/>
    <x v="5"/>
    <n v="550"/>
    <n v="357500"/>
    <n v="196625.00000000003"/>
    <n v="0.55000000000000004"/>
    <x v="1"/>
  </r>
  <r>
    <x v="3"/>
    <n v="1128299"/>
    <x v="169"/>
    <x v="2"/>
    <x v="2"/>
    <s v="San Francisco"/>
    <x v="5"/>
    <x v="10"/>
    <n v="725"/>
    <n v="580000"/>
    <n v="116000"/>
    <n v="0.2"/>
    <x v="1"/>
  </r>
  <r>
    <x v="3"/>
    <n v="1128299"/>
    <x v="170"/>
    <x v="2"/>
    <x v="2"/>
    <s v="San Francisco"/>
    <x v="0"/>
    <x v="3"/>
    <n v="975"/>
    <n v="585000"/>
    <n v="234000"/>
    <n v="0.4"/>
    <x v="1"/>
  </r>
  <r>
    <x v="3"/>
    <n v="1128299"/>
    <x v="171"/>
    <x v="2"/>
    <x v="2"/>
    <s v="San Francisco"/>
    <x v="1"/>
    <x v="5"/>
    <n v="825"/>
    <n v="536250"/>
    <n v="134062.5"/>
    <n v="0.25"/>
    <x v="1"/>
  </r>
  <r>
    <x v="3"/>
    <n v="1128299"/>
    <x v="172"/>
    <x v="2"/>
    <x v="2"/>
    <s v="San Francisco"/>
    <x v="2"/>
    <x v="5"/>
    <n v="825"/>
    <n v="536250"/>
    <n v="214500"/>
    <n v="0.4"/>
    <x v="1"/>
  </r>
  <r>
    <x v="3"/>
    <n v="1128299"/>
    <x v="173"/>
    <x v="2"/>
    <x v="2"/>
    <s v="San Francisco"/>
    <x v="3"/>
    <x v="3"/>
    <n v="700"/>
    <n v="420000"/>
    <n v="147000"/>
    <n v="0.35"/>
    <x v="1"/>
  </r>
  <r>
    <x v="3"/>
    <n v="1128299"/>
    <x v="174"/>
    <x v="2"/>
    <x v="2"/>
    <s v="San Francisco"/>
    <x v="4"/>
    <x v="5"/>
    <n v="575"/>
    <n v="373750"/>
    <n v="205562.50000000003"/>
    <n v="0.55000000000000004"/>
    <x v="1"/>
  </r>
  <r>
    <x v="3"/>
    <n v="1128299"/>
    <x v="175"/>
    <x v="2"/>
    <x v="2"/>
    <s v="San Francisco"/>
    <x v="5"/>
    <x v="10"/>
    <n v="875"/>
    <n v="700000"/>
    <n v="140000"/>
    <n v="0.2"/>
    <x v="1"/>
  </r>
  <r>
    <x v="3"/>
    <n v="1128299"/>
    <x v="176"/>
    <x v="2"/>
    <x v="2"/>
    <s v="San Francisco"/>
    <x v="0"/>
    <x v="3"/>
    <n v="1025"/>
    <n v="615000"/>
    <n v="215250.00000000003"/>
    <n v="0.35000000000000003"/>
    <x v="1"/>
  </r>
  <r>
    <x v="3"/>
    <n v="1128299"/>
    <x v="177"/>
    <x v="2"/>
    <x v="2"/>
    <s v="San Francisco"/>
    <x v="1"/>
    <x v="5"/>
    <n v="875"/>
    <n v="568750"/>
    <n v="113750"/>
    <n v="0.2"/>
    <x v="1"/>
  </r>
  <r>
    <x v="3"/>
    <n v="1128299"/>
    <x v="178"/>
    <x v="2"/>
    <x v="2"/>
    <s v="San Francisco"/>
    <x v="2"/>
    <x v="5"/>
    <n v="825"/>
    <n v="536250"/>
    <n v="187687.50000000003"/>
    <n v="0.35000000000000003"/>
    <x v="1"/>
  </r>
  <r>
    <x v="3"/>
    <n v="1128299"/>
    <x v="179"/>
    <x v="2"/>
    <x v="2"/>
    <s v="San Francisco"/>
    <x v="3"/>
    <x v="3"/>
    <n v="725"/>
    <n v="435000"/>
    <n v="130500"/>
    <n v="0.3"/>
    <x v="1"/>
  </r>
  <r>
    <x v="3"/>
    <n v="1128299"/>
    <x v="180"/>
    <x v="2"/>
    <x v="2"/>
    <s v="San Francisco"/>
    <x v="4"/>
    <x v="5"/>
    <n v="775"/>
    <n v="503750"/>
    <n v="251875"/>
    <n v="0.5"/>
    <x v="1"/>
  </r>
  <r>
    <x v="3"/>
    <n v="1128299"/>
    <x v="181"/>
    <x v="2"/>
    <x v="2"/>
    <s v="San Francisco"/>
    <x v="5"/>
    <x v="10"/>
    <n v="775"/>
    <n v="620000"/>
    <n v="93000.000000000015"/>
    <n v="0.15000000000000002"/>
    <x v="1"/>
  </r>
  <r>
    <x v="3"/>
    <n v="1128299"/>
    <x v="182"/>
    <x v="2"/>
    <x v="2"/>
    <s v="San Francisco"/>
    <x v="0"/>
    <x v="5"/>
    <n v="975"/>
    <n v="633750"/>
    <n v="221812.50000000003"/>
    <n v="0.35000000000000003"/>
    <x v="1"/>
  </r>
  <r>
    <x v="3"/>
    <n v="1128299"/>
    <x v="183"/>
    <x v="2"/>
    <x v="2"/>
    <s v="San Francisco"/>
    <x v="1"/>
    <x v="6"/>
    <n v="925"/>
    <n v="647500"/>
    <n v="129500"/>
    <n v="0.2"/>
    <x v="1"/>
  </r>
  <r>
    <x v="3"/>
    <n v="1128299"/>
    <x v="184"/>
    <x v="2"/>
    <x v="2"/>
    <s v="San Francisco"/>
    <x v="2"/>
    <x v="5"/>
    <n v="800"/>
    <n v="520000"/>
    <n v="182000.00000000003"/>
    <n v="0.35000000000000003"/>
    <x v="1"/>
  </r>
  <r>
    <x v="3"/>
    <n v="1128299"/>
    <x v="185"/>
    <x v="2"/>
    <x v="2"/>
    <s v="San Francisco"/>
    <x v="3"/>
    <x v="5"/>
    <n v="750"/>
    <n v="487500"/>
    <n v="146250"/>
    <n v="0.3"/>
    <x v="1"/>
  </r>
  <r>
    <x v="3"/>
    <n v="1128299"/>
    <x v="186"/>
    <x v="2"/>
    <x v="2"/>
    <s v="San Francisco"/>
    <x v="4"/>
    <x v="11"/>
    <n v="750"/>
    <n v="562500"/>
    <n v="281250"/>
    <n v="0.5"/>
    <x v="1"/>
  </r>
  <r>
    <x v="3"/>
    <n v="1128299"/>
    <x v="187"/>
    <x v="2"/>
    <x v="2"/>
    <s v="San Francisco"/>
    <x v="5"/>
    <x v="10"/>
    <n v="725"/>
    <n v="580000"/>
    <n v="87000.000000000015"/>
    <n v="0.15000000000000002"/>
    <x v="1"/>
  </r>
  <r>
    <x v="3"/>
    <n v="1128299"/>
    <x v="188"/>
    <x v="2"/>
    <x v="2"/>
    <s v="San Francisco"/>
    <x v="0"/>
    <x v="4"/>
    <n v="925"/>
    <n v="508750.00000000006"/>
    <n v="152625.00000000003"/>
    <n v="0.30000000000000004"/>
    <x v="1"/>
  </r>
  <r>
    <x v="3"/>
    <n v="1128299"/>
    <x v="189"/>
    <x v="2"/>
    <x v="2"/>
    <s v="San Francisco"/>
    <x v="1"/>
    <x v="12"/>
    <n v="925"/>
    <n v="555000.00000000012"/>
    <n v="83250.000000000015"/>
    <n v="0.15"/>
    <x v="1"/>
  </r>
  <r>
    <x v="3"/>
    <n v="1128299"/>
    <x v="190"/>
    <x v="2"/>
    <x v="2"/>
    <s v="San Francisco"/>
    <x v="2"/>
    <x v="4"/>
    <n v="775"/>
    <n v="426250.00000000006"/>
    <n v="127875.00000000004"/>
    <n v="0.30000000000000004"/>
    <x v="1"/>
  </r>
  <r>
    <x v="3"/>
    <n v="1128299"/>
    <x v="191"/>
    <x v="2"/>
    <x v="2"/>
    <s v="San Francisco"/>
    <x v="3"/>
    <x v="4"/>
    <n v="725"/>
    <n v="398750.00000000006"/>
    <n v="99687.5"/>
    <n v="0.24999999999999997"/>
    <x v="1"/>
  </r>
  <r>
    <x v="3"/>
    <n v="1128299"/>
    <x v="192"/>
    <x v="2"/>
    <x v="2"/>
    <s v="San Francisco"/>
    <x v="4"/>
    <x v="5"/>
    <n v="725"/>
    <n v="471250"/>
    <n v="212062.50000000003"/>
    <n v="0.45000000000000007"/>
    <x v="1"/>
  </r>
  <r>
    <x v="3"/>
    <n v="1128299"/>
    <x v="193"/>
    <x v="2"/>
    <x v="2"/>
    <s v="San Francisco"/>
    <x v="5"/>
    <x v="6"/>
    <n v="775"/>
    <n v="542500"/>
    <n v="54250"/>
    <n v="0.1"/>
    <x v="1"/>
  </r>
  <r>
    <x v="3"/>
    <n v="1128299"/>
    <x v="194"/>
    <x v="2"/>
    <x v="2"/>
    <s v="San Francisco"/>
    <x v="0"/>
    <x v="4"/>
    <n v="875"/>
    <n v="481250.00000000006"/>
    <n v="144375.00000000003"/>
    <n v="0.30000000000000004"/>
    <x v="1"/>
  </r>
  <r>
    <x v="3"/>
    <n v="1128299"/>
    <x v="195"/>
    <x v="2"/>
    <x v="2"/>
    <s v="San Francisco"/>
    <x v="1"/>
    <x v="12"/>
    <n v="875"/>
    <n v="525000.00000000012"/>
    <n v="78750.000000000015"/>
    <n v="0.15"/>
    <x v="1"/>
  </r>
  <r>
    <x v="3"/>
    <n v="1128299"/>
    <x v="196"/>
    <x v="2"/>
    <x v="2"/>
    <s v="San Francisco"/>
    <x v="2"/>
    <x v="4"/>
    <n v="700"/>
    <n v="385000.00000000006"/>
    <n v="115500.00000000003"/>
    <n v="0.30000000000000004"/>
    <x v="1"/>
  </r>
  <r>
    <x v="3"/>
    <n v="1128299"/>
    <x v="197"/>
    <x v="2"/>
    <x v="2"/>
    <s v="San Francisco"/>
    <x v="3"/>
    <x v="4"/>
    <n v="675"/>
    <n v="371250.00000000006"/>
    <n v="92812.5"/>
    <n v="0.24999999999999997"/>
    <x v="1"/>
  </r>
  <r>
    <x v="3"/>
    <n v="1128299"/>
    <x v="198"/>
    <x v="2"/>
    <x v="2"/>
    <s v="San Francisco"/>
    <x v="4"/>
    <x v="5"/>
    <n v="650"/>
    <n v="422500"/>
    <n v="190125.00000000003"/>
    <n v="0.45000000000000007"/>
    <x v="1"/>
  </r>
  <r>
    <x v="3"/>
    <n v="1128299"/>
    <x v="199"/>
    <x v="2"/>
    <x v="2"/>
    <s v="San Francisco"/>
    <x v="5"/>
    <x v="6"/>
    <n v="700"/>
    <n v="490000"/>
    <n v="49000"/>
    <n v="0.1"/>
    <x v="1"/>
  </r>
  <r>
    <x v="3"/>
    <n v="1128299"/>
    <x v="200"/>
    <x v="2"/>
    <x v="2"/>
    <s v="San Francisco"/>
    <x v="0"/>
    <x v="4"/>
    <n v="875"/>
    <n v="481250.00000000006"/>
    <n v="144375.00000000003"/>
    <n v="0.30000000000000004"/>
    <x v="1"/>
  </r>
  <r>
    <x v="3"/>
    <n v="1128299"/>
    <x v="201"/>
    <x v="2"/>
    <x v="2"/>
    <s v="San Francisco"/>
    <x v="1"/>
    <x v="12"/>
    <n v="875"/>
    <n v="525000.00000000012"/>
    <n v="78750.000000000015"/>
    <n v="0.15"/>
    <x v="1"/>
  </r>
  <r>
    <x v="3"/>
    <n v="1128299"/>
    <x v="202"/>
    <x v="2"/>
    <x v="2"/>
    <s v="San Francisco"/>
    <x v="2"/>
    <x v="4"/>
    <n v="725"/>
    <n v="398750.00000000006"/>
    <n v="119625.00000000003"/>
    <n v="0.30000000000000004"/>
    <x v="1"/>
  </r>
  <r>
    <x v="3"/>
    <n v="1128299"/>
    <x v="203"/>
    <x v="2"/>
    <x v="2"/>
    <s v="San Francisco"/>
    <x v="3"/>
    <x v="4"/>
    <n v="700"/>
    <n v="385000.00000000006"/>
    <n v="96250"/>
    <n v="0.24999999999999997"/>
    <x v="1"/>
  </r>
  <r>
    <x v="3"/>
    <n v="1128299"/>
    <x v="204"/>
    <x v="2"/>
    <x v="2"/>
    <s v="San Francisco"/>
    <x v="4"/>
    <x v="5"/>
    <n v="650"/>
    <n v="422500"/>
    <n v="190125.00000000003"/>
    <n v="0.45000000000000007"/>
    <x v="1"/>
  </r>
  <r>
    <x v="3"/>
    <n v="1128299"/>
    <x v="205"/>
    <x v="2"/>
    <x v="2"/>
    <s v="San Francisco"/>
    <x v="5"/>
    <x v="6"/>
    <n v="775"/>
    <n v="542500"/>
    <n v="54250"/>
    <n v="0.1"/>
    <x v="1"/>
  </r>
  <r>
    <x v="3"/>
    <n v="1128299"/>
    <x v="206"/>
    <x v="2"/>
    <x v="2"/>
    <s v="San Francisco"/>
    <x v="0"/>
    <x v="4"/>
    <n v="975"/>
    <n v="536250.00000000012"/>
    <n v="160875.00000000006"/>
    <n v="0.30000000000000004"/>
    <x v="1"/>
  </r>
  <r>
    <x v="3"/>
    <n v="1128299"/>
    <x v="207"/>
    <x v="2"/>
    <x v="2"/>
    <s v="San Francisco"/>
    <x v="1"/>
    <x v="12"/>
    <n v="975"/>
    <n v="585000.00000000012"/>
    <n v="87750.000000000015"/>
    <n v="0.15"/>
    <x v="1"/>
  </r>
  <r>
    <x v="3"/>
    <n v="1128299"/>
    <x v="208"/>
    <x v="2"/>
    <x v="2"/>
    <s v="San Francisco"/>
    <x v="2"/>
    <x v="4"/>
    <n v="775"/>
    <n v="426250.00000000006"/>
    <n v="127875.00000000004"/>
    <n v="0.30000000000000004"/>
    <x v="1"/>
  </r>
  <r>
    <x v="3"/>
    <n v="1128299"/>
    <x v="209"/>
    <x v="2"/>
    <x v="2"/>
    <s v="San Francisco"/>
    <x v="3"/>
    <x v="4"/>
    <n v="775"/>
    <n v="426250.00000000006"/>
    <n v="106562.5"/>
    <n v="0.24999999999999997"/>
    <x v="1"/>
  </r>
  <r>
    <x v="3"/>
    <n v="1128299"/>
    <x v="210"/>
    <x v="2"/>
    <x v="2"/>
    <s v="San Francisco"/>
    <x v="4"/>
    <x v="5"/>
    <n v="700"/>
    <n v="455000"/>
    <n v="204750.00000000003"/>
    <n v="0.45000000000000007"/>
    <x v="1"/>
  </r>
  <r>
    <x v="3"/>
    <n v="1128299"/>
    <x v="211"/>
    <x v="2"/>
    <x v="2"/>
    <s v="San Francisco"/>
    <x v="5"/>
    <x v="6"/>
    <n v="800"/>
    <n v="560000"/>
    <n v="56000"/>
    <n v="0.1"/>
    <x v="1"/>
  </r>
  <r>
    <x v="4"/>
    <n v="1189833"/>
    <x v="212"/>
    <x v="2"/>
    <x v="2"/>
    <s v="San Francisco"/>
    <x v="0"/>
    <x v="8"/>
    <n v="700"/>
    <n v="245000"/>
    <n v="98000"/>
    <n v="0.4"/>
    <x v="1"/>
  </r>
  <r>
    <x v="4"/>
    <n v="1189833"/>
    <x v="213"/>
    <x v="2"/>
    <x v="2"/>
    <s v="San Francisco"/>
    <x v="1"/>
    <x v="2"/>
    <n v="700"/>
    <n v="315000"/>
    <n v="78750"/>
    <n v="0.25"/>
    <x v="1"/>
  </r>
  <r>
    <x v="4"/>
    <n v="1189833"/>
    <x v="214"/>
    <x v="2"/>
    <x v="2"/>
    <s v="San Francisco"/>
    <x v="2"/>
    <x v="2"/>
    <n v="700"/>
    <n v="315000"/>
    <n v="126000"/>
    <n v="0.4"/>
    <x v="1"/>
  </r>
  <r>
    <x v="4"/>
    <n v="1189833"/>
    <x v="215"/>
    <x v="2"/>
    <x v="2"/>
    <s v="San Francisco"/>
    <x v="3"/>
    <x v="2"/>
    <n v="550"/>
    <n v="247500"/>
    <n v="86625"/>
    <n v="0.35"/>
    <x v="1"/>
  </r>
  <r>
    <x v="4"/>
    <n v="1189833"/>
    <x v="216"/>
    <x v="2"/>
    <x v="2"/>
    <s v="Los Angeles"/>
    <x v="4"/>
    <x v="0"/>
    <n v="500"/>
    <n v="250000"/>
    <n v="137500"/>
    <n v="0.55000000000000004"/>
    <x v="1"/>
  </r>
  <r>
    <x v="4"/>
    <n v="1189833"/>
    <x v="217"/>
    <x v="2"/>
    <x v="2"/>
    <s v="Los Angeles"/>
    <x v="5"/>
    <x v="2"/>
    <n v="700"/>
    <n v="315000"/>
    <n v="63000"/>
    <n v="0.2"/>
    <x v="1"/>
  </r>
  <r>
    <x v="4"/>
    <n v="1189833"/>
    <x v="218"/>
    <x v="2"/>
    <x v="2"/>
    <s v="Los Angeles"/>
    <x v="0"/>
    <x v="8"/>
    <n v="750"/>
    <n v="262500"/>
    <n v="105000"/>
    <n v="0.4"/>
    <x v="1"/>
  </r>
  <r>
    <x v="4"/>
    <n v="1189833"/>
    <x v="219"/>
    <x v="2"/>
    <x v="2"/>
    <s v="Los Angeles"/>
    <x v="1"/>
    <x v="2"/>
    <n v="650"/>
    <n v="292500"/>
    <n v="73125"/>
    <n v="0.25"/>
    <x v="1"/>
  </r>
  <r>
    <x v="4"/>
    <n v="1189833"/>
    <x v="220"/>
    <x v="2"/>
    <x v="2"/>
    <s v="Los Angeles"/>
    <x v="2"/>
    <x v="2"/>
    <n v="675"/>
    <n v="303750"/>
    <n v="121500"/>
    <n v="0.4"/>
    <x v="1"/>
  </r>
  <r>
    <x v="4"/>
    <n v="1189833"/>
    <x v="221"/>
    <x v="2"/>
    <x v="2"/>
    <s v="Los Angeles"/>
    <x v="3"/>
    <x v="2"/>
    <n v="525"/>
    <n v="236250"/>
    <n v="82687.5"/>
    <n v="0.35"/>
    <x v="1"/>
  </r>
  <r>
    <x v="4"/>
    <n v="1189833"/>
    <x v="222"/>
    <x v="2"/>
    <x v="2"/>
    <s v="Los Angeles"/>
    <x v="4"/>
    <x v="0"/>
    <n v="450"/>
    <n v="225000"/>
    <n v="123750.00000000001"/>
    <n v="0.55000000000000004"/>
    <x v="1"/>
  </r>
  <r>
    <x v="4"/>
    <n v="1189833"/>
    <x v="223"/>
    <x v="2"/>
    <x v="2"/>
    <s v="Los Angeles"/>
    <x v="5"/>
    <x v="2"/>
    <n v="650"/>
    <n v="292500"/>
    <n v="58500"/>
    <n v="0.2"/>
    <x v="1"/>
  </r>
  <r>
    <x v="4"/>
    <n v="1189833"/>
    <x v="224"/>
    <x v="2"/>
    <x v="2"/>
    <s v="Los Angeles"/>
    <x v="0"/>
    <x v="8"/>
    <n v="800"/>
    <n v="280000"/>
    <n v="112000"/>
    <n v="0.4"/>
    <x v="1"/>
  </r>
  <r>
    <x v="4"/>
    <n v="1189833"/>
    <x v="225"/>
    <x v="2"/>
    <x v="2"/>
    <s v="Los Angeles"/>
    <x v="1"/>
    <x v="2"/>
    <n v="650"/>
    <n v="292500"/>
    <n v="73125"/>
    <n v="0.25"/>
    <x v="1"/>
  </r>
  <r>
    <x v="4"/>
    <n v="1189833"/>
    <x v="226"/>
    <x v="2"/>
    <x v="2"/>
    <s v="Los Angeles"/>
    <x v="2"/>
    <x v="2"/>
    <n v="650"/>
    <n v="292500"/>
    <n v="117000"/>
    <n v="0.4"/>
    <x v="1"/>
  </r>
  <r>
    <x v="4"/>
    <n v="1189833"/>
    <x v="227"/>
    <x v="2"/>
    <x v="2"/>
    <s v="Los Angeles"/>
    <x v="3"/>
    <x v="2"/>
    <n v="550"/>
    <n v="247500"/>
    <n v="86625"/>
    <n v="0.35"/>
    <x v="1"/>
  </r>
  <r>
    <x v="4"/>
    <n v="1189833"/>
    <x v="228"/>
    <x v="2"/>
    <x v="2"/>
    <s v="Los Angeles"/>
    <x v="4"/>
    <x v="0"/>
    <n v="425"/>
    <n v="212500"/>
    <n v="116875.00000000001"/>
    <n v="0.55000000000000004"/>
    <x v="1"/>
  </r>
  <r>
    <x v="4"/>
    <n v="1189833"/>
    <x v="229"/>
    <x v="2"/>
    <x v="2"/>
    <s v="Los Angeles"/>
    <x v="5"/>
    <x v="2"/>
    <n v="625"/>
    <n v="281250"/>
    <n v="56250"/>
    <n v="0.2"/>
    <x v="1"/>
  </r>
  <r>
    <x v="4"/>
    <n v="1189833"/>
    <x v="230"/>
    <x v="2"/>
    <x v="2"/>
    <s v="Los Angeles"/>
    <x v="0"/>
    <x v="2"/>
    <n v="800"/>
    <n v="360000"/>
    <n v="144000"/>
    <n v="0.4"/>
    <x v="1"/>
  </r>
  <r>
    <x v="4"/>
    <n v="1189833"/>
    <x v="231"/>
    <x v="2"/>
    <x v="2"/>
    <s v="Los Angeles"/>
    <x v="1"/>
    <x v="0"/>
    <n v="600"/>
    <n v="300000"/>
    <n v="75000"/>
    <n v="0.25"/>
    <x v="1"/>
  </r>
  <r>
    <x v="4"/>
    <n v="1189833"/>
    <x v="232"/>
    <x v="2"/>
    <x v="2"/>
    <s v="Los Angeles"/>
    <x v="2"/>
    <x v="0"/>
    <n v="625"/>
    <n v="312500"/>
    <n v="125000"/>
    <n v="0.4"/>
    <x v="1"/>
  </r>
  <r>
    <x v="4"/>
    <n v="1189833"/>
    <x v="233"/>
    <x v="2"/>
    <x v="2"/>
    <s v="Los Angeles"/>
    <x v="3"/>
    <x v="2"/>
    <n v="525"/>
    <n v="236250"/>
    <n v="82687.5"/>
    <n v="0.35"/>
    <x v="1"/>
  </r>
  <r>
    <x v="4"/>
    <n v="1189833"/>
    <x v="234"/>
    <x v="2"/>
    <x v="2"/>
    <s v="Los Angeles"/>
    <x v="4"/>
    <x v="0"/>
    <n v="425"/>
    <n v="212500"/>
    <n v="116875.00000000001"/>
    <n v="0.55000000000000004"/>
    <x v="1"/>
  </r>
  <r>
    <x v="4"/>
    <n v="1189833"/>
    <x v="235"/>
    <x v="2"/>
    <x v="2"/>
    <s v="Los Angeles"/>
    <x v="5"/>
    <x v="5"/>
    <n v="600"/>
    <n v="390000"/>
    <n v="78000"/>
    <n v="0.2"/>
    <x v="1"/>
  </r>
  <r>
    <x v="4"/>
    <n v="1189833"/>
    <x v="236"/>
    <x v="2"/>
    <x v="2"/>
    <s v="Los Angeles"/>
    <x v="0"/>
    <x v="2"/>
    <n v="800"/>
    <n v="360000"/>
    <n v="144000"/>
    <n v="0.4"/>
    <x v="1"/>
  </r>
  <r>
    <x v="4"/>
    <n v="1189833"/>
    <x v="237"/>
    <x v="2"/>
    <x v="2"/>
    <s v="Los Angeles"/>
    <x v="1"/>
    <x v="0"/>
    <n v="650"/>
    <n v="325000"/>
    <n v="81250"/>
    <n v="0.25"/>
    <x v="1"/>
  </r>
  <r>
    <x v="4"/>
    <n v="1189833"/>
    <x v="238"/>
    <x v="2"/>
    <x v="2"/>
    <s v="Los Angeles"/>
    <x v="2"/>
    <x v="0"/>
    <n v="650"/>
    <n v="325000"/>
    <n v="130000"/>
    <n v="0.4"/>
    <x v="1"/>
  </r>
  <r>
    <x v="4"/>
    <n v="1189833"/>
    <x v="239"/>
    <x v="2"/>
    <x v="2"/>
    <s v="Los Angeles"/>
    <x v="3"/>
    <x v="2"/>
    <n v="550"/>
    <n v="247500"/>
    <n v="86625"/>
    <n v="0.35"/>
    <x v="1"/>
  </r>
  <r>
    <x v="4"/>
    <n v="1189833"/>
    <x v="240"/>
    <x v="2"/>
    <x v="2"/>
    <s v="Los Angeles"/>
    <x v="4"/>
    <x v="0"/>
    <n v="450"/>
    <n v="225000"/>
    <n v="123750.00000000001"/>
    <n v="0.55000000000000004"/>
    <x v="1"/>
  </r>
  <r>
    <x v="4"/>
    <n v="1189833"/>
    <x v="241"/>
    <x v="2"/>
    <x v="2"/>
    <s v="Los Angeles"/>
    <x v="5"/>
    <x v="5"/>
    <n v="625"/>
    <n v="406250"/>
    <n v="81250"/>
    <n v="0.2"/>
    <x v="1"/>
  </r>
  <r>
    <x v="4"/>
    <n v="1189833"/>
    <x v="242"/>
    <x v="2"/>
    <x v="2"/>
    <s v="Los Angeles"/>
    <x v="0"/>
    <x v="2"/>
    <n v="900"/>
    <n v="405000"/>
    <n v="162000"/>
    <n v="0.4"/>
    <x v="1"/>
  </r>
  <r>
    <x v="4"/>
    <n v="1189833"/>
    <x v="243"/>
    <x v="2"/>
    <x v="2"/>
    <s v="Los Angeles"/>
    <x v="1"/>
    <x v="0"/>
    <n v="750"/>
    <n v="375000"/>
    <n v="93750"/>
    <n v="0.25"/>
    <x v="1"/>
  </r>
  <r>
    <x v="4"/>
    <n v="1189833"/>
    <x v="244"/>
    <x v="2"/>
    <x v="2"/>
    <s v="Los Angeles"/>
    <x v="2"/>
    <x v="0"/>
    <n v="750"/>
    <n v="375000"/>
    <n v="150000"/>
    <n v="0.4"/>
    <x v="1"/>
  </r>
  <r>
    <x v="4"/>
    <n v="1189833"/>
    <x v="245"/>
    <x v="2"/>
    <x v="2"/>
    <s v="Los Angeles"/>
    <x v="3"/>
    <x v="2"/>
    <n v="625"/>
    <n v="281250"/>
    <n v="98437.5"/>
    <n v="0.35"/>
    <x v="1"/>
  </r>
  <r>
    <x v="4"/>
    <n v="1189833"/>
    <x v="246"/>
    <x v="2"/>
    <x v="2"/>
    <s v="Los Angeles"/>
    <x v="4"/>
    <x v="0"/>
    <n v="500"/>
    <n v="250000"/>
    <n v="137500"/>
    <n v="0.55000000000000004"/>
    <x v="1"/>
  </r>
  <r>
    <x v="4"/>
    <n v="1189833"/>
    <x v="247"/>
    <x v="2"/>
    <x v="2"/>
    <s v="Los Angeles"/>
    <x v="5"/>
    <x v="5"/>
    <n v="800"/>
    <n v="520000"/>
    <n v="104000"/>
    <n v="0.2"/>
    <x v="1"/>
  </r>
  <r>
    <x v="4"/>
    <n v="1189833"/>
    <x v="248"/>
    <x v="2"/>
    <x v="2"/>
    <s v="Los Angeles"/>
    <x v="0"/>
    <x v="2"/>
    <n v="950"/>
    <n v="427500"/>
    <n v="171000"/>
    <n v="0.4"/>
    <x v="1"/>
  </r>
  <r>
    <x v="4"/>
    <n v="1189833"/>
    <x v="249"/>
    <x v="2"/>
    <x v="2"/>
    <s v="Los Angeles"/>
    <x v="1"/>
    <x v="0"/>
    <n v="800"/>
    <n v="400000"/>
    <n v="100000"/>
    <n v="0.25"/>
    <x v="1"/>
  </r>
  <r>
    <x v="4"/>
    <n v="1189833"/>
    <x v="250"/>
    <x v="2"/>
    <x v="2"/>
    <s v="Los Angeles"/>
    <x v="2"/>
    <x v="0"/>
    <n v="750"/>
    <n v="375000"/>
    <n v="150000"/>
    <n v="0.4"/>
    <x v="1"/>
  </r>
  <r>
    <x v="4"/>
    <n v="1189833"/>
    <x v="251"/>
    <x v="2"/>
    <x v="2"/>
    <s v="Los Angeles"/>
    <x v="3"/>
    <x v="2"/>
    <n v="650"/>
    <n v="292500"/>
    <n v="102375"/>
    <n v="0.35"/>
    <x v="1"/>
  </r>
  <r>
    <x v="4"/>
    <n v="1189833"/>
    <x v="252"/>
    <x v="2"/>
    <x v="2"/>
    <s v="Los Angeles"/>
    <x v="4"/>
    <x v="0"/>
    <n v="700"/>
    <n v="350000"/>
    <n v="192500.00000000003"/>
    <n v="0.55000000000000004"/>
    <x v="1"/>
  </r>
  <r>
    <x v="4"/>
    <n v="1189833"/>
    <x v="253"/>
    <x v="2"/>
    <x v="2"/>
    <s v="Los Angeles"/>
    <x v="5"/>
    <x v="5"/>
    <n v="700"/>
    <n v="455000"/>
    <n v="91000"/>
    <n v="0.2"/>
    <x v="1"/>
  </r>
  <r>
    <x v="4"/>
    <n v="1189833"/>
    <x v="254"/>
    <x v="2"/>
    <x v="2"/>
    <s v="Los Angeles"/>
    <x v="0"/>
    <x v="0"/>
    <n v="900"/>
    <n v="450000"/>
    <n v="180000"/>
    <n v="0.4"/>
    <x v="1"/>
  </r>
  <r>
    <x v="4"/>
    <n v="1189833"/>
    <x v="255"/>
    <x v="2"/>
    <x v="2"/>
    <s v="Los Angeles"/>
    <x v="1"/>
    <x v="4"/>
    <n v="850"/>
    <n v="467500.00000000006"/>
    <n v="116875.00000000001"/>
    <n v="0.25"/>
    <x v="1"/>
  </r>
  <r>
    <x v="4"/>
    <n v="1189833"/>
    <x v="256"/>
    <x v="2"/>
    <x v="2"/>
    <s v="Los Angeles"/>
    <x v="2"/>
    <x v="0"/>
    <n v="725"/>
    <n v="362500"/>
    <n v="145000"/>
    <n v="0.4"/>
    <x v="1"/>
  </r>
  <r>
    <x v="4"/>
    <n v="1189833"/>
    <x v="257"/>
    <x v="2"/>
    <x v="2"/>
    <s v="Los Angeles"/>
    <x v="3"/>
    <x v="0"/>
    <n v="675"/>
    <n v="337500"/>
    <n v="118124.99999999999"/>
    <n v="0.35"/>
    <x v="1"/>
  </r>
  <r>
    <x v="4"/>
    <n v="1189833"/>
    <x v="258"/>
    <x v="2"/>
    <x v="2"/>
    <s v="Los Angeles"/>
    <x v="4"/>
    <x v="3"/>
    <n v="675"/>
    <n v="405000"/>
    <n v="222750.00000000003"/>
    <n v="0.55000000000000004"/>
    <x v="1"/>
  </r>
  <r>
    <x v="4"/>
    <n v="1189833"/>
    <x v="259"/>
    <x v="2"/>
    <x v="2"/>
    <s v="Los Angeles"/>
    <x v="5"/>
    <x v="5"/>
    <n v="650"/>
    <n v="422500"/>
    <n v="84500"/>
    <n v="0.2"/>
    <x v="1"/>
  </r>
  <r>
    <x v="4"/>
    <n v="1189833"/>
    <x v="260"/>
    <x v="2"/>
    <x v="2"/>
    <s v="Los Angeles"/>
    <x v="0"/>
    <x v="0"/>
    <n v="850"/>
    <n v="425000"/>
    <n v="170000"/>
    <n v="0.4"/>
    <x v="1"/>
  </r>
  <r>
    <x v="4"/>
    <n v="1189833"/>
    <x v="261"/>
    <x v="2"/>
    <x v="2"/>
    <s v="Los Angeles"/>
    <x v="1"/>
    <x v="4"/>
    <n v="850"/>
    <n v="467500.00000000006"/>
    <n v="116875.00000000001"/>
    <n v="0.25"/>
    <x v="1"/>
  </r>
  <r>
    <x v="4"/>
    <n v="1189833"/>
    <x v="262"/>
    <x v="2"/>
    <x v="2"/>
    <s v="Los Angeles"/>
    <x v="2"/>
    <x v="0"/>
    <n v="700"/>
    <n v="350000"/>
    <n v="140000"/>
    <n v="0.4"/>
    <x v="1"/>
  </r>
  <r>
    <x v="4"/>
    <n v="1189833"/>
    <x v="263"/>
    <x v="2"/>
    <x v="2"/>
    <s v="Los Angeles"/>
    <x v="3"/>
    <x v="0"/>
    <n v="650"/>
    <n v="325000"/>
    <n v="113750"/>
    <n v="0.35"/>
    <x v="1"/>
  </r>
  <r>
    <x v="4"/>
    <n v="1189833"/>
    <x v="264"/>
    <x v="2"/>
    <x v="2"/>
    <s v="Los Angeles"/>
    <x v="4"/>
    <x v="3"/>
    <n v="650"/>
    <n v="390000"/>
    <n v="214500.00000000003"/>
    <n v="0.55000000000000004"/>
    <x v="1"/>
  </r>
  <r>
    <x v="4"/>
    <n v="1189833"/>
    <x v="265"/>
    <x v="2"/>
    <x v="2"/>
    <s v="Los Angeles"/>
    <x v="5"/>
    <x v="5"/>
    <n v="700"/>
    <n v="455000"/>
    <n v="91000"/>
    <n v="0.2"/>
    <x v="1"/>
  </r>
  <r>
    <x v="4"/>
    <n v="1189833"/>
    <x v="266"/>
    <x v="2"/>
    <x v="2"/>
    <s v="Los Angeles"/>
    <x v="0"/>
    <x v="0"/>
    <n v="800"/>
    <n v="400000"/>
    <n v="160000"/>
    <n v="0.4"/>
    <x v="1"/>
  </r>
  <r>
    <x v="4"/>
    <n v="1189833"/>
    <x v="267"/>
    <x v="2"/>
    <x v="2"/>
    <s v="Los Angeles"/>
    <x v="1"/>
    <x v="4"/>
    <n v="800"/>
    <n v="440000.00000000006"/>
    <n v="110000.00000000001"/>
    <n v="0.25"/>
    <x v="1"/>
  </r>
  <r>
    <x v="4"/>
    <n v="1189833"/>
    <x v="268"/>
    <x v="2"/>
    <x v="2"/>
    <s v="Los Angeles"/>
    <x v="2"/>
    <x v="0"/>
    <n v="650"/>
    <n v="325000"/>
    <n v="130000"/>
    <n v="0.4"/>
    <x v="1"/>
  </r>
  <r>
    <x v="4"/>
    <n v="1189833"/>
    <x v="269"/>
    <x v="2"/>
    <x v="2"/>
    <s v="Los Angeles"/>
    <x v="3"/>
    <x v="0"/>
    <n v="625"/>
    <n v="312500"/>
    <n v="109375"/>
    <n v="0.35"/>
    <x v="1"/>
  </r>
  <r>
    <x v="4"/>
    <n v="1189833"/>
    <x v="270"/>
    <x v="2"/>
    <x v="2"/>
    <s v="Los Angeles"/>
    <x v="4"/>
    <x v="3"/>
    <n v="600"/>
    <n v="360000"/>
    <n v="198000.00000000003"/>
    <n v="0.55000000000000004"/>
    <x v="1"/>
  </r>
  <r>
    <x v="4"/>
    <n v="1189833"/>
    <x v="271"/>
    <x v="2"/>
    <x v="2"/>
    <s v="Los Angeles"/>
    <x v="5"/>
    <x v="5"/>
    <n v="650"/>
    <n v="422500"/>
    <n v="84500"/>
    <n v="0.2"/>
    <x v="1"/>
  </r>
  <r>
    <x v="4"/>
    <n v="1189833"/>
    <x v="272"/>
    <x v="2"/>
    <x v="2"/>
    <s v="Los Angeles"/>
    <x v="0"/>
    <x v="0"/>
    <n v="825"/>
    <n v="412500"/>
    <n v="165000"/>
    <n v="0.4"/>
    <x v="1"/>
  </r>
  <r>
    <x v="4"/>
    <n v="1189833"/>
    <x v="273"/>
    <x v="2"/>
    <x v="2"/>
    <s v="Los Angeles"/>
    <x v="1"/>
    <x v="4"/>
    <n v="825"/>
    <n v="453750.00000000006"/>
    <n v="113437.50000000001"/>
    <n v="0.25"/>
    <x v="1"/>
  </r>
  <r>
    <x v="4"/>
    <n v="1189833"/>
    <x v="274"/>
    <x v="2"/>
    <x v="2"/>
    <s v="Los Angeles"/>
    <x v="2"/>
    <x v="0"/>
    <n v="675"/>
    <n v="337500"/>
    <n v="135000"/>
    <n v="0.4"/>
    <x v="1"/>
  </r>
  <r>
    <x v="4"/>
    <n v="1189833"/>
    <x v="275"/>
    <x v="2"/>
    <x v="2"/>
    <s v="Los Angeles"/>
    <x v="3"/>
    <x v="0"/>
    <n v="650"/>
    <n v="325000"/>
    <n v="113750"/>
    <n v="0.35"/>
    <x v="1"/>
  </r>
  <r>
    <x v="4"/>
    <n v="1189833"/>
    <x v="276"/>
    <x v="2"/>
    <x v="2"/>
    <s v="Los Angeles"/>
    <x v="4"/>
    <x v="3"/>
    <n v="600"/>
    <n v="360000"/>
    <n v="198000.00000000003"/>
    <n v="0.55000000000000004"/>
    <x v="1"/>
  </r>
  <r>
    <x v="4"/>
    <n v="1189833"/>
    <x v="277"/>
    <x v="2"/>
    <x v="2"/>
    <s v="Los Angeles"/>
    <x v="5"/>
    <x v="5"/>
    <n v="700"/>
    <n v="455000"/>
    <n v="91000"/>
    <n v="0.2"/>
    <x v="1"/>
  </r>
  <r>
    <x v="4"/>
    <n v="1189833"/>
    <x v="278"/>
    <x v="2"/>
    <x v="2"/>
    <s v="Los Angeles"/>
    <x v="0"/>
    <x v="0"/>
    <n v="900"/>
    <n v="450000"/>
    <n v="180000"/>
    <n v="0.4"/>
    <x v="1"/>
  </r>
  <r>
    <x v="4"/>
    <n v="1189833"/>
    <x v="279"/>
    <x v="2"/>
    <x v="2"/>
    <s v="Los Angeles"/>
    <x v="1"/>
    <x v="4"/>
    <n v="900"/>
    <n v="495000.00000000006"/>
    <n v="123750.00000000001"/>
    <n v="0.25"/>
    <x v="1"/>
  </r>
  <r>
    <x v="4"/>
    <n v="1189833"/>
    <x v="280"/>
    <x v="2"/>
    <x v="2"/>
    <s v="Los Angeles"/>
    <x v="2"/>
    <x v="0"/>
    <n v="700"/>
    <n v="350000"/>
    <n v="140000"/>
    <n v="0.4"/>
    <x v="1"/>
  </r>
  <r>
    <x v="4"/>
    <n v="1189833"/>
    <x v="281"/>
    <x v="2"/>
    <x v="2"/>
    <s v="Los Angeles"/>
    <x v="3"/>
    <x v="0"/>
    <n v="700"/>
    <n v="350000"/>
    <n v="122499.99999999999"/>
    <n v="0.35"/>
    <x v="1"/>
  </r>
  <r>
    <x v="4"/>
    <n v="1189833"/>
    <x v="282"/>
    <x v="2"/>
    <x v="2"/>
    <s v="Los Angeles"/>
    <x v="4"/>
    <x v="3"/>
    <n v="625"/>
    <n v="375000"/>
    <n v="206250.00000000003"/>
    <n v="0.55000000000000004"/>
    <x v="1"/>
  </r>
  <r>
    <x v="4"/>
    <n v="1189833"/>
    <x v="283"/>
    <x v="2"/>
    <x v="2"/>
    <s v="Los Angeles"/>
    <x v="5"/>
    <x v="5"/>
    <n v="725"/>
    <n v="471250"/>
    <n v="94250"/>
    <n v="0.2"/>
    <x v="1"/>
  </r>
  <r>
    <x v="0"/>
    <n v="1185732"/>
    <x v="284"/>
    <x v="2"/>
    <x v="2"/>
    <s v="Los Angeles"/>
    <x v="0"/>
    <x v="2"/>
    <n v="475"/>
    <n v="213750"/>
    <n v="85500"/>
    <n v="0.4"/>
    <x v="1"/>
  </r>
  <r>
    <x v="0"/>
    <n v="1185732"/>
    <x v="285"/>
    <x v="2"/>
    <x v="2"/>
    <s v="Los Angeles"/>
    <x v="1"/>
    <x v="2"/>
    <n v="275"/>
    <n v="123750"/>
    <n v="43312.5"/>
    <n v="0.35"/>
    <x v="1"/>
  </r>
  <r>
    <x v="0"/>
    <n v="1185732"/>
    <x v="286"/>
    <x v="2"/>
    <x v="2"/>
    <s v="Los Angeles"/>
    <x v="2"/>
    <x v="8"/>
    <n v="275"/>
    <n v="96250"/>
    <n v="33687.5"/>
    <n v="0.35"/>
    <x v="1"/>
  </r>
  <r>
    <x v="0"/>
    <n v="1185732"/>
    <x v="287"/>
    <x v="2"/>
    <x v="2"/>
    <s v="Los Angeles"/>
    <x v="3"/>
    <x v="1"/>
    <n v="125"/>
    <n v="50000"/>
    <n v="20000"/>
    <n v="0.4"/>
    <x v="1"/>
  </r>
  <r>
    <x v="0"/>
    <n v="1185732"/>
    <x v="288"/>
    <x v="3"/>
    <x v="3"/>
    <s v="Chicago"/>
    <x v="4"/>
    <x v="13"/>
    <n v="175"/>
    <n v="96249.999999999985"/>
    <n v="33687.499999999993"/>
    <n v="0.35"/>
    <x v="1"/>
  </r>
  <r>
    <x v="0"/>
    <n v="1185732"/>
    <x v="289"/>
    <x v="3"/>
    <x v="3"/>
    <s v="Chicago"/>
    <x v="5"/>
    <x v="2"/>
    <n v="275"/>
    <n v="123750"/>
    <n v="61875"/>
    <n v="0.5"/>
    <x v="1"/>
  </r>
  <r>
    <x v="0"/>
    <n v="1185732"/>
    <x v="290"/>
    <x v="3"/>
    <x v="3"/>
    <s v="Chicago"/>
    <x v="0"/>
    <x v="2"/>
    <n v="525"/>
    <n v="236250"/>
    <n v="94500"/>
    <n v="0.4"/>
    <x v="1"/>
  </r>
  <r>
    <x v="0"/>
    <n v="1185732"/>
    <x v="291"/>
    <x v="3"/>
    <x v="3"/>
    <s v="Chicago"/>
    <x v="1"/>
    <x v="2"/>
    <n v="175"/>
    <n v="78750"/>
    <n v="27562.5"/>
    <n v="0.35"/>
    <x v="1"/>
  </r>
  <r>
    <x v="0"/>
    <n v="1185732"/>
    <x v="292"/>
    <x v="3"/>
    <x v="3"/>
    <s v="Chicago"/>
    <x v="2"/>
    <x v="8"/>
    <n v="225"/>
    <n v="78750"/>
    <n v="27562.5"/>
    <n v="0.35"/>
    <x v="1"/>
  </r>
  <r>
    <x v="0"/>
    <n v="1185732"/>
    <x v="293"/>
    <x v="3"/>
    <x v="3"/>
    <s v="Chicago"/>
    <x v="3"/>
    <x v="1"/>
    <n v="100"/>
    <n v="40000"/>
    <n v="16000"/>
    <n v="0.4"/>
    <x v="1"/>
  </r>
  <r>
    <x v="0"/>
    <n v="1185732"/>
    <x v="294"/>
    <x v="3"/>
    <x v="3"/>
    <s v="Chicago"/>
    <x v="4"/>
    <x v="13"/>
    <n v="175"/>
    <n v="96249.999999999985"/>
    <n v="33687.499999999993"/>
    <n v="0.35"/>
    <x v="1"/>
  </r>
  <r>
    <x v="0"/>
    <n v="1185732"/>
    <x v="295"/>
    <x v="3"/>
    <x v="3"/>
    <s v="Chicago"/>
    <x v="5"/>
    <x v="2"/>
    <n v="275"/>
    <n v="123750"/>
    <n v="61875"/>
    <n v="0.5"/>
    <x v="1"/>
  </r>
  <r>
    <x v="0"/>
    <n v="1185732"/>
    <x v="296"/>
    <x v="3"/>
    <x v="3"/>
    <s v="Chicago"/>
    <x v="0"/>
    <x v="0"/>
    <n v="495"/>
    <n v="247500"/>
    <n v="99000"/>
    <n v="0.4"/>
    <x v="1"/>
  </r>
  <r>
    <x v="0"/>
    <n v="1185732"/>
    <x v="297"/>
    <x v="3"/>
    <x v="3"/>
    <s v="Chicago"/>
    <x v="1"/>
    <x v="0"/>
    <n v="200"/>
    <n v="100000"/>
    <n v="35000"/>
    <n v="0.35"/>
    <x v="1"/>
  </r>
  <r>
    <x v="0"/>
    <n v="1185732"/>
    <x v="298"/>
    <x v="3"/>
    <x v="3"/>
    <s v="Chicago"/>
    <x v="2"/>
    <x v="1"/>
    <n v="225"/>
    <n v="90000"/>
    <n v="31499.999999999996"/>
    <n v="0.35"/>
    <x v="1"/>
  </r>
  <r>
    <x v="0"/>
    <n v="1185732"/>
    <x v="299"/>
    <x v="3"/>
    <x v="3"/>
    <s v="Chicago"/>
    <x v="3"/>
    <x v="2"/>
    <n v="75"/>
    <n v="33750"/>
    <n v="13500"/>
    <n v="0.4"/>
    <x v="1"/>
  </r>
  <r>
    <x v="0"/>
    <n v="1185732"/>
    <x v="300"/>
    <x v="3"/>
    <x v="3"/>
    <s v="Chicago"/>
    <x v="4"/>
    <x v="3"/>
    <n v="125"/>
    <n v="75000"/>
    <n v="26250"/>
    <n v="0.35"/>
    <x v="1"/>
  </r>
  <r>
    <x v="0"/>
    <n v="1185732"/>
    <x v="301"/>
    <x v="3"/>
    <x v="3"/>
    <s v="Chicago"/>
    <x v="5"/>
    <x v="0"/>
    <n v="225"/>
    <n v="112500"/>
    <n v="56250"/>
    <n v="0.5"/>
    <x v="1"/>
  </r>
  <r>
    <x v="0"/>
    <n v="1185732"/>
    <x v="302"/>
    <x v="3"/>
    <x v="3"/>
    <s v="Chicago"/>
    <x v="0"/>
    <x v="0"/>
    <n v="450"/>
    <n v="225000"/>
    <n v="90000"/>
    <n v="0.4"/>
    <x v="1"/>
  </r>
  <r>
    <x v="0"/>
    <n v="1185732"/>
    <x v="303"/>
    <x v="3"/>
    <x v="3"/>
    <s v="Chicago"/>
    <x v="1"/>
    <x v="0"/>
    <n v="150"/>
    <n v="75000"/>
    <n v="26250"/>
    <n v="0.35"/>
    <x v="1"/>
  </r>
  <r>
    <x v="0"/>
    <n v="1185732"/>
    <x v="304"/>
    <x v="3"/>
    <x v="3"/>
    <s v="Chicago"/>
    <x v="2"/>
    <x v="1"/>
    <n v="150"/>
    <n v="60000"/>
    <n v="21000"/>
    <n v="0.35"/>
    <x v="1"/>
  </r>
  <r>
    <x v="0"/>
    <n v="1185732"/>
    <x v="305"/>
    <x v="3"/>
    <x v="3"/>
    <s v="Chicago"/>
    <x v="3"/>
    <x v="2"/>
    <n v="75"/>
    <n v="33750"/>
    <n v="13500"/>
    <n v="0.4"/>
    <x v="1"/>
  </r>
  <r>
    <x v="0"/>
    <n v="1185732"/>
    <x v="306"/>
    <x v="3"/>
    <x v="3"/>
    <s v="Chicago"/>
    <x v="4"/>
    <x v="3"/>
    <n v="100"/>
    <n v="60000"/>
    <n v="21000"/>
    <n v="0.35"/>
    <x v="1"/>
  </r>
  <r>
    <x v="0"/>
    <n v="1185732"/>
    <x v="307"/>
    <x v="3"/>
    <x v="3"/>
    <s v="Chicago"/>
    <x v="5"/>
    <x v="0"/>
    <n v="225"/>
    <n v="112500"/>
    <n v="56250"/>
    <n v="0.5"/>
    <x v="1"/>
  </r>
  <r>
    <x v="0"/>
    <n v="1185732"/>
    <x v="308"/>
    <x v="3"/>
    <x v="3"/>
    <s v="Chicago"/>
    <x v="0"/>
    <x v="3"/>
    <n v="495"/>
    <n v="297000"/>
    <n v="118800"/>
    <n v="0.4"/>
    <x v="1"/>
  </r>
  <r>
    <x v="0"/>
    <n v="1185732"/>
    <x v="309"/>
    <x v="3"/>
    <x v="3"/>
    <s v="Chicago"/>
    <x v="1"/>
    <x v="4"/>
    <n v="200"/>
    <n v="110000.00000000001"/>
    <n v="38500"/>
    <n v="0.35"/>
    <x v="1"/>
  </r>
  <r>
    <x v="0"/>
    <n v="1185732"/>
    <x v="310"/>
    <x v="3"/>
    <x v="3"/>
    <s v="Chicago"/>
    <x v="2"/>
    <x v="0"/>
    <n v="175"/>
    <n v="87500"/>
    <n v="30624.999999999996"/>
    <n v="0.35"/>
    <x v="1"/>
  </r>
  <r>
    <x v="0"/>
    <n v="1185732"/>
    <x v="311"/>
    <x v="3"/>
    <x v="3"/>
    <s v="Chicago"/>
    <x v="3"/>
    <x v="0"/>
    <n v="100"/>
    <n v="50000"/>
    <n v="20000"/>
    <n v="0.4"/>
    <x v="1"/>
  </r>
  <r>
    <x v="0"/>
    <n v="1185732"/>
    <x v="312"/>
    <x v="3"/>
    <x v="3"/>
    <s v="Chicago"/>
    <x v="4"/>
    <x v="3"/>
    <n v="125"/>
    <n v="75000"/>
    <n v="26250"/>
    <n v="0.35"/>
    <x v="1"/>
  </r>
  <r>
    <x v="0"/>
    <n v="1185732"/>
    <x v="313"/>
    <x v="3"/>
    <x v="3"/>
    <s v="Chicago"/>
    <x v="5"/>
    <x v="5"/>
    <n v="250"/>
    <n v="162500"/>
    <n v="81250"/>
    <n v="0.5"/>
    <x v="1"/>
  </r>
  <r>
    <x v="0"/>
    <n v="1185732"/>
    <x v="314"/>
    <x v="3"/>
    <x v="3"/>
    <s v="Chicago"/>
    <x v="0"/>
    <x v="0"/>
    <n v="500"/>
    <n v="250000"/>
    <n v="100000"/>
    <n v="0.4"/>
    <x v="1"/>
  </r>
  <r>
    <x v="0"/>
    <n v="1185732"/>
    <x v="315"/>
    <x v="3"/>
    <x v="3"/>
    <s v="Chicago"/>
    <x v="1"/>
    <x v="14"/>
    <n v="250"/>
    <n v="112500.00000000001"/>
    <n v="39375"/>
    <n v="0.35"/>
    <x v="1"/>
  </r>
  <r>
    <x v="0"/>
    <n v="1185732"/>
    <x v="316"/>
    <x v="3"/>
    <x v="3"/>
    <s v="Chicago"/>
    <x v="2"/>
    <x v="1"/>
    <n v="200"/>
    <n v="80000"/>
    <n v="28000"/>
    <n v="0.35"/>
    <x v="1"/>
  </r>
  <r>
    <x v="0"/>
    <n v="1185732"/>
    <x v="317"/>
    <x v="3"/>
    <x v="3"/>
    <s v="Chicago"/>
    <x v="3"/>
    <x v="1"/>
    <n v="175"/>
    <n v="70000"/>
    <n v="28000"/>
    <n v="0.4"/>
    <x v="1"/>
  </r>
  <r>
    <x v="0"/>
    <n v="1185732"/>
    <x v="318"/>
    <x v="3"/>
    <x v="3"/>
    <s v="Chicago"/>
    <x v="4"/>
    <x v="0"/>
    <n v="175"/>
    <n v="87500"/>
    <n v="30624.999999999996"/>
    <n v="0.35"/>
    <x v="1"/>
  </r>
  <r>
    <x v="0"/>
    <n v="1185732"/>
    <x v="319"/>
    <x v="3"/>
    <x v="3"/>
    <s v="Chicago"/>
    <x v="5"/>
    <x v="4"/>
    <n v="350"/>
    <n v="192500.00000000003"/>
    <n v="96250.000000000015"/>
    <n v="0.5"/>
    <x v="1"/>
  </r>
  <r>
    <x v="0"/>
    <n v="1185732"/>
    <x v="320"/>
    <x v="3"/>
    <x v="3"/>
    <s v="Chicago"/>
    <x v="0"/>
    <x v="0"/>
    <n v="575"/>
    <n v="287500"/>
    <n v="115000"/>
    <n v="0.4"/>
    <x v="1"/>
  </r>
  <r>
    <x v="0"/>
    <n v="1185732"/>
    <x v="321"/>
    <x v="3"/>
    <x v="3"/>
    <s v="Chicago"/>
    <x v="1"/>
    <x v="14"/>
    <n v="325"/>
    <n v="146250.00000000003"/>
    <n v="51187.500000000007"/>
    <n v="0.35"/>
    <x v="1"/>
  </r>
  <r>
    <x v="0"/>
    <n v="1185732"/>
    <x v="322"/>
    <x v="3"/>
    <x v="3"/>
    <s v="Chicago"/>
    <x v="2"/>
    <x v="1"/>
    <n v="250"/>
    <n v="100000"/>
    <n v="35000"/>
    <n v="0.35"/>
    <x v="1"/>
  </r>
  <r>
    <x v="0"/>
    <n v="1185732"/>
    <x v="323"/>
    <x v="3"/>
    <x v="3"/>
    <s v="Chicago"/>
    <x v="3"/>
    <x v="1"/>
    <n v="200"/>
    <n v="80000"/>
    <n v="32000"/>
    <n v="0.4"/>
    <x v="1"/>
  </r>
  <r>
    <x v="0"/>
    <n v="1185732"/>
    <x v="324"/>
    <x v="3"/>
    <x v="3"/>
    <s v="Chicago"/>
    <x v="4"/>
    <x v="0"/>
    <n v="225"/>
    <n v="112500"/>
    <n v="39375"/>
    <n v="0.35"/>
    <x v="1"/>
  </r>
  <r>
    <x v="0"/>
    <n v="1185732"/>
    <x v="325"/>
    <x v="3"/>
    <x v="3"/>
    <s v="Chicago"/>
    <x v="5"/>
    <x v="4"/>
    <n v="400"/>
    <n v="220000.00000000003"/>
    <n v="110000.00000000001"/>
    <n v="0.5"/>
    <x v="1"/>
  </r>
  <r>
    <x v="0"/>
    <n v="1185732"/>
    <x v="326"/>
    <x v="3"/>
    <x v="3"/>
    <s v="Chicago"/>
    <x v="0"/>
    <x v="0"/>
    <n v="550"/>
    <n v="275000"/>
    <n v="110000"/>
    <n v="0.4"/>
    <x v="1"/>
  </r>
  <r>
    <x v="0"/>
    <n v="1185732"/>
    <x v="327"/>
    <x v="3"/>
    <x v="3"/>
    <s v="Chicago"/>
    <x v="1"/>
    <x v="14"/>
    <n v="325"/>
    <n v="146250.00000000003"/>
    <n v="51187.500000000007"/>
    <n v="0.35"/>
    <x v="1"/>
  </r>
  <r>
    <x v="0"/>
    <n v="1185732"/>
    <x v="328"/>
    <x v="3"/>
    <x v="3"/>
    <s v="Chicago"/>
    <x v="2"/>
    <x v="1"/>
    <n v="250"/>
    <n v="100000"/>
    <n v="35000"/>
    <n v="0.35"/>
    <x v="1"/>
  </r>
  <r>
    <x v="0"/>
    <n v="1185732"/>
    <x v="329"/>
    <x v="3"/>
    <x v="3"/>
    <s v="Chicago"/>
    <x v="3"/>
    <x v="1"/>
    <n v="225"/>
    <n v="90000"/>
    <n v="36000"/>
    <n v="0.4"/>
    <x v="1"/>
  </r>
  <r>
    <x v="0"/>
    <n v="1185732"/>
    <x v="330"/>
    <x v="3"/>
    <x v="3"/>
    <s v="Chicago"/>
    <x v="4"/>
    <x v="0"/>
    <n v="200"/>
    <n v="100000"/>
    <n v="35000"/>
    <n v="0.35"/>
    <x v="1"/>
  </r>
  <r>
    <x v="0"/>
    <n v="1185732"/>
    <x v="331"/>
    <x v="3"/>
    <x v="3"/>
    <s v="Chicago"/>
    <x v="5"/>
    <x v="4"/>
    <n v="375"/>
    <n v="206250.00000000003"/>
    <n v="103125.00000000001"/>
    <n v="0.5"/>
    <x v="1"/>
  </r>
  <r>
    <x v="0"/>
    <n v="1185732"/>
    <x v="332"/>
    <x v="3"/>
    <x v="3"/>
    <s v="Chicago"/>
    <x v="0"/>
    <x v="0"/>
    <n v="500"/>
    <n v="250000"/>
    <n v="100000"/>
    <n v="0.4"/>
    <x v="1"/>
  </r>
  <r>
    <x v="0"/>
    <n v="1185732"/>
    <x v="333"/>
    <x v="3"/>
    <x v="3"/>
    <s v="Chicago"/>
    <x v="1"/>
    <x v="14"/>
    <n v="300"/>
    <n v="135000.00000000003"/>
    <n v="47250.000000000007"/>
    <n v="0.35"/>
    <x v="1"/>
  </r>
  <r>
    <x v="0"/>
    <n v="1185732"/>
    <x v="334"/>
    <x v="3"/>
    <x v="3"/>
    <s v="Chicago"/>
    <x v="2"/>
    <x v="1"/>
    <n v="200"/>
    <n v="80000"/>
    <n v="28000"/>
    <n v="0.35"/>
    <x v="1"/>
  </r>
  <r>
    <x v="0"/>
    <n v="1185732"/>
    <x v="335"/>
    <x v="3"/>
    <x v="3"/>
    <s v="Chicago"/>
    <x v="3"/>
    <x v="1"/>
    <n v="175"/>
    <n v="70000"/>
    <n v="28000"/>
    <n v="0.4"/>
    <x v="1"/>
  </r>
  <r>
    <x v="0"/>
    <n v="1185732"/>
    <x v="336"/>
    <x v="3"/>
    <x v="3"/>
    <s v="Chicago"/>
    <x v="4"/>
    <x v="0"/>
    <n v="175"/>
    <n v="87500"/>
    <n v="30624.999999999996"/>
    <n v="0.35"/>
    <x v="1"/>
  </r>
  <r>
    <x v="0"/>
    <n v="1185732"/>
    <x v="337"/>
    <x v="3"/>
    <x v="3"/>
    <s v="Chicago"/>
    <x v="5"/>
    <x v="4"/>
    <n v="250"/>
    <n v="137500.00000000003"/>
    <n v="68750.000000000015"/>
    <n v="0.5"/>
    <x v="1"/>
  </r>
  <r>
    <x v="0"/>
    <n v="1185732"/>
    <x v="338"/>
    <x v="3"/>
    <x v="3"/>
    <s v="Chicago"/>
    <x v="0"/>
    <x v="3"/>
    <n v="425"/>
    <n v="255000"/>
    <n v="102000"/>
    <n v="0.4"/>
    <x v="1"/>
  </r>
  <r>
    <x v="0"/>
    <n v="1185732"/>
    <x v="339"/>
    <x v="3"/>
    <x v="3"/>
    <s v="Chicago"/>
    <x v="1"/>
    <x v="0"/>
    <n v="250"/>
    <n v="125000"/>
    <n v="43750"/>
    <n v="0.35"/>
    <x v="1"/>
  </r>
  <r>
    <x v="0"/>
    <n v="1185732"/>
    <x v="340"/>
    <x v="3"/>
    <x v="3"/>
    <s v="Chicago"/>
    <x v="2"/>
    <x v="0"/>
    <n v="150"/>
    <n v="75000"/>
    <n v="26250"/>
    <n v="0.35"/>
    <x v="1"/>
  </r>
  <r>
    <x v="0"/>
    <n v="1185732"/>
    <x v="341"/>
    <x v="3"/>
    <x v="3"/>
    <s v="Chicago"/>
    <x v="3"/>
    <x v="0"/>
    <n v="125"/>
    <n v="62500"/>
    <n v="25000"/>
    <n v="0.4"/>
    <x v="1"/>
  </r>
  <r>
    <x v="0"/>
    <n v="1185732"/>
    <x v="342"/>
    <x v="3"/>
    <x v="3"/>
    <s v="Chicago"/>
    <x v="4"/>
    <x v="3"/>
    <n v="125"/>
    <n v="75000"/>
    <n v="26250"/>
    <n v="0.35"/>
    <x v="1"/>
  </r>
  <r>
    <x v="0"/>
    <n v="1185732"/>
    <x v="343"/>
    <x v="3"/>
    <x v="3"/>
    <s v="Chicago"/>
    <x v="5"/>
    <x v="15"/>
    <n v="250"/>
    <n v="162499.99999999997"/>
    <n v="81249.999999999985"/>
    <n v="0.5"/>
    <x v="1"/>
  </r>
  <r>
    <x v="0"/>
    <n v="1185732"/>
    <x v="344"/>
    <x v="3"/>
    <x v="3"/>
    <s v="Chicago"/>
    <x v="0"/>
    <x v="3"/>
    <n v="400"/>
    <n v="240000"/>
    <n v="96000"/>
    <n v="0.4"/>
    <x v="1"/>
  </r>
  <r>
    <x v="0"/>
    <n v="1185732"/>
    <x v="345"/>
    <x v="3"/>
    <x v="3"/>
    <s v="Chicago"/>
    <x v="1"/>
    <x v="0"/>
    <n v="250"/>
    <n v="125000"/>
    <n v="43750"/>
    <n v="0.35"/>
    <x v="1"/>
  </r>
  <r>
    <x v="0"/>
    <n v="1185732"/>
    <x v="346"/>
    <x v="3"/>
    <x v="3"/>
    <s v="Chicago"/>
    <x v="2"/>
    <x v="0"/>
    <n v="195"/>
    <n v="97500"/>
    <n v="34125"/>
    <n v="0.35"/>
    <x v="1"/>
  </r>
  <r>
    <x v="0"/>
    <n v="1185732"/>
    <x v="347"/>
    <x v="3"/>
    <x v="3"/>
    <s v="Chicago"/>
    <x v="3"/>
    <x v="0"/>
    <n v="175"/>
    <n v="87500"/>
    <n v="35000"/>
    <n v="0.4"/>
    <x v="1"/>
  </r>
  <r>
    <x v="0"/>
    <n v="1185732"/>
    <x v="348"/>
    <x v="3"/>
    <x v="3"/>
    <s v="Chicago"/>
    <x v="4"/>
    <x v="3"/>
    <n v="150"/>
    <n v="90000"/>
    <n v="31499.999999999996"/>
    <n v="0.35"/>
    <x v="1"/>
  </r>
  <r>
    <x v="0"/>
    <n v="1185732"/>
    <x v="349"/>
    <x v="3"/>
    <x v="3"/>
    <s v="Chicago"/>
    <x v="5"/>
    <x v="15"/>
    <n v="250"/>
    <n v="162499.99999999997"/>
    <n v="81249.999999999985"/>
    <n v="0.5"/>
    <x v="1"/>
  </r>
  <r>
    <x v="0"/>
    <n v="1185732"/>
    <x v="350"/>
    <x v="3"/>
    <x v="3"/>
    <s v="Chicago"/>
    <x v="0"/>
    <x v="3"/>
    <n v="500"/>
    <n v="300000"/>
    <n v="120000"/>
    <n v="0.4"/>
    <x v="1"/>
  </r>
  <r>
    <x v="0"/>
    <n v="1185732"/>
    <x v="351"/>
    <x v="3"/>
    <x v="3"/>
    <s v="Chicago"/>
    <x v="1"/>
    <x v="0"/>
    <n v="300"/>
    <n v="150000"/>
    <n v="52500"/>
    <n v="0.35"/>
    <x v="1"/>
  </r>
  <r>
    <x v="0"/>
    <n v="1185732"/>
    <x v="352"/>
    <x v="3"/>
    <x v="3"/>
    <s v="Chicago"/>
    <x v="2"/>
    <x v="0"/>
    <n v="250"/>
    <n v="125000"/>
    <n v="43750"/>
    <n v="0.35"/>
    <x v="1"/>
  </r>
  <r>
    <x v="0"/>
    <n v="1185732"/>
    <x v="353"/>
    <x v="3"/>
    <x v="3"/>
    <s v="Chicago"/>
    <x v="3"/>
    <x v="0"/>
    <n v="200"/>
    <n v="100000"/>
    <n v="40000"/>
    <n v="0.4"/>
    <x v="1"/>
  </r>
  <r>
    <x v="0"/>
    <n v="1185732"/>
    <x v="354"/>
    <x v="3"/>
    <x v="3"/>
    <s v="Chicago"/>
    <x v="4"/>
    <x v="3"/>
    <n v="200"/>
    <n v="120000"/>
    <n v="42000"/>
    <n v="0.35"/>
    <x v="1"/>
  </r>
  <r>
    <x v="0"/>
    <n v="1185732"/>
    <x v="355"/>
    <x v="3"/>
    <x v="3"/>
    <s v="Chicago"/>
    <x v="5"/>
    <x v="15"/>
    <n v="300"/>
    <n v="194999.99999999997"/>
    <n v="97499.999999999985"/>
    <n v="0.5"/>
    <x v="1"/>
  </r>
  <r>
    <x v="2"/>
    <n v="1197831"/>
    <x v="356"/>
    <x v="3"/>
    <x v="3"/>
    <s v="Chicago"/>
    <x v="0"/>
    <x v="16"/>
    <n v="725"/>
    <n v="145000"/>
    <n v="43500"/>
    <n v="0.3"/>
    <x v="1"/>
  </r>
  <r>
    <x v="2"/>
    <n v="1197831"/>
    <x v="357"/>
    <x v="3"/>
    <x v="3"/>
    <s v="Chicago"/>
    <x v="1"/>
    <x v="9"/>
    <n v="725"/>
    <n v="217500"/>
    <n v="65250"/>
    <n v="0.3"/>
    <x v="1"/>
  </r>
  <r>
    <x v="2"/>
    <n v="1197831"/>
    <x v="358"/>
    <x v="3"/>
    <x v="3"/>
    <s v="Chicago"/>
    <x v="2"/>
    <x v="9"/>
    <n v="525"/>
    <n v="157500"/>
    <n v="47250"/>
    <n v="0.3"/>
    <x v="1"/>
  </r>
  <r>
    <x v="2"/>
    <n v="1197831"/>
    <x v="359"/>
    <x v="3"/>
    <x v="3"/>
    <s v="Chicago"/>
    <x v="3"/>
    <x v="8"/>
    <n v="525"/>
    <n v="183750"/>
    <n v="73500"/>
    <n v="0.4"/>
    <x v="1"/>
  </r>
  <r>
    <x v="2"/>
    <n v="1197831"/>
    <x v="360"/>
    <x v="1"/>
    <x v="1"/>
    <s v="Dallas"/>
    <x v="4"/>
    <x v="1"/>
    <n v="375"/>
    <n v="150000"/>
    <n v="37500"/>
    <n v="0.25"/>
    <x v="1"/>
  </r>
  <r>
    <x v="2"/>
    <n v="1197831"/>
    <x v="361"/>
    <x v="1"/>
    <x v="1"/>
    <s v="Dallas"/>
    <x v="5"/>
    <x v="8"/>
    <n v="525"/>
    <n v="183750"/>
    <n v="82687.5"/>
    <n v="0.45"/>
    <x v="1"/>
  </r>
  <r>
    <x v="2"/>
    <n v="1197831"/>
    <x v="362"/>
    <x v="1"/>
    <x v="1"/>
    <s v="Dallas"/>
    <x v="0"/>
    <x v="7"/>
    <n v="675"/>
    <n v="168750"/>
    <n v="50625"/>
    <n v="0.3"/>
    <x v="1"/>
  </r>
  <r>
    <x v="2"/>
    <n v="1197831"/>
    <x v="363"/>
    <x v="1"/>
    <x v="1"/>
    <s v="Dallas"/>
    <x v="1"/>
    <x v="8"/>
    <n v="650"/>
    <n v="227500"/>
    <n v="68250"/>
    <n v="0.3"/>
    <x v="1"/>
  </r>
  <r>
    <x v="2"/>
    <n v="1197831"/>
    <x v="364"/>
    <x v="1"/>
    <x v="1"/>
    <s v="Dallas"/>
    <x v="2"/>
    <x v="8"/>
    <n v="475"/>
    <n v="166250"/>
    <n v="49875"/>
    <n v="0.3"/>
    <x v="1"/>
  </r>
  <r>
    <x v="2"/>
    <n v="1197831"/>
    <x v="365"/>
    <x v="1"/>
    <x v="1"/>
    <s v="Dallas"/>
    <x v="3"/>
    <x v="8"/>
    <n v="425"/>
    <n v="148750"/>
    <n v="59500"/>
    <n v="0.4"/>
    <x v="1"/>
  </r>
  <r>
    <x v="2"/>
    <n v="1197831"/>
    <x v="366"/>
    <x v="1"/>
    <x v="1"/>
    <s v="Dallas"/>
    <x v="4"/>
    <x v="1"/>
    <n v="300"/>
    <n v="120000"/>
    <n v="30000"/>
    <n v="0.25"/>
    <x v="1"/>
  </r>
  <r>
    <x v="2"/>
    <n v="1197831"/>
    <x v="367"/>
    <x v="1"/>
    <x v="1"/>
    <s v="Dallas"/>
    <x v="5"/>
    <x v="8"/>
    <n v="500"/>
    <n v="175000"/>
    <n v="78750"/>
    <n v="0.45"/>
    <x v="1"/>
  </r>
  <r>
    <x v="2"/>
    <n v="1197831"/>
    <x v="368"/>
    <x v="1"/>
    <x v="1"/>
    <s v="Dallas"/>
    <x v="0"/>
    <x v="9"/>
    <n v="675"/>
    <n v="202500"/>
    <n v="70875"/>
    <n v="0.35"/>
    <x v="1"/>
  </r>
  <r>
    <x v="2"/>
    <n v="1197831"/>
    <x v="369"/>
    <x v="1"/>
    <x v="1"/>
    <s v="Dallas"/>
    <x v="1"/>
    <x v="1"/>
    <n v="675"/>
    <n v="270000"/>
    <n v="94500"/>
    <n v="0.35"/>
    <x v="1"/>
  </r>
  <r>
    <x v="2"/>
    <n v="1197831"/>
    <x v="370"/>
    <x v="1"/>
    <x v="1"/>
    <s v="Dallas"/>
    <x v="2"/>
    <x v="9"/>
    <n v="500"/>
    <n v="150000"/>
    <n v="52500"/>
    <n v="0.35"/>
    <x v="1"/>
  </r>
  <r>
    <x v="2"/>
    <n v="1197831"/>
    <x v="371"/>
    <x v="1"/>
    <x v="1"/>
    <s v="Dallas"/>
    <x v="3"/>
    <x v="8"/>
    <n v="400"/>
    <n v="140000"/>
    <n v="63000"/>
    <n v="0.45"/>
    <x v="1"/>
  </r>
  <r>
    <x v="2"/>
    <n v="1197831"/>
    <x v="372"/>
    <x v="1"/>
    <x v="1"/>
    <s v="Dallas"/>
    <x v="4"/>
    <x v="1"/>
    <n v="300"/>
    <n v="120000"/>
    <n v="36000"/>
    <n v="0.3"/>
    <x v="1"/>
  </r>
  <r>
    <x v="2"/>
    <n v="1197831"/>
    <x v="373"/>
    <x v="1"/>
    <x v="1"/>
    <s v="Dallas"/>
    <x v="5"/>
    <x v="8"/>
    <n v="450"/>
    <n v="157500"/>
    <n v="78750"/>
    <n v="0.5"/>
    <x v="1"/>
  </r>
  <r>
    <x v="2"/>
    <n v="1197831"/>
    <x v="374"/>
    <x v="1"/>
    <x v="1"/>
    <s v="Dallas"/>
    <x v="0"/>
    <x v="16"/>
    <n v="700"/>
    <n v="140000"/>
    <n v="49000"/>
    <n v="0.35"/>
    <x v="1"/>
  </r>
  <r>
    <x v="2"/>
    <n v="1197831"/>
    <x v="375"/>
    <x v="1"/>
    <x v="1"/>
    <s v="Dallas"/>
    <x v="1"/>
    <x v="17"/>
    <n v="700"/>
    <n v="210000.00000000003"/>
    <n v="73500"/>
    <n v="0.35"/>
    <x v="1"/>
  </r>
  <r>
    <x v="2"/>
    <n v="1197831"/>
    <x v="376"/>
    <x v="1"/>
    <x v="1"/>
    <s v="Dallas"/>
    <x v="2"/>
    <x v="18"/>
    <n v="525"/>
    <n v="131249.99999999997"/>
    <n v="45937.499999999985"/>
    <n v="0.35"/>
    <x v="1"/>
  </r>
  <r>
    <x v="2"/>
    <n v="1197831"/>
    <x v="377"/>
    <x v="1"/>
    <x v="1"/>
    <s v="Dallas"/>
    <x v="3"/>
    <x v="17"/>
    <n v="425"/>
    <n v="127500.00000000001"/>
    <n v="57375.000000000007"/>
    <n v="0.45"/>
    <x v="1"/>
  </r>
  <r>
    <x v="2"/>
    <n v="1197831"/>
    <x v="378"/>
    <x v="1"/>
    <x v="1"/>
    <s v="Dallas"/>
    <x v="4"/>
    <x v="8"/>
    <n v="325"/>
    <n v="113750"/>
    <n v="34125"/>
    <n v="0.3"/>
    <x v="1"/>
  </r>
  <r>
    <x v="2"/>
    <n v="1197831"/>
    <x v="379"/>
    <x v="1"/>
    <x v="1"/>
    <s v="Dallas"/>
    <x v="5"/>
    <x v="17"/>
    <n v="600"/>
    <n v="180000.00000000003"/>
    <n v="90000.000000000015"/>
    <n v="0.5"/>
    <x v="1"/>
  </r>
  <r>
    <x v="2"/>
    <n v="1197831"/>
    <x v="380"/>
    <x v="1"/>
    <x v="1"/>
    <s v="Dallas"/>
    <x v="0"/>
    <x v="16"/>
    <n v="750"/>
    <n v="150000"/>
    <n v="52500"/>
    <n v="0.35"/>
    <x v="1"/>
  </r>
  <r>
    <x v="2"/>
    <n v="1197831"/>
    <x v="381"/>
    <x v="1"/>
    <x v="1"/>
    <s v="Dallas"/>
    <x v="1"/>
    <x v="17"/>
    <n v="775"/>
    <n v="232500.00000000003"/>
    <n v="81375"/>
    <n v="0.35"/>
    <x v="1"/>
  </r>
  <r>
    <x v="2"/>
    <n v="1197831"/>
    <x v="382"/>
    <x v="1"/>
    <x v="1"/>
    <s v="Dallas"/>
    <x v="2"/>
    <x v="18"/>
    <n v="625"/>
    <n v="156249.99999999997"/>
    <n v="54687.499999999985"/>
    <n v="0.35"/>
    <x v="1"/>
  </r>
  <r>
    <x v="2"/>
    <n v="1197831"/>
    <x v="383"/>
    <x v="1"/>
    <x v="1"/>
    <s v="Dallas"/>
    <x v="3"/>
    <x v="8"/>
    <n v="550"/>
    <n v="192500"/>
    <n v="86625"/>
    <n v="0.45"/>
    <x v="1"/>
  </r>
  <r>
    <x v="2"/>
    <n v="1197831"/>
    <x v="384"/>
    <x v="1"/>
    <x v="1"/>
    <s v="Dallas"/>
    <x v="4"/>
    <x v="0"/>
    <n v="450"/>
    <n v="225000"/>
    <n v="67500"/>
    <n v="0.3"/>
    <x v="1"/>
  </r>
  <r>
    <x v="2"/>
    <n v="1197831"/>
    <x v="385"/>
    <x v="1"/>
    <x v="1"/>
    <s v="Dallas"/>
    <x v="5"/>
    <x v="2"/>
    <n v="800"/>
    <n v="360000"/>
    <n v="180000"/>
    <n v="0.5"/>
    <x v="1"/>
  </r>
  <r>
    <x v="2"/>
    <n v="1197831"/>
    <x v="386"/>
    <x v="1"/>
    <x v="1"/>
    <s v="Dallas"/>
    <x v="0"/>
    <x v="2"/>
    <n v="800"/>
    <n v="360000"/>
    <n v="125999.99999999999"/>
    <n v="0.35"/>
    <x v="1"/>
  </r>
  <r>
    <x v="2"/>
    <n v="1197831"/>
    <x v="387"/>
    <x v="1"/>
    <x v="1"/>
    <s v="Dallas"/>
    <x v="1"/>
    <x v="0"/>
    <n v="800"/>
    <n v="400000"/>
    <n v="140000"/>
    <n v="0.35"/>
    <x v="1"/>
  </r>
  <r>
    <x v="2"/>
    <n v="1197831"/>
    <x v="388"/>
    <x v="1"/>
    <x v="1"/>
    <s v="Dallas"/>
    <x v="2"/>
    <x v="2"/>
    <n v="650"/>
    <n v="292500"/>
    <n v="102375"/>
    <n v="0.35"/>
    <x v="1"/>
  </r>
  <r>
    <x v="2"/>
    <n v="1197831"/>
    <x v="389"/>
    <x v="1"/>
    <x v="1"/>
    <s v="Dallas"/>
    <x v="3"/>
    <x v="2"/>
    <n v="600"/>
    <n v="270000"/>
    <n v="121500"/>
    <n v="0.45"/>
    <x v="1"/>
  </r>
  <r>
    <x v="2"/>
    <n v="1197831"/>
    <x v="390"/>
    <x v="1"/>
    <x v="1"/>
    <s v="Dallas"/>
    <x v="4"/>
    <x v="0"/>
    <n v="500"/>
    <n v="250000"/>
    <n v="75000"/>
    <n v="0.3"/>
    <x v="1"/>
  </r>
  <r>
    <x v="2"/>
    <n v="1197831"/>
    <x v="391"/>
    <x v="1"/>
    <x v="1"/>
    <s v="Dallas"/>
    <x v="5"/>
    <x v="4"/>
    <n v="875"/>
    <n v="481250.00000000006"/>
    <n v="240625.00000000003"/>
    <n v="0.5"/>
    <x v="1"/>
  </r>
  <r>
    <x v="2"/>
    <n v="1197831"/>
    <x v="392"/>
    <x v="1"/>
    <x v="1"/>
    <s v="Dallas"/>
    <x v="0"/>
    <x v="2"/>
    <n v="825"/>
    <n v="371250"/>
    <n v="148500"/>
    <n v="0.39999999999999997"/>
    <x v="1"/>
  </r>
  <r>
    <x v="2"/>
    <n v="1197831"/>
    <x v="393"/>
    <x v="1"/>
    <x v="1"/>
    <s v="Dallas"/>
    <x v="1"/>
    <x v="0"/>
    <n v="825"/>
    <n v="412500"/>
    <n v="165000"/>
    <n v="0.39999999999999997"/>
    <x v="1"/>
  </r>
  <r>
    <x v="2"/>
    <n v="1197831"/>
    <x v="394"/>
    <x v="1"/>
    <x v="1"/>
    <s v="Dallas"/>
    <x v="2"/>
    <x v="2"/>
    <n v="975"/>
    <n v="438750"/>
    <n v="175499.99999999997"/>
    <n v="0.39999999999999997"/>
    <x v="1"/>
  </r>
  <r>
    <x v="2"/>
    <n v="1197831"/>
    <x v="395"/>
    <x v="1"/>
    <x v="1"/>
    <s v="Dallas"/>
    <x v="3"/>
    <x v="2"/>
    <n v="575"/>
    <n v="258750"/>
    <n v="129375"/>
    <n v="0.5"/>
    <x v="1"/>
  </r>
  <r>
    <x v="2"/>
    <n v="1197831"/>
    <x v="396"/>
    <x v="1"/>
    <x v="1"/>
    <s v="Dallas"/>
    <x v="4"/>
    <x v="0"/>
    <n v="575"/>
    <n v="287500"/>
    <n v="100625"/>
    <n v="0.35"/>
    <x v="1"/>
  </r>
  <r>
    <x v="2"/>
    <n v="1197831"/>
    <x v="397"/>
    <x v="1"/>
    <x v="1"/>
    <s v="Dallas"/>
    <x v="5"/>
    <x v="3"/>
    <n v="850"/>
    <n v="510000"/>
    <n v="280500"/>
    <n v="0.55000000000000004"/>
    <x v="1"/>
  </r>
  <r>
    <x v="2"/>
    <n v="1197831"/>
    <x v="398"/>
    <x v="1"/>
    <x v="1"/>
    <s v="Dallas"/>
    <x v="0"/>
    <x v="0"/>
    <n v="800"/>
    <n v="400000"/>
    <n v="160000"/>
    <n v="0.39999999999999997"/>
    <x v="1"/>
  </r>
  <r>
    <x v="2"/>
    <n v="1197831"/>
    <x v="399"/>
    <x v="1"/>
    <x v="1"/>
    <s v="Dallas"/>
    <x v="1"/>
    <x v="4"/>
    <n v="800"/>
    <n v="440000.00000000006"/>
    <n v="176000"/>
    <n v="0.39999999999999997"/>
    <x v="1"/>
  </r>
  <r>
    <x v="2"/>
    <n v="1197831"/>
    <x v="400"/>
    <x v="1"/>
    <x v="1"/>
    <s v="Dallas"/>
    <x v="2"/>
    <x v="0"/>
    <n v="975"/>
    <n v="487500"/>
    <n v="194999.99999999997"/>
    <n v="0.39999999999999997"/>
    <x v="1"/>
  </r>
  <r>
    <x v="2"/>
    <n v="1197831"/>
    <x v="401"/>
    <x v="1"/>
    <x v="1"/>
    <s v="Dallas"/>
    <x v="3"/>
    <x v="0"/>
    <n v="525"/>
    <n v="262500"/>
    <n v="131250"/>
    <n v="0.5"/>
    <x v="1"/>
  </r>
  <r>
    <x v="2"/>
    <n v="1197831"/>
    <x v="402"/>
    <x v="1"/>
    <x v="1"/>
    <s v="Dallas"/>
    <x v="4"/>
    <x v="4"/>
    <n v="525"/>
    <n v="288750.00000000006"/>
    <n v="101062.50000000001"/>
    <n v="0.35"/>
    <x v="1"/>
  </r>
  <r>
    <x v="2"/>
    <n v="1197831"/>
    <x v="403"/>
    <x v="1"/>
    <x v="1"/>
    <s v="Dallas"/>
    <x v="5"/>
    <x v="3"/>
    <n v="775"/>
    <n v="465000"/>
    <n v="255750.00000000003"/>
    <n v="0.55000000000000004"/>
    <x v="1"/>
  </r>
  <r>
    <x v="2"/>
    <n v="1197831"/>
    <x v="404"/>
    <x v="1"/>
    <x v="1"/>
    <s v="Dallas"/>
    <x v="0"/>
    <x v="4"/>
    <n v="725"/>
    <n v="398750.00000000006"/>
    <n v="159500"/>
    <n v="0.39999999999999997"/>
    <x v="1"/>
  </r>
  <r>
    <x v="2"/>
    <n v="1197831"/>
    <x v="405"/>
    <x v="1"/>
    <x v="1"/>
    <s v="Dallas"/>
    <x v="1"/>
    <x v="4"/>
    <n v="675"/>
    <n v="371250.00000000006"/>
    <n v="148500"/>
    <n v="0.39999999999999997"/>
    <x v="1"/>
  </r>
  <r>
    <x v="2"/>
    <n v="1197831"/>
    <x v="406"/>
    <x v="1"/>
    <x v="1"/>
    <s v="Dallas"/>
    <x v="2"/>
    <x v="3"/>
    <n v="725"/>
    <n v="435000"/>
    <n v="174000"/>
    <n v="0.39999999999999997"/>
    <x v="1"/>
  </r>
  <r>
    <x v="2"/>
    <n v="1197831"/>
    <x v="407"/>
    <x v="1"/>
    <x v="1"/>
    <s v="Dallas"/>
    <x v="3"/>
    <x v="3"/>
    <n v="450"/>
    <n v="270000"/>
    <n v="135000"/>
    <n v="0.5"/>
    <x v="1"/>
  </r>
  <r>
    <x v="2"/>
    <n v="1197831"/>
    <x v="408"/>
    <x v="1"/>
    <x v="1"/>
    <s v="Dallas"/>
    <x v="4"/>
    <x v="4"/>
    <n v="450"/>
    <n v="247500.00000000003"/>
    <n v="86625"/>
    <n v="0.35"/>
    <x v="1"/>
  </r>
  <r>
    <x v="2"/>
    <n v="1197831"/>
    <x v="409"/>
    <x v="1"/>
    <x v="1"/>
    <s v="Dallas"/>
    <x v="5"/>
    <x v="0"/>
    <n v="675"/>
    <n v="337500"/>
    <n v="185625.00000000003"/>
    <n v="0.55000000000000004"/>
    <x v="1"/>
  </r>
  <r>
    <x v="2"/>
    <n v="1197831"/>
    <x v="410"/>
    <x v="1"/>
    <x v="1"/>
    <s v="Dallas"/>
    <x v="0"/>
    <x v="1"/>
    <n v="625"/>
    <n v="250000"/>
    <n v="99999.999999999985"/>
    <n v="0.39999999999999997"/>
    <x v="1"/>
  </r>
  <r>
    <x v="2"/>
    <n v="1197831"/>
    <x v="411"/>
    <x v="1"/>
    <x v="1"/>
    <s v="Dallas"/>
    <x v="1"/>
    <x v="1"/>
    <n v="625"/>
    <n v="250000"/>
    <n v="99999.999999999985"/>
    <n v="0.39999999999999997"/>
    <x v="1"/>
  </r>
  <r>
    <x v="2"/>
    <n v="1197831"/>
    <x v="412"/>
    <x v="1"/>
    <x v="1"/>
    <s v="Dallas"/>
    <x v="2"/>
    <x v="2"/>
    <n v="575"/>
    <n v="258750"/>
    <n v="103499.99999999999"/>
    <n v="0.39999999999999997"/>
    <x v="1"/>
  </r>
  <r>
    <x v="2"/>
    <n v="1197831"/>
    <x v="413"/>
    <x v="1"/>
    <x v="1"/>
    <s v="Dallas"/>
    <x v="3"/>
    <x v="2"/>
    <n v="425"/>
    <n v="191250"/>
    <n v="95625"/>
    <n v="0.5"/>
    <x v="1"/>
  </r>
  <r>
    <x v="2"/>
    <n v="1197831"/>
    <x v="414"/>
    <x v="1"/>
    <x v="1"/>
    <s v="Dallas"/>
    <x v="4"/>
    <x v="1"/>
    <n v="400"/>
    <n v="160000"/>
    <n v="56000"/>
    <n v="0.35"/>
    <x v="1"/>
  </r>
  <r>
    <x v="2"/>
    <n v="1197831"/>
    <x v="415"/>
    <x v="1"/>
    <x v="1"/>
    <s v="Dallas"/>
    <x v="5"/>
    <x v="0"/>
    <n v="575"/>
    <n v="287500"/>
    <n v="158125"/>
    <n v="0.55000000000000004"/>
    <x v="1"/>
  </r>
  <r>
    <x v="2"/>
    <n v="1197831"/>
    <x v="416"/>
    <x v="1"/>
    <x v="1"/>
    <s v="Dallas"/>
    <x v="0"/>
    <x v="1"/>
    <n v="725"/>
    <n v="290000"/>
    <n v="115999.99999999999"/>
    <n v="0.39999999999999997"/>
    <x v="1"/>
  </r>
  <r>
    <x v="2"/>
    <n v="1197831"/>
    <x v="417"/>
    <x v="1"/>
    <x v="1"/>
    <s v="Dallas"/>
    <x v="1"/>
    <x v="1"/>
    <n v="725"/>
    <n v="290000"/>
    <n v="115999.99999999999"/>
    <n v="0.39999999999999997"/>
    <x v="1"/>
  </r>
  <r>
    <x v="2"/>
    <n v="1197831"/>
    <x v="418"/>
    <x v="1"/>
    <x v="1"/>
    <s v="Dallas"/>
    <x v="2"/>
    <x v="5"/>
    <n v="650"/>
    <n v="422500"/>
    <n v="169000"/>
    <n v="0.39999999999999997"/>
    <x v="1"/>
  </r>
  <r>
    <x v="2"/>
    <n v="1197831"/>
    <x v="419"/>
    <x v="1"/>
    <x v="1"/>
    <s v="Dallas"/>
    <x v="3"/>
    <x v="5"/>
    <n v="500"/>
    <n v="325000"/>
    <n v="162500"/>
    <n v="0.5"/>
    <x v="1"/>
  </r>
  <r>
    <x v="2"/>
    <n v="1197831"/>
    <x v="420"/>
    <x v="1"/>
    <x v="1"/>
    <s v="Dallas"/>
    <x v="4"/>
    <x v="3"/>
    <n v="475"/>
    <n v="285000"/>
    <n v="99750"/>
    <n v="0.35"/>
    <x v="1"/>
  </r>
  <r>
    <x v="2"/>
    <n v="1197831"/>
    <x v="421"/>
    <x v="1"/>
    <x v="1"/>
    <s v="Dallas"/>
    <x v="5"/>
    <x v="6"/>
    <n v="675"/>
    <n v="472500"/>
    <n v="259875.00000000003"/>
    <n v="0.55000000000000004"/>
    <x v="1"/>
  </r>
  <r>
    <x v="2"/>
    <n v="1197831"/>
    <x v="422"/>
    <x v="1"/>
    <x v="1"/>
    <s v="Dallas"/>
    <x v="0"/>
    <x v="3"/>
    <n v="825"/>
    <n v="495000"/>
    <n v="197999.99999999997"/>
    <n v="0.39999999999999997"/>
    <x v="1"/>
  </r>
  <r>
    <x v="2"/>
    <n v="1197831"/>
    <x v="423"/>
    <x v="1"/>
    <x v="1"/>
    <s v="Dallas"/>
    <x v="1"/>
    <x v="3"/>
    <n v="825"/>
    <n v="495000"/>
    <n v="197999.99999999997"/>
    <n v="0.39999999999999997"/>
    <x v="1"/>
  </r>
  <r>
    <x v="2"/>
    <n v="1197831"/>
    <x v="424"/>
    <x v="1"/>
    <x v="1"/>
    <s v="Dallas"/>
    <x v="2"/>
    <x v="5"/>
    <n v="725"/>
    <n v="471250"/>
    <n v="188499.99999999997"/>
    <n v="0.39999999999999997"/>
    <x v="1"/>
  </r>
  <r>
    <x v="2"/>
    <n v="1197831"/>
    <x v="425"/>
    <x v="1"/>
    <x v="1"/>
    <s v="Dallas"/>
    <x v="3"/>
    <x v="5"/>
    <n v="575"/>
    <n v="373750"/>
    <n v="186875"/>
    <n v="0.5"/>
    <x v="1"/>
  </r>
  <r>
    <x v="2"/>
    <n v="1197831"/>
    <x v="426"/>
    <x v="1"/>
    <x v="1"/>
    <s v="Dallas"/>
    <x v="4"/>
    <x v="3"/>
    <n v="525"/>
    <n v="315000"/>
    <n v="110250"/>
    <n v="0.35"/>
    <x v="1"/>
  </r>
  <r>
    <x v="2"/>
    <n v="1197831"/>
    <x v="427"/>
    <x v="1"/>
    <x v="1"/>
    <s v="Dallas"/>
    <x v="5"/>
    <x v="6"/>
    <n v="775"/>
    <n v="542500"/>
    <n v="298375"/>
    <n v="0.55000000000000004"/>
    <x v="1"/>
  </r>
  <r>
    <x v="0"/>
    <n v="1185732"/>
    <x v="428"/>
    <x v="1"/>
    <x v="1"/>
    <s v="Dallas"/>
    <x v="0"/>
    <x v="2"/>
    <n v="425"/>
    <n v="191250"/>
    <n v="105187.50000000001"/>
    <n v="0.55000000000000004"/>
    <x v="1"/>
  </r>
  <r>
    <x v="0"/>
    <n v="1185732"/>
    <x v="429"/>
    <x v="1"/>
    <x v="1"/>
    <s v="Dallas"/>
    <x v="1"/>
    <x v="2"/>
    <n v="225"/>
    <n v="101250"/>
    <n v="35437.5"/>
    <n v="0.35"/>
    <x v="1"/>
  </r>
  <r>
    <x v="0"/>
    <n v="1185732"/>
    <x v="430"/>
    <x v="1"/>
    <x v="1"/>
    <s v="Dallas"/>
    <x v="2"/>
    <x v="8"/>
    <n v="225"/>
    <n v="78750"/>
    <n v="31499.999999999996"/>
    <n v="0.39999999999999997"/>
    <x v="1"/>
  </r>
  <r>
    <x v="0"/>
    <n v="1185732"/>
    <x v="431"/>
    <x v="1"/>
    <x v="1"/>
    <s v="Dallas"/>
    <x v="3"/>
    <x v="1"/>
    <n v="75"/>
    <n v="30000"/>
    <n v="11999.999999999998"/>
    <n v="0.39999999999999997"/>
    <x v="1"/>
  </r>
  <r>
    <x v="0"/>
    <n v="1185732"/>
    <x v="432"/>
    <x v="0"/>
    <x v="4"/>
    <s v="Philadelphia"/>
    <x v="4"/>
    <x v="13"/>
    <n v="125"/>
    <n v="68749.999999999985"/>
    <n v="24062.499999999993"/>
    <n v="0.35"/>
    <x v="1"/>
  </r>
  <r>
    <x v="0"/>
    <n v="1185732"/>
    <x v="433"/>
    <x v="0"/>
    <x v="4"/>
    <s v="Philadelphia"/>
    <x v="5"/>
    <x v="2"/>
    <n v="225"/>
    <n v="101250"/>
    <n v="30375"/>
    <n v="0.3"/>
    <x v="1"/>
  </r>
  <r>
    <x v="0"/>
    <n v="1185732"/>
    <x v="434"/>
    <x v="0"/>
    <x v="4"/>
    <s v="Philadelphia"/>
    <x v="0"/>
    <x v="2"/>
    <n v="475"/>
    <n v="213750"/>
    <n v="117562.50000000001"/>
    <n v="0.55000000000000004"/>
    <x v="1"/>
  </r>
  <r>
    <x v="0"/>
    <n v="1185732"/>
    <x v="435"/>
    <x v="0"/>
    <x v="4"/>
    <s v="Philadelphia"/>
    <x v="1"/>
    <x v="2"/>
    <n v="125"/>
    <n v="56250"/>
    <n v="19687.5"/>
    <n v="0.35"/>
    <x v="1"/>
  </r>
  <r>
    <x v="0"/>
    <n v="1185732"/>
    <x v="436"/>
    <x v="0"/>
    <x v="4"/>
    <s v="Philadelphia"/>
    <x v="2"/>
    <x v="8"/>
    <n v="175"/>
    <n v="61250"/>
    <n v="24499.999999999996"/>
    <n v="0.39999999999999997"/>
    <x v="1"/>
  </r>
  <r>
    <x v="0"/>
    <n v="1185732"/>
    <x v="437"/>
    <x v="0"/>
    <x v="4"/>
    <s v="Philadelphia"/>
    <x v="3"/>
    <x v="1"/>
    <n v="50"/>
    <n v="20000"/>
    <n v="7999.9999999999991"/>
    <n v="0.39999999999999997"/>
    <x v="1"/>
  </r>
  <r>
    <x v="0"/>
    <n v="1185732"/>
    <x v="438"/>
    <x v="0"/>
    <x v="4"/>
    <s v="Philadelphia"/>
    <x v="4"/>
    <x v="13"/>
    <n v="125"/>
    <n v="68749.999999999985"/>
    <n v="24062.499999999993"/>
    <n v="0.35"/>
    <x v="1"/>
  </r>
  <r>
    <x v="0"/>
    <n v="1185732"/>
    <x v="439"/>
    <x v="0"/>
    <x v="4"/>
    <s v="Philadelphia"/>
    <x v="5"/>
    <x v="2"/>
    <n v="225"/>
    <n v="101250"/>
    <n v="30375"/>
    <n v="0.3"/>
    <x v="1"/>
  </r>
  <r>
    <x v="0"/>
    <n v="1185732"/>
    <x v="440"/>
    <x v="0"/>
    <x v="4"/>
    <s v="Philadelphia"/>
    <x v="0"/>
    <x v="0"/>
    <n v="445"/>
    <n v="222500"/>
    <n v="122375.00000000001"/>
    <n v="0.55000000000000004"/>
    <x v="1"/>
  </r>
  <r>
    <x v="0"/>
    <n v="1185732"/>
    <x v="441"/>
    <x v="0"/>
    <x v="4"/>
    <s v="Philadelphia"/>
    <x v="1"/>
    <x v="0"/>
    <n v="150"/>
    <n v="75000"/>
    <n v="26250"/>
    <n v="0.35"/>
    <x v="1"/>
  </r>
  <r>
    <x v="0"/>
    <n v="1185732"/>
    <x v="442"/>
    <x v="0"/>
    <x v="4"/>
    <s v="Philadelphia"/>
    <x v="2"/>
    <x v="1"/>
    <n v="175"/>
    <n v="70000"/>
    <n v="27999.999999999996"/>
    <n v="0.39999999999999997"/>
    <x v="1"/>
  </r>
  <r>
    <x v="0"/>
    <n v="1185732"/>
    <x v="443"/>
    <x v="0"/>
    <x v="4"/>
    <s v="Philadelphia"/>
    <x v="3"/>
    <x v="2"/>
    <n v="25"/>
    <n v="11250"/>
    <n v="4500"/>
    <n v="0.39999999999999997"/>
    <x v="1"/>
  </r>
  <r>
    <x v="0"/>
    <n v="1185732"/>
    <x v="444"/>
    <x v="0"/>
    <x v="4"/>
    <s v="Philadelphia"/>
    <x v="4"/>
    <x v="3"/>
    <n v="75"/>
    <n v="45000"/>
    <n v="13500"/>
    <n v="0.3"/>
    <x v="1"/>
  </r>
  <r>
    <x v="0"/>
    <n v="1185732"/>
    <x v="445"/>
    <x v="0"/>
    <x v="4"/>
    <s v="Philadelphia"/>
    <x v="5"/>
    <x v="0"/>
    <n v="175"/>
    <n v="87500"/>
    <n v="21875"/>
    <n v="0.25"/>
    <x v="1"/>
  </r>
  <r>
    <x v="0"/>
    <n v="1185732"/>
    <x v="446"/>
    <x v="0"/>
    <x v="4"/>
    <s v="Philadelphia"/>
    <x v="0"/>
    <x v="0"/>
    <n v="450"/>
    <n v="225000"/>
    <n v="112500"/>
    <n v="0.5"/>
    <x v="1"/>
  </r>
  <r>
    <x v="0"/>
    <n v="1185732"/>
    <x v="447"/>
    <x v="0"/>
    <x v="4"/>
    <s v="Philadelphia"/>
    <x v="1"/>
    <x v="0"/>
    <n v="150"/>
    <n v="75000"/>
    <n v="22500"/>
    <n v="0.3"/>
    <x v="1"/>
  </r>
  <r>
    <x v="0"/>
    <n v="1185732"/>
    <x v="448"/>
    <x v="0"/>
    <x v="4"/>
    <s v="Philadelphia"/>
    <x v="2"/>
    <x v="1"/>
    <n v="150"/>
    <n v="60000"/>
    <n v="21000"/>
    <n v="0.35"/>
    <x v="1"/>
  </r>
  <r>
    <x v="0"/>
    <n v="1185732"/>
    <x v="449"/>
    <x v="0"/>
    <x v="4"/>
    <s v="Philadelphia"/>
    <x v="3"/>
    <x v="2"/>
    <n v="75"/>
    <n v="33750"/>
    <n v="11812.5"/>
    <n v="0.35"/>
    <x v="1"/>
  </r>
  <r>
    <x v="0"/>
    <n v="1185732"/>
    <x v="450"/>
    <x v="0"/>
    <x v="4"/>
    <s v="Philadelphia"/>
    <x v="4"/>
    <x v="3"/>
    <n v="75"/>
    <n v="45000"/>
    <n v="13500"/>
    <n v="0.3"/>
    <x v="1"/>
  </r>
  <r>
    <x v="0"/>
    <n v="1185732"/>
    <x v="451"/>
    <x v="0"/>
    <x v="4"/>
    <s v="Philadelphia"/>
    <x v="5"/>
    <x v="0"/>
    <n v="200"/>
    <n v="100000"/>
    <n v="25000"/>
    <n v="0.25"/>
    <x v="1"/>
  </r>
  <r>
    <x v="0"/>
    <n v="1185732"/>
    <x v="452"/>
    <x v="0"/>
    <x v="4"/>
    <s v="Philadelphia"/>
    <x v="0"/>
    <x v="3"/>
    <n v="470"/>
    <n v="282000"/>
    <n v="141000"/>
    <n v="0.5"/>
    <x v="1"/>
  </r>
  <r>
    <x v="0"/>
    <n v="1185732"/>
    <x v="453"/>
    <x v="0"/>
    <x v="4"/>
    <s v="Philadelphia"/>
    <x v="1"/>
    <x v="12"/>
    <n v="175"/>
    <n v="105000.00000000001"/>
    <n v="31500.000000000004"/>
    <n v="0.3"/>
    <x v="1"/>
  </r>
  <r>
    <x v="0"/>
    <n v="1185732"/>
    <x v="454"/>
    <x v="0"/>
    <x v="4"/>
    <s v="Philadelphia"/>
    <x v="2"/>
    <x v="4"/>
    <n v="150"/>
    <n v="82500.000000000015"/>
    <n v="28875.000000000004"/>
    <n v="0.35"/>
    <x v="1"/>
  </r>
  <r>
    <x v="0"/>
    <n v="1185732"/>
    <x v="455"/>
    <x v="0"/>
    <x v="4"/>
    <s v="Philadelphia"/>
    <x v="3"/>
    <x v="4"/>
    <n v="100"/>
    <n v="55000.000000000007"/>
    <n v="19250"/>
    <n v="0.35"/>
    <x v="1"/>
  </r>
  <r>
    <x v="0"/>
    <n v="1185732"/>
    <x v="456"/>
    <x v="0"/>
    <x v="4"/>
    <s v="Philadelphia"/>
    <x v="4"/>
    <x v="5"/>
    <n v="125"/>
    <n v="81250"/>
    <n v="24375"/>
    <n v="0.3"/>
    <x v="1"/>
  </r>
  <r>
    <x v="0"/>
    <n v="1185732"/>
    <x v="457"/>
    <x v="0"/>
    <x v="4"/>
    <s v="Philadelphia"/>
    <x v="5"/>
    <x v="6"/>
    <n v="250"/>
    <n v="175000"/>
    <n v="52500"/>
    <n v="0.3"/>
    <x v="1"/>
  </r>
  <r>
    <x v="0"/>
    <n v="1185732"/>
    <x v="458"/>
    <x v="0"/>
    <x v="4"/>
    <s v="Philadelphia"/>
    <x v="0"/>
    <x v="5"/>
    <n v="500"/>
    <n v="325000"/>
    <n v="178750"/>
    <n v="0.55000000000000004"/>
    <x v="1"/>
  </r>
  <r>
    <x v="0"/>
    <n v="1185732"/>
    <x v="459"/>
    <x v="0"/>
    <x v="4"/>
    <s v="Philadelphia"/>
    <x v="1"/>
    <x v="12"/>
    <n v="250"/>
    <n v="150000.00000000003"/>
    <n v="52500.000000000007"/>
    <n v="0.35"/>
    <x v="1"/>
  </r>
  <r>
    <x v="0"/>
    <n v="1185732"/>
    <x v="460"/>
    <x v="0"/>
    <x v="4"/>
    <s v="Philadelphia"/>
    <x v="2"/>
    <x v="4"/>
    <n v="175"/>
    <n v="96250.000000000015"/>
    <n v="38500"/>
    <n v="0.39999999999999997"/>
    <x v="1"/>
  </r>
  <r>
    <x v="0"/>
    <n v="1185732"/>
    <x v="461"/>
    <x v="0"/>
    <x v="4"/>
    <s v="Philadelphia"/>
    <x v="3"/>
    <x v="4"/>
    <n v="150"/>
    <n v="82500.000000000015"/>
    <n v="33000"/>
    <n v="0.39999999999999997"/>
    <x v="1"/>
  </r>
  <r>
    <x v="0"/>
    <n v="1185732"/>
    <x v="462"/>
    <x v="0"/>
    <x v="4"/>
    <s v="Philadelphia"/>
    <x v="4"/>
    <x v="5"/>
    <n v="150"/>
    <n v="97500"/>
    <n v="34125"/>
    <n v="0.35"/>
    <x v="1"/>
  </r>
  <r>
    <x v="0"/>
    <n v="1185732"/>
    <x v="463"/>
    <x v="0"/>
    <x v="4"/>
    <s v="Philadelphia"/>
    <x v="5"/>
    <x v="6"/>
    <n v="300"/>
    <n v="210000"/>
    <n v="63000"/>
    <n v="0.3"/>
    <x v="1"/>
  </r>
  <r>
    <x v="0"/>
    <n v="1185732"/>
    <x v="464"/>
    <x v="0"/>
    <x v="4"/>
    <s v="Philadelphia"/>
    <x v="0"/>
    <x v="5"/>
    <n v="500"/>
    <n v="325000"/>
    <n v="178750"/>
    <n v="0.55000000000000004"/>
    <x v="1"/>
  </r>
  <r>
    <x v="0"/>
    <n v="1185732"/>
    <x v="465"/>
    <x v="0"/>
    <x v="4"/>
    <s v="Philadelphia"/>
    <x v="1"/>
    <x v="12"/>
    <n v="300"/>
    <n v="180000.00000000003"/>
    <n v="63000.000000000007"/>
    <n v="0.35"/>
    <x v="1"/>
  </r>
  <r>
    <x v="0"/>
    <n v="1185732"/>
    <x v="466"/>
    <x v="0"/>
    <x v="4"/>
    <s v="Philadelphia"/>
    <x v="2"/>
    <x v="4"/>
    <n v="225"/>
    <n v="123750.00000000001"/>
    <n v="49500"/>
    <n v="0.39999999999999997"/>
    <x v="1"/>
  </r>
  <r>
    <x v="0"/>
    <n v="1185732"/>
    <x v="467"/>
    <x v="0"/>
    <x v="4"/>
    <s v="Philadelphia"/>
    <x v="3"/>
    <x v="4"/>
    <n v="175"/>
    <n v="96250.000000000015"/>
    <n v="38500"/>
    <n v="0.39999999999999997"/>
    <x v="1"/>
  </r>
  <r>
    <x v="0"/>
    <n v="1185732"/>
    <x v="468"/>
    <x v="0"/>
    <x v="4"/>
    <s v="Philadelphia"/>
    <x v="4"/>
    <x v="5"/>
    <n v="200"/>
    <n v="130000"/>
    <n v="45500"/>
    <n v="0.35"/>
    <x v="1"/>
  </r>
  <r>
    <x v="0"/>
    <n v="1185732"/>
    <x v="469"/>
    <x v="0"/>
    <x v="4"/>
    <s v="Philadelphia"/>
    <x v="5"/>
    <x v="6"/>
    <n v="375"/>
    <n v="262500"/>
    <n v="78750"/>
    <n v="0.3"/>
    <x v="1"/>
  </r>
  <r>
    <x v="0"/>
    <n v="1185732"/>
    <x v="470"/>
    <x v="0"/>
    <x v="4"/>
    <s v="Philadelphia"/>
    <x v="0"/>
    <x v="5"/>
    <n v="525"/>
    <n v="341250"/>
    <n v="187687.50000000003"/>
    <n v="0.55000000000000004"/>
    <x v="1"/>
  </r>
  <r>
    <x v="0"/>
    <n v="1185732"/>
    <x v="471"/>
    <x v="0"/>
    <x v="4"/>
    <s v="Philadelphia"/>
    <x v="1"/>
    <x v="12"/>
    <n v="300"/>
    <n v="180000.00000000003"/>
    <n v="63000.000000000007"/>
    <n v="0.35"/>
    <x v="1"/>
  </r>
  <r>
    <x v="0"/>
    <n v="1185732"/>
    <x v="472"/>
    <x v="0"/>
    <x v="4"/>
    <s v="Philadelphia"/>
    <x v="2"/>
    <x v="4"/>
    <n v="225"/>
    <n v="123750.00000000001"/>
    <n v="49500"/>
    <n v="0.39999999999999997"/>
    <x v="1"/>
  </r>
  <r>
    <x v="0"/>
    <n v="1185732"/>
    <x v="473"/>
    <x v="0"/>
    <x v="4"/>
    <s v="Philadelphia"/>
    <x v="3"/>
    <x v="4"/>
    <n v="200"/>
    <n v="110000.00000000001"/>
    <n v="44000"/>
    <n v="0.39999999999999997"/>
    <x v="1"/>
  </r>
  <r>
    <x v="0"/>
    <n v="1185732"/>
    <x v="474"/>
    <x v="0"/>
    <x v="4"/>
    <s v="Philadelphia"/>
    <x v="4"/>
    <x v="5"/>
    <n v="175"/>
    <n v="113750"/>
    <n v="39812.5"/>
    <n v="0.35"/>
    <x v="1"/>
  </r>
  <r>
    <x v="0"/>
    <n v="1185732"/>
    <x v="475"/>
    <x v="0"/>
    <x v="4"/>
    <s v="Philadelphia"/>
    <x v="5"/>
    <x v="6"/>
    <n v="350"/>
    <n v="245000"/>
    <n v="73500"/>
    <n v="0.3"/>
    <x v="1"/>
  </r>
  <r>
    <x v="0"/>
    <n v="1185732"/>
    <x v="476"/>
    <x v="0"/>
    <x v="4"/>
    <s v="Philadelphia"/>
    <x v="0"/>
    <x v="5"/>
    <n v="475"/>
    <n v="308750"/>
    <n v="154375"/>
    <n v="0.5"/>
    <x v="1"/>
  </r>
  <r>
    <x v="0"/>
    <n v="1185732"/>
    <x v="477"/>
    <x v="0"/>
    <x v="4"/>
    <s v="Philadelphia"/>
    <x v="1"/>
    <x v="0"/>
    <n v="275"/>
    <n v="137500"/>
    <n v="41250"/>
    <n v="0.3"/>
    <x v="1"/>
  </r>
  <r>
    <x v="0"/>
    <n v="1185732"/>
    <x v="478"/>
    <x v="0"/>
    <x v="4"/>
    <s v="Philadelphia"/>
    <x v="2"/>
    <x v="2"/>
    <n v="200"/>
    <n v="90000"/>
    <n v="31499.999999999996"/>
    <n v="0.35"/>
    <x v="1"/>
  </r>
  <r>
    <x v="0"/>
    <n v="1185732"/>
    <x v="479"/>
    <x v="0"/>
    <x v="4"/>
    <s v="Philadelphia"/>
    <x v="3"/>
    <x v="2"/>
    <n v="175"/>
    <n v="78750"/>
    <n v="27562.5"/>
    <n v="0.35"/>
    <x v="1"/>
  </r>
  <r>
    <x v="0"/>
    <n v="1185732"/>
    <x v="480"/>
    <x v="0"/>
    <x v="4"/>
    <s v="Philadelphia"/>
    <x v="4"/>
    <x v="13"/>
    <n v="125"/>
    <n v="68749.999999999985"/>
    <n v="20624.999999999996"/>
    <n v="0.3"/>
    <x v="1"/>
  </r>
  <r>
    <x v="0"/>
    <n v="1185732"/>
    <x v="481"/>
    <x v="0"/>
    <x v="4"/>
    <s v="Philadelphia"/>
    <x v="5"/>
    <x v="3"/>
    <n v="225"/>
    <n v="135000"/>
    <n v="33750"/>
    <n v="0.25"/>
    <x v="1"/>
  </r>
  <r>
    <x v="0"/>
    <n v="1185732"/>
    <x v="482"/>
    <x v="0"/>
    <x v="4"/>
    <s v="Philadelphia"/>
    <x v="0"/>
    <x v="3"/>
    <n v="400"/>
    <n v="240000"/>
    <n v="120000"/>
    <n v="0.5"/>
    <x v="1"/>
  </r>
  <r>
    <x v="0"/>
    <n v="1185732"/>
    <x v="483"/>
    <x v="0"/>
    <x v="4"/>
    <s v="Philadelphia"/>
    <x v="1"/>
    <x v="0"/>
    <n v="225"/>
    <n v="112500"/>
    <n v="33750"/>
    <n v="0.3"/>
    <x v="1"/>
  </r>
  <r>
    <x v="0"/>
    <n v="1185732"/>
    <x v="484"/>
    <x v="0"/>
    <x v="4"/>
    <s v="Philadelphia"/>
    <x v="2"/>
    <x v="0"/>
    <n v="125"/>
    <n v="62500"/>
    <n v="21875"/>
    <n v="0.35"/>
    <x v="1"/>
  </r>
  <r>
    <x v="0"/>
    <n v="1185732"/>
    <x v="485"/>
    <x v="0"/>
    <x v="4"/>
    <s v="Philadelphia"/>
    <x v="3"/>
    <x v="0"/>
    <n v="100"/>
    <n v="50000"/>
    <n v="17500"/>
    <n v="0.35"/>
    <x v="1"/>
  </r>
  <r>
    <x v="0"/>
    <n v="1185732"/>
    <x v="486"/>
    <x v="0"/>
    <x v="4"/>
    <s v="Philadelphia"/>
    <x v="4"/>
    <x v="3"/>
    <n v="100"/>
    <n v="60000"/>
    <n v="18000"/>
    <n v="0.3"/>
    <x v="1"/>
  </r>
  <r>
    <x v="0"/>
    <n v="1185732"/>
    <x v="487"/>
    <x v="0"/>
    <x v="4"/>
    <s v="Philadelphia"/>
    <x v="5"/>
    <x v="15"/>
    <n v="225"/>
    <n v="146249.99999999997"/>
    <n v="36562.499999999993"/>
    <n v="0.25"/>
    <x v="1"/>
  </r>
  <r>
    <x v="0"/>
    <n v="1185732"/>
    <x v="488"/>
    <x v="0"/>
    <x v="4"/>
    <s v="Philadelphia"/>
    <x v="0"/>
    <x v="6"/>
    <n v="375"/>
    <n v="262500"/>
    <n v="144375"/>
    <n v="0.55000000000000004"/>
    <x v="1"/>
  </r>
  <r>
    <x v="0"/>
    <n v="1185732"/>
    <x v="489"/>
    <x v="0"/>
    <x v="4"/>
    <s v="Philadelphia"/>
    <x v="1"/>
    <x v="12"/>
    <n v="200"/>
    <n v="120000.00000000001"/>
    <n v="42000"/>
    <n v="0.35"/>
    <x v="1"/>
  </r>
  <r>
    <x v="0"/>
    <n v="1185732"/>
    <x v="490"/>
    <x v="0"/>
    <x v="4"/>
    <s v="Philadelphia"/>
    <x v="2"/>
    <x v="12"/>
    <n v="195"/>
    <n v="117000.00000000001"/>
    <n v="46800"/>
    <n v="0.39999999999999997"/>
    <x v="1"/>
  </r>
  <r>
    <x v="0"/>
    <n v="1185732"/>
    <x v="491"/>
    <x v="0"/>
    <x v="4"/>
    <s v="Philadelphia"/>
    <x v="3"/>
    <x v="12"/>
    <n v="175"/>
    <n v="105000.00000000001"/>
    <n v="42000"/>
    <n v="0.39999999999999997"/>
    <x v="1"/>
  </r>
  <r>
    <x v="0"/>
    <n v="1185732"/>
    <x v="492"/>
    <x v="0"/>
    <x v="4"/>
    <s v="Philadelphia"/>
    <x v="4"/>
    <x v="6"/>
    <n v="150"/>
    <n v="105000"/>
    <n v="36750"/>
    <n v="0.35"/>
    <x v="1"/>
  </r>
  <r>
    <x v="0"/>
    <n v="1185732"/>
    <x v="493"/>
    <x v="0"/>
    <x v="4"/>
    <s v="Philadelphia"/>
    <x v="5"/>
    <x v="11"/>
    <n v="250"/>
    <n v="187500"/>
    <n v="56250"/>
    <n v="0.3"/>
    <x v="1"/>
  </r>
  <r>
    <x v="0"/>
    <n v="1185732"/>
    <x v="494"/>
    <x v="0"/>
    <x v="4"/>
    <s v="Philadelphia"/>
    <x v="0"/>
    <x v="6"/>
    <n v="475"/>
    <n v="332500"/>
    <n v="182875.00000000003"/>
    <n v="0.55000000000000004"/>
    <x v="1"/>
  </r>
  <r>
    <x v="0"/>
    <n v="1185732"/>
    <x v="495"/>
    <x v="0"/>
    <x v="4"/>
    <s v="Philadelphia"/>
    <x v="1"/>
    <x v="12"/>
    <n v="275"/>
    <n v="165000.00000000003"/>
    <n v="57750.000000000007"/>
    <n v="0.35"/>
    <x v="1"/>
  </r>
  <r>
    <x v="0"/>
    <n v="1185732"/>
    <x v="496"/>
    <x v="0"/>
    <x v="4"/>
    <s v="Philadelphia"/>
    <x v="2"/>
    <x v="12"/>
    <n v="225"/>
    <n v="135000.00000000003"/>
    <n v="54000.000000000007"/>
    <n v="0.39999999999999997"/>
    <x v="1"/>
  </r>
  <r>
    <x v="0"/>
    <n v="1185732"/>
    <x v="497"/>
    <x v="0"/>
    <x v="4"/>
    <s v="Philadelphia"/>
    <x v="3"/>
    <x v="12"/>
    <n v="175"/>
    <n v="105000.00000000001"/>
    <n v="42000"/>
    <n v="0.39999999999999997"/>
    <x v="1"/>
  </r>
  <r>
    <x v="0"/>
    <n v="1185732"/>
    <x v="498"/>
    <x v="0"/>
    <x v="4"/>
    <s v="Philadelphia"/>
    <x v="4"/>
    <x v="6"/>
    <n v="175"/>
    <n v="122500"/>
    <n v="42875"/>
    <n v="0.35"/>
    <x v="1"/>
  </r>
  <r>
    <x v="0"/>
    <n v="1185732"/>
    <x v="0"/>
    <x v="0"/>
    <x v="4"/>
    <s v="Philadelphia"/>
    <x v="5"/>
    <x v="11"/>
    <n v="275"/>
    <n v="206250"/>
    <n v="61875"/>
    <n v="0.3"/>
    <x v="1"/>
  </r>
  <r>
    <x v="3"/>
    <n v="1128299"/>
    <x v="1"/>
    <x v="0"/>
    <x v="4"/>
    <s v="Philadelphia"/>
    <x v="0"/>
    <x v="8"/>
    <n v="450"/>
    <n v="157500"/>
    <n v="63000"/>
    <n v="0.4"/>
    <x v="1"/>
  </r>
  <r>
    <x v="3"/>
    <n v="1128299"/>
    <x v="2"/>
    <x v="0"/>
    <x v="4"/>
    <s v="Philadelphia"/>
    <x v="1"/>
    <x v="2"/>
    <n v="450"/>
    <n v="202500"/>
    <n v="50625"/>
    <n v="0.25"/>
    <x v="1"/>
  </r>
  <r>
    <x v="3"/>
    <n v="1128299"/>
    <x v="3"/>
    <x v="0"/>
    <x v="4"/>
    <s v="Philadelphia"/>
    <x v="2"/>
    <x v="2"/>
    <n v="450"/>
    <n v="202500"/>
    <n v="81000"/>
    <n v="0.4"/>
    <x v="1"/>
  </r>
  <r>
    <x v="3"/>
    <n v="1128299"/>
    <x v="4"/>
    <x v="0"/>
    <x v="4"/>
    <s v="Philadelphia"/>
    <x v="3"/>
    <x v="2"/>
    <n v="300"/>
    <n v="135000"/>
    <n v="47250"/>
    <n v="0.35"/>
    <x v="1"/>
  </r>
  <r>
    <x v="3"/>
    <n v="1128299"/>
    <x v="5"/>
    <x v="2"/>
    <x v="5"/>
    <s v="Las Vegas"/>
    <x v="4"/>
    <x v="0"/>
    <n v="250"/>
    <n v="125000"/>
    <n v="68750"/>
    <n v="0.55000000000000004"/>
    <x v="1"/>
  </r>
  <r>
    <x v="3"/>
    <n v="1128299"/>
    <x v="6"/>
    <x v="2"/>
    <x v="5"/>
    <s v="Las Vegas"/>
    <x v="5"/>
    <x v="2"/>
    <n v="475"/>
    <n v="213750"/>
    <n v="42750"/>
    <n v="0.2"/>
    <x v="1"/>
  </r>
  <r>
    <x v="3"/>
    <n v="1128299"/>
    <x v="7"/>
    <x v="2"/>
    <x v="5"/>
    <s v="Las Vegas"/>
    <x v="0"/>
    <x v="8"/>
    <n v="525"/>
    <n v="183750"/>
    <n v="73500"/>
    <n v="0.4"/>
    <x v="1"/>
  </r>
  <r>
    <x v="3"/>
    <n v="1128299"/>
    <x v="499"/>
    <x v="2"/>
    <x v="5"/>
    <s v="Las Vegas"/>
    <x v="1"/>
    <x v="2"/>
    <n v="425"/>
    <n v="191250"/>
    <n v="47812.5"/>
    <n v="0.25"/>
    <x v="1"/>
  </r>
  <r>
    <x v="3"/>
    <n v="1128299"/>
    <x v="500"/>
    <x v="2"/>
    <x v="5"/>
    <s v="Las Vegas"/>
    <x v="2"/>
    <x v="2"/>
    <n v="425"/>
    <n v="191250"/>
    <n v="76500"/>
    <n v="0.4"/>
    <x v="1"/>
  </r>
  <r>
    <x v="3"/>
    <n v="1128299"/>
    <x v="501"/>
    <x v="2"/>
    <x v="5"/>
    <s v="Las Vegas"/>
    <x v="3"/>
    <x v="2"/>
    <n v="275"/>
    <n v="123750"/>
    <n v="43312.5"/>
    <n v="0.35"/>
    <x v="1"/>
  </r>
  <r>
    <x v="3"/>
    <n v="1128299"/>
    <x v="502"/>
    <x v="2"/>
    <x v="5"/>
    <s v="Las Vegas"/>
    <x v="4"/>
    <x v="0"/>
    <n v="200"/>
    <n v="100000"/>
    <n v="55000.000000000007"/>
    <n v="0.55000000000000004"/>
    <x v="1"/>
  </r>
  <r>
    <x v="3"/>
    <n v="1128299"/>
    <x v="503"/>
    <x v="2"/>
    <x v="5"/>
    <s v="Las Vegas"/>
    <x v="5"/>
    <x v="2"/>
    <n v="400"/>
    <n v="180000"/>
    <n v="36000"/>
    <n v="0.2"/>
    <x v="1"/>
  </r>
  <r>
    <x v="3"/>
    <n v="1128299"/>
    <x v="504"/>
    <x v="2"/>
    <x v="5"/>
    <s v="Las Vegas"/>
    <x v="0"/>
    <x v="2"/>
    <n v="550"/>
    <n v="247500"/>
    <n v="99000"/>
    <n v="0.4"/>
    <x v="1"/>
  </r>
  <r>
    <x v="3"/>
    <n v="1128299"/>
    <x v="505"/>
    <x v="2"/>
    <x v="5"/>
    <s v="Las Vegas"/>
    <x v="1"/>
    <x v="13"/>
    <n v="400"/>
    <n v="219999.99999999997"/>
    <n v="54999.999999999993"/>
    <n v="0.25"/>
    <x v="1"/>
  </r>
  <r>
    <x v="3"/>
    <n v="1128299"/>
    <x v="506"/>
    <x v="2"/>
    <x v="5"/>
    <s v="Las Vegas"/>
    <x v="2"/>
    <x v="13"/>
    <n v="400"/>
    <n v="219999.99999999997"/>
    <n v="88000"/>
    <n v="0.4"/>
    <x v="1"/>
  </r>
  <r>
    <x v="3"/>
    <n v="1128299"/>
    <x v="507"/>
    <x v="2"/>
    <x v="5"/>
    <s v="Las Vegas"/>
    <x v="3"/>
    <x v="13"/>
    <n v="300"/>
    <n v="164999.99999999997"/>
    <n v="57749.999999999985"/>
    <n v="0.35"/>
    <x v="1"/>
  </r>
  <r>
    <x v="3"/>
    <n v="1128299"/>
    <x v="508"/>
    <x v="2"/>
    <x v="5"/>
    <s v="Las Vegas"/>
    <x v="4"/>
    <x v="3"/>
    <n v="175"/>
    <n v="105000"/>
    <n v="57750.000000000007"/>
    <n v="0.55000000000000004"/>
    <x v="1"/>
  </r>
  <r>
    <x v="3"/>
    <n v="1128299"/>
    <x v="509"/>
    <x v="2"/>
    <x v="5"/>
    <s v="Las Vegas"/>
    <x v="5"/>
    <x v="13"/>
    <n v="375"/>
    <n v="206249.99999999997"/>
    <n v="41250"/>
    <n v="0.2"/>
    <x v="1"/>
  </r>
  <r>
    <x v="3"/>
    <n v="1128299"/>
    <x v="510"/>
    <x v="2"/>
    <x v="5"/>
    <s v="Las Vegas"/>
    <x v="0"/>
    <x v="3"/>
    <n v="550"/>
    <n v="330000"/>
    <n v="132000"/>
    <n v="0.4"/>
    <x v="1"/>
  </r>
  <r>
    <x v="3"/>
    <n v="1128299"/>
    <x v="8"/>
    <x v="2"/>
    <x v="5"/>
    <s v="Las Vegas"/>
    <x v="1"/>
    <x v="5"/>
    <n v="350"/>
    <n v="227500"/>
    <n v="56875"/>
    <n v="0.25"/>
    <x v="1"/>
  </r>
  <r>
    <x v="3"/>
    <n v="1128299"/>
    <x v="9"/>
    <x v="2"/>
    <x v="5"/>
    <s v="Las Vegas"/>
    <x v="2"/>
    <x v="5"/>
    <n v="400"/>
    <n v="260000"/>
    <n v="104000"/>
    <n v="0.4"/>
    <x v="1"/>
  </r>
  <r>
    <x v="3"/>
    <n v="1128299"/>
    <x v="10"/>
    <x v="2"/>
    <x v="5"/>
    <s v="Las Vegas"/>
    <x v="3"/>
    <x v="3"/>
    <n v="300"/>
    <n v="180000"/>
    <n v="62999.999999999993"/>
    <n v="0.35"/>
    <x v="1"/>
  </r>
  <r>
    <x v="3"/>
    <n v="1128299"/>
    <x v="11"/>
    <x v="2"/>
    <x v="5"/>
    <s v="Las Vegas"/>
    <x v="4"/>
    <x v="5"/>
    <n v="200"/>
    <n v="130000"/>
    <n v="71500"/>
    <n v="0.55000000000000004"/>
    <x v="1"/>
  </r>
  <r>
    <x v="3"/>
    <n v="1128299"/>
    <x v="12"/>
    <x v="2"/>
    <x v="5"/>
    <s v="Las Vegas"/>
    <x v="5"/>
    <x v="10"/>
    <n v="350"/>
    <n v="280000"/>
    <n v="56000"/>
    <n v="0.2"/>
    <x v="1"/>
  </r>
  <r>
    <x v="3"/>
    <n v="1128299"/>
    <x v="13"/>
    <x v="2"/>
    <x v="5"/>
    <s v="Las Vegas"/>
    <x v="0"/>
    <x v="3"/>
    <n v="550"/>
    <n v="330000"/>
    <n v="148500"/>
    <n v="0.45"/>
    <x v="1"/>
  </r>
  <r>
    <x v="3"/>
    <n v="1128299"/>
    <x v="14"/>
    <x v="2"/>
    <x v="5"/>
    <s v="Las Vegas"/>
    <x v="1"/>
    <x v="5"/>
    <n v="400"/>
    <n v="260000"/>
    <n v="78000"/>
    <n v="0.3"/>
    <x v="1"/>
  </r>
  <r>
    <x v="3"/>
    <n v="1128299"/>
    <x v="15"/>
    <x v="2"/>
    <x v="5"/>
    <s v="Las Vegas"/>
    <x v="2"/>
    <x v="5"/>
    <n v="400"/>
    <n v="260000"/>
    <n v="117000"/>
    <n v="0.45"/>
    <x v="1"/>
  </r>
  <r>
    <x v="3"/>
    <n v="1128299"/>
    <x v="16"/>
    <x v="2"/>
    <x v="5"/>
    <s v="Las Vegas"/>
    <x v="3"/>
    <x v="3"/>
    <n v="300"/>
    <n v="180000"/>
    <n v="72000"/>
    <n v="0.39999999999999997"/>
    <x v="1"/>
  </r>
  <r>
    <x v="3"/>
    <n v="1128299"/>
    <x v="17"/>
    <x v="2"/>
    <x v="5"/>
    <s v="Las Vegas"/>
    <x v="4"/>
    <x v="5"/>
    <n v="200"/>
    <n v="130000"/>
    <n v="78000.000000000015"/>
    <n v="0.60000000000000009"/>
    <x v="1"/>
  </r>
  <r>
    <x v="3"/>
    <n v="1128299"/>
    <x v="18"/>
    <x v="2"/>
    <x v="5"/>
    <s v="Las Vegas"/>
    <x v="5"/>
    <x v="10"/>
    <n v="450"/>
    <n v="360000"/>
    <n v="90000"/>
    <n v="0.25"/>
    <x v="1"/>
  </r>
  <r>
    <x v="3"/>
    <n v="1128299"/>
    <x v="19"/>
    <x v="2"/>
    <x v="5"/>
    <s v="Las Vegas"/>
    <x v="0"/>
    <x v="3"/>
    <n v="700"/>
    <n v="420000"/>
    <n v="189000"/>
    <n v="0.45"/>
    <x v="1"/>
  </r>
  <r>
    <x v="3"/>
    <n v="1128299"/>
    <x v="20"/>
    <x v="2"/>
    <x v="5"/>
    <s v="Las Vegas"/>
    <x v="1"/>
    <x v="5"/>
    <n v="550"/>
    <n v="357500"/>
    <n v="107250"/>
    <n v="0.3"/>
    <x v="1"/>
  </r>
  <r>
    <x v="3"/>
    <n v="1128299"/>
    <x v="21"/>
    <x v="2"/>
    <x v="5"/>
    <s v="Las Vegas"/>
    <x v="2"/>
    <x v="5"/>
    <n v="550"/>
    <n v="357500"/>
    <n v="160875"/>
    <n v="0.45"/>
    <x v="1"/>
  </r>
  <r>
    <x v="3"/>
    <n v="1128299"/>
    <x v="22"/>
    <x v="2"/>
    <x v="5"/>
    <s v="Las Vegas"/>
    <x v="3"/>
    <x v="3"/>
    <n v="425"/>
    <n v="255000"/>
    <n v="101999.99999999999"/>
    <n v="0.39999999999999997"/>
    <x v="1"/>
  </r>
  <r>
    <x v="3"/>
    <n v="1128299"/>
    <x v="23"/>
    <x v="2"/>
    <x v="5"/>
    <s v="Las Vegas"/>
    <x v="4"/>
    <x v="5"/>
    <n v="300"/>
    <n v="195000"/>
    <n v="117000.00000000001"/>
    <n v="0.60000000000000009"/>
    <x v="1"/>
  </r>
  <r>
    <x v="3"/>
    <n v="1128299"/>
    <x v="24"/>
    <x v="2"/>
    <x v="5"/>
    <s v="Las Vegas"/>
    <x v="5"/>
    <x v="10"/>
    <n v="600"/>
    <n v="480000"/>
    <n v="120000"/>
    <n v="0.25"/>
    <x v="1"/>
  </r>
  <r>
    <x v="3"/>
    <n v="1128299"/>
    <x v="25"/>
    <x v="2"/>
    <x v="5"/>
    <s v="Las Vegas"/>
    <x v="0"/>
    <x v="3"/>
    <n v="750"/>
    <n v="450000"/>
    <n v="180000"/>
    <n v="0.4"/>
    <x v="1"/>
  </r>
  <r>
    <x v="3"/>
    <n v="1128299"/>
    <x v="26"/>
    <x v="2"/>
    <x v="5"/>
    <s v="Las Vegas"/>
    <x v="1"/>
    <x v="5"/>
    <n v="600"/>
    <n v="390000"/>
    <n v="97500"/>
    <n v="0.25"/>
    <x v="1"/>
  </r>
  <r>
    <x v="3"/>
    <n v="1128299"/>
    <x v="27"/>
    <x v="2"/>
    <x v="5"/>
    <s v="Las Vegas"/>
    <x v="2"/>
    <x v="5"/>
    <n v="550"/>
    <n v="357500"/>
    <n v="143000"/>
    <n v="0.4"/>
    <x v="0"/>
  </r>
  <r>
    <x v="3"/>
    <n v="1128299"/>
    <x v="28"/>
    <x v="2"/>
    <x v="5"/>
    <s v="Las Vegas"/>
    <x v="3"/>
    <x v="3"/>
    <n v="450"/>
    <n v="270000"/>
    <n v="94500"/>
    <n v="0.35"/>
    <x v="0"/>
  </r>
  <r>
    <x v="3"/>
    <n v="1128299"/>
    <x v="511"/>
    <x v="2"/>
    <x v="5"/>
    <s v="Las Vegas"/>
    <x v="4"/>
    <x v="5"/>
    <n v="500"/>
    <n v="325000"/>
    <n v="178750"/>
    <n v="0.55000000000000004"/>
    <x v="0"/>
  </r>
  <r>
    <x v="3"/>
    <n v="1128299"/>
    <x v="512"/>
    <x v="2"/>
    <x v="5"/>
    <s v="Las Vegas"/>
    <x v="5"/>
    <x v="10"/>
    <n v="500"/>
    <n v="400000"/>
    <n v="80000"/>
    <n v="0.2"/>
    <x v="0"/>
  </r>
  <r>
    <x v="3"/>
    <n v="1128299"/>
    <x v="513"/>
    <x v="2"/>
    <x v="5"/>
    <s v="Las Vegas"/>
    <x v="0"/>
    <x v="5"/>
    <n v="700"/>
    <n v="455000"/>
    <n v="182000"/>
    <n v="0.4"/>
    <x v="0"/>
  </r>
  <r>
    <x v="3"/>
    <n v="1128299"/>
    <x v="514"/>
    <x v="2"/>
    <x v="5"/>
    <s v="Las Vegas"/>
    <x v="1"/>
    <x v="6"/>
    <n v="650"/>
    <n v="455000"/>
    <n v="113750"/>
    <n v="0.25"/>
    <x v="0"/>
  </r>
  <r>
    <x v="3"/>
    <n v="1128299"/>
    <x v="515"/>
    <x v="2"/>
    <x v="5"/>
    <s v="Las Vegas"/>
    <x v="2"/>
    <x v="5"/>
    <n v="525"/>
    <n v="341250"/>
    <n v="136500"/>
    <n v="0.4"/>
    <x v="0"/>
  </r>
  <r>
    <x v="3"/>
    <n v="1128299"/>
    <x v="516"/>
    <x v="2"/>
    <x v="5"/>
    <s v="Las Vegas"/>
    <x v="3"/>
    <x v="5"/>
    <n v="475"/>
    <n v="308750"/>
    <n v="108062.5"/>
    <n v="0.35"/>
    <x v="0"/>
  </r>
  <r>
    <x v="3"/>
    <n v="1128299"/>
    <x v="517"/>
    <x v="2"/>
    <x v="5"/>
    <s v="Las Vegas"/>
    <x v="4"/>
    <x v="11"/>
    <n v="475"/>
    <n v="356250"/>
    <n v="195937.50000000003"/>
    <n v="0.55000000000000004"/>
    <x v="0"/>
  </r>
  <r>
    <x v="3"/>
    <n v="1128299"/>
    <x v="518"/>
    <x v="2"/>
    <x v="5"/>
    <s v="Las Vegas"/>
    <x v="5"/>
    <x v="10"/>
    <n v="400"/>
    <n v="320000"/>
    <n v="64000"/>
    <n v="0.2"/>
    <x v="0"/>
  </r>
  <r>
    <x v="3"/>
    <n v="1128299"/>
    <x v="519"/>
    <x v="2"/>
    <x v="5"/>
    <s v="Las Vegas"/>
    <x v="0"/>
    <x v="12"/>
    <n v="600"/>
    <n v="360000.00000000006"/>
    <n v="126000.00000000003"/>
    <n v="0.35000000000000003"/>
    <x v="0"/>
  </r>
  <r>
    <x v="3"/>
    <n v="1128299"/>
    <x v="520"/>
    <x v="2"/>
    <x v="5"/>
    <s v="Las Vegas"/>
    <x v="1"/>
    <x v="19"/>
    <n v="600"/>
    <n v="390000.00000000006"/>
    <n v="78000.000000000015"/>
    <n v="0.2"/>
    <x v="0"/>
  </r>
  <r>
    <x v="3"/>
    <n v="1128299"/>
    <x v="521"/>
    <x v="2"/>
    <x v="5"/>
    <s v="Las Vegas"/>
    <x v="2"/>
    <x v="12"/>
    <n v="450"/>
    <n v="270000.00000000006"/>
    <n v="94500.000000000029"/>
    <n v="0.35000000000000003"/>
    <x v="0"/>
  </r>
  <r>
    <x v="3"/>
    <n v="1128299"/>
    <x v="522"/>
    <x v="2"/>
    <x v="5"/>
    <s v="Las Vegas"/>
    <x v="3"/>
    <x v="12"/>
    <n v="400"/>
    <n v="240000.00000000003"/>
    <n v="72000"/>
    <n v="0.3"/>
    <x v="0"/>
  </r>
  <r>
    <x v="3"/>
    <n v="1128299"/>
    <x v="523"/>
    <x v="2"/>
    <x v="5"/>
    <s v="Las Vegas"/>
    <x v="4"/>
    <x v="6"/>
    <n v="400"/>
    <n v="280000"/>
    <n v="140000.00000000003"/>
    <n v="0.50000000000000011"/>
    <x v="0"/>
  </r>
  <r>
    <x v="3"/>
    <n v="1128299"/>
    <x v="524"/>
    <x v="2"/>
    <x v="5"/>
    <s v="Las Vegas"/>
    <x v="5"/>
    <x v="20"/>
    <n v="450"/>
    <n v="337500.00000000006"/>
    <n v="50625.000000000015"/>
    <n v="0.15000000000000002"/>
    <x v="0"/>
  </r>
  <r>
    <x v="3"/>
    <n v="1128299"/>
    <x v="525"/>
    <x v="2"/>
    <x v="5"/>
    <s v="Las Vegas"/>
    <x v="0"/>
    <x v="12"/>
    <n v="550"/>
    <n v="330000.00000000006"/>
    <n v="115500.00000000003"/>
    <n v="0.35000000000000003"/>
    <x v="0"/>
  </r>
  <r>
    <x v="3"/>
    <n v="1128299"/>
    <x v="526"/>
    <x v="2"/>
    <x v="5"/>
    <s v="Las Vegas"/>
    <x v="1"/>
    <x v="19"/>
    <n v="550"/>
    <n v="357500.00000000006"/>
    <n v="71500.000000000015"/>
    <n v="0.2"/>
    <x v="0"/>
  </r>
  <r>
    <x v="3"/>
    <n v="1128299"/>
    <x v="527"/>
    <x v="2"/>
    <x v="5"/>
    <s v="Las Vegas"/>
    <x v="2"/>
    <x v="12"/>
    <n v="375"/>
    <n v="225000.00000000003"/>
    <n v="78750.000000000015"/>
    <n v="0.35000000000000003"/>
    <x v="0"/>
  </r>
  <r>
    <x v="3"/>
    <n v="1128299"/>
    <x v="528"/>
    <x v="2"/>
    <x v="5"/>
    <s v="Las Vegas"/>
    <x v="3"/>
    <x v="12"/>
    <n v="350"/>
    <n v="210000.00000000003"/>
    <n v="63000.000000000007"/>
    <n v="0.3"/>
    <x v="0"/>
  </r>
  <r>
    <x v="3"/>
    <n v="1128299"/>
    <x v="529"/>
    <x v="2"/>
    <x v="5"/>
    <s v="Las Vegas"/>
    <x v="4"/>
    <x v="6"/>
    <n v="325"/>
    <n v="227500"/>
    <n v="113750.00000000003"/>
    <n v="0.50000000000000011"/>
    <x v="0"/>
  </r>
  <r>
    <x v="3"/>
    <n v="1128299"/>
    <x v="530"/>
    <x v="2"/>
    <x v="5"/>
    <s v="Las Vegas"/>
    <x v="5"/>
    <x v="20"/>
    <n v="375"/>
    <n v="281250.00000000006"/>
    <n v="42187.500000000015"/>
    <n v="0.15000000000000002"/>
    <x v="0"/>
  </r>
  <r>
    <x v="3"/>
    <n v="1128299"/>
    <x v="29"/>
    <x v="2"/>
    <x v="5"/>
    <s v="Las Vegas"/>
    <x v="0"/>
    <x v="12"/>
    <n v="575"/>
    <n v="345000.00000000006"/>
    <n v="120750.00000000003"/>
    <n v="0.35000000000000003"/>
    <x v="0"/>
  </r>
  <r>
    <x v="3"/>
    <n v="1128299"/>
    <x v="30"/>
    <x v="2"/>
    <x v="5"/>
    <s v="Las Vegas"/>
    <x v="1"/>
    <x v="19"/>
    <n v="575"/>
    <n v="373750.00000000006"/>
    <n v="74750.000000000015"/>
    <n v="0.2"/>
    <x v="0"/>
  </r>
  <r>
    <x v="3"/>
    <n v="1128299"/>
    <x v="31"/>
    <x v="2"/>
    <x v="5"/>
    <s v="Las Vegas"/>
    <x v="2"/>
    <x v="12"/>
    <n v="425"/>
    <n v="255000.00000000003"/>
    <n v="89250.000000000015"/>
    <n v="0.35000000000000003"/>
    <x v="0"/>
  </r>
  <r>
    <x v="3"/>
    <n v="1128299"/>
    <x v="32"/>
    <x v="2"/>
    <x v="5"/>
    <s v="Las Vegas"/>
    <x v="3"/>
    <x v="12"/>
    <n v="400"/>
    <n v="240000.00000000003"/>
    <n v="72000"/>
    <n v="0.3"/>
    <x v="0"/>
  </r>
  <r>
    <x v="3"/>
    <n v="1128299"/>
    <x v="33"/>
    <x v="2"/>
    <x v="5"/>
    <s v="Las Vegas"/>
    <x v="4"/>
    <x v="6"/>
    <n v="350"/>
    <n v="245000"/>
    <n v="122500.00000000003"/>
    <n v="0.50000000000000011"/>
    <x v="0"/>
  </r>
  <r>
    <x v="3"/>
    <n v="1128299"/>
    <x v="34"/>
    <x v="2"/>
    <x v="5"/>
    <s v="Las Vegas"/>
    <x v="5"/>
    <x v="20"/>
    <n v="475"/>
    <n v="356250.00000000006"/>
    <n v="53437.500000000015"/>
    <n v="0.15000000000000002"/>
    <x v="0"/>
  </r>
  <r>
    <x v="3"/>
    <n v="1128299"/>
    <x v="35"/>
    <x v="2"/>
    <x v="5"/>
    <s v="Las Vegas"/>
    <x v="0"/>
    <x v="12"/>
    <n v="675"/>
    <n v="405000.00000000006"/>
    <n v="141750.00000000003"/>
    <n v="0.35000000000000003"/>
    <x v="0"/>
  </r>
  <r>
    <x v="3"/>
    <n v="1128299"/>
    <x v="36"/>
    <x v="2"/>
    <x v="5"/>
    <s v="Las Vegas"/>
    <x v="1"/>
    <x v="19"/>
    <n v="675"/>
    <n v="438750.00000000012"/>
    <n v="87750.000000000029"/>
    <n v="0.2"/>
    <x v="0"/>
  </r>
  <r>
    <x v="3"/>
    <n v="1128299"/>
    <x v="37"/>
    <x v="2"/>
    <x v="5"/>
    <s v="Las Vegas"/>
    <x v="2"/>
    <x v="12"/>
    <n v="475"/>
    <n v="285000.00000000006"/>
    <n v="99750.000000000029"/>
    <n v="0.35000000000000003"/>
    <x v="0"/>
  </r>
  <r>
    <x v="3"/>
    <n v="1128299"/>
    <x v="38"/>
    <x v="2"/>
    <x v="5"/>
    <s v="Las Vegas"/>
    <x v="3"/>
    <x v="12"/>
    <n v="475"/>
    <n v="285000.00000000006"/>
    <n v="85500.000000000015"/>
    <n v="0.3"/>
    <x v="0"/>
  </r>
  <r>
    <x v="3"/>
    <n v="1128299"/>
    <x v="39"/>
    <x v="2"/>
    <x v="5"/>
    <s v="Las Vegas"/>
    <x v="4"/>
    <x v="6"/>
    <n v="400"/>
    <n v="280000"/>
    <n v="140000.00000000003"/>
    <n v="0.50000000000000011"/>
    <x v="0"/>
  </r>
  <r>
    <x v="3"/>
    <n v="1128299"/>
    <x v="40"/>
    <x v="2"/>
    <x v="5"/>
    <s v="Las Vegas"/>
    <x v="5"/>
    <x v="20"/>
    <n v="500"/>
    <n v="375000.00000000006"/>
    <n v="56250.000000000015"/>
    <n v="0.15000000000000002"/>
    <x v="0"/>
  </r>
  <r>
    <x v="3"/>
    <n v="1128299"/>
    <x v="41"/>
    <x v="2"/>
    <x v="5"/>
    <s v="Las Vegas"/>
    <x v="0"/>
    <x v="9"/>
    <n v="425"/>
    <n v="127500"/>
    <n v="44625.000000000007"/>
    <n v="0.35000000000000003"/>
    <x v="0"/>
  </r>
  <r>
    <x v="3"/>
    <n v="1128299"/>
    <x v="42"/>
    <x v="2"/>
    <x v="5"/>
    <s v="Las Vegas"/>
    <x v="1"/>
    <x v="1"/>
    <n v="425"/>
    <n v="170000"/>
    <n v="34000"/>
    <n v="0.2"/>
    <x v="0"/>
  </r>
  <r>
    <x v="3"/>
    <n v="1128299"/>
    <x v="43"/>
    <x v="2"/>
    <x v="5"/>
    <s v="Las Vegas"/>
    <x v="2"/>
    <x v="1"/>
    <n v="425"/>
    <n v="170000"/>
    <n v="59500.000000000007"/>
    <n v="0.35000000000000003"/>
    <x v="0"/>
  </r>
  <r>
    <x v="3"/>
    <n v="1128299"/>
    <x v="44"/>
    <x v="2"/>
    <x v="5"/>
    <s v="Las Vegas"/>
    <x v="3"/>
    <x v="1"/>
    <n v="275"/>
    <n v="110000"/>
    <n v="33000"/>
    <n v="0.3"/>
    <x v="0"/>
  </r>
  <r>
    <x v="3"/>
    <n v="1128299"/>
    <x v="531"/>
    <x v="2"/>
    <x v="6"/>
    <s v="Denver"/>
    <x v="4"/>
    <x v="2"/>
    <n v="225"/>
    <n v="101250"/>
    <n v="50625"/>
    <n v="0.5"/>
    <x v="0"/>
  </r>
  <r>
    <x v="3"/>
    <n v="1128299"/>
    <x v="532"/>
    <x v="2"/>
    <x v="6"/>
    <s v="Denver"/>
    <x v="5"/>
    <x v="1"/>
    <n v="475"/>
    <n v="190000"/>
    <n v="28500.000000000004"/>
    <n v="0.15000000000000002"/>
    <x v="0"/>
  </r>
  <r>
    <x v="3"/>
    <n v="1128299"/>
    <x v="533"/>
    <x v="2"/>
    <x v="6"/>
    <s v="Denver"/>
    <x v="0"/>
    <x v="9"/>
    <n v="525"/>
    <n v="157500"/>
    <n v="55125.000000000007"/>
    <n v="0.35000000000000003"/>
    <x v="0"/>
  </r>
  <r>
    <x v="3"/>
    <n v="1128299"/>
    <x v="534"/>
    <x v="2"/>
    <x v="6"/>
    <s v="Denver"/>
    <x v="1"/>
    <x v="1"/>
    <n v="425"/>
    <n v="170000"/>
    <n v="34000"/>
    <n v="0.2"/>
    <x v="0"/>
  </r>
  <r>
    <x v="3"/>
    <n v="1128299"/>
    <x v="535"/>
    <x v="2"/>
    <x v="6"/>
    <s v="Denver"/>
    <x v="2"/>
    <x v="1"/>
    <n v="425"/>
    <n v="170000"/>
    <n v="59500.000000000007"/>
    <n v="0.35000000000000003"/>
    <x v="0"/>
  </r>
  <r>
    <x v="3"/>
    <n v="1128299"/>
    <x v="536"/>
    <x v="2"/>
    <x v="6"/>
    <s v="Denver"/>
    <x v="3"/>
    <x v="1"/>
    <n v="275"/>
    <n v="110000"/>
    <n v="33000"/>
    <n v="0.3"/>
    <x v="0"/>
  </r>
  <r>
    <x v="3"/>
    <n v="1128299"/>
    <x v="537"/>
    <x v="2"/>
    <x v="6"/>
    <s v="Denver"/>
    <x v="4"/>
    <x v="2"/>
    <n v="200"/>
    <n v="90000"/>
    <n v="45000"/>
    <n v="0.5"/>
    <x v="0"/>
  </r>
  <r>
    <x v="3"/>
    <n v="1128299"/>
    <x v="538"/>
    <x v="2"/>
    <x v="6"/>
    <s v="Denver"/>
    <x v="5"/>
    <x v="1"/>
    <n v="400"/>
    <n v="160000"/>
    <n v="24000.000000000004"/>
    <n v="0.15000000000000002"/>
    <x v="0"/>
  </r>
  <r>
    <x v="3"/>
    <n v="1128299"/>
    <x v="539"/>
    <x v="2"/>
    <x v="6"/>
    <s v="Denver"/>
    <x v="0"/>
    <x v="1"/>
    <n v="550"/>
    <n v="220000"/>
    <n v="77000.000000000015"/>
    <n v="0.35000000000000003"/>
    <x v="0"/>
  </r>
  <r>
    <x v="3"/>
    <n v="1128299"/>
    <x v="540"/>
    <x v="2"/>
    <x v="6"/>
    <s v="Denver"/>
    <x v="1"/>
    <x v="21"/>
    <n v="400"/>
    <n v="199999.99999999997"/>
    <n v="40000"/>
    <n v="0.2"/>
    <x v="0"/>
  </r>
  <r>
    <x v="3"/>
    <n v="1128299"/>
    <x v="541"/>
    <x v="2"/>
    <x v="6"/>
    <s v="Denver"/>
    <x v="2"/>
    <x v="13"/>
    <n v="400"/>
    <n v="219999.99999999997"/>
    <n v="77000"/>
    <n v="0.35000000000000003"/>
    <x v="0"/>
  </r>
  <r>
    <x v="3"/>
    <n v="1128299"/>
    <x v="542"/>
    <x v="2"/>
    <x v="6"/>
    <s v="Denver"/>
    <x v="3"/>
    <x v="13"/>
    <n v="300"/>
    <n v="164999.99999999997"/>
    <n v="49499.999999999993"/>
    <n v="0.3"/>
    <x v="0"/>
  </r>
  <r>
    <x v="3"/>
    <n v="1128299"/>
    <x v="45"/>
    <x v="2"/>
    <x v="6"/>
    <s v="Denver"/>
    <x v="4"/>
    <x v="3"/>
    <n v="150"/>
    <n v="90000"/>
    <n v="45000"/>
    <n v="0.5"/>
    <x v="0"/>
  </r>
  <r>
    <x v="3"/>
    <n v="1128299"/>
    <x v="543"/>
    <x v="2"/>
    <x v="6"/>
    <s v="Denver"/>
    <x v="5"/>
    <x v="13"/>
    <n v="350"/>
    <n v="192499.99999999997"/>
    <n v="28875"/>
    <n v="0.15000000000000002"/>
    <x v="0"/>
  </r>
  <r>
    <x v="3"/>
    <n v="1128299"/>
    <x v="544"/>
    <x v="2"/>
    <x v="6"/>
    <s v="Denver"/>
    <x v="0"/>
    <x v="3"/>
    <n v="525"/>
    <n v="315000"/>
    <n v="110250.00000000001"/>
    <n v="0.35000000000000003"/>
    <x v="0"/>
  </r>
  <r>
    <x v="3"/>
    <n v="1128299"/>
    <x v="545"/>
    <x v="2"/>
    <x v="6"/>
    <s v="Denver"/>
    <x v="1"/>
    <x v="5"/>
    <n v="325"/>
    <n v="211250"/>
    <n v="42250"/>
    <n v="0.2"/>
    <x v="0"/>
  </r>
  <r>
    <x v="3"/>
    <n v="1128299"/>
    <x v="546"/>
    <x v="2"/>
    <x v="6"/>
    <s v="Denver"/>
    <x v="2"/>
    <x v="5"/>
    <n v="375"/>
    <n v="243750"/>
    <n v="85312.500000000015"/>
    <n v="0.35000000000000003"/>
    <x v="0"/>
  </r>
  <r>
    <x v="3"/>
    <n v="1128299"/>
    <x v="547"/>
    <x v="2"/>
    <x v="6"/>
    <s v="Denver"/>
    <x v="3"/>
    <x v="3"/>
    <n v="275"/>
    <n v="165000"/>
    <n v="49500"/>
    <n v="0.3"/>
    <x v="0"/>
  </r>
  <r>
    <x v="3"/>
    <n v="1128299"/>
    <x v="548"/>
    <x v="2"/>
    <x v="6"/>
    <s v="Denver"/>
    <x v="4"/>
    <x v="5"/>
    <n v="175"/>
    <n v="113750"/>
    <n v="56875"/>
    <n v="0.5"/>
    <x v="0"/>
  </r>
  <r>
    <x v="3"/>
    <n v="1128299"/>
    <x v="549"/>
    <x v="2"/>
    <x v="6"/>
    <s v="Denver"/>
    <x v="5"/>
    <x v="10"/>
    <n v="325"/>
    <n v="260000"/>
    <n v="39000.000000000007"/>
    <n v="0.15000000000000002"/>
    <x v="0"/>
  </r>
  <r>
    <x v="3"/>
    <n v="1128299"/>
    <x v="550"/>
    <x v="2"/>
    <x v="6"/>
    <s v="Denver"/>
    <x v="0"/>
    <x v="3"/>
    <n v="525"/>
    <n v="315000"/>
    <n v="157500"/>
    <n v="0.5"/>
    <x v="0"/>
  </r>
  <r>
    <x v="3"/>
    <n v="1128299"/>
    <x v="551"/>
    <x v="2"/>
    <x v="6"/>
    <s v="Denver"/>
    <x v="1"/>
    <x v="5"/>
    <n v="375"/>
    <n v="243750"/>
    <n v="85312.5"/>
    <n v="0.35"/>
    <x v="0"/>
  </r>
  <r>
    <x v="3"/>
    <n v="1128299"/>
    <x v="552"/>
    <x v="2"/>
    <x v="6"/>
    <s v="Denver"/>
    <x v="2"/>
    <x v="5"/>
    <n v="375"/>
    <n v="243750"/>
    <n v="121875"/>
    <n v="0.5"/>
    <x v="0"/>
  </r>
  <r>
    <x v="3"/>
    <n v="1128299"/>
    <x v="553"/>
    <x v="2"/>
    <x v="6"/>
    <s v="Denver"/>
    <x v="3"/>
    <x v="3"/>
    <n v="275"/>
    <n v="165000"/>
    <n v="74249.999999999985"/>
    <n v="0.44999999999999996"/>
    <x v="0"/>
  </r>
  <r>
    <x v="3"/>
    <n v="1128299"/>
    <x v="554"/>
    <x v="2"/>
    <x v="6"/>
    <s v="Denver"/>
    <x v="4"/>
    <x v="5"/>
    <n v="175"/>
    <n v="113750"/>
    <n v="73937.500000000015"/>
    <n v="0.65000000000000013"/>
    <x v="0"/>
  </r>
  <r>
    <x v="3"/>
    <n v="1128299"/>
    <x v="555"/>
    <x v="2"/>
    <x v="6"/>
    <s v="Denver"/>
    <x v="5"/>
    <x v="10"/>
    <n v="475"/>
    <n v="380000"/>
    <n v="114000"/>
    <n v="0.3"/>
    <x v="0"/>
  </r>
  <r>
    <x v="3"/>
    <n v="1128299"/>
    <x v="556"/>
    <x v="2"/>
    <x v="6"/>
    <s v="Denver"/>
    <x v="0"/>
    <x v="3"/>
    <n v="725"/>
    <n v="435000"/>
    <n v="217500"/>
    <n v="0.5"/>
    <x v="0"/>
  </r>
  <r>
    <x v="3"/>
    <n v="1128299"/>
    <x v="557"/>
    <x v="2"/>
    <x v="6"/>
    <s v="Denver"/>
    <x v="1"/>
    <x v="5"/>
    <n v="575"/>
    <n v="373750"/>
    <n v="130812.49999999999"/>
    <n v="0.35"/>
    <x v="0"/>
  </r>
  <r>
    <x v="3"/>
    <n v="1128299"/>
    <x v="558"/>
    <x v="2"/>
    <x v="6"/>
    <s v="Denver"/>
    <x v="2"/>
    <x v="5"/>
    <n v="575"/>
    <n v="373750"/>
    <n v="186875"/>
    <n v="0.5"/>
    <x v="0"/>
  </r>
  <r>
    <x v="3"/>
    <n v="1128299"/>
    <x v="46"/>
    <x v="2"/>
    <x v="6"/>
    <s v="Denver"/>
    <x v="3"/>
    <x v="5"/>
    <n v="450"/>
    <n v="292500"/>
    <n v="131625"/>
    <n v="0.44999999999999996"/>
    <x v="0"/>
  </r>
  <r>
    <x v="3"/>
    <n v="1128299"/>
    <x v="47"/>
    <x v="2"/>
    <x v="6"/>
    <s v="Denver"/>
    <x v="4"/>
    <x v="6"/>
    <n v="325"/>
    <n v="227500"/>
    <n v="147875.00000000003"/>
    <n v="0.65000000000000013"/>
    <x v="0"/>
  </r>
  <r>
    <x v="3"/>
    <n v="1128299"/>
    <x v="48"/>
    <x v="2"/>
    <x v="6"/>
    <s v="Denver"/>
    <x v="5"/>
    <x v="22"/>
    <n v="625"/>
    <n v="531250.00000000012"/>
    <n v="159375.00000000003"/>
    <n v="0.3"/>
    <x v="0"/>
  </r>
  <r>
    <x v="3"/>
    <n v="1128299"/>
    <x v="49"/>
    <x v="2"/>
    <x v="6"/>
    <s v="Denver"/>
    <x v="0"/>
    <x v="5"/>
    <n v="775"/>
    <n v="503750"/>
    <n v="226687.5"/>
    <n v="0.45"/>
    <x v="0"/>
  </r>
  <r>
    <x v="3"/>
    <n v="1128299"/>
    <x v="50"/>
    <x v="2"/>
    <x v="6"/>
    <s v="Denver"/>
    <x v="1"/>
    <x v="6"/>
    <n v="625"/>
    <n v="437500"/>
    <n v="131250"/>
    <n v="0.3"/>
    <x v="0"/>
  </r>
  <r>
    <x v="3"/>
    <n v="1128299"/>
    <x v="51"/>
    <x v="2"/>
    <x v="6"/>
    <s v="Denver"/>
    <x v="2"/>
    <x v="6"/>
    <n v="575"/>
    <n v="402500"/>
    <n v="181125"/>
    <n v="0.45"/>
    <x v="0"/>
  </r>
  <r>
    <x v="3"/>
    <n v="1128299"/>
    <x v="52"/>
    <x v="2"/>
    <x v="6"/>
    <s v="Denver"/>
    <x v="3"/>
    <x v="5"/>
    <n v="475"/>
    <n v="308750"/>
    <n v="123499.99999999999"/>
    <n v="0.39999999999999997"/>
    <x v="0"/>
  </r>
  <r>
    <x v="3"/>
    <n v="1128299"/>
    <x v="53"/>
    <x v="2"/>
    <x v="6"/>
    <s v="Denver"/>
    <x v="4"/>
    <x v="6"/>
    <n v="525"/>
    <n v="367500"/>
    <n v="220500.00000000003"/>
    <n v="0.60000000000000009"/>
    <x v="0"/>
  </r>
  <r>
    <x v="3"/>
    <n v="1128299"/>
    <x v="54"/>
    <x v="2"/>
    <x v="6"/>
    <s v="Denver"/>
    <x v="5"/>
    <x v="22"/>
    <n v="525"/>
    <n v="446250.00000000006"/>
    <n v="111562.50000000001"/>
    <n v="0.25"/>
    <x v="0"/>
  </r>
  <r>
    <x v="3"/>
    <n v="1128299"/>
    <x v="55"/>
    <x v="2"/>
    <x v="6"/>
    <s v="Denver"/>
    <x v="0"/>
    <x v="6"/>
    <n v="725"/>
    <n v="507500"/>
    <n v="228375"/>
    <n v="0.45"/>
    <x v="0"/>
  </r>
  <r>
    <x v="3"/>
    <n v="1128299"/>
    <x v="56"/>
    <x v="2"/>
    <x v="6"/>
    <s v="Denver"/>
    <x v="1"/>
    <x v="20"/>
    <n v="675"/>
    <n v="506250.00000000012"/>
    <n v="151875.00000000003"/>
    <n v="0.3"/>
    <x v="0"/>
  </r>
  <r>
    <x v="3"/>
    <n v="1128299"/>
    <x v="57"/>
    <x v="2"/>
    <x v="6"/>
    <s v="Denver"/>
    <x v="2"/>
    <x v="6"/>
    <n v="550"/>
    <n v="385000"/>
    <n v="173250"/>
    <n v="0.45"/>
    <x v="0"/>
  </r>
  <r>
    <x v="3"/>
    <n v="1128299"/>
    <x v="58"/>
    <x v="2"/>
    <x v="6"/>
    <s v="Denver"/>
    <x v="3"/>
    <x v="6"/>
    <n v="500"/>
    <n v="350000"/>
    <n v="140000"/>
    <n v="0.39999999999999997"/>
    <x v="0"/>
  </r>
  <r>
    <x v="3"/>
    <n v="1128299"/>
    <x v="59"/>
    <x v="2"/>
    <x v="6"/>
    <s v="Denver"/>
    <x v="4"/>
    <x v="11"/>
    <n v="500"/>
    <n v="375000"/>
    <n v="225000.00000000003"/>
    <n v="0.60000000000000009"/>
    <x v="0"/>
  </r>
  <r>
    <x v="3"/>
    <n v="1128299"/>
    <x v="60"/>
    <x v="2"/>
    <x v="6"/>
    <s v="Denver"/>
    <x v="5"/>
    <x v="10"/>
    <n v="400"/>
    <n v="320000"/>
    <n v="80000"/>
    <n v="0.25"/>
    <x v="0"/>
  </r>
  <r>
    <x v="3"/>
    <n v="1128299"/>
    <x v="61"/>
    <x v="2"/>
    <x v="6"/>
    <s v="Denver"/>
    <x v="0"/>
    <x v="19"/>
    <n v="600"/>
    <n v="390000.00000000006"/>
    <n v="156000.00000000003"/>
    <n v="0.4"/>
    <x v="0"/>
  </r>
  <r>
    <x v="3"/>
    <n v="1128299"/>
    <x v="62"/>
    <x v="2"/>
    <x v="6"/>
    <s v="Denver"/>
    <x v="1"/>
    <x v="23"/>
    <n v="600"/>
    <n v="420000.00000000006"/>
    <n v="105000.00000000001"/>
    <n v="0.25"/>
    <x v="0"/>
  </r>
  <r>
    <x v="3"/>
    <n v="1128299"/>
    <x v="63"/>
    <x v="2"/>
    <x v="6"/>
    <s v="Denver"/>
    <x v="2"/>
    <x v="19"/>
    <n v="450"/>
    <n v="292500.00000000006"/>
    <n v="117000.00000000003"/>
    <n v="0.4"/>
    <x v="0"/>
  </r>
  <r>
    <x v="3"/>
    <n v="1128299"/>
    <x v="64"/>
    <x v="2"/>
    <x v="6"/>
    <s v="Denver"/>
    <x v="3"/>
    <x v="19"/>
    <n v="400"/>
    <n v="260000.00000000006"/>
    <n v="91000.000000000015"/>
    <n v="0.35"/>
    <x v="0"/>
  </r>
  <r>
    <x v="3"/>
    <n v="1128299"/>
    <x v="65"/>
    <x v="2"/>
    <x v="6"/>
    <s v="Denver"/>
    <x v="4"/>
    <x v="20"/>
    <n v="400"/>
    <n v="300000.00000000006"/>
    <n v="165000.00000000009"/>
    <n v="0.55000000000000016"/>
    <x v="0"/>
  </r>
  <r>
    <x v="3"/>
    <n v="1128299"/>
    <x v="66"/>
    <x v="2"/>
    <x v="6"/>
    <s v="Denver"/>
    <x v="5"/>
    <x v="6"/>
    <n v="425"/>
    <n v="297500"/>
    <n v="59500"/>
    <n v="0.2"/>
    <x v="0"/>
  </r>
  <r>
    <x v="3"/>
    <n v="1128299"/>
    <x v="559"/>
    <x v="2"/>
    <x v="6"/>
    <s v="Denver"/>
    <x v="0"/>
    <x v="4"/>
    <n v="525"/>
    <n v="288750.00000000006"/>
    <n v="115500.00000000003"/>
    <n v="0.4"/>
    <x v="0"/>
  </r>
  <r>
    <x v="3"/>
    <n v="1128299"/>
    <x v="560"/>
    <x v="2"/>
    <x v="6"/>
    <s v="Denver"/>
    <x v="1"/>
    <x v="12"/>
    <n v="525"/>
    <n v="315000.00000000006"/>
    <n v="78750.000000000015"/>
    <n v="0.25"/>
    <x v="0"/>
  </r>
  <r>
    <x v="3"/>
    <n v="1128299"/>
    <x v="561"/>
    <x v="2"/>
    <x v="6"/>
    <s v="Denver"/>
    <x v="2"/>
    <x v="4"/>
    <n v="350"/>
    <n v="192500.00000000003"/>
    <n v="77000.000000000015"/>
    <n v="0.4"/>
    <x v="0"/>
  </r>
  <r>
    <x v="3"/>
    <n v="1128299"/>
    <x v="562"/>
    <x v="2"/>
    <x v="6"/>
    <s v="Denver"/>
    <x v="3"/>
    <x v="4"/>
    <n v="325"/>
    <n v="178750.00000000003"/>
    <n v="62562.500000000007"/>
    <n v="0.35"/>
    <x v="0"/>
  </r>
  <r>
    <x v="3"/>
    <n v="1128299"/>
    <x v="563"/>
    <x v="2"/>
    <x v="6"/>
    <s v="Denver"/>
    <x v="4"/>
    <x v="5"/>
    <n v="300"/>
    <n v="195000"/>
    <n v="107250.00000000003"/>
    <n v="0.55000000000000016"/>
    <x v="0"/>
  </r>
  <r>
    <x v="3"/>
    <n v="1128299"/>
    <x v="564"/>
    <x v="2"/>
    <x v="6"/>
    <s v="Denver"/>
    <x v="5"/>
    <x v="6"/>
    <n v="350"/>
    <n v="245000"/>
    <n v="49000"/>
    <n v="0.2"/>
    <x v="0"/>
  </r>
  <r>
    <x v="3"/>
    <n v="1128299"/>
    <x v="565"/>
    <x v="2"/>
    <x v="6"/>
    <s v="Denver"/>
    <x v="0"/>
    <x v="4"/>
    <n v="575"/>
    <n v="316250.00000000006"/>
    <n v="126500.00000000003"/>
    <n v="0.4"/>
    <x v="0"/>
  </r>
  <r>
    <x v="3"/>
    <n v="1128299"/>
    <x v="566"/>
    <x v="2"/>
    <x v="6"/>
    <s v="Denver"/>
    <x v="1"/>
    <x v="12"/>
    <n v="575"/>
    <n v="345000.00000000006"/>
    <n v="86250.000000000015"/>
    <n v="0.25"/>
    <x v="0"/>
  </r>
  <r>
    <x v="3"/>
    <n v="1128299"/>
    <x v="567"/>
    <x v="2"/>
    <x v="6"/>
    <s v="Denver"/>
    <x v="2"/>
    <x v="4"/>
    <n v="425"/>
    <n v="233750.00000000003"/>
    <n v="93500.000000000015"/>
    <n v="0.4"/>
    <x v="0"/>
  </r>
  <r>
    <x v="3"/>
    <n v="1128299"/>
    <x v="568"/>
    <x v="2"/>
    <x v="6"/>
    <s v="Denver"/>
    <x v="3"/>
    <x v="19"/>
    <n v="400"/>
    <n v="260000.00000000006"/>
    <n v="91000.000000000015"/>
    <n v="0.35"/>
    <x v="0"/>
  </r>
  <r>
    <x v="3"/>
    <n v="1128299"/>
    <x v="569"/>
    <x v="2"/>
    <x v="6"/>
    <s v="Denver"/>
    <x v="4"/>
    <x v="20"/>
    <n v="375"/>
    <n v="281250.00000000006"/>
    <n v="154687.50000000009"/>
    <n v="0.55000000000000016"/>
    <x v="0"/>
  </r>
  <r>
    <x v="3"/>
    <n v="1128299"/>
    <x v="570"/>
    <x v="2"/>
    <x v="6"/>
    <s v="Denver"/>
    <x v="5"/>
    <x v="24"/>
    <n v="500"/>
    <n v="400000.00000000006"/>
    <n v="80000.000000000015"/>
    <n v="0.2"/>
    <x v="0"/>
  </r>
  <r>
    <x v="3"/>
    <n v="1128299"/>
    <x v="571"/>
    <x v="2"/>
    <x v="6"/>
    <s v="Denver"/>
    <x v="0"/>
    <x v="19"/>
    <n v="700"/>
    <n v="455000.00000000012"/>
    <n v="182000.00000000006"/>
    <n v="0.4"/>
    <x v="0"/>
  </r>
  <r>
    <x v="3"/>
    <n v="1128299"/>
    <x v="572"/>
    <x v="2"/>
    <x v="6"/>
    <s v="Denver"/>
    <x v="1"/>
    <x v="23"/>
    <n v="700"/>
    <n v="490000.00000000012"/>
    <n v="122500.00000000003"/>
    <n v="0.25"/>
    <x v="0"/>
  </r>
  <r>
    <x v="3"/>
    <n v="1128299"/>
    <x v="573"/>
    <x v="2"/>
    <x v="6"/>
    <s v="Denver"/>
    <x v="2"/>
    <x v="19"/>
    <n v="500"/>
    <n v="325000.00000000006"/>
    <n v="130000.00000000003"/>
    <n v="0.4"/>
    <x v="0"/>
  </r>
  <r>
    <x v="3"/>
    <n v="1128299"/>
    <x v="574"/>
    <x v="2"/>
    <x v="6"/>
    <s v="Denver"/>
    <x v="3"/>
    <x v="19"/>
    <n v="500"/>
    <n v="325000.00000000006"/>
    <n v="113750.00000000001"/>
    <n v="0.35"/>
    <x v="0"/>
  </r>
  <r>
    <x v="3"/>
    <n v="1128299"/>
    <x v="575"/>
    <x v="2"/>
    <x v="6"/>
    <s v="Denver"/>
    <x v="4"/>
    <x v="20"/>
    <n v="425"/>
    <n v="318750.00000000006"/>
    <n v="175312.50000000009"/>
    <n v="0.55000000000000016"/>
    <x v="0"/>
  </r>
  <r>
    <x v="3"/>
    <n v="1128299"/>
    <x v="576"/>
    <x v="2"/>
    <x v="6"/>
    <s v="Denver"/>
    <x v="5"/>
    <x v="24"/>
    <n v="525"/>
    <n v="420000.00000000006"/>
    <n v="84000.000000000015"/>
    <n v="0.2"/>
    <x v="0"/>
  </r>
  <r>
    <x v="3"/>
    <n v="1128299"/>
    <x v="577"/>
    <x v="2"/>
    <x v="6"/>
    <s v="Denver"/>
    <x v="0"/>
    <x v="1"/>
    <n v="450"/>
    <n v="180000"/>
    <n v="54000"/>
    <n v="0.3"/>
    <x v="0"/>
  </r>
  <r>
    <x v="3"/>
    <n v="1128299"/>
    <x v="578"/>
    <x v="2"/>
    <x v="6"/>
    <s v="Denver"/>
    <x v="1"/>
    <x v="0"/>
    <n v="450"/>
    <n v="225000"/>
    <n v="56250"/>
    <n v="0.25"/>
    <x v="0"/>
  </r>
  <r>
    <x v="3"/>
    <n v="1128299"/>
    <x v="579"/>
    <x v="2"/>
    <x v="6"/>
    <s v="Denver"/>
    <x v="2"/>
    <x v="0"/>
    <n v="450"/>
    <n v="225000"/>
    <n v="56250"/>
    <n v="0.25"/>
    <x v="0"/>
  </r>
  <r>
    <x v="3"/>
    <n v="1128299"/>
    <x v="580"/>
    <x v="2"/>
    <x v="6"/>
    <s v="Denver"/>
    <x v="3"/>
    <x v="0"/>
    <n v="300"/>
    <n v="150000"/>
    <n v="45000"/>
    <n v="0.3"/>
    <x v="0"/>
  </r>
  <r>
    <x v="3"/>
    <n v="1128299"/>
    <x v="581"/>
    <x v="2"/>
    <x v="7"/>
    <s v="Seattle"/>
    <x v="4"/>
    <x v="4"/>
    <n v="250"/>
    <n v="137500.00000000003"/>
    <n v="34375.000000000007"/>
    <n v="0.25"/>
    <x v="0"/>
  </r>
  <r>
    <x v="3"/>
    <n v="1128299"/>
    <x v="582"/>
    <x v="2"/>
    <x v="7"/>
    <s v="Seattle"/>
    <x v="5"/>
    <x v="0"/>
    <n v="500"/>
    <n v="250000"/>
    <n v="50000"/>
    <n v="0.2"/>
    <x v="0"/>
  </r>
  <r>
    <x v="3"/>
    <n v="1128299"/>
    <x v="583"/>
    <x v="2"/>
    <x v="7"/>
    <s v="Seattle"/>
    <x v="0"/>
    <x v="1"/>
    <n v="550"/>
    <n v="220000"/>
    <n v="66000"/>
    <n v="0.3"/>
    <x v="0"/>
  </r>
  <r>
    <x v="3"/>
    <n v="1128299"/>
    <x v="584"/>
    <x v="2"/>
    <x v="7"/>
    <s v="Seattle"/>
    <x v="1"/>
    <x v="0"/>
    <n v="450"/>
    <n v="225000"/>
    <n v="56250"/>
    <n v="0.25"/>
    <x v="0"/>
  </r>
  <r>
    <x v="3"/>
    <n v="1128299"/>
    <x v="585"/>
    <x v="2"/>
    <x v="7"/>
    <s v="Seattle"/>
    <x v="2"/>
    <x v="0"/>
    <n v="450"/>
    <n v="225000"/>
    <n v="56250"/>
    <n v="0.25"/>
    <x v="0"/>
  </r>
  <r>
    <x v="3"/>
    <n v="1128299"/>
    <x v="586"/>
    <x v="2"/>
    <x v="7"/>
    <s v="Seattle"/>
    <x v="3"/>
    <x v="0"/>
    <n v="300"/>
    <n v="150000"/>
    <n v="45000"/>
    <n v="0.3"/>
    <x v="0"/>
  </r>
  <r>
    <x v="3"/>
    <n v="1128299"/>
    <x v="587"/>
    <x v="2"/>
    <x v="7"/>
    <s v="Seattle"/>
    <x v="4"/>
    <x v="4"/>
    <n v="225"/>
    <n v="123750.00000000001"/>
    <n v="30937.500000000004"/>
    <n v="0.25"/>
    <x v="0"/>
  </r>
  <r>
    <x v="3"/>
    <n v="1128299"/>
    <x v="588"/>
    <x v="2"/>
    <x v="7"/>
    <s v="Seattle"/>
    <x v="5"/>
    <x v="0"/>
    <n v="425"/>
    <n v="212500"/>
    <n v="42500"/>
    <n v="0.2"/>
    <x v="0"/>
  </r>
  <r>
    <x v="3"/>
    <n v="1128299"/>
    <x v="589"/>
    <x v="2"/>
    <x v="7"/>
    <s v="Seattle"/>
    <x v="0"/>
    <x v="0"/>
    <n v="575"/>
    <n v="287500"/>
    <n v="86250"/>
    <n v="0.3"/>
    <x v="0"/>
  </r>
  <r>
    <x v="3"/>
    <n v="1128299"/>
    <x v="590"/>
    <x v="2"/>
    <x v="7"/>
    <s v="Seattle"/>
    <x v="1"/>
    <x v="3"/>
    <n v="425"/>
    <n v="255000"/>
    <n v="63750"/>
    <n v="0.25"/>
    <x v="0"/>
  </r>
  <r>
    <x v="3"/>
    <n v="1128299"/>
    <x v="591"/>
    <x v="2"/>
    <x v="7"/>
    <s v="Seattle"/>
    <x v="2"/>
    <x v="15"/>
    <n v="425"/>
    <n v="276249.99999999994"/>
    <n v="69062.499999999985"/>
    <n v="0.25"/>
    <x v="0"/>
  </r>
  <r>
    <x v="3"/>
    <n v="1128299"/>
    <x v="592"/>
    <x v="2"/>
    <x v="7"/>
    <s v="Seattle"/>
    <x v="3"/>
    <x v="15"/>
    <n v="325"/>
    <n v="211249.99999999994"/>
    <n v="63374.999999999978"/>
    <n v="0.3"/>
    <x v="0"/>
  </r>
  <r>
    <x v="3"/>
    <n v="1128299"/>
    <x v="593"/>
    <x v="2"/>
    <x v="7"/>
    <s v="Seattle"/>
    <x v="4"/>
    <x v="6"/>
    <n v="175"/>
    <n v="122500"/>
    <n v="30625"/>
    <n v="0.25"/>
    <x v="0"/>
  </r>
  <r>
    <x v="3"/>
    <n v="1128299"/>
    <x v="594"/>
    <x v="2"/>
    <x v="7"/>
    <s v="Seattle"/>
    <x v="5"/>
    <x v="15"/>
    <n v="375"/>
    <n v="243749.99999999994"/>
    <n v="48749.999999999993"/>
    <n v="0.2"/>
    <x v="0"/>
  </r>
  <r>
    <x v="3"/>
    <n v="1128299"/>
    <x v="595"/>
    <x v="2"/>
    <x v="7"/>
    <s v="Seattle"/>
    <x v="0"/>
    <x v="6"/>
    <n v="550"/>
    <n v="385000"/>
    <n v="115500"/>
    <n v="0.3"/>
    <x v="0"/>
  </r>
  <r>
    <x v="3"/>
    <n v="1128299"/>
    <x v="596"/>
    <x v="2"/>
    <x v="7"/>
    <s v="Seattle"/>
    <x v="1"/>
    <x v="11"/>
    <n v="350"/>
    <n v="262500"/>
    <n v="65625"/>
    <n v="0.25"/>
    <x v="0"/>
  </r>
  <r>
    <x v="3"/>
    <n v="1128299"/>
    <x v="597"/>
    <x v="2"/>
    <x v="7"/>
    <s v="Seattle"/>
    <x v="2"/>
    <x v="11"/>
    <n v="400"/>
    <n v="300000"/>
    <n v="75000"/>
    <n v="0.25"/>
    <x v="0"/>
  </r>
  <r>
    <x v="3"/>
    <n v="1128299"/>
    <x v="598"/>
    <x v="2"/>
    <x v="7"/>
    <s v="Seattle"/>
    <x v="3"/>
    <x v="3"/>
    <n v="300"/>
    <n v="180000"/>
    <n v="54000"/>
    <n v="0.3"/>
    <x v="0"/>
  </r>
  <r>
    <x v="3"/>
    <n v="1128299"/>
    <x v="599"/>
    <x v="2"/>
    <x v="7"/>
    <s v="Seattle"/>
    <x v="4"/>
    <x v="5"/>
    <n v="200"/>
    <n v="130000"/>
    <n v="32500"/>
    <n v="0.25"/>
    <x v="0"/>
  </r>
  <r>
    <x v="3"/>
    <n v="1128299"/>
    <x v="600"/>
    <x v="2"/>
    <x v="7"/>
    <s v="Seattle"/>
    <x v="5"/>
    <x v="10"/>
    <n v="350"/>
    <n v="280000"/>
    <n v="56000"/>
    <n v="0.2"/>
    <x v="0"/>
  </r>
  <r>
    <x v="3"/>
    <n v="1128299"/>
    <x v="601"/>
    <x v="2"/>
    <x v="7"/>
    <s v="Seattle"/>
    <x v="0"/>
    <x v="3"/>
    <n v="550"/>
    <n v="330000"/>
    <n v="99000"/>
    <n v="0.3"/>
    <x v="0"/>
  </r>
  <r>
    <x v="3"/>
    <n v="1128299"/>
    <x v="602"/>
    <x v="2"/>
    <x v="7"/>
    <s v="Seattle"/>
    <x v="1"/>
    <x v="5"/>
    <n v="400"/>
    <n v="260000"/>
    <n v="65000"/>
    <n v="0.25"/>
    <x v="0"/>
  </r>
  <r>
    <x v="3"/>
    <n v="1128299"/>
    <x v="603"/>
    <x v="2"/>
    <x v="7"/>
    <s v="Seattle"/>
    <x v="2"/>
    <x v="5"/>
    <n v="400"/>
    <n v="260000"/>
    <n v="65000"/>
    <n v="0.25"/>
    <x v="0"/>
  </r>
  <r>
    <x v="3"/>
    <n v="1128299"/>
    <x v="604"/>
    <x v="2"/>
    <x v="7"/>
    <s v="Seattle"/>
    <x v="3"/>
    <x v="3"/>
    <n v="300"/>
    <n v="180000"/>
    <n v="54000"/>
    <n v="0.3"/>
    <x v="0"/>
  </r>
  <r>
    <x v="3"/>
    <n v="1128299"/>
    <x v="605"/>
    <x v="2"/>
    <x v="7"/>
    <s v="Seattle"/>
    <x v="4"/>
    <x v="5"/>
    <n v="200"/>
    <n v="130000"/>
    <n v="32500"/>
    <n v="0.25"/>
    <x v="0"/>
  </r>
  <r>
    <x v="3"/>
    <n v="1128299"/>
    <x v="606"/>
    <x v="2"/>
    <x v="7"/>
    <s v="Seattle"/>
    <x v="5"/>
    <x v="10"/>
    <n v="500"/>
    <n v="400000"/>
    <n v="80000"/>
    <n v="0.2"/>
    <x v="0"/>
  </r>
  <r>
    <x v="3"/>
    <n v="1128299"/>
    <x v="607"/>
    <x v="2"/>
    <x v="7"/>
    <s v="Seattle"/>
    <x v="0"/>
    <x v="11"/>
    <n v="750"/>
    <n v="562500"/>
    <n v="168750"/>
    <n v="0.3"/>
    <x v="0"/>
  </r>
  <r>
    <x v="3"/>
    <n v="1128299"/>
    <x v="608"/>
    <x v="2"/>
    <x v="7"/>
    <s v="Seattle"/>
    <x v="1"/>
    <x v="10"/>
    <n v="625"/>
    <n v="500000"/>
    <n v="125000"/>
    <n v="0.25"/>
    <x v="0"/>
  </r>
  <r>
    <x v="3"/>
    <n v="1128299"/>
    <x v="609"/>
    <x v="2"/>
    <x v="7"/>
    <s v="Seattle"/>
    <x v="2"/>
    <x v="10"/>
    <n v="625"/>
    <n v="500000"/>
    <n v="125000"/>
    <n v="0.25"/>
    <x v="0"/>
  </r>
  <r>
    <x v="3"/>
    <n v="1128299"/>
    <x v="610"/>
    <x v="2"/>
    <x v="7"/>
    <s v="Seattle"/>
    <x v="3"/>
    <x v="10"/>
    <n v="500"/>
    <n v="400000"/>
    <n v="120000"/>
    <n v="0.3"/>
    <x v="0"/>
  </r>
  <r>
    <x v="3"/>
    <n v="1128299"/>
    <x v="611"/>
    <x v="2"/>
    <x v="7"/>
    <s v="Seattle"/>
    <x v="4"/>
    <x v="22"/>
    <n v="375"/>
    <n v="318750.00000000006"/>
    <n v="79687.500000000015"/>
    <n v="0.25"/>
    <x v="0"/>
  </r>
  <r>
    <x v="3"/>
    <n v="1128299"/>
    <x v="612"/>
    <x v="2"/>
    <x v="7"/>
    <s v="Seattle"/>
    <x v="5"/>
    <x v="25"/>
    <n v="675"/>
    <n v="675000"/>
    <n v="135000"/>
    <n v="0.2"/>
    <x v="0"/>
  </r>
  <r>
    <x v="3"/>
    <n v="1128299"/>
    <x v="613"/>
    <x v="2"/>
    <x v="7"/>
    <s v="Seattle"/>
    <x v="0"/>
    <x v="10"/>
    <n v="825"/>
    <n v="660000"/>
    <n v="198000"/>
    <n v="0.3"/>
    <x v="0"/>
  </r>
  <r>
    <x v="3"/>
    <n v="1128299"/>
    <x v="614"/>
    <x v="2"/>
    <x v="7"/>
    <s v="Seattle"/>
    <x v="1"/>
    <x v="22"/>
    <n v="675"/>
    <n v="573750.00000000012"/>
    <n v="143437.50000000003"/>
    <n v="0.25"/>
    <x v="0"/>
  </r>
  <r>
    <x v="3"/>
    <n v="1128299"/>
    <x v="615"/>
    <x v="2"/>
    <x v="7"/>
    <s v="Seattle"/>
    <x v="2"/>
    <x v="22"/>
    <n v="625"/>
    <n v="531250.00000000012"/>
    <n v="132812.50000000003"/>
    <n v="0.25"/>
    <x v="0"/>
  </r>
  <r>
    <x v="3"/>
    <n v="1128299"/>
    <x v="616"/>
    <x v="2"/>
    <x v="7"/>
    <s v="Seattle"/>
    <x v="3"/>
    <x v="10"/>
    <n v="525"/>
    <n v="420000"/>
    <n v="126000"/>
    <n v="0.3"/>
    <x v="0"/>
  </r>
  <r>
    <x v="3"/>
    <n v="1128299"/>
    <x v="617"/>
    <x v="2"/>
    <x v="7"/>
    <s v="Seattle"/>
    <x v="4"/>
    <x v="22"/>
    <n v="575"/>
    <n v="488750.00000000006"/>
    <n v="122187.50000000001"/>
    <n v="0.25"/>
    <x v="0"/>
  </r>
  <r>
    <x v="3"/>
    <n v="1128299"/>
    <x v="618"/>
    <x v="2"/>
    <x v="7"/>
    <s v="Seattle"/>
    <x v="5"/>
    <x v="25"/>
    <n v="575"/>
    <n v="575000"/>
    <n v="115000"/>
    <n v="0.2"/>
    <x v="0"/>
  </r>
  <r>
    <x v="3"/>
    <n v="1128299"/>
    <x v="619"/>
    <x v="2"/>
    <x v="7"/>
    <s v="Seattle"/>
    <x v="0"/>
    <x v="22"/>
    <n v="775"/>
    <n v="658750.00000000012"/>
    <n v="197625.00000000003"/>
    <n v="0.3"/>
    <x v="0"/>
  </r>
  <r>
    <x v="3"/>
    <n v="1128299"/>
    <x v="620"/>
    <x v="2"/>
    <x v="7"/>
    <s v="Seattle"/>
    <x v="1"/>
    <x v="24"/>
    <n v="750"/>
    <n v="600000.00000000012"/>
    <n v="150000.00000000003"/>
    <n v="0.25"/>
    <x v="0"/>
  </r>
  <r>
    <x v="3"/>
    <n v="1128299"/>
    <x v="621"/>
    <x v="2"/>
    <x v="7"/>
    <s v="Seattle"/>
    <x v="2"/>
    <x v="20"/>
    <n v="625"/>
    <n v="468750.00000000012"/>
    <n v="117187.50000000003"/>
    <n v="0.25"/>
    <x v="0"/>
  </r>
  <r>
    <x v="3"/>
    <n v="1128299"/>
    <x v="622"/>
    <x v="2"/>
    <x v="7"/>
    <s v="Seattle"/>
    <x v="3"/>
    <x v="20"/>
    <n v="575"/>
    <n v="431250.00000000006"/>
    <n v="129375.00000000001"/>
    <n v="0.3"/>
    <x v="0"/>
  </r>
  <r>
    <x v="3"/>
    <n v="1128299"/>
    <x v="623"/>
    <x v="2"/>
    <x v="7"/>
    <s v="Seattle"/>
    <x v="4"/>
    <x v="11"/>
    <n v="575"/>
    <n v="431250"/>
    <n v="107812.5"/>
    <n v="0.25"/>
    <x v="0"/>
  </r>
  <r>
    <x v="3"/>
    <n v="1128299"/>
    <x v="624"/>
    <x v="2"/>
    <x v="7"/>
    <s v="Seattle"/>
    <x v="5"/>
    <x v="10"/>
    <n v="400"/>
    <n v="320000"/>
    <n v="64000"/>
    <n v="0.2"/>
    <x v="0"/>
  </r>
  <r>
    <x v="3"/>
    <n v="1128299"/>
    <x v="625"/>
    <x v="2"/>
    <x v="7"/>
    <s v="Seattle"/>
    <x v="0"/>
    <x v="23"/>
    <n v="600"/>
    <n v="420000.00000000006"/>
    <n v="126000.00000000001"/>
    <n v="0.3"/>
    <x v="0"/>
  </r>
  <r>
    <x v="3"/>
    <n v="1128299"/>
    <x v="626"/>
    <x v="2"/>
    <x v="7"/>
    <s v="Seattle"/>
    <x v="1"/>
    <x v="26"/>
    <n v="600"/>
    <n v="450000.00000000017"/>
    <n v="112500.00000000004"/>
    <n v="0.25"/>
    <x v="0"/>
  </r>
  <r>
    <x v="3"/>
    <n v="1128299"/>
    <x v="627"/>
    <x v="2"/>
    <x v="7"/>
    <s v="Seattle"/>
    <x v="2"/>
    <x v="23"/>
    <n v="450"/>
    <n v="315000.00000000006"/>
    <n v="78750.000000000015"/>
    <n v="0.25"/>
    <x v="0"/>
  </r>
  <r>
    <x v="3"/>
    <n v="1128299"/>
    <x v="628"/>
    <x v="2"/>
    <x v="7"/>
    <s v="Seattle"/>
    <x v="3"/>
    <x v="23"/>
    <n v="400"/>
    <n v="280000.00000000006"/>
    <n v="84000.000000000015"/>
    <n v="0.3"/>
    <x v="0"/>
  </r>
  <r>
    <x v="3"/>
    <n v="1128299"/>
    <x v="629"/>
    <x v="2"/>
    <x v="7"/>
    <s v="Seattle"/>
    <x v="4"/>
    <x v="24"/>
    <n v="425"/>
    <n v="340000.00000000006"/>
    <n v="85000.000000000015"/>
    <n v="0.25"/>
    <x v="0"/>
  </r>
  <r>
    <x v="3"/>
    <n v="1128299"/>
    <x v="67"/>
    <x v="2"/>
    <x v="7"/>
    <s v="Seattle"/>
    <x v="5"/>
    <x v="5"/>
    <n v="450"/>
    <n v="292500"/>
    <n v="58500"/>
    <n v="0.2"/>
    <x v="0"/>
  </r>
  <r>
    <x v="3"/>
    <n v="1128299"/>
    <x v="68"/>
    <x v="2"/>
    <x v="7"/>
    <s v="Seattle"/>
    <x v="0"/>
    <x v="12"/>
    <n v="550"/>
    <n v="330000.00000000006"/>
    <n v="99000.000000000015"/>
    <n v="0.3"/>
    <x v="0"/>
  </r>
  <r>
    <x v="3"/>
    <n v="1128299"/>
    <x v="69"/>
    <x v="2"/>
    <x v="7"/>
    <s v="Seattle"/>
    <x v="1"/>
    <x v="19"/>
    <n v="550"/>
    <n v="357500.00000000006"/>
    <n v="89375.000000000015"/>
    <n v="0.25"/>
    <x v="0"/>
  </r>
  <r>
    <x v="3"/>
    <n v="1128299"/>
    <x v="70"/>
    <x v="2"/>
    <x v="7"/>
    <s v="Seattle"/>
    <x v="2"/>
    <x v="12"/>
    <n v="375"/>
    <n v="225000.00000000003"/>
    <n v="56250.000000000007"/>
    <n v="0.25"/>
    <x v="0"/>
  </r>
  <r>
    <x v="3"/>
    <n v="1128299"/>
    <x v="71"/>
    <x v="2"/>
    <x v="7"/>
    <s v="Seattle"/>
    <x v="3"/>
    <x v="12"/>
    <n v="350"/>
    <n v="210000.00000000003"/>
    <n v="63000.000000000007"/>
    <n v="0.3"/>
    <x v="0"/>
  </r>
  <r>
    <x v="3"/>
    <n v="1128299"/>
    <x v="72"/>
    <x v="2"/>
    <x v="7"/>
    <s v="Seattle"/>
    <x v="4"/>
    <x v="6"/>
    <n v="325"/>
    <n v="227500"/>
    <n v="56875"/>
    <n v="0.25"/>
    <x v="0"/>
  </r>
  <r>
    <x v="3"/>
    <n v="1128299"/>
    <x v="73"/>
    <x v="2"/>
    <x v="7"/>
    <s v="Seattle"/>
    <x v="5"/>
    <x v="20"/>
    <n v="375"/>
    <n v="281250.00000000006"/>
    <n v="56250.000000000015"/>
    <n v="0.2"/>
    <x v="0"/>
  </r>
  <r>
    <x v="3"/>
    <n v="1128299"/>
    <x v="74"/>
    <x v="2"/>
    <x v="7"/>
    <s v="Seattle"/>
    <x v="0"/>
    <x v="12"/>
    <n v="600"/>
    <n v="360000.00000000006"/>
    <n v="108000.00000000001"/>
    <n v="0.3"/>
    <x v="0"/>
  </r>
  <r>
    <x v="3"/>
    <n v="1128299"/>
    <x v="75"/>
    <x v="2"/>
    <x v="7"/>
    <s v="Seattle"/>
    <x v="1"/>
    <x v="19"/>
    <n v="625"/>
    <n v="406250.00000000012"/>
    <n v="101562.50000000003"/>
    <n v="0.25"/>
    <x v="0"/>
  </r>
  <r>
    <x v="3"/>
    <n v="1128299"/>
    <x v="76"/>
    <x v="2"/>
    <x v="7"/>
    <s v="Seattle"/>
    <x v="2"/>
    <x v="12"/>
    <n v="475"/>
    <n v="285000.00000000006"/>
    <n v="71250.000000000015"/>
    <n v="0.25"/>
    <x v="0"/>
  </r>
  <r>
    <x v="3"/>
    <n v="1128299"/>
    <x v="77"/>
    <x v="2"/>
    <x v="7"/>
    <s v="Seattle"/>
    <x v="3"/>
    <x v="23"/>
    <n v="450"/>
    <n v="315000.00000000006"/>
    <n v="94500.000000000015"/>
    <n v="0.3"/>
    <x v="0"/>
  </r>
  <r>
    <x v="3"/>
    <n v="1128299"/>
    <x v="78"/>
    <x v="2"/>
    <x v="7"/>
    <s v="Seattle"/>
    <x v="4"/>
    <x v="27"/>
    <n v="425"/>
    <n v="382500.00000000006"/>
    <n v="95625.000000000015"/>
    <n v="0.25"/>
    <x v="0"/>
  </r>
  <r>
    <x v="3"/>
    <n v="1128299"/>
    <x v="79"/>
    <x v="2"/>
    <x v="7"/>
    <s v="Seattle"/>
    <x v="5"/>
    <x v="28"/>
    <n v="550"/>
    <n v="522500.00000000006"/>
    <n v="104500.00000000001"/>
    <n v="0.2"/>
    <x v="0"/>
  </r>
  <r>
    <x v="3"/>
    <n v="1128299"/>
    <x v="80"/>
    <x v="2"/>
    <x v="7"/>
    <s v="Seattle"/>
    <x v="0"/>
    <x v="24"/>
    <n v="750"/>
    <n v="600000.00000000012"/>
    <n v="180000.00000000003"/>
    <n v="0.3"/>
    <x v="0"/>
  </r>
  <r>
    <x v="3"/>
    <n v="1128299"/>
    <x v="81"/>
    <x v="2"/>
    <x v="7"/>
    <s v="Seattle"/>
    <x v="1"/>
    <x v="22"/>
    <n v="750"/>
    <n v="637500.00000000012"/>
    <n v="159375.00000000003"/>
    <n v="0.25"/>
    <x v="0"/>
  </r>
  <r>
    <x v="3"/>
    <n v="1128299"/>
    <x v="82"/>
    <x v="2"/>
    <x v="7"/>
    <s v="Seattle"/>
    <x v="2"/>
    <x v="24"/>
    <n v="550"/>
    <n v="440000.00000000006"/>
    <n v="110000.00000000001"/>
    <n v="0.25"/>
    <x v="0"/>
  </r>
  <r>
    <x v="3"/>
    <n v="1128299"/>
    <x v="83"/>
    <x v="2"/>
    <x v="7"/>
    <s v="Seattle"/>
    <x v="3"/>
    <x v="24"/>
    <n v="550"/>
    <n v="440000.00000000006"/>
    <n v="132000"/>
    <n v="0.3"/>
    <x v="0"/>
  </r>
  <r>
    <x v="3"/>
    <n v="1128299"/>
    <x v="84"/>
    <x v="2"/>
    <x v="7"/>
    <s v="Seattle"/>
    <x v="4"/>
    <x v="27"/>
    <n v="475"/>
    <n v="427500.00000000006"/>
    <n v="106875.00000000001"/>
    <n v="0.25"/>
    <x v="0"/>
  </r>
  <r>
    <x v="3"/>
    <n v="1128299"/>
    <x v="85"/>
    <x v="2"/>
    <x v="7"/>
    <s v="Seattle"/>
    <x v="5"/>
    <x v="28"/>
    <n v="575"/>
    <n v="546250.00000000012"/>
    <n v="109250.00000000003"/>
    <n v="0.2"/>
    <x v="0"/>
  </r>
  <r>
    <x v="0"/>
    <n v="1185732"/>
    <x v="86"/>
    <x v="2"/>
    <x v="7"/>
    <s v="Seattle"/>
    <x v="0"/>
    <x v="2"/>
    <n v="1050"/>
    <n v="472500"/>
    <n v="212625"/>
    <n v="0.45"/>
    <x v="0"/>
  </r>
  <r>
    <x v="0"/>
    <n v="1185732"/>
    <x v="87"/>
    <x v="2"/>
    <x v="7"/>
    <s v="Seattle"/>
    <x v="1"/>
    <x v="2"/>
    <n v="850"/>
    <n v="382500"/>
    <n v="133875"/>
    <n v="0.35"/>
    <x v="0"/>
  </r>
  <r>
    <x v="0"/>
    <n v="1185732"/>
    <x v="88"/>
    <x v="2"/>
    <x v="7"/>
    <s v="Seattle"/>
    <x v="2"/>
    <x v="8"/>
    <n v="850"/>
    <n v="297500"/>
    <n v="74375"/>
    <n v="0.25"/>
    <x v="0"/>
  </r>
  <r>
    <x v="0"/>
    <n v="1185732"/>
    <x v="89"/>
    <x v="2"/>
    <x v="7"/>
    <s v="Seattle"/>
    <x v="3"/>
    <x v="1"/>
    <n v="700"/>
    <n v="280000"/>
    <n v="84000"/>
    <n v="0.3"/>
    <x v="0"/>
  </r>
  <r>
    <x v="0"/>
    <n v="1185732"/>
    <x v="90"/>
    <x v="4"/>
    <x v="8"/>
    <s v="Miami"/>
    <x v="4"/>
    <x v="4"/>
    <n v="750"/>
    <n v="412500.00000000006"/>
    <n v="144375"/>
    <n v="0.35"/>
    <x v="0"/>
  </r>
  <r>
    <x v="0"/>
    <n v="1185732"/>
    <x v="91"/>
    <x v="4"/>
    <x v="8"/>
    <s v="Miami"/>
    <x v="5"/>
    <x v="2"/>
    <n v="850"/>
    <n v="382500"/>
    <n v="191250"/>
    <n v="0.5"/>
    <x v="0"/>
  </r>
  <r>
    <x v="0"/>
    <n v="1185732"/>
    <x v="92"/>
    <x v="4"/>
    <x v="8"/>
    <s v="Miami"/>
    <x v="0"/>
    <x v="2"/>
    <n v="1100"/>
    <n v="495000"/>
    <n v="222750"/>
    <n v="0.45"/>
    <x v="0"/>
  </r>
  <r>
    <x v="0"/>
    <n v="1185732"/>
    <x v="93"/>
    <x v="4"/>
    <x v="8"/>
    <s v="Miami"/>
    <x v="1"/>
    <x v="2"/>
    <n v="750"/>
    <n v="337500"/>
    <n v="118124.99999999999"/>
    <n v="0.35"/>
    <x v="0"/>
  </r>
  <r>
    <x v="0"/>
    <n v="1185732"/>
    <x v="94"/>
    <x v="4"/>
    <x v="8"/>
    <s v="Miami"/>
    <x v="2"/>
    <x v="8"/>
    <n v="800"/>
    <n v="280000"/>
    <n v="70000"/>
    <n v="0.25"/>
    <x v="0"/>
  </r>
  <r>
    <x v="3"/>
    <n v="1185732"/>
    <x v="95"/>
    <x v="4"/>
    <x v="8"/>
    <s v="Miami"/>
    <x v="3"/>
    <x v="1"/>
    <n v="675"/>
    <n v="270000"/>
    <n v="81000"/>
    <n v="0.3"/>
    <x v="0"/>
  </r>
  <r>
    <x v="0"/>
    <n v="1185732"/>
    <x v="96"/>
    <x v="4"/>
    <x v="8"/>
    <s v="Miami"/>
    <x v="4"/>
    <x v="4"/>
    <n v="750"/>
    <n v="412500.00000000006"/>
    <n v="144375"/>
    <n v="0.35"/>
    <x v="0"/>
  </r>
  <r>
    <x v="0"/>
    <n v="1185732"/>
    <x v="97"/>
    <x v="4"/>
    <x v="8"/>
    <s v="Miami"/>
    <x v="5"/>
    <x v="2"/>
    <n v="850"/>
    <n v="382500"/>
    <n v="191250"/>
    <n v="0.5"/>
    <x v="0"/>
  </r>
  <r>
    <x v="0"/>
    <n v="1185732"/>
    <x v="98"/>
    <x v="4"/>
    <x v="8"/>
    <s v="Miami"/>
    <x v="0"/>
    <x v="2"/>
    <n v="1070"/>
    <n v="481500"/>
    <n v="216675"/>
    <n v="0.45"/>
    <x v="0"/>
  </r>
  <r>
    <x v="0"/>
    <n v="1185732"/>
    <x v="99"/>
    <x v="4"/>
    <x v="8"/>
    <s v="Miami"/>
    <x v="1"/>
    <x v="2"/>
    <n v="750"/>
    <n v="337500"/>
    <n v="118124.99999999999"/>
    <n v="0.35"/>
    <x v="0"/>
  </r>
  <r>
    <x v="0"/>
    <n v="1185732"/>
    <x v="100"/>
    <x v="4"/>
    <x v="8"/>
    <s v="Miami"/>
    <x v="2"/>
    <x v="8"/>
    <n v="775"/>
    <n v="271250"/>
    <n v="67812.5"/>
    <n v="0.25"/>
    <x v="0"/>
  </r>
  <r>
    <x v="0"/>
    <n v="1185732"/>
    <x v="101"/>
    <x v="4"/>
    <x v="8"/>
    <s v="Miami"/>
    <x v="3"/>
    <x v="1"/>
    <n v="625"/>
    <n v="250000"/>
    <n v="75000"/>
    <n v="0.3"/>
    <x v="0"/>
  </r>
  <r>
    <x v="0"/>
    <n v="1185732"/>
    <x v="102"/>
    <x v="4"/>
    <x v="8"/>
    <s v="Miami"/>
    <x v="4"/>
    <x v="4"/>
    <n v="675"/>
    <n v="371250.00000000006"/>
    <n v="129937.50000000001"/>
    <n v="0.35"/>
    <x v="0"/>
  </r>
  <r>
    <x v="0"/>
    <n v="1185732"/>
    <x v="103"/>
    <x v="4"/>
    <x v="8"/>
    <s v="Miami"/>
    <x v="5"/>
    <x v="2"/>
    <n v="775"/>
    <n v="348750"/>
    <n v="174375"/>
    <n v="0.5"/>
    <x v="0"/>
  </r>
  <r>
    <x v="0"/>
    <n v="1185732"/>
    <x v="53"/>
    <x v="4"/>
    <x v="8"/>
    <s v="Miami"/>
    <x v="0"/>
    <x v="2"/>
    <n v="1025"/>
    <n v="461250"/>
    <n v="207562.5"/>
    <n v="0.45"/>
    <x v="0"/>
  </r>
  <r>
    <x v="0"/>
    <n v="1185732"/>
    <x v="53"/>
    <x v="4"/>
    <x v="8"/>
    <s v="Miami"/>
    <x v="1"/>
    <x v="2"/>
    <n v="725"/>
    <n v="326250"/>
    <n v="114187.5"/>
    <n v="0.35"/>
    <x v="0"/>
  </r>
  <r>
    <x v="3"/>
    <n v="1185732"/>
    <x v="53"/>
    <x v="4"/>
    <x v="8"/>
    <s v="Miami"/>
    <x v="2"/>
    <x v="8"/>
    <n v="725"/>
    <n v="253750"/>
    <n v="63437.5"/>
    <n v="0.25"/>
    <x v="0"/>
  </r>
  <r>
    <x v="3"/>
    <n v="1185732"/>
    <x v="53"/>
    <x v="4"/>
    <x v="8"/>
    <s v="Miami"/>
    <x v="3"/>
    <x v="1"/>
    <n v="650"/>
    <n v="260000"/>
    <n v="78000"/>
    <n v="0.3"/>
    <x v="0"/>
  </r>
  <r>
    <x v="3"/>
    <n v="1185732"/>
    <x v="53"/>
    <x v="4"/>
    <x v="8"/>
    <s v="Miami"/>
    <x v="4"/>
    <x v="4"/>
    <n v="675"/>
    <n v="371250.00000000006"/>
    <n v="129937.50000000001"/>
    <n v="0.35"/>
    <x v="0"/>
  </r>
  <r>
    <x v="3"/>
    <n v="1185732"/>
    <x v="53"/>
    <x v="4"/>
    <x v="8"/>
    <s v="Miami"/>
    <x v="5"/>
    <x v="2"/>
    <n v="800"/>
    <n v="360000"/>
    <n v="180000"/>
    <n v="0.5"/>
    <x v="0"/>
  </r>
  <r>
    <x v="3"/>
    <n v="1185732"/>
    <x v="53"/>
    <x v="4"/>
    <x v="8"/>
    <s v="Miami"/>
    <x v="0"/>
    <x v="4"/>
    <n v="1070"/>
    <n v="588500.00000000012"/>
    <n v="264825.00000000006"/>
    <n v="0.45"/>
    <x v="0"/>
  </r>
  <r>
    <x v="3"/>
    <n v="1185732"/>
    <x v="53"/>
    <x v="4"/>
    <x v="8"/>
    <s v="Miami"/>
    <x v="1"/>
    <x v="4"/>
    <n v="775"/>
    <n v="426250.00000000006"/>
    <n v="149187.5"/>
    <n v="0.35"/>
    <x v="0"/>
  </r>
  <r>
    <x v="3"/>
    <n v="1185732"/>
    <x v="53"/>
    <x v="4"/>
    <x v="8"/>
    <s v="Miami"/>
    <x v="2"/>
    <x v="0"/>
    <n v="750"/>
    <n v="375000"/>
    <n v="93750"/>
    <n v="0.25"/>
    <x v="0"/>
  </r>
  <r>
    <x v="3"/>
    <n v="1185732"/>
    <x v="53"/>
    <x v="4"/>
    <x v="8"/>
    <s v="Miami"/>
    <x v="3"/>
    <x v="0"/>
    <n v="700"/>
    <n v="350000"/>
    <n v="105000"/>
    <n v="0.3"/>
    <x v="0"/>
  </r>
  <r>
    <x v="3"/>
    <n v="1185732"/>
    <x v="53"/>
    <x v="4"/>
    <x v="8"/>
    <s v="Miami"/>
    <x v="4"/>
    <x v="3"/>
    <n v="725"/>
    <n v="435000"/>
    <n v="152250"/>
    <n v="0.35"/>
    <x v="0"/>
  </r>
  <r>
    <x v="3"/>
    <n v="1185732"/>
    <x v="53"/>
    <x v="4"/>
    <x v="8"/>
    <s v="Miami"/>
    <x v="5"/>
    <x v="5"/>
    <n v="825"/>
    <n v="536250"/>
    <n v="268125"/>
    <n v="0.5"/>
    <x v="0"/>
  </r>
  <r>
    <x v="3"/>
    <n v="1185732"/>
    <x v="53"/>
    <x v="4"/>
    <x v="8"/>
    <s v="Miami"/>
    <x v="0"/>
    <x v="3"/>
    <n v="1075"/>
    <n v="645000"/>
    <n v="290250"/>
    <n v="0.45"/>
    <x v="0"/>
  </r>
  <r>
    <x v="3"/>
    <n v="1185732"/>
    <x v="53"/>
    <x v="4"/>
    <x v="8"/>
    <s v="Miami"/>
    <x v="1"/>
    <x v="4"/>
    <n v="825"/>
    <n v="453750.00000000006"/>
    <n v="158812.5"/>
    <n v="0.35"/>
    <x v="0"/>
  </r>
  <r>
    <x v="3"/>
    <n v="1185732"/>
    <x v="118"/>
    <x v="4"/>
    <x v="8"/>
    <s v="Miami"/>
    <x v="2"/>
    <x v="0"/>
    <n v="800"/>
    <n v="400000"/>
    <n v="100000"/>
    <n v="0.25"/>
    <x v="0"/>
  </r>
  <r>
    <x v="3"/>
    <n v="1185732"/>
    <x v="119"/>
    <x v="4"/>
    <x v="8"/>
    <s v="Miami"/>
    <x v="3"/>
    <x v="0"/>
    <n v="775"/>
    <n v="387500"/>
    <n v="116250"/>
    <n v="0.3"/>
    <x v="0"/>
  </r>
  <r>
    <x v="3"/>
    <n v="1185732"/>
    <x v="120"/>
    <x v="4"/>
    <x v="8"/>
    <s v="Miami"/>
    <x v="4"/>
    <x v="5"/>
    <n v="775"/>
    <n v="503750"/>
    <n v="176312.5"/>
    <n v="0.35"/>
    <x v="0"/>
  </r>
  <r>
    <x v="3"/>
    <n v="1185732"/>
    <x v="121"/>
    <x v="4"/>
    <x v="8"/>
    <s v="Miami"/>
    <x v="5"/>
    <x v="6"/>
    <n v="925"/>
    <n v="647500"/>
    <n v="323750"/>
    <n v="0.5"/>
    <x v="0"/>
  </r>
  <r>
    <x v="3"/>
    <n v="1185732"/>
    <x v="122"/>
    <x v="4"/>
    <x v="8"/>
    <s v="Miami"/>
    <x v="0"/>
    <x v="5"/>
    <n v="1150"/>
    <n v="747500"/>
    <n v="336375"/>
    <n v="0.45"/>
    <x v="0"/>
  </r>
  <r>
    <x v="3"/>
    <n v="1185732"/>
    <x v="123"/>
    <x v="4"/>
    <x v="8"/>
    <s v="Miami"/>
    <x v="1"/>
    <x v="12"/>
    <n v="900"/>
    <n v="540000.00000000012"/>
    <n v="189000.00000000003"/>
    <n v="0.35"/>
    <x v="0"/>
  </r>
  <r>
    <x v="3"/>
    <n v="1185732"/>
    <x v="124"/>
    <x v="4"/>
    <x v="8"/>
    <s v="Miami"/>
    <x v="2"/>
    <x v="4"/>
    <n v="825"/>
    <n v="453750.00000000006"/>
    <n v="113437.50000000001"/>
    <n v="0.25"/>
    <x v="0"/>
  </r>
  <r>
    <x v="3"/>
    <n v="1185732"/>
    <x v="125"/>
    <x v="4"/>
    <x v="8"/>
    <s v="Miami"/>
    <x v="3"/>
    <x v="4"/>
    <n v="775"/>
    <n v="426250.00000000006"/>
    <n v="127875.00000000001"/>
    <n v="0.3"/>
    <x v="0"/>
  </r>
  <r>
    <x v="3"/>
    <n v="1185732"/>
    <x v="126"/>
    <x v="4"/>
    <x v="8"/>
    <s v="Miami"/>
    <x v="4"/>
    <x v="5"/>
    <n v="800"/>
    <n v="520000"/>
    <n v="182000"/>
    <n v="0.35"/>
    <x v="0"/>
  </r>
  <r>
    <x v="3"/>
    <n v="1185732"/>
    <x v="127"/>
    <x v="4"/>
    <x v="8"/>
    <s v="Miami"/>
    <x v="5"/>
    <x v="6"/>
    <n v="975"/>
    <n v="682500"/>
    <n v="341250"/>
    <n v="0.5"/>
    <x v="0"/>
  </r>
  <r>
    <x v="3"/>
    <n v="1185732"/>
    <x v="630"/>
    <x v="4"/>
    <x v="8"/>
    <s v="Miami"/>
    <x v="0"/>
    <x v="5"/>
    <n v="1125"/>
    <n v="731250"/>
    <n v="329062.5"/>
    <n v="0.45"/>
    <x v="0"/>
  </r>
  <r>
    <x v="3"/>
    <n v="1185732"/>
    <x v="631"/>
    <x v="4"/>
    <x v="8"/>
    <s v="Miami"/>
    <x v="1"/>
    <x v="12"/>
    <n v="900"/>
    <n v="540000.00000000012"/>
    <n v="189000.00000000003"/>
    <n v="0.35"/>
    <x v="0"/>
  </r>
  <r>
    <x v="3"/>
    <n v="1185732"/>
    <x v="632"/>
    <x v="4"/>
    <x v="8"/>
    <s v="Miami"/>
    <x v="2"/>
    <x v="4"/>
    <n v="825"/>
    <n v="453750.00000000006"/>
    <n v="113437.50000000001"/>
    <n v="0.25"/>
    <x v="0"/>
  </r>
  <r>
    <x v="0"/>
    <n v="1185732"/>
    <x v="633"/>
    <x v="4"/>
    <x v="8"/>
    <s v="Miami"/>
    <x v="3"/>
    <x v="2"/>
    <n v="775"/>
    <n v="348750"/>
    <n v="104625"/>
    <n v="0.3"/>
    <x v="0"/>
  </r>
  <r>
    <x v="0"/>
    <n v="1185732"/>
    <x v="634"/>
    <x v="4"/>
    <x v="8"/>
    <s v="Miami"/>
    <x v="4"/>
    <x v="4"/>
    <n v="750"/>
    <n v="412500.00000000006"/>
    <n v="144375"/>
    <n v="0.35"/>
    <x v="0"/>
  </r>
  <r>
    <x v="0"/>
    <n v="1185732"/>
    <x v="635"/>
    <x v="4"/>
    <x v="8"/>
    <s v="Miami"/>
    <x v="5"/>
    <x v="12"/>
    <n v="925"/>
    <n v="555000.00000000012"/>
    <n v="277500.00000000006"/>
    <n v="0.5"/>
    <x v="0"/>
  </r>
  <r>
    <x v="0"/>
    <n v="1185732"/>
    <x v="636"/>
    <x v="4"/>
    <x v="8"/>
    <s v="Miami"/>
    <x v="0"/>
    <x v="4"/>
    <n v="1050"/>
    <n v="577500.00000000012"/>
    <n v="259875.00000000006"/>
    <n v="0.45"/>
    <x v="0"/>
  </r>
  <r>
    <x v="0"/>
    <n v="1185732"/>
    <x v="637"/>
    <x v="4"/>
    <x v="8"/>
    <s v="Miami"/>
    <x v="1"/>
    <x v="29"/>
    <n v="850"/>
    <n v="425000.00000000012"/>
    <n v="148750.00000000003"/>
    <n v="0.35"/>
    <x v="0"/>
  </r>
  <r>
    <x v="2"/>
    <n v="1185732"/>
    <x v="638"/>
    <x v="4"/>
    <x v="8"/>
    <s v="Miami"/>
    <x v="2"/>
    <x v="2"/>
    <n v="750"/>
    <n v="337500"/>
    <n v="84375"/>
    <n v="0.25"/>
    <x v="0"/>
  </r>
  <r>
    <x v="2"/>
    <n v="1185732"/>
    <x v="639"/>
    <x v="4"/>
    <x v="8"/>
    <s v="Miami"/>
    <x v="3"/>
    <x v="2"/>
    <n v="725"/>
    <n v="326250"/>
    <n v="97875"/>
    <n v="0.3"/>
    <x v="0"/>
  </r>
  <r>
    <x v="2"/>
    <n v="1185732"/>
    <x v="640"/>
    <x v="4"/>
    <x v="8"/>
    <s v="Miami"/>
    <x v="4"/>
    <x v="4"/>
    <n v="725"/>
    <n v="398750.00000000006"/>
    <n v="139562.5"/>
    <n v="0.35"/>
    <x v="0"/>
  </r>
  <r>
    <x v="2"/>
    <n v="1185732"/>
    <x v="641"/>
    <x v="4"/>
    <x v="8"/>
    <s v="Miami"/>
    <x v="5"/>
    <x v="12"/>
    <n v="825"/>
    <n v="495000.00000000006"/>
    <n v="247500.00000000003"/>
    <n v="0.5"/>
    <x v="0"/>
  </r>
  <r>
    <x v="2"/>
    <n v="1185732"/>
    <x v="642"/>
    <x v="4"/>
    <x v="8"/>
    <s v="Miami"/>
    <x v="0"/>
    <x v="12"/>
    <n v="1000"/>
    <n v="600000.00000000012"/>
    <n v="270000.00000000006"/>
    <n v="0.45"/>
    <x v="0"/>
  </r>
  <r>
    <x v="2"/>
    <n v="1185732"/>
    <x v="643"/>
    <x v="4"/>
    <x v="8"/>
    <s v="Miami"/>
    <x v="1"/>
    <x v="29"/>
    <n v="825"/>
    <n v="412500.00000000012"/>
    <n v="144375.00000000003"/>
    <n v="0.35"/>
    <x v="0"/>
  </r>
  <r>
    <x v="2"/>
    <n v="1185732"/>
    <x v="644"/>
    <x v="4"/>
    <x v="8"/>
    <s v="Miami"/>
    <x v="2"/>
    <x v="29"/>
    <n v="725"/>
    <n v="362500.00000000012"/>
    <n v="90625.000000000029"/>
    <n v="0.25"/>
    <x v="0"/>
  </r>
  <r>
    <x v="2"/>
    <n v="1185732"/>
    <x v="645"/>
    <x v="4"/>
    <x v="8"/>
    <s v="Miami"/>
    <x v="3"/>
    <x v="29"/>
    <n v="700"/>
    <n v="350000.00000000012"/>
    <n v="105000.00000000003"/>
    <n v="0.3"/>
    <x v="0"/>
  </r>
  <r>
    <x v="2"/>
    <n v="1185732"/>
    <x v="646"/>
    <x v="4"/>
    <x v="8"/>
    <s v="Miami"/>
    <x v="4"/>
    <x v="12"/>
    <n v="700"/>
    <n v="420000.00000000006"/>
    <n v="147000"/>
    <n v="0.35"/>
    <x v="0"/>
  </r>
  <r>
    <x v="2"/>
    <n v="1185732"/>
    <x v="647"/>
    <x v="4"/>
    <x v="8"/>
    <s v="Miami"/>
    <x v="5"/>
    <x v="5"/>
    <n v="825"/>
    <n v="536250"/>
    <n v="268125"/>
    <n v="0.5"/>
    <x v="0"/>
  </r>
  <r>
    <x v="2"/>
    <n v="1185732"/>
    <x v="648"/>
    <x v="4"/>
    <x v="8"/>
    <s v="Miami"/>
    <x v="0"/>
    <x v="12"/>
    <n v="975"/>
    <n v="585000.00000000012"/>
    <n v="263250.00000000006"/>
    <n v="0.45"/>
    <x v="0"/>
  </r>
  <r>
    <x v="2"/>
    <n v="1185732"/>
    <x v="649"/>
    <x v="4"/>
    <x v="8"/>
    <s v="Miami"/>
    <x v="1"/>
    <x v="29"/>
    <n v="800"/>
    <n v="400000.00000000012"/>
    <n v="140000.00000000003"/>
    <n v="0.35"/>
    <x v="0"/>
  </r>
  <r>
    <x v="2"/>
    <n v="1185732"/>
    <x v="650"/>
    <x v="4"/>
    <x v="8"/>
    <s v="Miami"/>
    <x v="2"/>
    <x v="29"/>
    <n v="745"/>
    <n v="372500.00000000012"/>
    <n v="93125.000000000029"/>
    <n v="0.25"/>
    <x v="0"/>
  </r>
  <r>
    <x v="2"/>
    <n v="1185732"/>
    <x v="651"/>
    <x v="4"/>
    <x v="8"/>
    <s v="Miami"/>
    <x v="3"/>
    <x v="29"/>
    <n v="775"/>
    <n v="387500.00000000012"/>
    <n v="116250.00000000003"/>
    <n v="0.3"/>
    <x v="0"/>
  </r>
  <r>
    <x v="2"/>
    <n v="1185732"/>
    <x v="652"/>
    <x v="4"/>
    <x v="8"/>
    <s v="Miami"/>
    <x v="4"/>
    <x v="5"/>
    <n v="750"/>
    <n v="487500"/>
    <n v="170625"/>
    <n v="0.35"/>
    <x v="0"/>
  </r>
  <r>
    <x v="2"/>
    <n v="1185732"/>
    <x v="653"/>
    <x v="4"/>
    <x v="8"/>
    <s v="Miami"/>
    <x v="5"/>
    <x v="6"/>
    <n v="850"/>
    <n v="595000"/>
    <n v="297500"/>
    <n v="0.5"/>
    <x v="0"/>
  </r>
  <r>
    <x v="2"/>
    <n v="1185732"/>
    <x v="575"/>
    <x v="4"/>
    <x v="8"/>
    <s v="Miami"/>
    <x v="0"/>
    <x v="5"/>
    <n v="1075"/>
    <n v="698750"/>
    <n v="314437.5"/>
    <n v="0.45"/>
    <x v="0"/>
  </r>
  <r>
    <x v="2"/>
    <n v="1185732"/>
    <x v="575"/>
    <x v="4"/>
    <x v="8"/>
    <s v="Miami"/>
    <x v="1"/>
    <x v="4"/>
    <n v="875"/>
    <n v="481250.00000000006"/>
    <n v="168437.5"/>
    <n v="0.35"/>
    <x v="0"/>
  </r>
  <r>
    <x v="2"/>
    <n v="1185732"/>
    <x v="575"/>
    <x v="4"/>
    <x v="8"/>
    <s v="Miami"/>
    <x v="2"/>
    <x v="4"/>
    <n v="825"/>
    <n v="453750.00000000006"/>
    <n v="113437.50000000001"/>
    <n v="0.25"/>
    <x v="0"/>
  </r>
  <r>
    <x v="2"/>
    <n v="1185732"/>
    <x v="575"/>
    <x v="4"/>
    <x v="8"/>
    <s v="Miami"/>
    <x v="3"/>
    <x v="4"/>
    <n v="775"/>
    <n v="426250.00000000006"/>
    <n v="127875.00000000001"/>
    <n v="0.3"/>
    <x v="0"/>
  </r>
  <r>
    <x v="0"/>
    <n v="1185732"/>
    <x v="575"/>
    <x v="4"/>
    <x v="8"/>
    <s v="Miami"/>
    <x v="4"/>
    <x v="5"/>
    <n v="775"/>
    <n v="503750"/>
    <n v="176312.5"/>
    <n v="0.35"/>
    <x v="0"/>
  </r>
  <r>
    <x v="0"/>
    <n v="1185732"/>
    <x v="575"/>
    <x v="4"/>
    <x v="8"/>
    <s v="Miami"/>
    <x v="5"/>
    <x v="6"/>
    <n v="875"/>
    <n v="612500"/>
    <n v="306250"/>
    <n v="0.5"/>
    <x v="0"/>
  </r>
  <r>
    <x v="0"/>
    <n v="1185732"/>
    <x v="654"/>
    <x v="4"/>
    <x v="8"/>
    <s v="Miami"/>
    <x v="0"/>
    <x v="8"/>
    <n v="450"/>
    <n v="157500"/>
    <n v="55125.000000000007"/>
    <n v="0.35000000000000003"/>
    <x v="0"/>
  </r>
  <r>
    <x v="0"/>
    <n v="1185732"/>
    <x v="655"/>
    <x v="4"/>
    <x v="8"/>
    <s v="Miami"/>
    <x v="1"/>
    <x v="8"/>
    <n v="250"/>
    <n v="87500"/>
    <n v="26250"/>
    <n v="0.3"/>
    <x v="0"/>
  </r>
  <r>
    <x v="0"/>
    <n v="1185732"/>
    <x v="656"/>
    <x v="4"/>
    <x v="8"/>
    <s v="Miami"/>
    <x v="2"/>
    <x v="7"/>
    <n v="250"/>
    <n v="62500"/>
    <n v="18750"/>
    <n v="0.3"/>
    <x v="0"/>
  </r>
  <r>
    <x v="0"/>
    <n v="1185732"/>
    <x v="128"/>
    <x v="4"/>
    <x v="8"/>
    <s v="Miami"/>
    <x v="3"/>
    <x v="17"/>
    <n v="100"/>
    <n v="30000.000000000004"/>
    <n v="10500.000000000002"/>
    <n v="0.35000000000000003"/>
    <x v="0"/>
  </r>
  <r>
    <x v="0"/>
    <n v="1185732"/>
    <x v="129"/>
    <x v="3"/>
    <x v="9"/>
    <s v="Minneapolis"/>
    <x v="4"/>
    <x v="30"/>
    <n v="150"/>
    <n v="67499.999999999985"/>
    <n v="20249.999999999996"/>
    <n v="0.3"/>
    <x v="0"/>
  </r>
  <r>
    <x v="0"/>
    <n v="1185732"/>
    <x v="130"/>
    <x v="3"/>
    <x v="9"/>
    <s v="Minneapolis"/>
    <x v="5"/>
    <x v="8"/>
    <n v="250"/>
    <n v="87500"/>
    <n v="39375"/>
    <n v="0.45"/>
    <x v="0"/>
  </r>
  <r>
    <x v="0"/>
    <n v="1185732"/>
    <x v="131"/>
    <x v="3"/>
    <x v="9"/>
    <s v="Minneapolis"/>
    <x v="0"/>
    <x v="8"/>
    <n v="500"/>
    <n v="175000"/>
    <n v="61250.000000000007"/>
    <n v="0.35000000000000003"/>
    <x v="0"/>
  </r>
  <r>
    <x v="0"/>
    <n v="1185732"/>
    <x v="132"/>
    <x v="3"/>
    <x v="9"/>
    <s v="Minneapolis"/>
    <x v="1"/>
    <x v="8"/>
    <n v="150"/>
    <n v="52500"/>
    <n v="15750"/>
    <n v="0.3"/>
    <x v="0"/>
  </r>
  <r>
    <x v="0"/>
    <n v="1185732"/>
    <x v="133"/>
    <x v="3"/>
    <x v="9"/>
    <s v="Minneapolis"/>
    <x v="2"/>
    <x v="7"/>
    <n v="200"/>
    <n v="50000"/>
    <n v="15000"/>
    <n v="0.3"/>
    <x v="0"/>
  </r>
  <r>
    <x v="0"/>
    <n v="1185732"/>
    <x v="134"/>
    <x v="3"/>
    <x v="9"/>
    <s v="Minneapolis"/>
    <x v="3"/>
    <x v="17"/>
    <n v="75"/>
    <n v="22500.000000000004"/>
    <n v="7875.0000000000018"/>
    <n v="0.35000000000000003"/>
    <x v="0"/>
  </r>
  <r>
    <x v="0"/>
    <n v="1185732"/>
    <x v="135"/>
    <x v="3"/>
    <x v="9"/>
    <s v="Minneapolis"/>
    <x v="4"/>
    <x v="30"/>
    <n v="150"/>
    <n v="67499.999999999985"/>
    <n v="20249.999999999996"/>
    <n v="0.3"/>
    <x v="0"/>
  </r>
  <r>
    <x v="0"/>
    <n v="1185732"/>
    <x v="136"/>
    <x v="3"/>
    <x v="9"/>
    <s v="Minneapolis"/>
    <x v="5"/>
    <x v="8"/>
    <n v="225"/>
    <n v="78750"/>
    <n v="35437.5"/>
    <n v="0.45"/>
    <x v="0"/>
  </r>
  <r>
    <x v="0"/>
    <n v="1185732"/>
    <x v="137"/>
    <x v="3"/>
    <x v="9"/>
    <s v="Minneapolis"/>
    <x v="0"/>
    <x v="1"/>
    <n v="445"/>
    <n v="178000"/>
    <n v="62300.000000000007"/>
    <n v="0.35000000000000003"/>
    <x v="0"/>
  </r>
  <r>
    <x v="0"/>
    <n v="1185732"/>
    <x v="138"/>
    <x v="3"/>
    <x v="9"/>
    <s v="Minneapolis"/>
    <x v="1"/>
    <x v="1"/>
    <n v="125"/>
    <n v="50000"/>
    <n v="15000"/>
    <n v="0.3"/>
    <x v="0"/>
  </r>
  <r>
    <x v="0"/>
    <n v="1185732"/>
    <x v="139"/>
    <x v="3"/>
    <x v="9"/>
    <s v="Minneapolis"/>
    <x v="2"/>
    <x v="17"/>
    <n v="175"/>
    <n v="52500.000000000007"/>
    <n v="15750.000000000002"/>
    <n v="0.3"/>
    <x v="0"/>
  </r>
  <r>
    <x v="0"/>
    <n v="1185732"/>
    <x v="140"/>
    <x v="3"/>
    <x v="9"/>
    <s v="Minneapolis"/>
    <x v="3"/>
    <x v="8"/>
    <n v="25"/>
    <n v="8750"/>
    <n v="3062.5000000000005"/>
    <n v="0.35000000000000003"/>
    <x v="0"/>
  </r>
  <r>
    <x v="0"/>
    <n v="1185732"/>
    <x v="141"/>
    <x v="3"/>
    <x v="9"/>
    <s v="Minneapolis"/>
    <x v="4"/>
    <x v="0"/>
    <n v="75"/>
    <n v="37500"/>
    <n v="11250"/>
    <n v="0.3"/>
    <x v="0"/>
  </r>
  <r>
    <x v="0"/>
    <n v="1185732"/>
    <x v="142"/>
    <x v="3"/>
    <x v="9"/>
    <s v="Minneapolis"/>
    <x v="5"/>
    <x v="1"/>
    <n v="175"/>
    <n v="70000"/>
    <n v="31500"/>
    <n v="0.45"/>
    <x v="0"/>
  </r>
  <r>
    <x v="0"/>
    <n v="1185732"/>
    <x v="143"/>
    <x v="3"/>
    <x v="9"/>
    <s v="Minneapolis"/>
    <x v="0"/>
    <x v="1"/>
    <n v="400"/>
    <n v="160000"/>
    <n v="56000.000000000007"/>
    <n v="0.35000000000000003"/>
    <x v="0"/>
  </r>
  <r>
    <x v="0"/>
    <n v="1185732"/>
    <x v="144"/>
    <x v="3"/>
    <x v="9"/>
    <s v="Minneapolis"/>
    <x v="1"/>
    <x v="1"/>
    <n v="100"/>
    <n v="40000"/>
    <n v="12000"/>
    <n v="0.3"/>
    <x v="0"/>
  </r>
  <r>
    <x v="0"/>
    <n v="1185732"/>
    <x v="145"/>
    <x v="3"/>
    <x v="9"/>
    <s v="Minneapolis"/>
    <x v="2"/>
    <x v="17"/>
    <n v="100"/>
    <n v="30000.000000000004"/>
    <n v="9000"/>
    <n v="0.3"/>
    <x v="0"/>
  </r>
  <r>
    <x v="0"/>
    <n v="1185732"/>
    <x v="146"/>
    <x v="3"/>
    <x v="9"/>
    <s v="Minneapolis"/>
    <x v="3"/>
    <x v="8"/>
    <n v="25"/>
    <n v="8750"/>
    <n v="3062.5000000000005"/>
    <n v="0.35000000000000003"/>
    <x v="0"/>
  </r>
  <r>
    <x v="0"/>
    <n v="1185732"/>
    <x v="147"/>
    <x v="3"/>
    <x v="9"/>
    <s v="Minneapolis"/>
    <x v="4"/>
    <x v="0"/>
    <n v="50"/>
    <n v="25000"/>
    <n v="7500"/>
    <n v="0.3"/>
    <x v="0"/>
  </r>
  <r>
    <x v="0"/>
    <n v="1185732"/>
    <x v="148"/>
    <x v="3"/>
    <x v="9"/>
    <s v="Minneapolis"/>
    <x v="5"/>
    <x v="1"/>
    <n v="175"/>
    <n v="70000"/>
    <n v="31500"/>
    <n v="0.45"/>
    <x v="0"/>
  </r>
  <r>
    <x v="0"/>
    <n v="1185732"/>
    <x v="149"/>
    <x v="3"/>
    <x v="9"/>
    <s v="Minneapolis"/>
    <x v="0"/>
    <x v="0"/>
    <n v="445"/>
    <n v="222500"/>
    <n v="77875.000000000015"/>
    <n v="0.35000000000000003"/>
    <x v="0"/>
  </r>
  <r>
    <x v="0"/>
    <n v="1185732"/>
    <x v="150"/>
    <x v="3"/>
    <x v="9"/>
    <s v="Minneapolis"/>
    <x v="1"/>
    <x v="14"/>
    <n v="150"/>
    <n v="67500.000000000015"/>
    <n v="20250.000000000004"/>
    <n v="0.3"/>
    <x v="0"/>
  </r>
  <r>
    <x v="0"/>
    <n v="1185732"/>
    <x v="151"/>
    <x v="3"/>
    <x v="9"/>
    <s v="Minneapolis"/>
    <x v="2"/>
    <x v="1"/>
    <n v="125"/>
    <n v="50000"/>
    <n v="15000"/>
    <n v="0.3"/>
    <x v="0"/>
  </r>
  <r>
    <x v="0"/>
    <n v="1185732"/>
    <x v="152"/>
    <x v="3"/>
    <x v="9"/>
    <s v="Minneapolis"/>
    <x v="3"/>
    <x v="1"/>
    <n v="50"/>
    <n v="20000"/>
    <n v="7000.0000000000009"/>
    <n v="0.35000000000000003"/>
    <x v="0"/>
  </r>
  <r>
    <x v="0"/>
    <n v="1185732"/>
    <x v="153"/>
    <x v="3"/>
    <x v="9"/>
    <s v="Minneapolis"/>
    <x v="4"/>
    <x v="13"/>
    <n v="75"/>
    <n v="41249.999999999993"/>
    <n v="12374.999999999998"/>
    <n v="0.3"/>
    <x v="0"/>
  </r>
  <r>
    <x v="0"/>
    <n v="1185732"/>
    <x v="154"/>
    <x v="3"/>
    <x v="9"/>
    <s v="Minneapolis"/>
    <x v="5"/>
    <x v="3"/>
    <n v="175"/>
    <n v="105000"/>
    <n v="47250"/>
    <n v="0.45"/>
    <x v="0"/>
  </r>
  <r>
    <x v="0"/>
    <n v="1185732"/>
    <x v="657"/>
    <x v="3"/>
    <x v="9"/>
    <s v="Minneapolis"/>
    <x v="0"/>
    <x v="2"/>
    <n v="425"/>
    <n v="191250"/>
    <n v="66937.5"/>
    <n v="0.35000000000000003"/>
    <x v="1"/>
  </r>
  <r>
    <x v="0"/>
    <n v="1185732"/>
    <x v="658"/>
    <x v="3"/>
    <x v="9"/>
    <s v="Minneapolis"/>
    <x v="1"/>
    <x v="31"/>
    <n v="175"/>
    <n v="70000.000000000015"/>
    <n v="21000.000000000004"/>
    <n v="0.3"/>
    <x v="1"/>
  </r>
  <r>
    <x v="0"/>
    <n v="1185732"/>
    <x v="659"/>
    <x v="3"/>
    <x v="9"/>
    <s v="Minneapolis"/>
    <x v="2"/>
    <x v="8"/>
    <n v="175"/>
    <n v="61250"/>
    <n v="18375"/>
    <n v="0.3"/>
    <x v="1"/>
  </r>
  <r>
    <x v="0"/>
    <n v="1185732"/>
    <x v="660"/>
    <x v="3"/>
    <x v="9"/>
    <s v="Minneapolis"/>
    <x v="3"/>
    <x v="8"/>
    <n v="150"/>
    <n v="52500"/>
    <n v="18375"/>
    <n v="0.35000000000000003"/>
    <x v="1"/>
  </r>
  <r>
    <x v="0"/>
    <n v="1185732"/>
    <x v="661"/>
    <x v="3"/>
    <x v="9"/>
    <s v="Minneapolis"/>
    <x v="4"/>
    <x v="0"/>
    <n v="150"/>
    <n v="75000"/>
    <n v="22500"/>
    <n v="0.3"/>
    <x v="1"/>
  </r>
  <r>
    <x v="0"/>
    <n v="1185732"/>
    <x v="662"/>
    <x v="3"/>
    <x v="9"/>
    <s v="Minneapolis"/>
    <x v="5"/>
    <x v="4"/>
    <n v="325"/>
    <n v="178750.00000000003"/>
    <n v="80437.500000000015"/>
    <n v="0.45"/>
    <x v="1"/>
  </r>
  <r>
    <x v="0"/>
    <n v="1185732"/>
    <x v="663"/>
    <x v="3"/>
    <x v="9"/>
    <s v="Minneapolis"/>
    <x v="0"/>
    <x v="0"/>
    <n v="550"/>
    <n v="275000"/>
    <n v="96250.000000000015"/>
    <n v="0.35000000000000003"/>
    <x v="1"/>
  </r>
  <r>
    <x v="0"/>
    <n v="1185732"/>
    <x v="664"/>
    <x v="3"/>
    <x v="9"/>
    <s v="Minneapolis"/>
    <x v="1"/>
    <x v="14"/>
    <n v="300"/>
    <n v="135000.00000000003"/>
    <n v="40500.000000000007"/>
    <n v="0.3"/>
    <x v="1"/>
  </r>
  <r>
    <x v="0"/>
    <n v="1185732"/>
    <x v="665"/>
    <x v="3"/>
    <x v="9"/>
    <s v="Minneapolis"/>
    <x v="2"/>
    <x v="1"/>
    <n v="225"/>
    <n v="90000"/>
    <n v="27000"/>
    <n v="0.3"/>
    <x v="1"/>
  </r>
  <r>
    <x v="0"/>
    <n v="1185732"/>
    <x v="666"/>
    <x v="3"/>
    <x v="9"/>
    <s v="Minneapolis"/>
    <x v="3"/>
    <x v="1"/>
    <n v="175"/>
    <n v="70000"/>
    <n v="24500.000000000004"/>
    <n v="0.35000000000000003"/>
    <x v="1"/>
  </r>
  <r>
    <x v="0"/>
    <n v="1185732"/>
    <x v="667"/>
    <x v="3"/>
    <x v="9"/>
    <s v="Minneapolis"/>
    <x v="4"/>
    <x v="0"/>
    <n v="200"/>
    <n v="100000"/>
    <n v="30000"/>
    <n v="0.3"/>
    <x v="1"/>
  </r>
  <r>
    <x v="0"/>
    <n v="1185732"/>
    <x v="668"/>
    <x v="3"/>
    <x v="9"/>
    <s v="Minneapolis"/>
    <x v="5"/>
    <x v="4"/>
    <n v="375"/>
    <n v="206250.00000000003"/>
    <n v="92812.500000000015"/>
    <n v="0.45"/>
    <x v="1"/>
  </r>
  <r>
    <x v="0"/>
    <n v="1185732"/>
    <x v="669"/>
    <x v="3"/>
    <x v="9"/>
    <s v="Minneapolis"/>
    <x v="0"/>
    <x v="0"/>
    <n v="525"/>
    <n v="262500"/>
    <n v="91875.000000000015"/>
    <n v="0.35000000000000003"/>
    <x v="1"/>
  </r>
  <r>
    <x v="0"/>
    <n v="1185732"/>
    <x v="670"/>
    <x v="3"/>
    <x v="9"/>
    <s v="Minneapolis"/>
    <x v="1"/>
    <x v="14"/>
    <n v="300"/>
    <n v="135000.00000000003"/>
    <n v="40500.000000000007"/>
    <n v="0.3"/>
    <x v="1"/>
  </r>
  <r>
    <x v="0"/>
    <n v="1185732"/>
    <x v="671"/>
    <x v="3"/>
    <x v="9"/>
    <s v="Minneapolis"/>
    <x v="2"/>
    <x v="1"/>
    <n v="225"/>
    <n v="90000"/>
    <n v="27000"/>
    <n v="0.3"/>
    <x v="1"/>
  </r>
  <r>
    <x v="0"/>
    <n v="1185732"/>
    <x v="672"/>
    <x v="3"/>
    <x v="9"/>
    <s v="Minneapolis"/>
    <x v="3"/>
    <x v="8"/>
    <n v="175"/>
    <n v="61250"/>
    <n v="21437.500000000004"/>
    <n v="0.35000000000000003"/>
    <x v="1"/>
  </r>
  <r>
    <x v="0"/>
    <n v="1185732"/>
    <x v="673"/>
    <x v="3"/>
    <x v="9"/>
    <s v="Minneapolis"/>
    <x v="4"/>
    <x v="2"/>
    <n v="150"/>
    <n v="67500"/>
    <n v="20250"/>
    <n v="0.3"/>
    <x v="1"/>
  </r>
  <r>
    <x v="0"/>
    <n v="1185732"/>
    <x v="674"/>
    <x v="3"/>
    <x v="9"/>
    <s v="Minneapolis"/>
    <x v="5"/>
    <x v="0"/>
    <n v="325"/>
    <n v="162500"/>
    <n v="73125"/>
    <n v="0.45"/>
    <x v="1"/>
  </r>
  <r>
    <x v="0"/>
    <n v="1185732"/>
    <x v="675"/>
    <x v="3"/>
    <x v="9"/>
    <s v="Minneapolis"/>
    <x v="0"/>
    <x v="2"/>
    <n v="450"/>
    <n v="202500"/>
    <n v="70875"/>
    <n v="0.35000000000000003"/>
    <x v="1"/>
  </r>
  <r>
    <x v="0"/>
    <n v="1185732"/>
    <x v="676"/>
    <x v="3"/>
    <x v="9"/>
    <s v="Minneapolis"/>
    <x v="1"/>
    <x v="31"/>
    <n v="250"/>
    <n v="100000.00000000001"/>
    <n v="30000.000000000004"/>
    <n v="0.3"/>
    <x v="1"/>
  </r>
  <r>
    <x v="0"/>
    <n v="1185732"/>
    <x v="677"/>
    <x v="3"/>
    <x v="9"/>
    <s v="Minneapolis"/>
    <x v="2"/>
    <x v="7"/>
    <n v="150"/>
    <n v="37500"/>
    <n v="11250"/>
    <n v="0.3"/>
    <x v="1"/>
  </r>
  <r>
    <x v="0"/>
    <n v="1185732"/>
    <x v="678"/>
    <x v="3"/>
    <x v="9"/>
    <s v="Minneapolis"/>
    <x v="3"/>
    <x v="7"/>
    <n v="125"/>
    <n v="31250"/>
    <n v="10937.500000000002"/>
    <n v="0.35000000000000003"/>
    <x v="1"/>
  </r>
  <r>
    <x v="0"/>
    <n v="1185732"/>
    <x v="679"/>
    <x v="3"/>
    <x v="9"/>
    <s v="Minneapolis"/>
    <x v="4"/>
    <x v="8"/>
    <n v="125"/>
    <n v="43750"/>
    <n v="13125"/>
    <n v="0.3"/>
    <x v="1"/>
  </r>
  <r>
    <x v="0"/>
    <n v="1185732"/>
    <x v="680"/>
    <x v="3"/>
    <x v="9"/>
    <s v="Minneapolis"/>
    <x v="5"/>
    <x v="1"/>
    <n v="200"/>
    <n v="80000"/>
    <n v="36000"/>
    <n v="0.45"/>
    <x v="1"/>
  </r>
  <r>
    <x v="0"/>
    <n v="1185732"/>
    <x v="681"/>
    <x v="3"/>
    <x v="9"/>
    <s v="Minneapolis"/>
    <x v="0"/>
    <x v="30"/>
    <n v="375"/>
    <n v="168749.99999999997"/>
    <n v="59062.499999999993"/>
    <n v="0.35000000000000003"/>
    <x v="1"/>
  </r>
  <r>
    <x v="0"/>
    <n v="1185732"/>
    <x v="682"/>
    <x v="3"/>
    <x v="9"/>
    <s v="Minneapolis"/>
    <x v="1"/>
    <x v="8"/>
    <n v="200"/>
    <n v="70000"/>
    <n v="21000"/>
    <n v="0.3"/>
    <x v="1"/>
  </r>
  <r>
    <x v="0"/>
    <n v="1185732"/>
    <x v="683"/>
    <x v="3"/>
    <x v="9"/>
    <s v="Minneapolis"/>
    <x v="2"/>
    <x v="8"/>
    <n v="100"/>
    <n v="35000"/>
    <n v="10500"/>
    <n v="0.3"/>
    <x v="1"/>
  </r>
  <r>
    <x v="0"/>
    <n v="1185732"/>
    <x v="684"/>
    <x v="3"/>
    <x v="9"/>
    <s v="Minneapolis"/>
    <x v="3"/>
    <x v="8"/>
    <n v="75"/>
    <n v="26250"/>
    <n v="9187.5"/>
    <n v="0.35000000000000003"/>
    <x v="1"/>
  </r>
  <r>
    <x v="0"/>
    <n v="1185732"/>
    <x v="685"/>
    <x v="3"/>
    <x v="9"/>
    <s v="Minneapolis"/>
    <x v="4"/>
    <x v="30"/>
    <n v="75"/>
    <n v="33749.999999999993"/>
    <n v="10124.999999999998"/>
    <n v="0.3"/>
    <x v="1"/>
  </r>
  <r>
    <x v="0"/>
    <n v="1185732"/>
    <x v="686"/>
    <x v="3"/>
    <x v="9"/>
    <s v="Minneapolis"/>
    <x v="5"/>
    <x v="32"/>
    <n v="200"/>
    <n v="99999.999999999971"/>
    <n v="44999.999999999985"/>
    <n v="0.45"/>
    <x v="1"/>
  </r>
  <r>
    <x v="0"/>
    <n v="1185732"/>
    <x v="687"/>
    <x v="3"/>
    <x v="9"/>
    <s v="Minneapolis"/>
    <x v="0"/>
    <x v="0"/>
    <n v="350"/>
    <n v="175000"/>
    <n v="61250.000000000007"/>
    <n v="0.35000000000000003"/>
    <x v="1"/>
  </r>
  <r>
    <x v="0"/>
    <n v="1185732"/>
    <x v="688"/>
    <x v="3"/>
    <x v="9"/>
    <s v="Minneapolis"/>
    <x v="1"/>
    <x v="1"/>
    <n v="200"/>
    <n v="80000"/>
    <n v="24000"/>
    <n v="0.3"/>
    <x v="1"/>
  </r>
  <r>
    <x v="0"/>
    <n v="1185732"/>
    <x v="689"/>
    <x v="3"/>
    <x v="9"/>
    <s v="Minneapolis"/>
    <x v="2"/>
    <x v="1"/>
    <n v="145"/>
    <n v="58000"/>
    <n v="17400"/>
    <n v="0.3"/>
    <x v="1"/>
  </r>
  <r>
    <x v="0"/>
    <n v="1185732"/>
    <x v="690"/>
    <x v="3"/>
    <x v="9"/>
    <s v="Minneapolis"/>
    <x v="3"/>
    <x v="1"/>
    <n v="150"/>
    <n v="60000"/>
    <n v="21000.000000000004"/>
    <n v="0.35000000000000003"/>
    <x v="1"/>
  </r>
  <r>
    <x v="0"/>
    <n v="1185732"/>
    <x v="691"/>
    <x v="3"/>
    <x v="9"/>
    <s v="Minneapolis"/>
    <x v="4"/>
    <x v="13"/>
    <n v="125"/>
    <n v="68749.999999999985"/>
    <n v="20624.999999999996"/>
    <n v="0.3"/>
    <x v="1"/>
  </r>
  <r>
    <x v="0"/>
    <n v="1185732"/>
    <x v="692"/>
    <x v="3"/>
    <x v="9"/>
    <s v="Minneapolis"/>
    <x v="5"/>
    <x v="33"/>
    <n v="225"/>
    <n v="134999.99999999997"/>
    <n v="60749.999999999985"/>
    <n v="0.45"/>
    <x v="1"/>
  </r>
  <r>
    <x v="0"/>
    <n v="1185732"/>
    <x v="155"/>
    <x v="3"/>
    <x v="9"/>
    <s v="Minneapolis"/>
    <x v="0"/>
    <x v="13"/>
    <n v="475"/>
    <n v="261249.99999999997"/>
    <n v="91437.5"/>
    <n v="0.35000000000000003"/>
    <x v="1"/>
  </r>
  <r>
    <x v="0"/>
    <n v="1185732"/>
    <x v="156"/>
    <x v="3"/>
    <x v="9"/>
    <s v="Minneapolis"/>
    <x v="1"/>
    <x v="2"/>
    <n v="275"/>
    <n v="123750"/>
    <n v="37125"/>
    <n v="0.3"/>
    <x v="1"/>
  </r>
  <r>
    <x v="0"/>
    <n v="1185732"/>
    <x v="157"/>
    <x v="3"/>
    <x v="9"/>
    <s v="Minneapolis"/>
    <x v="2"/>
    <x v="2"/>
    <n v="225"/>
    <n v="101250"/>
    <n v="30375"/>
    <n v="0.3"/>
    <x v="1"/>
  </r>
  <r>
    <x v="0"/>
    <n v="1185732"/>
    <x v="158"/>
    <x v="3"/>
    <x v="9"/>
    <s v="Minneapolis"/>
    <x v="3"/>
    <x v="2"/>
    <n v="175"/>
    <n v="78750"/>
    <n v="27562.500000000004"/>
    <n v="0.35000000000000003"/>
    <x v="1"/>
  </r>
  <r>
    <x v="0"/>
    <n v="1185732"/>
    <x v="159"/>
    <x v="3"/>
    <x v="9"/>
    <s v="Minneapolis"/>
    <x v="4"/>
    <x v="13"/>
    <n v="175"/>
    <n v="96249.999999999985"/>
    <n v="28874.999999999996"/>
    <n v="0.3"/>
    <x v="1"/>
  </r>
  <r>
    <x v="0"/>
    <n v="1185732"/>
    <x v="160"/>
    <x v="3"/>
    <x v="9"/>
    <s v="Minneapolis"/>
    <x v="5"/>
    <x v="33"/>
    <n v="275"/>
    <n v="164999.99999999997"/>
    <n v="74249.999999999985"/>
    <n v="0.45"/>
    <x v="1"/>
  </r>
  <r>
    <x v="4"/>
    <n v="1189833"/>
    <x v="161"/>
    <x v="3"/>
    <x v="9"/>
    <s v="Minneapolis"/>
    <x v="0"/>
    <x v="8"/>
    <n v="475"/>
    <n v="166250"/>
    <n v="74812.5"/>
    <n v="0.45"/>
    <x v="1"/>
  </r>
  <r>
    <x v="4"/>
    <n v="1189833"/>
    <x v="162"/>
    <x v="3"/>
    <x v="9"/>
    <s v="Minneapolis"/>
    <x v="1"/>
    <x v="2"/>
    <n v="475"/>
    <n v="213750"/>
    <n v="64125"/>
    <n v="0.3"/>
    <x v="1"/>
  </r>
  <r>
    <x v="4"/>
    <n v="1189833"/>
    <x v="163"/>
    <x v="3"/>
    <x v="9"/>
    <s v="Minneapolis"/>
    <x v="2"/>
    <x v="2"/>
    <n v="475"/>
    <n v="213750"/>
    <n v="96187.5"/>
    <n v="0.45"/>
    <x v="1"/>
  </r>
  <r>
    <x v="4"/>
    <n v="1189833"/>
    <x v="164"/>
    <x v="3"/>
    <x v="9"/>
    <s v="Minneapolis"/>
    <x v="3"/>
    <x v="2"/>
    <n v="325"/>
    <n v="146250"/>
    <n v="58499.999999999993"/>
    <n v="0.39999999999999997"/>
    <x v="1"/>
  </r>
  <r>
    <x v="4"/>
    <n v="1189833"/>
    <x v="165"/>
    <x v="3"/>
    <x v="10"/>
    <s v="Billings"/>
    <x v="4"/>
    <x v="0"/>
    <n v="275"/>
    <n v="137500"/>
    <n v="82500.000000000015"/>
    <n v="0.60000000000000009"/>
    <x v="1"/>
  </r>
  <r>
    <x v="4"/>
    <n v="1189833"/>
    <x v="166"/>
    <x v="3"/>
    <x v="10"/>
    <s v="Billings"/>
    <x v="5"/>
    <x v="2"/>
    <n v="475"/>
    <n v="213750"/>
    <n v="53437.5"/>
    <n v="0.25"/>
    <x v="1"/>
  </r>
  <r>
    <x v="4"/>
    <n v="1189833"/>
    <x v="167"/>
    <x v="3"/>
    <x v="10"/>
    <s v="Billings"/>
    <x v="0"/>
    <x v="8"/>
    <n v="525"/>
    <n v="183750"/>
    <n v="82687.5"/>
    <n v="0.45"/>
    <x v="1"/>
  </r>
  <r>
    <x v="4"/>
    <n v="1189833"/>
    <x v="168"/>
    <x v="3"/>
    <x v="10"/>
    <s v="Billings"/>
    <x v="1"/>
    <x v="2"/>
    <n v="425"/>
    <n v="191250"/>
    <n v="57375"/>
    <n v="0.3"/>
    <x v="1"/>
  </r>
  <r>
    <x v="4"/>
    <n v="1189833"/>
    <x v="169"/>
    <x v="3"/>
    <x v="10"/>
    <s v="Billings"/>
    <x v="2"/>
    <x v="2"/>
    <n v="450"/>
    <n v="202500"/>
    <n v="91125"/>
    <n v="0.45"/>
    <x v="1"/>
  </r>
  <r>
    <x v="4"/>
    <n v="1189833"/>
    <x v="170"/>
    <x v="3"/>
    <x v="10"/>
    <s v="Billings"/>
    <x v="3"/>
    <x v="2"/>
    <n v="300"/>
    <n v="135000"/>
    <n v="53999.999999999993"/>
    <n v="0.39999999999999997"/>
    <x v="1"/>
  </r>
  <r>
    <x v="4"/>
    <n v="1189833"/>
    <x v="171"/>
    <x v="3"/>
    <x v="10"/>
    <s v="Billings"/>
    <x v="4"/>
    <x v="0"/>
    <n v="225"/>
    <n v="112500"/>
    <n v="67500.000000000015"/>
    <n v="0.60000000000000009"/>
    <x v="1"/>
  </r>
  <r>
    <x v="4"/>
    <n v="1189833"/>
    <x v="172"/>
    <x v="3"/>
    <x v="10"/>
    <s v="Billings"/>
    <x v="5"/>
    <x v="2"/>
    <n v="425"/>
    <n v="191250"/>
    <n v="47812.5"/>
    <n v="0.25"/>
    <x v="1"/>
  </r>
  <r>
    <x v="4"/>
    <n v="1189833"/>
    <x v="173"/>
    <x v="3"/>
    <x v="10"/>
    <s v="Billings"/>
    <x v="0"/>
    <x v="8"/>
    <n v="575"/>
    <n v="201250"/>
    <n v="90562.5"/>
    <n v="0.45"/>
    <x v="1"/>
  </r>
  <r>
    <x v="4"/>
    <n v="1189833"/>
    <x v="174"/>
    <x v="3"/>
    <x v="10"/>
    <s v="Billings"/>
    <x v="1"/>
    <x v="2"/>
    <n v="425"/>
    <n v="191250"/>
    <n v="57375"/>
    <n v="0.3"/>
    <x v="1"/>
  </r>
  <r>
    <x v="4"/>
    <n v="1189833"/>
    <x v="175"/>
    <x v="3"/>
    <x v="10"/>
    <s v="Billings"/>
    <x v="2"/>
    <x v="2"/>
    <n v="425"/>
    <n v="191250"/>
    <n v="86062.5"/>
    <n v="0.45"/>
    <x v="1"/>
  </r>
  <r>
    <x v="4"/>
    <n v="1189833"/>
    <x v="176"/>
    <x v="3"/>
    <x v="10"/>
    <s v="Billings"/>
    <x v="3"/>
    <x v="2"/>
    <n v="325"/>
    <n v="146250"/>
    <n v="58499.999999999993"/>
    <n v="0.39999999999999997"/>
    <x v="1"/>
  </r>
  <r>
    <x v="4"/>
    <n v="1189833"/>
    <x v="177"/>
    <x v="3"/>
    <x v="10"/>
    <s v="Billings"/>
    <x v="4"/>
    <x v="0"/>
    <n v="200"/>
    <n v="100000"/>
    <n v="60000.000000000007"/>
    <n v="0.60000000000000009"/>
    <x v="1"/>
  </r>
  <r>
    <x v="4"/>
    <n v="1189833"/>
    <x v="178"/>
    <x v="3"/>
    <x v="10"/>
    <s v="Billings"/>
    <x v="5"/>
    <x v="2"/>
    <n v="400"/>
    <n v="180000"/>
    <n v="45000"/>
    <n v="0.25"/>
    <x v="1"/>
  </r>
  <r>
    <x v="4"/>
    <n v="1189833"/>
    <x v="179"/>
    <x v="3"/>
    <x v="10"/>
    <s v="Billings"/>
    <x v="0"/>
    <x v="2"/>
    <n v="575"/>
    <n v="258750"/>
    <n v="116437.5"/>
    <n v="0.45"/>
    <x v="1"/>
  </r>
  <r>
    <x v="4"/>
    <n v="1189833"/>
    <x v="180"/>
    <x v="3"/>
    <x v="10"/>
    <s v="Billings"/>
    <x v="1"/>
    <x v="2"/>
    <n v="375"/>
    <n v="168750"/>
    <n v="50625"/>
    <n v="0.3"/>
    <x v="1"/>
  </r>
  <r>
    <x v="4"/>
    <n v="1189833"/>
    <x v="181"/>
    <x v="3"/>
    <x v="10"/>
    <s v="Billings"/>
    <x v="2"/>
    <x v="2"/>
    <n v="400"/>
    <n v="180000"/>
    <n v="81000"/>
    <n v="0.45"/>
    <x v="1"/>
  </r>
  <r>
    <x v="4"/>
    <n v="1189833"/>
    <x v="182"/>
    <x v="3"/>
    <x v="10"/>
    <s v="Billings"/>
    <x v="3"/>
    <x v="1"/>
    <n v="300"/>
    <n v="120000"/>
    <n v="47999.999999999993"/>
    <n v="0.39999999999999997"/>
    <x v="1"/>
  </r>
  <r>
    <x v="4"/>
    <n v="1189833"/>
    <x v="183"/>
    <x v="3"/>
    <x v="10"/>
    <s v="Billings"/>
    <x v="4"/>
    <x v="2"/>
    <n v="200"/>
    <n v="90000"/>
    <n v="54000.000000000007"/>
    <n v="0.60000000000000009"/>
    <x v="1"/>
  </r>
  <r>
    <x v="4"/>
    <n v="1189833"/>
    <x v="184"/>
    <x v="3"/>
    <x v="10"/>
    <s v="Billings"/>
    <x v="5"/>
    <x v="3"/>
    <n v="375"/>
    <n v="225000"/>
    <n v="56250"/>
    <n v="0.25"/>
    <x v="1"/>
  </r>
  <r>
    <x v="4"/>
    <n v="1189833"/>
    <x v="185"/>
    <x v="3"/>
    <x v="10"/>
    <s v="Billings"/>
    <x v="0"/>
    <x v="1"/>
    <n v="575"/>
    <n v="230000"/>
    <n v="103500"/>
    <n v="0.45"/>
    <x v="1"/>
  </r>
  <r>
    <x v="4"/>
    <n v="1189833"/>
    <x v="186"/>
    <x v="3"/>
    <x v="10"/>
    <s v="Billings"/>
    <x v="1"/>
    <x v="2"/>
    <n v="425"/>
    <n v="191250"/>
    <n v="57375"/>
    <n v="0.3"/>
    <x v="1"/>
  </r>
  <r>
    <x v="4"/>
    <n v="1189833"/>
    <x v="187"/>
    <x v="3"/>
    <x v="10"/>
    <s v="Billings"/>
    <x v="2"/>
    <x v="2"/>
    <n v="425"/>
    <n v="191250"/>
    <n v="86062.5"/>
    <n v="0.45"/>
    <x v="1"/>
  </r>
  <r>
    <x v="4"/>
    <n v="1189833"/>
    <x v="188"/>
    <x v="3"/>
    <x v="10"/>
    <s v="Billings"/>
    <x v="3"/>
    <x v="1"/>
    <n v="325"/>
    <n v="130000"/>
    <n v="51999.999999999993"/>
    <n v="0.39999999999999997"/>
    <x v="1"/>
  </r>
  <r>
    <x v="4"/>
    <n v="1189833"/>
    <x v="189"/>
    <x v="3"/>
    <x v="10"/>
    <s v="Billings"/>
    <x v="4"/>
    <x v="2"/>
    <n v="225"/>
    <n v="101250"/>
    <n v="60750.000000000007"/>
    <n v="0.60000000000000009"/>
    <x v="1"/>
  </r>
  <r>
    <x v="4"/>
    <n v="1189833"/>
    <x v="190"/>
    <x v="3"/>
    <x v="10"/>
    <s v="Billings"/>
    <x v="5"/>
    <x v="3"/>
    <n v="400"/>
    <n v="240000"/>
    <n v="60000"/>
    <n v="0.25"/>
    <x v="1"/>
  </r>
  <r>
    <x v="4"/>
    <n v="1189833"/>
    <x v="191"/>
    <x v="3"/>
    <x v="10"/>
    <s v="Billings"/>
    <x v="0"/>
    <x v="1"/>
    <n v="675"/>
    <n v="270000"/>
    <n v="121500"/>
    <n v="0.45"/>
    <x v="1"/>
  </r>
  <r>
    <x v="4"/>
    <n v="1189833"/>
    <x v="192"/>
    <x v="3"/>
    <x v="10"/>
    <s v="Billings"/>
    <x v="1"/>
    <x v="2"/>
    <n v="525"/>
    <n v="236250"/>
    <n v="70875"/>
    <n v="0.3"/>
    <x v="1"/>
  </r>
  <r>
    <x v="4"/>
    <n v="1189833"/>
    <x v="193"/>
    <x v="3"/>
    <x v="10"/>
    <s v="Billings"/>
    <x v="2"/>
    <x v="2"/>
    <n v="550"/>
    <n v="247500"/>
    <n v="111375"/>
    <n v="0.45"/>
    <x v="1"/>
  </r>
  <r>
    <x v="4"/>
    <n v="1189833"/>
    <x v="194"/>
    <x v="3"/>
    <x v="10"/>
    <s v="Billings"/>
    <x v="3"/>
    <x v="1"/>
    <n v="425"/>
    <n v="170000"/>
    <n v="68000"/>
    <n v="0.39999999999999997"/>
    <x v="1"/>
  </r>
  <r>
    <x v="4"/>
    <n v="1189833"/>
    <x v="195"/>
    <x v="3"/>
    <x v="10"/>
    <s v="Billings"/>
    <x v="4"/>
    <x v="2"/>
    <n v="300"/>
    <n v="135000"/>
    <n v="81000.000000000015"/>
    <n v="0.60000000000000009"/>
    <x v="1"/>
  </r>
  <r>
    <x v="4"/>
    <n v="1189833"/>
    <x v="196"/>
    <x v="3"/>
    <x v="10"/>
    <s v="Billings"/>
    <x v="5"/>
    <x v="3"/>
    <n v="600"/>
    <n v="360000"/>
    <n v="90000"/>
    <n v="0.25"/>
    <x v="1"/>
  </r>
  <r>
    <x v="4"/>
    <n v="1189833"/>
    <x v="197"/>
    <x v="3"/>
    <x v="10"/>
    <s v="Billings"/>
    <x v="0"/>
    <x v="1"/>
    <n v="750"/>
    <n v="300000"/>
    <n v="135000"/>
    <n v="0.45"/>
    <x v="1"/>
  </r>
  <r>
    <x v="4"/>
    <n v="1189833"/>
    <x v="198"/>
    <x v="3"/>
    <x v="10"/>
    <s v="Billings"/>
    <x v="1"/>
    <x v="2"/>
    <n v="600"/>
    <n v="270000"/>
    <n v="81000"/>
    <n v="0.3"/>
    <x v="1"/>
  </r>
  <r>
    <x v="4"/>
    <n v="1189833"/>
    <x v="199"/>
    <x v="3"/>
    <x v="10"/>
    <s v="Billings"/>
    <x v="2"/>
    <x v="2"/>
    <n v="550"/>
    <n v="247500"/>
    <n v="111375"/>
    <n v="0.45"/>
    <x v="1"/>
  </r>
  <r>
    <x v="4"/>
    <n v="1189833"/>
    <x v="200"/>
    <x v="3"/>
    <x v="10"/>
    <s v="Billings"/>
    <x v="3"/>
    <x v="1"/>
    <n v="450"/>
    <n v="180000"/>
    <n v="72000"/>
    <n v="0.39999999999999997"/>
    <x v="1"/>
  </r>
  <r>
    <x v="4"/>
    <n v="1189833"/>
    <x v="201"/>
    <x v="3"/>
    <x v="10"/>
    <s v="Billings"/>
    <x v="4"/>
    <x v="2"/>
    <n v="475"/>
    <n v="213750"/>
    <n v="128250.00000000001"/>
    <n v="0.60000000000000009"/>
    <x v="1"/>
  </r>
  <r>
    <x v="4"/>
    <n v="1189833"/>
    <x v="202"/>
    <x v="3"/>
    <x v="10"/>
    <s v="Billings"/>
    <x v="5"/>
    <x v="3"/>
    <n v="475"/>
    <n v="285000"/>
    <n v="71250"/>
    <n v="0.25"/>
    <x v="1"/>
  </r>
  <r>
    <x v="4"/>
    <n v="1189833"/>
    <x v="203"/>
    <x v="3"/>
    <x v="10"/>
    <s v="Billings"/>
    <x v="0"/>
    <x v="2"/>
    <n v="675"/>
    <n v="303750"/>
    <n v="136687.5"/>
    <n v="0.45"/>
    <x v="1"/>
  </r>
  <r>
    <x v="4"/>
    <n v="1189833"/>
    <x v="204"/>
    <x v="3"/>
    <x v="10"/>
    <s v="Billings"/>
    <x v="1"/>
    <x v="4"/>
    <n v="625"/>
    <n v="343750.00000000006"/>
    <n v="103125.00000000001"/>
    <n v="0.3"/>
    <x v="1"/>
  </r>
  <r>
    <x v="4"/>
    <n v="1189833"/>
    <x v="205"/>
    <x v="3"/>
    <x v="10"/>
    <s v="Billings"/>
    <x v="2"/>
    <x v="0"/>
    <n v="500"/>
    <n v="250000"/>
    <n v="112500"/>
    <n v="0.45"/>
    <x v="1"/>
  </r>
  <r>
    <x v="4"/>
    <n v="1189833"/>
    <x v="206"/>
    <x v="3"/>
    <x v="10"/>
    <s v="Billings"/>
    <x v="3"/>
    <x v="2"/>
    <n v="425"/>
    <n v="191250"/>
    <n v="76500"/>
    <n v="0.39999999999999997"/>
    <x v="1"/>
  </r>
  <r>
    <x v="4"/>
    <n v="1189833"/>
    <x v="207"/>
    <x v="3"/>
    <x v="10"/>
    <s v="Billings"/>
    <x v="4"/>
    <x v="13"/>
    <n v="425"/>
    <n v="233749.99999999997"/>
    <n v="140250"/>
    <n v="0.60000000000000009"/>
    <x v="1"/>
  </r>
  <r>
    <x v="4"/>
    <n v="1189833"/>
    <x v="208"/>
    <x v="3"/>
    <x v="10"/>
    <s v="Billings"/>
    <x v="5"/>
    <x v="3"/>
    <n v="400"/>
    <n v="240000"/>
    <n v="60000"/>
    <n v="0.25"/>
    <x v="1"/>
  </r>
  <r>
    <x v="4"/>
    <n v="1189833"/>
    <x v="209"/>
    <x v="3"/>
    <x v="10"/>
    <s v="Billings"/>
    <x v="0"/>
    <x v="2"/>
    <n v="600"/>
    <n v="270000"/>
    <n v="121500"/>
    <n v="0.45"/>
    <x v="1"/>
  </r>
  <r>
    <x v="4"/>
    <n v="1189833"/>
    <x v="210"/>
    <x v="3"/>
    <x v="10"/>
    <s v="Billings"/>
    <x v="1"/>
    <x v="0"/>
    <n v="600"/>
    <n v="300000"/>
    <n v="90000"/>
    <n v="0.3"/>
    <x v="1"/>
  </r>
  <r>
    <x v="4"/>
    <n v="1189833"/>
    <x v="211"/>
    <x v="3"/>
    <x v="10"/>
    <s v="Billings"/>
    <x v="2"/>
    <x v="2"/>
    <n v="450"/>
    <n v="202500"/>
    <n v="91125"/>
    <n v="0.45"/>
    <x v="1"/>
  </r>
  <r>
    <x v="4"/>
    <n v="1189833"/>
    <x v="212"/>
    <x v="3"/>
    <x v="10"/>
    <s v="Billings"/>
    <x v="3"/>
    <x v="2"/>
    <n v="400"/>
    <n v="180000"/>
    <n v="72000"/>
    <n v="0.39999999999999997"/>
    <x v="1"/>
  </r>
  <r>
    <x v="4"/>
    <n v="1189833"/>
    <x v="213"/>
    <x v="3"/>
    <x v="10"/>
    <s v="Billings"/>
    <x v="4"/>
    <x v="13"/>
    <n v="400"/>
    <n v="219999.99999999997"/>
    <n v="132000"/>
    <n v="0.60000000000000009"/>
    <x v="1"/>
  </r>
  <r>
    <x v="4"/>
    <n v="1189833"/>
    <x v="693"/>
    <x v="3"/>
    <x v="10"/>
    <s v="Billings"/>
    <x v="5"/>
    <x v="3"/>
    <n v="450"/>
    <n v="270000"/>
    <n v="67500"/>
    <n v="0.25"/>
    <x v="1"/>
  </r>
  <r>
    <x v="4"/>
    <n v="1189833"/>
    <x v="694"/>
    <x v="3"/>
    <x v="10"/>
    <s v="Billings"/>
    <x v="0"/>
    <x v="2"/>
    <n v="550"/>
    <n v="247500"/>
    <n v="111375"/>
    <n v="0.45"/>
    <x v="1"/>
  </r>
  <r>
    <x v="4"/>
    <n v="1189833"/>
    <x v="695"/>
    <x v="3"/>
    <x v="10"/>
    <s v="Billings"/>
    <x v="1"/>
    <x v="0"/>
    <n v="550"/>
    <n v="275000"/>
    <n v="82500"/>
    <n v="0.3"/>
    <x v="1"/>
  </r>
  <r>
    <x v="4"/>
    <n v="1189833"/>
    <x v="696"/>
    <x v="3"/>
    <x v="10"/>
    <s v="Billings"/>
    <x v="2"/>
    <x v="2"/>
    <n v="400"/>
    <n v="180000"/>
    <n v="81000"/>
    <n v="0.45"/>
    <x v="1"/>
  </r>
  <r>
    <x v="4"/>
    <n v="1189833"/>
    <x v="697"/>
    <x v="3"/>
    <x v="10"/>
    <s v="Billings"/>
    <x v="3"/>
    <x v="2"/>
    <n v="375"/>
    <n v="168750"/>
    <n v="67500"/>
    <n v="0.39999999999999997"/>
    <x v="1"/>
  </r>
  <r>
    <x v="4"/>
    <n v="1189833"/>
    <x v="698"/>
    <x v="3"/>
    <x v="10"/>
    <s v="Billings"/>
    <x v="4"/>
    <x v="13"/>
    <n v="350"/>
    <n v="192499.99999999997"/>
    <n v="115500"/>
    <n v="0.60000000000000009"/>
    <x v="1"/>
  </r>
  <r>
    <x v="4"/>
    <n v="1189833"/>
    <x v="699"/>
    <x v="3"/>
    <x v="10"/>
    <s v="Billings"/>
    <x v="5"/>
    <x v="3"/>
    <n v="400"/>
    <n v="240000"/>
    <n v="60000"/>
    <n v="0.25"/>
    <x v="1"/>
  </r>
  <r>
    <x v="4"/>
    <n v="1189833"/>
    <x v="700"/>
    <x v="3"/>
    <x v="10"/>
    <s v="Billings"/>
    <x v="0"/>
    <x v="1"/>
    <n v="575"/>
    <n v="230000"/>
    <n v="103500"/>
    <n v="0.45"/>
    <x v="1"/>
  </r>
  <r>
    <x v="4"/>
    <n v="1189833"/>
    <x v="701"/>
    <x v="3"/>
    <x v="10"/>
    <s v="Billings"/>
    <x v="1"/>
    <x v="14"/>
    <n v="575"/>
    <n v="258750.00000000003"/>
    <n v="77625"/>
    <n v="0.3"/>
    <x v="1"/>
  </r>
  <r>
    <x v="4"/>
    <n v="1189833"/>
    <x v="702"/>
    <x v="3"/>
    <x v="10"/>
    <s v="Billings"/>
    <x v="2"/>
    <x v="1"/>
    <n v="425"/>
    <n v="170000"/>
    <n v="76500"/>
    <n v="0.45"/>
    <x v="1"/>
  </r>
  <r>
    <x v="4"/>
    <n v="1189833"/>
    <x v="703"/>
    <x v="3"/>
    <x v="10"/>
    <s v="Billings"/>
    <x v="3"/>
    <x v="1"/>
    <n v="425"/>
    <n v="170000"/>
    <n v="68000"/>
    <n v="0.39999999999999997"/>
    <x v="1"/>
  </r>
  <r>
    <x v="4"/>
    <n v="1189833"/>
    <x v="704"/>
    <x v="3"/>
    <x v="10"/>
    <s v="Billings"/>
    <x v="4"/>
    <x v="13"/>
    <n v="375"/>
    <n v="206249.99999999997"/>
    <n v="123750"/>
    <n v="0.60000000000000009"/>
    <x v="1"/>
  </r>
  <r>
    <x v="4"/>
    <n v="1189833"/>
    <x v="705"/>
    <x v="3"/>
    <x v="10"/>
    <s v="Billings"/>
    <x v="5"/>
    <x v="3"/>
    <n v="475"/>
    <n v="285000"/>
    <n v="71250"/>
    <n v="0.25"/>
    <x v="1"/>
  </r>
  <r>
    <x v="4"/>
    <n v="1189833"/>
    <x v="706"/>
    <x v="3"/>
    <x v="10"/>
    <s v="Billings"/>
    <x v="0"/>
    <x v="2"/>
    <n v="675"/>
    <n v="303750"/>
    <n v="136687.5"/>
    <n v="0.45"/>
    <x v="1"/>
  </r>
  <r>
    <x v="4"/>
    <n v="1189833"/>
    <x v="707"/>
    <x v="3"/>
    <x v="10"/>
    <s v="Billings"/>
    <x v="1"/>
    <x v="0"/>
    <n v="675"/>
    <n v="337500"/>
    <n v="101250"/>
    <n v="0.3"/>
    <x v="1"/>
  </r>
  <r>
    <x v="4"/>
    <n v="1189833"/>
    <x v="708"/>
    <x v="3"/>
    <x v="10"/>
    <s v="Billings"/>
    <x v="2"/>
    <x v="2"/>
    <n v="475"/>
    <n v="213750"/>
    <n v="96187.5"/>
    <n v="0.45"/>
    <x v="1"/>
  </r>
  <r>
    <x v="4"/>
    <n v="1189833"/>
    <x v="709"/>
    <x v="3"/>
    <x v="10"/>
    <s v="Billings"/>
    <x v="3"/>
    <x v="2"/>
    <n v="475"/>
    <n v="213750"/>
    <n v="85500"/>
    <n v="0.39999999999999997"/>
    <x v="1"/>
  </r>
  <r>
    <x v="4"/>
    <n v="1189833"/>
    <x v="710"/>
    <x v="3"/>
    <x v="10"/>
    <s v="Billings"/>
    <x v="4"/>
    <x v="13"/>
    <n v="400"/>
    <n v="219999.99999999997"/>
    <n v="132000"/>
    <n v="0.60000000000000009"/>
    <x v="1"/>
  </r>
  <r>
    <x v="4"/>
    <n v="1189833"/>
    <x v="214"/>
    <x v="3"/>
    <x v="10"/>
    <s v="Billings"/>
    <x v="5"/>
    <x v="3"/>
    <n v="500"/>
    <n v="300000"/>
    <n v="75000"/>
    <n v="0.25"/>
    <x v="1"/>
  </r>
  <r>
    <x v="2"/>
    <n v="1197831"/>
    <x v="215"/>
    <x v="3"/>
    <x v="10"/>
    <s v="Billings"/>
    <x v="0"/>
    <x v="16"/>
    <n v="700"/>
    <n v="140000"/>
    <n v="49000"/>
    <n v="0.35"/>
    <x v="1"/>
  </r>
  <r>
    <x v="2"/>
    <n v="1197831"/>
    <x v="216"/>
    <x v="3"/>
    <x v="10"/>
    <s v="Billings"/>
    <x v="1"/>
    <x v="9"/>
    <n v="700"/>
    <n v="210000"/>
    <n v="73500"/>
    <n v="0.35"/>
    <x v="1"/>
  </r>
  <r>
    <x v="2"/>
    <n v="1197831"/>
    <x v="217"/>
    <x v="3"/>
    <x v="10"/>
    <s v="Billings"/>
    <x v="2"/>
    <x v="9"/>
    <n v="500"/>
    <n v="150000"/>
    <n v="52500"/>
    <n v="0.35"/>
    <x v="1"/>
  </r>
  <r>
    <x v="2"/>
    <n v="1197831"/>
    <x v="218"/>
    <x v="3"/>
    <x v="10"/>
    <s v="Billings"/>
    <x v="3"/>
    <x v="8"/>
    <n v="500"/>
    <n v="175000"/>
    <n v="78750"/>
    <n v="0.45"/>
    <x v="1"/>
  </r>
  <r>
    <x v="2"/>
    <n v="1197831"/>
    <x v="219"/>
    <x v="1"/>
    <x v="11"/>
    <s v="Knoxville"/>
    <x v="4"/>
    <x v="1"/>
    <n v="350"/>
    <n v="140000"/>
    <n v="42000"/>
    <n v="0.3"/>
    <x v="1"/>
  </r>
  <r>
    <x v="2"/>
    <n v="1197831"/>
    <x v="220"/>
    <x v="1"/>
    <x v="11"/>
    <s v="Knoxville"/>
    <x v="5"/>
    <x v="8"/>
    <n v="500"/>
    <n v="175000"/>
    <n v="87500"/>
    <n v="0.5"/>
    <x v="1"/>
  </r>
  <r>
    <x v="2"/>
    <n v="1197831"/>
    <x v="221"/>
    <x v="1"/>
    <x v="11"/>
    <s v="Knoxville"/>
    <x v="0"/>
    <x v="7"/>
    <n v="650"/>
    <n v="162500"/>
    <n v="56875"/>
    <n v="0.35"/>
    <x v="1"/>
  </r>
  <r>
    <x v="2"/>
    <n v="1197831"/>
    <x v="222"/>
    <x v="1"/>
    <x v="11"/>
    <s v="Knoxville"/>
    <x v="1"/>
    <x v="8"/>
    <n v="625"/>
    <n v="218750"/>
    <n v="76562.5"/>
    <n v="0.35"/>
    <x v="1"/>
  </r>
  <r>
    <x v="2"/>
    <n v="1197831"/>
    <x v="223"/>
    <x v="1"/>
    <x v="11"/>
    <s v="Knoxville"/>
    <x v="2"/>
    <x v="8"/>
    <n v="450"/>
    <n v="157500"/>
    <n v="55125"/>
    <n v="0.35"/>
    <x v="1"/>
  </r>
  <r>
    <x v="2"/>
    <n v="1197831"/>
    <x v="224"/>
    <x v="1"/>
    <x v="11"/>
    <s v="Knoxville"/>
    <x v="3"/>
    <x v="8"/>
    <n v="400"/>
    <n v="140000"/>
    <n v="63000"/>
    <n v="0.45"/>
    <x v="1"/>
  </r>
  <r>
    <x v="2"/>
    <n v="1197831"/>
    <x v="225"/>
    <x v="1"/>
    <x v="11"/>
    <s v="Knoxville"/>
    <x v="4"/>
    <x v="1"/>
    <n v="275"/>
    <n v="110000"/>
    <n v="33000"/>
    <n v="0.3"/>
    <x v="1"/>
  </r>
  <r>
    <x v="2"/>
    <n v="1197831"/>
    <x v="226"/>
    <x v="1"/>
    <x v="11"/>
    <s v="Knoxville"/>
    <x v="5"/>
    <x v="8"/>
    <n v="475"/>
    <n v="166250"/>
    <n v="83125"/>
    <n v="0.5"/>
    <x v="1"/>
  </r>
  <r>
    <x v="2"/>
    <n v="1197831"/>
    <x v="227"/>
    <x v="1"/>
    <x v="11"/>
    <s v="Knoxville"/>
    <x v="0"/>
    <x v="9"/>
    <n v="650"/>
    <n v="195000"/>
    <n v="78000"/>
    <n v="0.39999999999999997"/>
    <x v="1"/>
  </r>
  <r>
    <x v="2"/>
    <n v="1197831"/>
    <x v="228"/>
    <x v="1"/>
    <x v="11"/>
    <s v="Knoxville"/>
    <x v="1"/>
    <x v="1"/>
    <n v="650"/>
    <n v="260000"/>
    <n v="103999.99999999999"/>
    <n v="0.39999999999999997"/>
    <x v="1"/>
  </r>
  <r>
    <x v="2"/>
    <n v="1197831"/>
    <x v="711"/>
    <x v="1"/>
    <x v="11"/>
    <s v="Knoxville"/>
    <x v="2"/>
    <x v="9"/>
    <n v="475"/>
    <n v="142500"/>
    <n v="56999.999999999993"/>
    <n v="0.39999999999999997"/>
    <x v="1"/>
  </r>
  <r>
    <x v="2"/>
    <n v="1197831"/>
    <x v="712"/>
    <x v="1"/>
    <x v="11"/>
    <s v="Knoxville"/>
    <x v="3"/>
    <x v="8"/>
    <n v="375"/>
    <n v="131250"/>
    <n v="65625"/>
    <n v="0.5"/>
    <x v="1"/>
  </r>
  <r>
    <x v="2"/>
    <n v="1197831"/>
    <x v="713"/>
    <x v="1"/>
    <x v="11"/>
    <s v="Knoxville"/>
    <x v="4"/>
    <x v="1"/>
    <n v="275"/>
    <n v="110000"/>
    <n v="38500"/>
    <n v="0.35"/>
    <x v="1"/>
  </r>
  <r>
    <x v="2"/>
    <n v="1197831"/>
    <x v="714"/>
    <x v="1"/>
    <x v="11"/>
    <s v="Knoxville"/>
    <x v="5"/>
    <x v="8"/>
    <n v="425"/>
    <n v="148750"/>
    <n v="81812.5"/>
    <n v="0.55000000000000004"/>
    <x v="1"/>
  </r>
  <r>
    <x v="2"/>
    <n v="1197831"/>
    <x v="715"/>
    <x v="1"/>
    <x v="11"/>
    <s v="Knoxville"/>
    <x v="0"/>
    <x v="16"/>
    <n v="675"/>
    <n v="135000"/>
    <n v="53999.999999999993"/>
    <n v="0.39999999999999997"/>
    <x v="1"/>
  </r>
  <r>
    <x v="2"/>
    <n v="1197831"/>
    <x v="716"/>
    <x v="1"/>
    <x v="11"/>
    <s v="Knoxville"/>
    <x v="1"/>
    <x v="34"/>
    <n v="675"/>
    <n v="168750.00000000006"/>
    <n v="67500.000000000015"/>
    <n v="0.39999999999999997"/>
    <x v="1"/>
  </r>
  <r>
    <x v="2"/>
    <n v="1197831"/>
    <x v="717"/>
    <x v="1"/>
    <x v="11"/>
    <s v="Knoxville"/>
    <x v="2"/>
    <x v="35"/>
    <n v="500"/>
    <n v="99999.999999999985"/>
    <n v="39999.999999999993"/>
    <n v="0.39999999999999997"/>
    <x v="1"/>
  </r>
  <r>
    <x v="2"/>
    <n v="1197831"/>
    <x v="718"/>
    <x v="1"/>
    <x v="11"/>
    <s v="Knoxville"/>
    <x v="3"/>
    <x v="34"/>
    <n v="400"/>
    <n v="100000.00000000003"/>
    <n v="50000.000000000015"/>
    <n v="0.5"/>
    <x v="1"/>
  </r>
  <r>
    <x v="2"/>
    <n v="1197831"/>
    <x v="719"/>
    <x v="1"/>
    <x v="11"/>
    <s v="Knoxville"/>
    <x v="4"/>
    <x v="9"/>
    <n v="300"/>
    <n v="90000"/>
    <n v="31499.999999999996"/>
    <n v="0.35"/>
    <x v="1"/>
  </r>
  <r>
    <x v="2"/>
    <n v="1197831"/>
    <x v="720"/>
    <x v="1"/>
    <x v="11"/>
    <s v="Knoxville"/>
    <x v="5"/>
    <x v="34"/>
    <n v="575"/>
    <n v="143750.00000000003"/>
    <n v="79062.500000000029"/>
    <n v="0.55000000000000004"/>
    <x v="1"/>
  </r>
  <r>
    <x v="2"/>
    <n v="1197831"/>
    <x v="721"/>
    <x v="1"/>
    <x v="11"/>
    <s v="Knoxville"/>
    <x v="0"/>
    <x v="36"/>
    <n v="725"/>
    <n v="108749.99999999997"/>
    <n v="43499.999999999985"/>
    <n v="0.39999999999999997"/>
    <x v="1"/>
  </r>
  <r>
    <x v="2"/>
    <n v="1197831"/>
    <x v="722"/>
    <x v="1"/>
    <x v="11"/>
    <s v="Knoxville"/>
    <x v="1"/>
    <x v="34"/>
    <n v="750"/>
    <n v="187500.00000000006"/>
    <n v="75000.000000000015"/>
    <n v="0.39999999999999997"/>
    <x v="1"/>
  </r>
  <r>
    <x v="2"/>
    <n v="1197831"/>
    <x v="723"/>
    <x v="1"/>
    <x v="11"/>
    <s v="Knoxville"/>
    <x v="2"/>
    <x v="35"/>
    <n v="600"/>
    <n v="119999.99999999999"/>
    <n v="47999.999999999993"/>
    <n v="0.39999999999999997"/>
    <x v="1"/>
  </r>
  <r>
    <x v="2"/>
    <n v="1197831"/>
    <x v="229"/>
    <x v="1"/>
    <x v="11"/>
    <s v="Knoxville"/>
    <x v="3"/>
    <x v="17"/>
    <n v="525"/>
    <n v="157500.00000000003"/>
    <n v="78750.000000000015"/>
    <n v="0.5"/>
    <x v="1"/>
  </r>
  <r>
    <x v="2"/>
    <n v="1197831"/>
    <x v="230"/>
    <x v="1"/>
    <x v="11"/>
    <s v="Knoxville"/>
    <x v="4"/>
    <x v="2"/>
    <n v="425"/>
    <n v="191250"/>
    <n v="66937.5"/>
    <n v="0.35"/>
    <x v="1"/>
  </r>
  <r>
    <x v="2"/>
    <n v="1197831"/>
    <x v="231"/>
    <x v="1"/>
    <x v="11"/>
    <s v="Knoxville"/>
    <x v="5"/>
    <x v="1"/>
    <n v="775"/>
    <n v="310000"/>
    <n v="170500"/>
    <n v="0.55000000000000004"/>
    <x v="1"/>
  </r>
  <r>
    <x v="2"/>
    <n v="1197831"/>
    <x v="232"/>
    <x v="1"/>
    <x v="11"/>
    <s v="Knoxville"/>
    <x v="0"/>
    <x v="1"/>
    <n v="775"/>
    <n v="310000"/>
    <n v="123999.99999999999"/>
    <n v="0.39999999999999997"/>
    <x v="1"/>
  </r>
  <r>
    <x v="2"/>
    <n v="1197831"/>
    <x v="233"/>
    <x v="1"/>
    <x v="11"/>
    <s v="Knoxville"/>
    <x v="1"/>
    <x v="2"/>
    <n v="775"/>
    <n v="348750"/>
    <n v="139500"/>
    <n v="0.39999999999999997"/>
    <x v="1"/>
  </r>
  <r>
    <x v="2"/>
    <n v="1197831"/>
    <x v="234"/>
    <x v="1"/>
    <x v="11"/>
    <s v="Knoxville"/>
    <x v="2"/>
    <x v="1"/>
    <n v="650"/>
    <n v="260000"/>
    <n v="103999.99999999999"/>
    <n v="0.39999999999999997"/>
    <x v="1"/>
  </r>
  <r>
    <x v="2"/>
    <n v="1197831"/>
    <x v="235"/>
    <x v="1"/>
    <x v="11"/>
    <s v="Knoxville"/>
    <x v="3"/>
    <x v="1"/>
    <n v="600"/>
    <n v="240000"/>
    <n v="120000"/>
    <n v="0.5"/>
    <x v="1"/>
  </r>
  <r>
    <x v="2"/>
    <n v="1197831"/>
    <x v="236"/>
    <x v="1"/>
    <x v="11"/>
    <s v="Knoxville"/>
    <x v="4"/>
    <x v="2"/>
    <n v="500"/>
    <n v="225000"/>
    <n v="78750"/>
    <n v="0.35"/>
    <x v="1"/>
  </r>
  <r>
    <x v="2"/>
    <n v="1197831"/>
    <x v="237"/>
    <x v="1"/>
    <x v="11"/>
    <s v="Knoxville"/>
    <x v="5"/>
    <x v="0"/>
    <n v="875"/>
    <n v="437500"/>
    <n v="240625.00000000003"/>
    <n v="0.55000000000000004"/>
    <x v="1"/>
  </r>
  <r>
    <x v="2"/>
    <n v="1197831"/>
    <x v="238"/>
    <x v="1"/>
    <x v="11"/>
    <s v="Knoxville"/>
    <x v="0"/>
    <x v="1"/>
    <n v="825"/>
    <n v="330000"/>
    <n v="148499.99999999997"/>
    <n v="0.44999999999999996"/>
    <x v="1"/>
  </r>
  <r>
    <x v="2"/>
    <n v="1197831"/>
    <x v="239"/>
    <x v="1"/>
    <x v="11"/>
    <s v="Knoxville"/>
    <x v="1"/>
    <x v="2"/>
    <n v="825"/>
    <n v="371250"/>
    <n v="167062.49999999997"/>
    <n v="0.44999999999999996"/>
    <x v="1"/>
  </r>
  <r>
    <x v="2"/>
    <n v="1197831"/>
    <x v="240"/>
    <x v="1"/>
    <x v="11"/>
    <s v="Knoxville"/>
    <x v="2"/>
    <x v="1"/>
    <n v="975"/>
    <n v="390000"/>
    <n v="175499.99999999997"/>
    <n v="0.44999999999999996"/>
    <x v="1"/>
  </r>
  <r>
    <x v="2"/>
    <n v="1197831"/>
    <x v="241"/>
    <x v="1"/>
    <x v="11"/>
    <s v="Knoxville"/>
    <x v="3"/>
    <x v="1"/>
    <n v="575"/>
    <n v="230000"/>
    <n v="126500.00000000001"/>
    <n v="0.55000000000000004"/>
    <x v="1"/>
  </r>
  <r>
    <x v="2"/>
    <n v="1197831"/>
    <x v="242"/>
    <x v="1"/>
    <x v="11"/>
    <s v="Knoxville"/>
    <x v="4"/>
    <x v="2"/>
    <n v="550"/>
    <n v="247500"/>
    <n v="98999.999999999985"/>
    <n v="0.39999999999999997"/>
    <x v="1"/>
  </r>
  <r>
    <x v="2"/>
    <n v="1197831"/>
    <x v="243"/>
    <x v="1"/>
    <x v="11"/>
    <s v="Knoxville"/>
    <x v="5"/>
    <x v="13"/>
    <n v="825"/>
    <n v="453749.99999999994"/>
    <n v="272250"/>
    <n v="0.60000000000000009"/>
    <x v="1"/>
  </r>
  <r>
    <x v="2"/>
    <n v="1197831"/>
    <x v="244"/>
    <x v="1"/>
    <x v="11"/>
    <s v="Knoxville"/>
    <x v="0"/>
    <x v="2"/>
    <n v="775"/>
    <n v="348750"/>
    <n v="156937.49999999997"/>
    <n v="0.44999999999999996"/>
    <x v="1"/>
  </r>
  <r>
    <x v="2"/>
    <n v="1197831"/>
    <x v="245"/>
    <x v="1"/>
    <x v="11"/>
    <s v="Knoxville"/>
    <x v="1"/>
    <x v="4"/>
    <n v="775"/>
    <n v="426250.00000000006"/>
    <n v="191812.5"/>
    <n v="0.44999999999999996"/>
    <x v="1"/>
  </r>
  <r>
    <x v="2"/>
    <n v="1197831"/>
    <x v="246"/>
    <x v="1"/>
    <x v="11"/>
    <s v="Knoxville"/>
    <x v="2"/>
    <x v="0"/>
    <n v="950"/>
    <n v="475000"/>
    <n v="213749.99999999997"/>
    <n v="0.44999999999999996"/>
    <x v="1"/>
  </r>
  <r>
    <x v="2"/>
    <n v="1197831"/>
    <x v="247"/>
    <x v="1"/>
    <x v="11"/>
    <s v="Knoxville"/>
    <x v="3"/>
    <x v="2"/>
    <n v="475"/>
    <n v="213750"/>
    <n v="117562.50000000001"/>
    <n v="0.55000000000000004"/>
    <x v="1"/>
  </r>
  <r>
    <x v="2"/>
    <n v="1197831"/>
    <x v="248"/>
    <x v="1"/>
    <x v="11"/>
    <s v="Knoxville"/>
    <x v="4"/>
    <x v="0"/>
    <n v="475"/>
    <n v="237500"/>
    <n v="94999.999999999985"/>
    <n v="0.39999999999999997"/>
    <x v="1"/>
  </r>
  <r>
    <x v="2"/>
    <n v="1197831"/>
    <x v="249"/>
    <x v="1"/>
    <x v="11"/>
    <s v="Knoxville"/>
    <x v="5"/>
    <x v="13"/>
    <n v="725"/>
    <n v="398749.99999999994"/>
    <n v="239250"/>
    <n v="0.60000000000000009"/>
    <x v="1"/>
  </r>
  <r>
    <x v="2"/>
    <n v="1197831"/>
    <x v="250"/>
    <x v="1"/>
    <x v="11"/>
    <s v="Knoxville"/>
    <x v="0"/>
    <x v="0"/>
    <n v="675"/>
    <n v="337500"/>
    <n v="151874.99999999997"/>
    <n v="0.44999999999999996"/>
    <x v="1"/>
  </r>
  <r>
    <x v="2"/>
    <n v="1197831"/>
    <x v="251"/>
    <x v="1"/>
    <x v="11"/>
    <s v="Knoxville"/>
    <x v="1"/>
    <x v="0"/>
    <n v="625"/>
    <n v="312500"/>
    <n v="140625"/>
    <n v="0.44999999999999996"/>
    <x v="1"/>
  </r>
  <r>
    <x v="2"/>
    <n v="1197831"/>
    <x v="252"/>
    <x v="1"/>
    <x v="11"/>
    <s v="Knoxville"/>
    <x v="2"/>
    <x v="13"/>
    <n v="675"/>
    <n v="371249.99999999994"/>
    <n v="167062.49999999997"/>
    <n v="0.44999999999999996"/>
    <x v="1"/>
  </r>
  <r>
    <x v="2"/>
    <n v="1197831"/>
    <x v="253"/>
    <x v="1"/>
    <x v="11"/>
    <s v="Knoxville"/>
    <x v="3"/>
    <x v="13"/>
    <n v="400"/>
    <n v="219999.99999999997"/>
    <n v="121000"/>
    <n v="0.55000000000000004"/>
    <x v="1"/>
  </r>
  <r>
    <x v="2"/>
    <n v="1197831"/>
    <x v="254"/>
    <x v="1"/>
    <x v="11"/>
    <s v="Knoxville"/>
    <x v="4"/>
    <x v="0"/>
    <n v="400"/>
    <n v="200000"/>
    <n v="80000"/>
    <n v="0.39999999999999997"/>
    <x v="1"/>
  </r>
  <r>
    <x v="2"/>
    <n v="1197831"/>
    <x v="255"/>
    <x v="1"/>
    <x v="11"/>
    <s v="Knoxville"/>
    <x v="5"/>
    <x v="2"/>
    <n v="625"/>
    <n v="281250"/>
    <n v="168750.00000000003"/>
    <n v="0.60000000000000009"/>
    <x v="1"/>
  </r>
  <r>
    <x v="2"/>
    <n v="1197831"/>
    <x v="256"/>
    <x v="1"/>
    <x v="11"/>
    <s v="Knoxville"/>
    <x v="0"/>
    <x v="8"/>
    <n v="575"/>
    <n v="201250"/>
    <n v="90562.499999999985"/>
    <n v="0.44999999999999996"/>
    <x v="1"/>
  </r>
  <r>
    <x v="2"/>
    <n v="1197831"/>
    <x v="257"/>
    <x v="1"/>
    <x v="11"/>
    <s v="Knoxville"/>
    <x v="1"/>
    <x v="8"/>
    <n v="575"/>
    <n v="201250"/>
    <n v="90562.499999999985"/>
    <n v="0.44999999999999996"/>
    <x v="1"/>
  </r>
  <r>
    <x v="2"/>
    <n v="1197831"/>
    <x v="258"/>
    <x v="1"/>
    <x v="11"/>
    <s v="Knoxville"/>
    <x v="2"/>
    <x v="1"/>
    <n v="525"/>
    <n v="210000"/>
    <n v="94499.999999999985"/>
    <n v="0.44999999999999996"/>
    <x v="1"/>
  </r>
  <r>
    <x v="2"/>
    <n v="1197831"/>
    <x v="259"/>
    <x v="1"/>
    <x v="11"/>
    <s v="Knoxville"/>
    <x v="3"/>
    <x v="1"/>
    <n v="375"/>
    <n v="150000"/>
    <n v="82500"/>
    <n v="0.55000000000000004"/>
    <x v="1"/>
  </r>
  <r>
    <x v="2"/>
    <n v="1197831"/>
    <x v="260"/>
    <x v="1"/>
    <x v="11"/>
    <s v="Knoxville"/>
    <x v="4"/>
    <x v="8"/>
    <n v="350"/>
    <n v="122500"/>
    <n v="48999.999999999993"/>
    <n v="0.39999999999999997"/>
    <x v="1"/>
  </r>
  <r>
    <x v="2"/>
    <n v="1197831"/>
    <x v="261"/>
    <x v="1"/>
    <x v="11"/>
    <s v="Knoxville"/>
    <x v="5"/>
    <x v="2"/>
    <n v="525"/>
    <n v="236250"/>
    <n v="141750.00000000003"/>
    <n v="0.60000000000000009"/>
    <x v="1"/>
  </r>
  <r>
    <x v="2"/>
    <n v="1197831"/>
    <x v="262"/>
    <x v="1"/>
    <x v="11"/>
    <s v="Knoxville"/>
    <x v="0"/>
    <x v="17"/>
    <n v="675"/>
    <n v="202500.00000000003"/>
    <n v="91125"/>
    <n v="0.44999999999999996"/>
    <x v="1"/>
  </r>
  <r>
    <x v="2"/>
    <n v="1197831"/>
    <x v="263"/>
    <x v="1"/>
    <x v="11"/>
    <s v="Knoxville"/>
    <x v="1"/>
    <x v="17"/>
    <n v="675"/>
    <n v="202500.00000000003"/>
    <n v="91125"/>
    <n v="0.44999999999999996"/>
    <x v="1"/>
  </r>
  <r>
    <x v="2"/>
    <n v="1197831"/>
    <x v="264"/>
    <x v="1"/>
    <x v="11"/>
    <s v="Knoxville"/>
    <x v="2"/>
    <x v="4"/>
    <n v="600"/>
    <n v="330000.00000000006"/>
    <n v="148500"/>
    <n v="0.44999999999999996"/>
    <x v="1"/>
  </r>
  <r>
    <x v="2"/>
    <n v="1197831"/>
    <x v="265"/>
    <x v="1"/>
    <x v="11"/>
    <s v="Knoxville"/>
    <x v="3"/>
    <x v="4"/>
    <n v="475"/>
    <n v="261250.00000000003"/>
    <n v="143687.50000000003"/>
    <n v="0.55000000000000004"/>
    <x v="1"/>
  </r>
  <r>
    <x v="2"/>
    <n v="1197831"/>
    <x v="266"/>
    <x v="1"/>
    <x v="11"/>
    <s v="Knoxville"/>
    <x v="4"/>
    <x v="13"/>
    <n v="450"/>
    <n v="247499.99999999997"/>
    <n v="98999.999999999985"/>
    <n v="0.39999999999999997"/>
    <x v="1"/>
  </r>
  <r>
    <x v="2"/>
    <n v="1197831"/>
    <x v="267"/>
    <x v="1"/>
    <x v="11"/>
    <s v="Knoxville"/>
    <x v="5"/>
    <x v="5"/>
    <n v="650"/>
    <n v="422500"/>
    <n v="253500.00000000003"/>
    <n v="0.60000000000000009"/>
    <x v="1"/>
  </r>
  <r>
    <x v="2"/>
    <n v="1197831"/>
    <x v="268"/>
    <x v="1"/>
    <x v="11"/>
    <s v="Knoxville"/>
    <x v="0"/>
    <x v="13"/>
    <n v="800"/>
    <n v="439999.99999999994"/>
    <n v="197999.99999999994"/>
    <n v="0.44999999999999996"/>
    <x v="1"/>
  </r>
  <r>
    <x v="2"/>
    <n v="1197831"/>
    <x v="269"/>
    <x v="1"/>
    <x v="11"/>
    <s v="Knoxville"/>
    <x v="1"/>
    <x v="13"/>
    <n v="800"/>
    <n v="439999.99999999994"/>
    <n v="197999.99999999994"/>
    <n v="0.44999999999999996"/>
    <x v="1"/>
  </r>
  <r>
    <x v="2"/>
    <n v="1197831"/>
    <x v="270"/>
    <x v="1"/>
    <x v="11"/>
    <s v="Knoxville"/>
    <x v="2"/>
    <x v="3"/>
    <n v="700"/>
    <n v="420000"/>
    <n v="188999.99999999997"/>
    <n v="0.44999999999999996"/>
    <x v="1"/>
  </r>
  <r>
    <x v="2"/>
    <n v="1197831"/>
    <x v="271"/>
    <x v="1"/>
    <x v="11"/>
    <s v="Knoxville"/>
    <x v="3"/>
    <x v="3"/>
    <n v="550"/>
    <n v="330000"/>
    <n v="181500.00000000003"/>
    <n v="0.55000000000000004"/>
    <x v="1"/>
  </r>
  <r>
    <x v="2"/>
    <n v="1197831"/>
    <x v="272"/>
    <x v="1"/>
    <x v="11"/>
    <s v="Knoxville"/>
    <x v="4"/>
    <x v="13"/>
    <n v="500"/>
    <n v="274999.99999999994"/>
    <n v="109999.99999999997"/>
    <n v="0.39999999999999997"/>
    <x v="1"/>
  </r>
  <r>
    <x v="2"/>
    <n v="1197831"/>
    <x v="273"/>
    <x v="1"/>
    <x v="11"/>
    <s v="Knoxville"/>
    <x v="5"/>
    <x v="5"/>
    <n v="750"/>
    <n v="487500"/>
    <n v="292500.00000000006"/>
    <n v="0.60000000000000009"/>
    <x v="1"/>
  </r>
  <r>
    <x v="0"/>
    <n v="1185732"/>
    <x v="274"/>
    <x v="1"/>
    <x v="11"/>
    <s v="Knoxville"/>
    <x v="0"/>
    <x v="8"/>
    <n v="425"/>
    <n v="148750"/>
    <n v="59500"/>
    <n v="0.4"/>
    <x v="1"/>
  </r>
  <r>
    <x v="0"/>
    <n v="1185732"/>
    <x v="275"/>
    <x v="1"/>
    <x v="11"/>
    <s v="Knoxville"/>
    <x v="1"/>
    <x v="8"/>
    <n v="225"/>
    <n v="78750"/>
    <n v="27562.5"/>
    <n v="0.35"/>
    <x v="1"/>
  </r>
  <r>
    <x v="0"/>
    <n v="1185732"/>
    <x v="276"/>
    <x v="1"/>
    <x v="11"/>
    <s v="Knoxville"/>
    <x v="2"/>
    <x v="7"/>
    <n v="225"/>
    <n v="56250"/>
    <n v="19687.5"/>
    <n v="0.35"/>
    <x v="1"/>
  </r>
  <r>
    <x v="0"/>
    <n v="1185732"/>
    <x v="277"/>
    <x v="1"/>
    <x v="11"/>
    <s v="Knoxville"/>
    <x v="3"/>
    <x v="17"/>
    <n v="75"/>
    <n v="22500.000000000004"/>
    <n v="9000.0000000000018"/>
    <n v="0.4"/>
    <x v="1"/>
  </r>
  <r>
    <x v="0"/>
    <n v="1185732"/>
    <x v="278"/>
    <x v="3"/>
    <x v="12"/>
    <s v="Omaha"/>
    <x v="4"/>
    <x v="30"/>
    <n v="125"/>
    <n v="56249.999999999993"/>
    <n v="19687.499999999996"/>
    <n v="0.35"/>
    <x v="1"/>
  </r>
  <r>
    <x v="0"/>
    <n v="1185732"/>
    <x v="279"/>
    <x v="3"/>
    <x v="12"/>
    <s v="Omaha"/>
    <x v="5"/>
    <x v="8"/>
    <n v="225"/>
    <n v="78750"/>
    <n v="39375"/>
    <n v="0.5"/>
    <x v="1"/>
  </r>
  <r>
    <x v="0"/>
    <n v="1185732"/>
    <x v="280"/>
    <x v="3"/>
    <x v="12"/>
    <s v="Omaha"/>
    <x v="0"/>
    <x v="8"/>
    <n v="475"/>
    <n v="166250"/>
    <n v="66500"/>
    <n v="0.4"/>
    <x v="1"/>
  </r>
  <r>
    <x v="0"/>
    <n v="1185732"/>
    <x v="281"/>
    <x v="3"/>
    <x v="12"/>
    <s v="Omaha"/>
    <x v="1"/>
    <x v="8"/>
    <n v="125"/>
    <n v="43750"/>
    <n v="15312.499999999998"/>
    <n v="0.35"/>
    <x v="1"/>
  </r>
  <r>
    <x v="0"/>
    <n v="1185732"/>
    <x v="282"/>
    <x v="3"/>
    <x v="12"/>
    <s v="Omaha"/>
    <x v="2"/>
    <x v="7"/>
    <n v="175"/>
    <n v="43750"/>
    <n v="15312.499999999998"/>
    <n v="0.35"/>
    <x v="1"/>
  </r>
  <r>
    <x v="0"/>
    <n v="1185732"/>
    <x v="283"/>
    <x v="3"/>
    <x v="12"/>
    <s v="Omaha"/>
    <x v="3"/>
    <x v="17"/>
    <n v="50"/>
    <n v="15000.000000000002"/>
    <n v="6000.0000000000009"/>
    <n v="0.4"/>
    <x v="1"/>
  </r>
  <r>
    <x v="0"/>
    <n v="1185732"/>
    <x v="284"/>
    <x v="3"/>
    <x v="12"/>
    <s v="Omaha"/>
    <x v="4"/>
    <x v="30"/>
    <n v="125"/>
    <n v="56249.999999999993"/>
    <n v="19687.499999999996"/>
    <n v="0.35"/>
    <x v="1"/>
  </r>
  <r>
    <x v="0"/>
    <n v="1185732"/>
    <x v="285"/>
    <x v="3"/>
    <x v="12"/>
    <s v="Omaha"/>
    <x v="5"/>
    <x v="8"/>
    <n v="200"/>
    <n v="70000"/>
    <n v="35000"/>
    <n v="0.5"/>
    <x v="1"/>
  </r>
  <r>
    <x v="0"/>
    <n v="1185732"/>
    <x v="286"/>
    <x v="3"/>
    <x v="12"/>
    <s v="Omaha"/>
    <x v="0"/>
    <x v="1"/>
    <n v="420"/>
    <n v="168000"/>
    <n v="67200"/>
    <n v="0.4"/>
    <x v="1"/>
  </r>
  <r>
    <x v="0"/>
    <n v="1185732"/>
    <x v="287"/>
    <x v="3"/>
    <x v="12"/>
    <s v="Omaha"/>
    <x v="1"/>
    <x v="1"/>
    <n v="100"/>
    <n v="40000"/>
    <n v="14000"/>
    <n v="0.35"/>
    <x v="1"/>
  </r>
  <r>
    <x v="0"/>
    <n v="1185732"/>
    <x v="288"/>
    <x v="3"/>
    <x v="12"/>
    <s v="Omaha"/>
    <x v="2"/>
    <x v="17"/>
    <n v="150"/>
    <n v="45000.000000000007"/>
    <n v="15750.000000000002"/>
    <n v="0.35"/>
    <x v="1"/>
  </r>
  <r>
    <x v="0"/>
    <n v="1185732"/>
    <x v="289"/>
    <x v="3"/>
    <x v="12"/>
    <s v="Omaha"/>
    <x v="3"/>
    <x v="8"/>
    <n v="0"/>
    <n v="0"/>
    <n v="0"/>
    <n v="0.4"/>
    <x v="1"/>
  </r>
  <r>
    <x v="0"/>
    <n v="1185732"/>
    <x v="290"/>
    <x v="3"/>
    <x v="12"/>
    <s v="Omaha"/>
    <x v="4"/>
    <x v="0"/>
    <n v="50"/>
    <n v="25000"/>
    <n v="8750"/>
    <n v="0.35"/>
    <x v="1"/>
  </r>
  <r>
    <x v="0"/>
    <n v="1185732"/>
    <x v="291"/>
    <x v="3"/>
    <x v="12"/>
    <s v="Omaha"/>
    <x v="5"/>
    <x v="1"/>
    <n v="150"/>
    <n v="60000"/>
    <n v="30000"/>
    <n v="0.5"/>
    <x v="1"/>
  </r>
  <r>
    <x v="0"/>
    <n v="1185732"/>
    <x v="292"/>
    <x v="3"/>
    <x v="12"/>
    <s v="Omaha"/>
    <x v="0"/>
    <x v="1"/>
    <n v="375"/>
    <n v="150000"/>
    <n v="60000"/>
    <n v="0.4"/>
    <x v="1"/>
  </r>
  <r>
    <x v="0"/>
    <n v="1185732"/>
    <x v="293"/>
    <x v="3"/>
    <x v="12"/>
    <s v="Omaha"/>
    <x v="1"/>
    <x v="8"/>
    <n v="75"/>
    <n v="26250"/>
    <n v="9187.5"/>
    <n v="0.35"/>
    <x v="1"/>
  </r>
  <r>
    <x v="0"/>
    <n v="1185732"/>
    <x v="294"/>
    <x v="3"/>
    <x v="12"/>
    <s v="Omaha"/>
    <x v="2"/>
    <x v="34"/>
    <n v="75"/>
    <n v="18750.000000000004"/>
    <n v="6562.5000000000009"/>
    <n v="0.35"/>
    <x v="1"/>
  </r>
  <r>
    <x v="0"/>
    <n v="1185732"/>
    <x v="295"/>
    <x v="3"/>
    <x v="12"/>
    <s v="Omaha"/>
    <x v="3"/>
    <x v="9"/>
    <n v="0"/>
    <n v="0"/>
    <n v="0"/>
    <n v="0.4"/>
    <x v="1"/>
  </r>
  <r>
    <x v="0"/>
    <n v="1185732"/>
    <x v="296"/>
    <x v="3"/>
    <x v="12"/>
    <s v="Omaha"/>
    <x v="4"/>
    <x v="2"/>
    <n v="25"/>
    <n v="11250"/>
    <n v="3937.4999999999995"/>
    <n v="0.35"/>
    <x v="1"/>
  </r>
  <r>
    <x v="0"/>
    <n v="1185732"/>
    <x v="297"/>
    <x v="3"/>
    <x v="12"/>
    <s v="Omaha"/>
    <x v="5"/>
    <x v="8"/>
    <n v="150"/>
    <n v="52500"/>
    <n v="26250"/>
    <n v="0.5"/>
    <x v="1"/>
  </r>
  <r>
    <x v="0"/>
    <n v="1185732"/>
    <x v="298"/>
    <x v="3"/>
    <x v="12"/>
    <s v="Omaha"/>
    <x v="0"/>
    <x v="2"/>
    <n v="420"/>
    <n v="189000"/>
    <n v="75600"/>
    <n v="0.4"/>
    <x v="1"/>
  </r>
  <r>
    <x v="0"/>
    <n v="1185732"/>
    <x v="299"/>
    <x v="3"/>
    <x v="12"/>
    <s v="Omaha"/>
    <x v="1"/>
    <x v="31"/>
    <n v="125"/>
    <n v="50000.000000000007"/>
    <n v="17500"/>
    <n v="0.35"/>
    <x v="1"/>
  </r>
  <r>
    <x v="0"/>
    <n v="1185732"/>
    <x v="300"/>
    <x v="3"/>
    <x v="12"/>
    <s v="Omaha"/>
    <x v="2"/>
    <x v="8"/>
    <n v="100"/>
    <n v="35000"/>
    <n v="12250"/>
    <n v="0.35"/>
    <x v="1"/>
  </r>
  <r>
    <x v="0"/>
    <n v="1185732"/>
    <x v="301"/>
    <x v="3"/>
    <x v="12"/>
    <s v="Omaha"/>
    <x v="3"/>
    <x v="8"/>
    <n v="25"/>
    <n v="8750"/>
    <n v="3500"/>
    <n v="0.4"/>
    <x v="1"/>
  </r>
  <r>
    <x v="0"/>
    <n v="1185732"/>
    <x v="302"/>
    <x v="3"/>
    <x v="12"/>
    <s v="Omaha"/>
    <x v="4"/>
    <x v="21"/>
    <n v="50"/>
    <n v="24999.999999999996"/>
    <n v="8749.9999999999982"/>
    <n v="0.35"/>
    <x v="1"/>
  </r>
  <r>
    <x v="0"/>
    <n v="1185732"/>
    <x v="303"/>
    <x v="3"/>
    <x v="12"/>
    <s v="Omaha"/>
    <x v="5"/>
    <x v="13"/>
    <n v="150"/>
    <n v="82499.999999999985"/>
    <n v="41249.999999999993"/>
    <n v="0.5"/>
    <x v="1"/>
  </r>
  <r>
    <x v="0"/>
    <n v="1185732"/>
    <x v="304"/>
    <x v="3"/>
    <x v="12"/>
    <s v="Omaha"/>
    <x v="0"/>
    <x v="1"/>
    <n v="400"/>
    <n v="160000"/>
    <n v="64000"/>
    <n v="0.4"/>
    <x v="1"/>
  </r>
  <r>
    <x v="0"/>
    <n v="1185732"/>
    <x v="305"/>
    <x v="3"/>
    <x v="12"/>
    <s v="Omaha"/>
    <x v="1"/>
    <x v="37"/>
    <n v="150"/>
    <n v="52500.000000000007"/>
    <n v="18375"/>
    <n v="0.35"/>
    <x v="1"/>
  </r>
  <r>
    <x v="0"/>
    <n v="1185732"/>
    <x v="306"/>
    <x v="3"/>
    <x v="12"/>
    <s v="Omaha"/>
    <x v="2"/>
    <x v="17"/>
    <n v="175"/>
    <n v="52500.000000000007"/>
    <n v="18375"/>
    <n v="0.35"/>
    <x v="1"/>
  </r>
  <r>
    <x v="0"/>
    <n v="1185732"/>
    <x v="307"/>
    <x v="3"/>
    <x v="12"/>
    <s v="Omaha"/>
    <x v="3"/>
    <x v="17"/>
    <n v="150"/>
    <n v="45000.000000000007"/>
    <n v="18000.000000000004"/>
    <n v="0.4"/>
    <x v="1"/>
  </r>
  <r>
    <x v="0"/>
    <n v="1185732"/>
    <x v="308"/>
    <x v="3"/>
    <x v="12"/>
    <s v="Omaha"/>
    <x v="4"/>
    <x v="2"/>
    <n v="150"/>
    <n v="67500"/>
    <n v="23625"/>
    <n v="0.35"/>
    <x v="1"/>
  </r>
  <r>
    <x v="0"/>
    <n v="1185732"/>
    <x v="309"/>
    <x v="3"/>
    <x v="12"/>
    <s v="Omaha"/>
    <x v="5"/>
    <x v="0"/>
    <n v="325"/>
    <n v="162500"/>
    <n v="81250"/>
    <n v="0.5"/>
    <x v="1"/>
  </r>
  <r>
    <x v="0"/>
    <n v="1185732"/>
    <x v="310"/>
    <x v="3"/>
    <x v="12"/>
    <s v="Omaha"/>
    <x v="0"/>
    <x v="2"/>
    <n v="550"/>
    <n v="247500"/>
    <n v="99000"/>
    <n v="0.4"/>
    <x v="1"/>
  </r>
  <r>
    <x v="0"/>
    <n v="1185732"/>
    <x v="311"/>
    <x v="3"/>
    <x v="12"/>
    <s v="Omaha"/>
    <x v="1"/>
    <x v="31"/>
    <n v="300"/>
    <n v="120000.00000000001"/>
    <n v="42000"/>
    <n v="0.35"/>
    <x v="1"/>
  </r>
  <r>
    <x v="0"/>
    <n v="1185732"/>
    <x v="312"/>
    <x v="3"/>
    <x v="12"/>
    <s v="Omaha"/>
    <x v="2"/>
    <x v="8"/>
    <n v="225"/>
    <n v="78750"/>
    <n v="27562.5"/>
    <n v="0.35"/>
    <x v="1"/>
  </r>
  <r>
    <x v="0"/>
    <n v="1185732"/>
    <x v="313"/>
    <x v="3"/>
    <x v="12"/>
    <s v="Omaha"/>
    <x v="3"/>
    <x v="8"/>
    <n v="175"/>
    <n v="61250"/>
    <n v="24500"/>
    <n v="0.4"/>
    <x v="1"/>
  </r>
  <r>
    <x v="0"/>
    <n v="1185732"/>
    <x v="314"/>
    <x v="3"/>
    <x v="12"/>
    <s v="Omaha"/>
    <x v="4"/>
    <x v="2"/>
    <n v="175"/>
    <n v="78750"/>
    <n v="27562.5"/>
    <n v="0.35"/>
    <x v="1"/>
  </r>
  <r>
    <x v="0"/>
    <n v="1185732"/>
    <x v="315"/>
    <x v="3"/>
    <x v="12"/>
    <s v="Omaha"/>
    <x v="5"/>
    <x v="0"/>
    <n v="350"/>
    <n v="175000"/>
    <n v="87500"/>
    <n v="0.5"/>
    <x v="1"/>
  </r>
  <r>
    <x v="0"/>
    <n v="1185732"/>
    <x v="316"/>
    <x v="3"/>
    <x v="12"/>
    <s v="Omaha"/>
    <x v="0"/>
    <x v="2"/>
    <n v="500"/>
    <n v="225000"/>
    <n v="90000"/>
    <n v="0.4"/>
    <x v="1"/>
  </r>
  <r>
    <x v="0"/>
    <n v="1185732"/>
    <x v="317"/>
    <x v="3"/>
    <x v="12"/>
    <s v="Omaha"/>
    <x v="1"/>
    <x v="14"/>
    <n v="275"/>
    <n v="123750.00000000001"/>
    <n v="43312.5"/>
    <n v="0.35"/>
    <x v="1"/>
  </r>
  <r>
    <x v="0"/>
    <n v="1185732"/>
    <x v="318"/>
    <x v="3"/>
    <x v="12"/>
    <s v="Omaha"/>
    <x v="2"/>
    <x v="1"/>
    <n v="200"/>
    <n v="80000"/>
    <n v="28000"/>
    <n v="0.35"/>
    <x v="1"/>
  </r>
  <r>
    <x v="0"/>
    <n v="1185732"/>
    <x v="319"/>
    <x v="3"/>
    <x v="12"/>
    <s v="Omaha"/>
    <x v="3"/>
    <x v="17"/>
    <n v="125"/>
    <n v="37500.000000000007"/>
    <n v="15000.000000000004"/>
    <n v="0.4"/>
    <x v="1"/>
  </r>
  <r>
    <x v="0"/>
    <n v="1185732"/>
    <x v="320"/>
    <x v="3"/>
    <x v="12"/>
    <s v="Omaha"/>
    <x v="4"/>
    <x v="1"/>
    <n v="100"/>
    <n v="40000"/>
    <n v="14000"/>
    <n v="0.35"/>
    <x v="1"/>
  </r>
  <r>
    <x v="0"/>
    <n v="1185732"/>
    <x v="321"/>
    <x v="3"/>
    <x v="12"/>
    <s v="Omaha"/>
    <x v="5"/>
    <x v="2"/>
    <n v="275"/>
    <n v="123750"/>
    <n v="61875"/>
    <n v="0.5"/>
    <x v="1"/>
  </r>
  <r>
    <x v="0"/>
    <n v="1185732"/>
    <x v="322"/>
    <x v="3"/>
    <x v="12"/>
    <s v="Omaha"/>
    <x v="0"/>
    <x v="1"/>
    <n v="400"/>
    <n v="160000"/>
    <n v="64000"/>
    <n v="0.4"/>
    <x v="1"/>
  </r>
  <r>
    <x v="0"/>
    <n v="1185732"/>
    <x v="323"/>
    <x v="3"/>
    <x v="12"/>
    <s v="Omaha"/>
    <x v="1"/>
    <x v="37"/>
    <n v="200"/>
    <n v="70000.000000000015"/>
    <n v="24500.000000000004"/>
    <n v="0.35"/>
    <x v="1"/>
  </r>
  <r>
    <x v="0"/>
    <n v="1185732"/>
    <x v="324"/>
    <x v="3"/>
    <x v="12"/>
    <s v="Omaha"/>
    <x v="2"/>
    <x v="16"/>
    <n v="100"/>
    <n v="20000"/>
    <n v="7000"/>
    <n v="0.35"/>
    <x v="1"/>
  </r>
  <r>
    <x v="0"/>
    <n v="1185732"/>
    <x v="325"/>
    <x v="3"/>
    <x v="12"/>
    <s v="Omaha"/>
    <x v="3"/>
    <x v="16"/>
    <n v="75"/>
    <n v="15000"/>
    <n v="6000"/>
    <n v="0.4"/>
    <x v="1"/>
  </r>
  <r>
    <x v="0"/>
    <n v="1185732"/>
    <x v="326"/>
    <x v="3"/>
    <x v="12"/>
    <s v="Omaha"/>
    <x v="4"/>
    <x v="9"/>
    <n v="75"/>
    <n v="22500"/>
    <n v="7874.9999999999991"/>
    <n v="0.35"/>
    <x v="1"/>
  </r>
  <r>
    <x v="0"/>
    <n v="1185732"/>
    <x v="327"/>
    <x v="3"/>
    <x v="12"/>
    <s v="Omaha"/>
    <x v="5"/>
    <x v="8"/>
    <n v="150"/>
    <n v="52500"/>
    <n v="26250"/>
    <n v="0.5"/>
    <x v="1"/>
  </r>
  <r>
    <x v="0"/>
    <n v="1185732"/>
    <x v="328"/>
    <x v="3"/>
    <x v="12"/>
    <s v="Omaha"/>
    <x v="0"/>
    <x v="1"/>
    <n v="325"/>
    <n v="130000"/>
    <n v="52000"/>
    <n v="0.4"/>
    <x v="1"/>
  </r>
  <r>
    <x v="0"/>
    <n v="1185732"/>
    <x v="329"/>
    <x v="3"/>
    <x v="12"/>
    <s v="Omaha"/>
    <x v="1"/>
    <x v="9"/>
    <n v="150"/>
    <n v="45000"/>
    <n v="15749.999999999998"/>
    <n v="0.35"/>
    <x v="1"/>
  </r>
  <r>
    <x v="0"/>
    <n v="1185732"/>
    <x v="330"/>
    <x v="3"/>
    <x v="12"/>
    <s v="Omaha"/>
    <x v="2"/>
    <x v="9"/>
    <n v="50"/>
    <n v="15000"/>
    <n v="5250"/>
    <n v="0.35"/>
    <x v="1"/>
  </r>
  <r>
    <x v="0"/>
    <n v="1185732"/>
    <x v="331"/>
    <x v="3"/>
    <x v="12"/>
    <s v="Omaha"/>
    <x v="3"/>
    <x v="9"/>
    <n v="25"/>
    <n v="7500"/>
    <n v="3000"/>
    <n v="0.4"/>
    <x v="1"/>
  </r>
  <r>
    <x v="0"/>
    <n v="1185732"/>
    <x v="332"/>
    <x v="3"/>
    <x v="12"/>
    <s v="Omaha"/>
    <x v="4"/>
    <x v="1"/>
    <n v="25"/>
    <n v="10000"/>
    <n v="3500"/>
    <n v="0.35"/>
    <x v="1"/>
  </r>
  <r>
    <x v="0"/>
    <n v="1185732"/>
    <x v="333"/>
    <x v="3"/>
    <x v="12"/>
    <s v="Omaha"/>
    <x v="5"/>
    <x v="30"/>
    <n v="150"/>
    <n v="67499.999999999985"/>
    <n v="33749.999999999993"/>
    <n v="0.5"/>
    <x v="1"/>
  </r>
  <r>
    <x v="0"/>
    <n v="1185732"/>
    <x v="334"/>
    <x v="3"/>
    <x v="12"/>
    <s v="Omaha"/>
    <x v="0"/>
    <x v="1"/>
    <n v="300"/>
    <n v="120000"/>
    <n v="48000"/>
    <n v="0.4"/>
    <x v="1"/>
  </r>
  <r>
    <x v="0"/>
    <n v="1185732"/>
    <x v="335"/>
    <x v="3"/>
    <x v="12"/>
    <s v="Omaha"/>
    <x v="1"/>
    <x v="17"/>
    <n v="150"/>
    <n v="45000.000000000007"/>
    <n v="15750.000000000002"/>
    <n v="0.35"/>
    <x v="1"/>
  </r>
  <r>
    <x v="0"/>
    <n v="1185732"/>
    <x v="336"/>
    <x v="3"/>
    <x v="12"/>
    <s v="Omaha"/>
    <x v="2"/>
    <x v="17"/>
    <n v="95"/>
    <n v="28500.000000000004"/>
    <n v="9975"/>
    <n v="0.35"/>
    <x v="1"/>
  </r>
  <r>
    <x v="0"/>
    <n v="1185732"/>
    <x v="337"/>
    <x v="3"/>
    <x v="12"/>
    <s v="Omaha"/>
    <x v="3"/>
    <x v="17"/>
    <n v="125"/>
    <n v="37500.000000000007"/>
    <n v="15000.000000000004"/>
    <n v="0.4"/>
    <x v="1"/>
  </r>
  <r>
    <x v="0"/>
    <n v="1185732"/>
    <x v="338"/>
    <x v="3"/>
    <x v="12"/>
    <s v="Omaha"/>
    <x v="4"/>
    <x v="21"/>
    <n v="100"/>
    <n v="49999.999999999993"/>
    <n v="17499.999999999996"/>
    <n v="0.35"/>
    <x v="1"/>
  </r>
  <r>
    <x v="0"/>
    <n v="1185732"/>
    <x v="339"/>
    <x v="3"/>
    <x v="12"/>
    <s v="Omaha"/>
    <x v="5"/>
    <x v="38"/>
    <n v="200"/>
    <n v="109999.99999999997"/>
    <n v="54999.999999999985"/>
    <n v="0.5"/>
    <x v="1"/>
  </r>
  <r>
    <x v="0"/>
    <n v="1185732"/>
    <x v="340"/>
    <x v="3"/>
    <x v="12"/>
    <s v="Omaha"/>
    <x v="0"/>
    <x v="21"/>
    <n v="450"/>
    <n v="224999.99999999997"/>
    <n v="90000"/>
    <n v="0.4"/>
    <x v="1"/>
  </r>
  <r>
    <x v="0"/>
    <n v="1185732"/>
    <x v="341"/>
    <x v="3"/>
    <x v="12"/>
    <s v="Omaha"/>
    <x v="1"/>
    <x v="1"/>
    <n v="250"/>
    <n v="100000"/>
    <n v="35000"/>
    <n v="0.35"/>
    <x v="1"/>
  </r>
  <r>
    <x v="0"/>
    <n v="1185732"/>
    <x v="342"/>
    <x v="3"/>
    <x v="12"/>
    <s v="Omaha"/>
    <x v="2"/>
    <x v="1"/>
    <n v="200"/>
    <n v="80000"/>
    <n v="28000"/>
    <n v="0.35"/>
    <x v="1"/>
  </r>
  <r>
    <x v="0"/>
    <n v="1185732"/>
    <x v="343"/>
    <x v="3"/>
    <x v="12"/>
    <s v="Omaha"/>
    <x v="3"/>
    <x v="1"/>
    <n v="150"/>
    <n v="60000"/>
    <n v="24000"/>
    <n v="0.4"/>
    <x v="1"/>
  </r>
  <r>
    <x v="0"/>
    <n v="1185732"/>
    <x v="344"/>
    <x v="3"/>
    <x v="12"/>
    <s v="Omaha"/>
    <x v="4"/>
    <x v="21"/>
    <n v="150"/>
    <n v="74999.999999999985"/>
    <n v="26249.999999999993"/>
    <n v="0.35"/>
    <x v="1"/>
  </r>
  <r>
    <x v="0"/>
    <n v="1185732"/>
    <x v="345"/>
    <x v="3"/>
    <x v="12"/>
    <s v="Omaha"/>
    <x v="5"/>
    <x v="38"/>
    <n v="250"/>
    <n v="137499.99999999997"/>
    <n v="68749.999999999985"/>
    <n v="0.5"/>
    <x v="1"/>
  </r>
  <r>
    <x v="2"/>
    <n v="1197831"/>
    <x v="346"/>
    <x v="3"/>
    <x v="12"/>
    <s v="Omaha"/>
    <x v="0"/>
    <x v="16"/>
    <n v="675"/>
    <n v="135000"/>
    <n v="53999.999999999993"/>
    <n v="0.39999999999999997"/>
    <x v="1"/>
  </r>
  <r>
    <x v="2"/>
    <n v="1197831"/>
    <x v="347"/>
    <x v="3"/>
    <x v="12"/>
    <s v="Omaha"/>
    <x v="1"/>
    <x v="9"/>
    <n v="675"/>
    <n v="202500"/>
    <n v="81000"/>
    <n v="0.39999999999999997"/>
    <x v="1"/>
  </r>
  <r>
    <x v="2"/>
    <n v="1197831"/>
    <x v="348"/>
    <x v="3"/>
    <x v="12"/>
    <s v="Omaha"/>
    <x v="2"/>
    <x v="9"/>
    <n v="475"/>
    <n v="142500"/>
    <n v="56999.999999999993"/>
    <n v="0.39999999999999997"/>
    <x v="1"/>
  </r>
  <r>
    <x v="2"/>
    <n v="1197831"/>
    <x v="349"/>
    <x v="3"/>
    <x v="12"/>
    <s v="Omaha"/>
    <x v="3"/>
    <x v="8"/>
    <n v="475"/>
    <n v="166250"/>
    <n v="83125"/>
    <n v="0.5"/>
    <x v="1"/>
  </r>
  <r>
    <x v="2"/>
    <n v="1197831"/>
    <x v="350"/>
    <x v="1"/>
    <x v="13"/>
    <s v="Birmingham"/>
    <x v="4"/>
    <x v="1"/>
    <n v="325"/>
    <n v="130000"/>
    <n v="45500"/>
    <n v="0.35"/>
    <x v="1"/>
  </r>
  <r>
    <x v="2"/>
    <n v="1197831"/>
    <x v="351"/>
    <x v="1"/>
    <x v="13"/>
    <s v="Birmingham"/>
    <x v="5"/>
    <x v="8"/>
    <n v="475"/>
    <n v="166250"/>
    <n v="91437.500000000015"/>
    <n v="0.55000000000000004"/>
    <x v="1"/>
  </r>
  <r>
    <x v="2"/>
    <n v="1197831"/>
    <x v="352"/>
    <x v="1"/>
    <x v="13"/>
    <s v="Birmingham"/>
    <x v="0"/>
    <x v="7"/>
    <n v="625"/>
    <n v="156250"/>
    <n v="62499.999999999993"/>
    <n v="0.39999999999999997"/>
    <x v="1"/>
  </r>
  <r>
    <x v="2"/>
    <n v="1197831"/>
    <x v="353"/>
    <x v="1"/>
    <x v="13"/>
    <s v="Birmingham"/>
    <x v="1"/>
    <x v="8"/>
    <n v="600"/>
    <n v="210000"/>
    <n v="84000"/>
    <n v="0.39999999999999997"/>
    <x v="1"/>
  </r>
  <r>
    <x v="2"/>
    <n v="1197831"/>
    <x v="354"/>
    <x v="1"/>
    <x v="13"/>
    <s v="Birmingham"/>
    <x v="2"/>
    <x v="8"/>
    <n v="425"/>
    <n v="148750"/>
    <n v="59499.999999999993"/>
    <n v="0.39999999999999997"/>
    <x v="1"/>
  </r>
  <r>
    <x v="2"/>
    <n v="1197831"/>
    <x v="355"/>
    <x v="1"/>
    <x v="13"/>
    <s v="Birmingham"/>
    <x v="3"/>
    <x v="8"/>
    <n v="375"/>
    <n v="131250"/>
    <n v="65625"/>
    <n v="0.5"/>
    <x v="1"/>
  </r>
  <r>
    <x v="2"/>
    <n v="1197831"/>
    <x v="356"/>
    <x v="1"/>
    <x v="13"/>
    <s v="Birmingham"/>
    <x v="4"/>
    <x v="1"/>
    <n v="250"/>
    <n v="100000"/>
    <n v="35000"/>
    <n v="0.35"/>
    <x v="1"/>
  </r>
  <r>
    <x v="2"/>
    <n v="1197831"/>
    <x v="357"/>
    <x v="1"/>
    <x v="13"/>
    <s v="Birmingham"/>
    <x v="5"/>
    <x v="8"/>
    <n v="450"/>
    <n v="157500"/>
    <n v="86625"/>
    <n v="0.55000000000000004"/>
    <x v="1"/>
  </r>
  <r>
    <x v="2"/>
    <n v="1197831"/>
    <x v="358"/>
    <x v="1"/>
    <x v="13"/>
    <s v="Birmingham"/>
    <x v="0"/>
    <x v="9"/>
    <n v="625"/>
    <n v="187500"/>
    <n v="84374.999999999985"/>
    <n v="0.44999999999999996"/>
    <x v="1"/>
  </r>
  <r>
    <x v="2"/>
    <n v="1197831"/>
    <x v="359"/>
    <x v="1"/>
    <x v="13"/>
    <s v="Birmingham"/>
    <x v="1"/>
    <x v="1"/>
    <n v="625"/>
    <n v="250000"/>
    <n v="112499.99999999999"/>
    <n v="0.44999999999999996"/>
    <x v="1"/>
  </r>
  <r>
    <x v="2"/>
    <n v="1197831"/>
    <x v="360"/>
    <x v="1"/>
    <x v="13"/>
    <s v="Birmingham"/>
    <x v="2"/>
    <x v="9"/>
    <n v="450"/>
    <n v="135000"/>
    <n v="60749.999999999993"/>
    <n v="0.44999999999999996"/>
    <x v="1"/>
  </r>
  <r>
    <x v="2"/>
    <n v="1197831"/>
    <x v="361"/>
    <x v="1"/>
    <x v="13"/>
    <s v="Birmingham"/>
    <x v="3"/>
    <x v="8"/>
    <n v="350"/>
    <n v="122500"/>
    <n v="67375"/>
    <n v="0.55000000000000004"/>
    <x v="1"/>
  </r>
  <r>
    <x v="2"/>
    <n v="1197831"/>
    <x v="362"/>
    <x v="1"/>
    <x v="13"/>
    <s v="Birmingham"/>
    <x v="4"/>
    <x v="1"/>
    <n v="250"/>
    <n v="100000"/>
    <n v="40000"/>
    <n v="0.39999999999999997"/>
    <x v="1"/>
  </r>
  <r>
    <x v="2"/>
    <n v="1197831"/>
    <x v="363"/>
    <x v="1"/>
    <x v="13"/>
    <s v="Birmingham"/>
    <x v="5"/>
    <x v="8"/>
    <n v="400"/>
    <n v="140000"/>
    <n v="84000.000000000015"/>
    <n v="0.60000000000000009"/>
    <x v="1"/>
  </r>
  <r>
    <x v="2"/>
    <n v="1197831"/>
    <x v="364"/>
    <x v="1"/>
    <x v="13"/>
    <s v="Birmingham"/>
    <x v="0"/>
    <x v="16"/>
    <n v="650"/>
    <n v="130000"/>
    <n v="58499.999999999993"/>
    <n v="0.44999999999999996"/>
    <x v="1"/>
  </r>
  <r>
    <x v="2"/>
    <n v="1197831"/>
    <x v="365"/>
    <x v="1"/>
    <x v="13"/>
    <s v="Birmingham"/>
    <x v="1"/>
    <x v="39"/>
    <n v="650"/>
    <n v="130000.00000000004"/>
    <n v="58500.000000000015"/>
    <n v="0.44999999999999996"/>
    <x v="1"/>
  </r>
  <r>
    <x v="2"/>
    <n v="1197831"/>
    <x v="366"/>
    <x v="1"/>
    <x v="13"/>
    <s v="Birmingham"/>
    <x v="2"/>
    <x v="36"/>
    <n v="475"/>
    <n v="71249.999999999985"/>
    <n v="32062.499999999989"/>
    <n v="0.44999999999999996"/>
    <x v="1"/>
  </r>
  <r>
    <x v="2"/>
    <n v="1197831"/>
    <x v="367"/>
    <x v="1"/>
    <x v="13"/>
    <s v="Birmingham"/>
    <x v="3"/>
    <x v="39"/>
    <n v="375"/>
    <n v="75000.000000000029"/>
    <n v="41250.000000000022"/>
    <n v="0.55000000000000004"/>
    <x v="1"/>
  </r>
  <r>
    <x v="2"/>
    <n v="1197831"/>
    <x v="368"/>
    <x v="1"/>
    <x v="13"/>
    <s v="Birmingham"/>
    <x v="4"/>
    <x v="7"/>
    <n v="275"/>
    <n v="68750"/>
    <n v="27499.999999999996"/>
    <n v="0.39999999999999997"/>
    <x v="1"/>
  </r>
  <r>
    <x v="2"/>
    <n v="1197831"/>
    <x v="369"/>
    <x v="1"/>
    <x v="13"/>
    <s v="Birmingham"/>
    <x v="5"/>
    <x v="39"/>
    <n v="550"/>
    <n v="110000.00000000004"/>
    <n v="66000.000000000029"/>
    <n v="0.60000000000000009"/>
    <x v="1"/>
  </r>
  <r>
    <x v="2"/>
    <n v="1197831"/>
    <x v="370"/>
    <x v="1"/>
    <x v="13"/>
    <s v="Birmingham"/>
    <x v="0"/>
    <x v="40"/>
    <n v="700"/>
    <n v="69999.999999999971"/>
    <n v="31499.999999999985"/>
    <n v="0.44999999999999996"/>
    <x v="1"/>
  </r>
  <r>
    <x v="2"/>
    <n v="1197831"/>
    <x v="371"/>
    <x v="1"/>
    <x v="13"/>
    <s v="Birmingham"/>
    <x v="1"/>
    <x v="39"/>
    <n v="725"/>
    <n v="145000.00000000006"/>
    <n v="65250.000000000022"/>
    <n v="0.44999999999999996"/>
    <x v="1"/>
  </r>
  <r>
    <x v="2"/>
    <n v="1197831"/>
    <x v="372"/>
    <x v="1"/>
    <x v="13"/>
    <s v="Birmingham"/>
    <x v="2"/>
    <x v="36"/>
    <n v="575"/>
    <n v="86249.999999999985"/>
    <n v="38812.499999999993"/>
    <n v="0.44999999999999996"/>
    <x v="1"/>
  </r>
  <r>
    <x v="2"/>
    <n v="1197831"/>
    <x v="373"/>
    <x v="1"/>
    <x v="13"/>
    <s v="Birmingham"/>
    <x v="3"/>
    <x v="8"/>
    <n v="500"/>
    <n v="175000"/>
    <n v="96250.000000000015"/>
    <n v="0.55000000000000004"/>
    <x v="1"/>
  </r>
  <r>
    <x v="2"/>
    <n v="1197831"/>
    <x v="374"/>
    <x v="1"/>
    <x v="13"/>
    <s v="Birmingham"/>
    <x v="4"/>
    <x v="0"/>
    <n v="400"/>
    <n v="200000"/>
    <n v="80000"/>
    <n v="0.39999999999999997"/>
    <x v="1"/>
  </r>
  <r>
    <x v="2"/>
    <n v="1197831"/>
    <x v="375"/>
    <x v="1"/>
    <x v="13"/>
    <s v="Birmingham"/>
    <x v="5"/>
    <x v="2"/>
    <n v="750"/>
    <n v="337500"/>
    <n v="202500.00000000003"/>
    <n v="0.60000000000000009"/>
    <x v="1"/>
  </r>
  <r>
    <x v="2"/>
    <n v="1197831"/>
    <x v="376"/>
    <x v="1"/>
    <x v="13"/>
    <s v="Birmingham"/>
    <x v="0"/>
    <x v="2"/>
    <n v="750"/>
    <n v="337500"/>
    <n v="151874.99999999997"/>
    <n v="0.44999999999999996"/>
    <x v="1"/>
  </r>
  <r>
    <x v="2"/>
    <n v="1197831"/>
    <x v="377"/>
    <x v="1"/>
    <x v="13"/>
    <s v="Birmingham"/>
    <x v="1"/>
    <x v="0"/>
    <n v="750"/>
    <n v="375000"/>
    <n v="168749.99999999997"/>
    <n v="0.44999999999999996"/>
    <x v="1"/>
  </r>
  <r>
    <x v="2"/>
    <n v="1197831"/>
    <x v="378"/>
    <x v="1"/>
    <x v="13"/>
    <s v="Birmingham"/>
    <x v="2"/>
    <x v="2"/>
    <n v="650"/>
    <n v="292500"/>
    <n v="131625"/>
    <n v="0.44999999999999996"/>
    <x v="1"/>
  </r>
  <r>
    <x v="2"/>
    <n v="1197831"/>
    <x v="379"/>
    <x v="1"/>
    <x v="13"/>
    <s v="Birmingham"/>
    <x v="3"/>
    <x v="2"/>
    <n v="600"/>
    <n v="270000"/>
    <n v="148500"/>
    <n v="0.55000000000000004"/>
    <x v="1"/>
  </r>
  <r>
    <x v="2"/>
    <n v="1197831"/>
    <x v="380"/>
    <x v="1"/>
    <x v="13"/>
    <s v="Birmingham"/>
    <x v="4"/>
    <x v="0"/>
    <n v="500"/>
    <n v="250000"/>
    <n v="99999.999999999985"/>
    <n v="0.39999999999999997"/>
    <x v="1"/>
  </r>
  <r>
    <x v="2"/>
    <n v="1197831"/>
    <x v="381"/>
    <x v="1"/>
    <x v="13"/>
    <s v="Birmingham"/>
    <x v="5"/>
    <x v="4"/>
    <n v="875"/>
    <n v="481250.00000000006"/>
    <n v="288750.00000000006"/>
    <n v="0.60000000000000009"/>
    <x v="1"/>
  </r>
  <r>
    <x v="2"/>
    <n v="1197831"/>
    <x v="382"/>
    <x v="1"/>
    <x v="13"/>
    <s v="Birmingham"/>
    <x v="0"/>
    <x v="2"/>
    <n v="825"/>
    <n v="371250"/>
    <n v="185624.99999999997"/>
    <n v="0.49999999999999994"/>
    <x v="1"/>
  </r>
  <r>
    <x v="2"/>
    <n v="1197831"/>
    <x v="383"/>
    <x v="1"/>
    <x v="13"/>
    <s v="Birmingham"/>
    <x v="1"/>
    <x v="0"/>
    <n v="825"/>
    <n v="412500"/>
    <n v="206249.99999999997"/>
    <n v="0.49999999999999994"/>
    <x v="1"/>
  </r>
  <r>
    <x v="2"/>
    <n v="1197831"/>
    <x v="384"/>
    <x v="1"/>
    <x v="13"/>
    <s v="Birmingham"/>
    <x v="2"/>
    <x v="2"/>
    <n v="975"/>
    <n v="438750"/>
    <n v="219374.99999999997"/>
    <n v="0.49999999999999994"/>
    <x v="1"/>
  </r>
  <r>
    <x v="2"/>
    <n v="1197831"/>
    <x v="385"/>
    <x v="1"/>
    <x v="13"/>
    <s v="Birmingham"/>
    <x v="3"/>
    <x v="2"/>
    <n v="575"/>
    <n v="258750"/>
    <n v="155250.00000000003"/>
    <n v="0.60000000000000009"/>
    <x v="1"/>
  </r>
  <r>
    <x v="2"/>
    <n v="1197831"/>
    <x v="386"/>
    <x v="1"/>
    <x v="13"/>
    <s v="Birmingham"/>
    <x v="4"/>
    <x v="0"/>
    <n v="525"/>
    <n v="262500"/>
    <n v="118124.99999999999"/>
    <n v="0.44999999999999996"/>
    <x v="1"/>
  </r>
  <r>
    <x v="2"/>
    <n v="1197831"/>
    <x v="387"/>
    <x v="1"/>
    <x v="13"/>
    <s v="Birmingham"/>
    <x v="5"/>
    <x v="3"/>
    <n v="800"/>
    <n v="480000"/>
    <n v="312000.00000000006"/>
    <n v="0.65000000000000013"/>
    <x v="1"/>
  </r>
  <r>
    <x v="2"/>
    <n v="1197831"/>
    <x v="388"/>
    <x v="1"/>
    <x v="13"/>
    <s v="Birmingham"/>
    <x v="0"/>
    <x v="1"/>
    <n v="750"/>
    <n v="300000"/>
    <n v="149999.99999999997"/>
    <n v="0.49999999999999994"/>
    <x v="1"/>
  </r>
  <r>
    <x v="2"/>
    <n v="1197831"/>
    <x v="389"/>
    <x v="1"/>
    <x v="13"/>
    <s v="Birmingham"/>
    <x v="1"/>
    <x v="4"/>
    <n v="750"/>
    <n v="412500.00000000006"/>
    <n v="206250"/>
    <n v="0.49999999999999994"/>
    <x v="1"/>
  </r>
  <r>
    <x v="2"/>
    <n v="1197831"/>
    <x v="390"/>
    <x v="1"/>
    <x v="13"/>
    <s v="Birmingham"/>
    <x v="2"/>
    <x v="4"/>
    <n v="925"/>
    <n v="508750.00000000006"/>
    <n v="254375"/>
    <n v="0.49999999999999994"/>
    <x v="1"/>
  </r>
  <r>
    <x v="2"/>
    <n v="1197831"/>
    <x v="391"/>
    <x v="1"/>
    <x v="13"/>
    <s v="Birmingham"/>
    <x v="3"/>
    <x v="0"/>
    <n v="425"/>
    <n v="212500"/>
    <n v="127500.00000000001"/>
    <n v="0.60000000000000009"/>
    <x v="1"/>
  </r>
  <r>
    <x v="2"/>
    <n v="1197831"/>
    <x v="392"/>
    <x v="1"/>
    <x v="13"/>
    <s v="Birmingham"/>
    <x v="4"/>
    <x v="4"/>
    <n v="425"/>
    <n v="233750.00000000003"/>
    <n v="105187.5"/>
    <n v="0.44999999999999996"/>
    <x v="1"/>
  </r>
  <r>
    <x v="2"/>
    <n v="1197831"/>
    <x v="393"/>
    <x v="1"/>
    <x v="13"/>
    <s v="Birmingham"/>
    <x v="5"/>
    <x v="3"/>
    <n v="675"/>
    <n v="405000"/>
    <n v="263250.00000000006"/>
    <n v="0.65000000000000013"/>
    <x v="1"/>
  </r>
  <r>
    <x v="2"/>
    <n v="1197831"/>
    <x v="394"/>
    <x v="1"/>
    <x v="13"/>
    <s v="Birmingham"/>
    <x v="0"/>
    <x v="4"/>
    <n v="625"/>
    <n v="343750.00000000006"/>
    <n v="171875"/>
    <n v="0.49999999999999994"/>
    <x v="1"/>
  </r>
  <r>
    <x v="2"/>
    <n v="1197831"/>
    <x v="395"/>
    <x v="1"/>
    <x v="13"/>
    <s v="Birmingham"/>
    <x v="1"/>
    <x v="4"/>
    <n v="575"/>
    <n v="316250.00000000006"/>
    <n v="158125"/>
    <n v="0.49999999999999994"/>
    <x v="1"/>
  </r>
  <r>
    <x v="2"/>
    <n v="1197831"/>
    <x v="396"/>
    <x v="1"/>
    <x v="13"/>
    <s v="Birmingham"/>
    <x v="2"/>
    <x v="3"/>
    <n v="625"/>
    <n v="375000"/>
    <n v="187499.99999999997"/>
    <n v="0.49999999999999994"/>
    <x v="1"/>
  </r>
  <r>
    <x v="2"/>
    <n v="1197831"/>
    <x v="397"/>
    <x v="1"/>
    <x v="13"/>
    <s v="Birmingham"/>
    <x v="3"/>
    <x v="3"/>
    <n v="350"/>
    <n v="210000"/>
    <n v="126000.00000000001"/>
    <n v="0.60000000000000009"/>
    <x v="1"/>
  </r>
  <r>
    <x v="2"/>
    <n v="1197831"/>
    <x v="398"/>
    <x v="1"/>
    <x v="13"/>
    <s v="Birmingham"/>
    <x v="4"/>
    <x v="2"/>
    <n v="350"/>
    <n v="157500"/>
    <n v="70875"/>
    <n v="0.44999999999999996"/>
    <x v="1"/>
  </r>
  <r>
    <x v="2"/>
    <n v="1197831"/>
    <x v="399"/>
    <x v="1"/>
    <x v="13"/>
    <s v="Birmingham"/>
    <x v="5"/>
    <x v="1"/>
    <n v="575"/>
    <n v="230000"/>
    <n v="149500.00000000003"/>
    <n v="0.65000000000000013"/>
    <x v="1"/>
  </r>
  <r>
    <x v="2"/>
    <n v="1197831"/>
    <x v="400"/>
    <x v="1"/>
    <x v="13"/>
    <s v="Birmingham"/>
    <x v="0"/>
    <x v="17"/>
    <n v="525"/>
    <n v="157500.00000000003"/>
    <n v="78750"/>
    <n v="0.49999999999999994"/>
    <x v="1"/>
  </r>
  <r>
    <x v="2"/>
    <n v="1197831"/>
    <x v="401"/>
    <x v="1"/>
    <x v="13"/>
    <s v="Birmingham"/>
    <x v="1"/>
    <x v="17"/>
    <n v="525"/>
    <n v="157500.00000000003"/>
    <n v="78750"/>
    <n v="0.49999999999999994"/>
    <x v="1"/>
  </r>
  <r>
    <x v="2"/>
    <n v="1197831"/>
    <x v="402"/>
    <x v="1"/>
    <x v="13"/>
    <s v="Birmingham"/>
    <x v="2"/>
    <x v="8"/>
    <n v="475"/>
    <n v="166250"/>
    <n v="83124.999999999985"/>
    <n v="0.49999999999999994"/>
    <x v="1"/>
  </r>
  <r>
    <x v="2"/>
    <n v="1197831"/>
    <x v="403"/>
    <x v="1"/>
    <x v="13"/>
    <s v="Birmingham"/>
    <x v="3"/>
    <x v="8"/>
    <n v="325"/>
    <n v="113750"/>
    <n v="68250.000000000015"/>
    <n v="0.60000000000000009"/>
    <x v="1"/>
  </r>
  <r>
    <x v="2"/>
    <n v="1197831"/>
    <x v="404"/>
    <x v="1"/>
    <x v="13"/>
    <s v="Birmingham"/>
    <x v="4"/>
    <x v="17"/>
    <n v="300"/>
    <n v="90000.000000000015"/>
    <n v="40500"/>
    <n v="0.44999999999999996"/>
    <x v="1"/>
  </r>
  <r>
    <x v="2"/>
    <n v="1197831"/>
    <x v="405"/>
    <x v="1"/>
    <x v="13"/>
    <s v="Birmingham"/>
    <x v="5"/>
    <x v="1"/>
    <n v="475"/>
    <n v="190000"/>
    <n v="123500.00000000003"/>
    <n v="0.65000000000000013"/>
    <x v="1"/>
  </r>
  <r>
    <x v="2"/>
    <n v="1197831"/>
    <x v="406"/>
    <x v="1"/>
    <x v="13"/>
    <s v="Birmingham"/>
    <x v="0"/>
    <x v="41"/>
    <n v="625"/>
    <n v="125000.00000000003"/>
    <n v="62500.000000000007"/>
    <n v="0.49999999999999994"/>
    <x v="1"/>
  </r>
  <r>
    <x v="2"/>
    <n v="1197831"/>
    <x v="407"/>
    <x v="1"/>
    <x v="13"/>
    <s v="Birmingham"/>
    <x v="1"/>
    <x v="41"/>
    <n v="625"/>
    <n v="125000.00000000003"/>
    <n v="62500.000000000007"/>
    <n v="0.49999999999999994"/>
    <x v="1"/>
  </r>
  <r>
    <x v="2"/>
    <n v="1197831"/>
    <x v="408"/>
    <x v="1"/>
    <x v="13"/>
    <s v="Birmingham"/>
    <x v="2"/>
    <x v="14"/>
    <n v="575"/>
    <n v="258750.00000000003"/>
    <n v="129375"/>
    <n v="0.49999999999999994"/>
    <x v="1"/>
  </r>
  <r>
    <x v="2"/>
    <n v="1197831"/>
    <x v="409"/>
    <x v="1"/>
    <x v="13"/>
    <s v="Birmingham"/>
    <x v="3"/>
    <x v="14"/>
    <n v="450"/>
    <n v="202500.00000000003"/>
    <n v="121500.00000000003"/>
    <n v="0.60000000000000009"/>
    <x v="1"/>
  </r>
  <r>
    <x v="2"/>
    <n v="1197831"/>
    <x v="410"/>
    <x v="1"/>
    <x v="13"/>
    <s v="Birmingham"/>
    <x v="4"/>
    <x v="21"/>
    <n v="425"/>
    <n v="212499.99999999997"/>
    <n v="95624.999999999971"/>
    <n v="0.44999999999999996"/>
    <x v="1"/>
  </r>
  <r>
    <x v="2"/>
    <n v="1197831"/>
    <x v="411"/>
    <x v="1"/>
    <x v="13"/>
    <s v="Birmingham"/>
    <x v="5"/>
    <x v="3"/>
    <n v="625"/>
    <n v="375000"/>
    <n v="243750.00000000006"/>
    <n v="0.65000000000000013"/>
    <x v="1"/>
  </r>
  <r>
    <x v="2"/>
    <n v="1197831"/>
    <x v="412"/>
    <x v="1"/>
    <x v="13"/>
    <s v="Birmingham"/>
    <x v="0"/>
    <x v="3"/>
    <n v="775"/>
    <n v="465000"/>
    <n v="232499.99999999997"/>
    <n v="0.49999999999999994"/>
    <x v="1"/>
  </r>
  <r>
    <x v="2"/>
    <n v="1197831"/>
    <x v="413"/>
    <x v="1"/>
    <x v="13"/>
    <s v="Birmingham"/>
    <x v="1"/>
    <x v="3"/>
    <n v="775"/>
    <n v="465000"/>
    <n v="232499.99999999997"/>
    <n v="0.49999999999999994"/>
    <x v="1"/>
  </r>
  <r>
    <x v="2"/>
    <n v="1197831"/>
    <x v="414"/>
    <x v="1"/>
    <x v="13"/>
    <s v="Birmingham"/>
    <x v="2"/>
    <x v="5"/>
    <n v="700"/>
    <n v="455000"/>
    <n v="227499.99999999997"/>
    <n v="0.49999999999999994"/>
    <x v="1"/>
  </r>
  <r>
    <x v="2"/>
    <n v="1197831"/>
    <x v="415"/>
    <x v="1"/>
    <x v="13"/>
    <s v="Birmingham"/>
    <x v="3"/>
    <x v="5"/>
    <n v="550"/>
    <n v="357500"/>
    <n v="214500.00000000003"/>
    <n v="0.60000000000000009"/>
    <x v="1"/>
  </r>
  <r>
    <x v="2"/>
    <n v="1197831"/>
    <x v="416"/>
    <x v="1"/>
    <x v="13"/>
    <s v="Birmingham"/>
    <x v="4"/>
    <x v="3"/>
    <n v="500"/>
    <n v="300000"/>
    <n v="135000"/>
    <n v="0.44999999999999996"/>
    <x v="1"/>
  </r>
  <r>
    <x v="2"/>
    <n v="1197831"/>
    <x v="417"/>
    <x v="1"/>
    <x v="13"/>
    <s v="Birmingham"/>
    <x v="5"/>
    <x v="6"/>
    <n v="750"/>
    <n v="525000"/>
    <n v="341250.00000000006"/>
    <n v="0.65000000000000013"/>
    <x v="1"/>
  </r>
  <r>
    <x v="5"/>
    <n v="1185732"/>
    <x v="418"/>
    <x v="1"/>
    <x v="13"/>
    <s v="Birmingham"/>
    <x v="0"/>
    <x v="1"/>
    <n v="450"/>
    <n v="180000"/>
    <n v="62999.999999999993"/>
    <n v="0.35"/>
    <x v="1"/>
  </r>
  <r>
    <x v="5"/>
    <n v="1185732"/>
    <x v="419"/>
    <x v="1"/>
    <x v="13"/>
    <s v="Birmingham"/>
    <x v="1"/>
    <x v="1"/>
    <n v="250"/>
    <n v="100000"/>
    <n v="35000"/>
    <n v="0.35"/>
    <x v="1"/>
  </r>
  <r>
    <x v="5"/>
    <n v="1185732"/>
    <x v="420"/>
    <x v="1"/>
    <x v="13"/>
    <s v="Birmingham"/>
    <x v="2"/>
    <x v="17"/>
    <n v="250"/>
    <n v="75000.000000000015"/>
    <n v="30000.000000000004"/>
    <n v="0.39999999999999997"/>
    <x v="1"/>
  </r>
  <r>
    <x v="5"/>
    <n v="1185732"/>
    <x v="421"/>
    <x v="1"/>
    <x v="13"/>
    <s v="Birmingham"/>
    <x v="3"/>
    <x v="8"/>
    <n v="100"/>
    <n v="35000"/>
    <n v="10500"/>
    <n v="0.3"/>
    <x v="1"/>
  </r>
  <r>
    <x v="5"/>
    <n v="1185732"/>
    <x v="422"/>
    <x v="0"/>
    <x v="14"/>
    <s v="Portland"/>
    <x v="4"/>
    <x v="0"/>
    <n v="150"/>
    <n v="75000"/>
    <n v="18750"/>
    <n v="0.25"/>
    <x v="1"/>
  </r>
  <r>
    <x v="5"/>
    <n v="1185732"/>
    <x v="423"/>
    <x v="0"/>
    <x v="14"/>
    <s v="Portland"/>
    <x v="5"/>
    <x v="1"/>
    <n v="250"/>
    <n v="100000"/>
    <n v="40000"/>
    <n v="0.4"/>
    <x v="1"/>
  </r>
  <r>
    <x v="5"/>
    <n v="1185732"/>
    <x v="424"/>
    <x v="0"/>
    <x v="14"/>
    <s v="Portland"/>
    <x v="0"/>
    <x v="1"/>
    <n v="500"/>
    <n v="200000"/>
    <n v="70000"/>
    <n v="0.35"/>
    <x v="1"/>
  </r>
  <r>
    <x v="5"/>
    <n v="1185732"/>
    <x v="425"/>
    <x v="0"/>
    <x v="14"/>
    <s v="Portland"/>
    <x v="1"/>
    <x v="1"/>
    <n v="150"/>
    <n v="60000"/>
    <n v="21000"/>
    <n v="0.35"/>
    <x v="1"/>
  </r>
  <r>
    <x v="5"/>
    <n v="1185732"/>
    <x v="426"/>
    <x v="0"/>
    <x v="14"/>
    <s v="Portland"/>
    <x v="2"/>
    <x v="17"/>
    <n v="200"/>
    <n v="60000.000000000007"/>
    <n v="24000"/>
    <n v="0.39999999999999997"/>
    <x v="1"/>
  </r>
  <r>
    <x v="5"/>
    <n v="1185732"/>
    <x v="427"/>
    <x v="0"/>
    <x v="14"/>
    <s v="Portland"/>
    <x v="3"/>
    <x v="8"/>
    <n v="75"/>
    <n v="26250"/>
    <n v="7875"/>
    <n v="0.3"/>
    <x v="1"/>
  </r>
  <r>
    <x v="5"/>
    <n v="1185732"/>
    <x v="428"/>
    <x v="0"/>
    <x v="14"/>
    <s v="Portland"/>
    <x v="4"/>
    <x v="0"/>
    <n v="150"/>
    <n v="75000"/>
    <n v="18750"/>
    <n v="0.25"/>
    <x v="1"/>
  </r>
  <r>
    <x v="5"/>
    <n v="1185732"/>
    <x v="429"/>
    <x v="0"/>
    <x v="14"/>
    <s v="Portland"/>
    <x v="5"/>
    <x v="1"/>
    <n v="250"/>
    <n v="100000"/>
    <n v="40000"/>
    <n v="0.4"/>
    <x v="1"/>
  </r>
  <r>
    <x v="5"/>
    <n v="1185732"/>
    <x v="430"/>
    <x v="0"/>
    <x v="14"/>
    <s v="Portland"/>
    <x v="0"/>
    <x v="1"/>
    <n v="470"/>
    <n v="188000"/>
    <n v="65800"/>
    <n v="0.35"/>
    <x v="1"/>
  </r>
  <r>
    <x v="5"/>
    <n v="1185732"/>
    <x v="431"/>
    <x v="0"/>
    <x v="14"/>
    <s v="Portland"/>
    <x v="1"/>
    <x v="1"/>
    <n v="175"/>
    <n v="70000"/>
    <n v="24500"/>
    <n v="0.35"/>
    <x v="1"/>
  </r>
  <r>
    <x v="5"/>
    <n v="1185732"/>
    <x v="432"/>
    <x v="0"/>
    <x v="14"/>
    <s v="Portland"/>
    <x v="2"/>
    <x v="17"/>
    <n v="200"/>
    <n v="60000.000000000007"/>
    <n v="24000"/>
    <n v="0.39999999999999997"/>
    <x v="1"/>
  </r>
  <r>
    <x v="5"/>
    <n v="1185732"/>
    <x v="433"/>
    <x v="0"/>
    <x v="14"/>
    <s v="Portland"/>
    <x v="3"/>
    <x v="8"/>
    <n v="50"/>
    <n v="17500"/>
    <n v="5250"/>
    <n v="0.3"/>
    <x v="1"/>
  </r>
  <r>
    <x v="5"/>
    <n v="1185732"/>
    <x v="434"/>
    <x v="0"/>
    <x v="14"/>
    <s v="Portland"/>
    <x v="4"/>
    <x v="0"/>
    <n v="100"/>
    <n v="50000"/>
    <n v="12500"/>
    <n v="0.25"/>
    <x v="1"/>
  </r>
  <r>
    <x v="5"/>
    <n v="1185732"/>
    <x v="435"/>
    <x v="0"/>
    <x v="14"/>
    <s v="Portland"/>
    <x v="5"/>
    <x v="1"/>
    <n v="200"/>
    <n v="80000"/>
    <n v="32000"/>
    <n v="0.4"/>
    <x v="1"/>
  </r>
  <r>
    <x v="5"/>
    <n v="1185732"/>
    <x v="436"/>
    <x v="0"/>
    <x v="14"/>
    <s v="Portland"/>
    <x v="0"/>
    <x v="1"/>
    <n v="450"/>
    <n v="180000"/>
    <n v="62999.999999999993"/>
    <n v="0.35"/>
    <x v="1"/>
  </r>
  <r>
    <x v="5"/>
    <n v="1185732"/>
    <x v="437"/>
    <x v="0"/>
    <x v="14"/>
    <s v="Portland"/>
    <x v="1"/>
    <x v="1"/>
    <n v="150"/>
    <n v="60000"/>
    <n v="21000"/>
    <n v="0.35"/>
    <x v="1"/>
  </r>
  <r>
    <x v="5"/>
    <n v="1185732"/>
    <x v="438"/>
    <x v="0"/>
    <x v="14"/>
    <s v="Portland"/>
    <x v="2"/>
    <x v="17"/>
    <n v="150"/>
    <n v="45000.000000000007"/>
    <n v="18000"/>
    <n v="0.39999999999999997"/>
    <x v="1"/>
  </r>
  <r>
    <x v="5"/>
    <n v="1185732"/>
    <x v="439"/>
    <x v="0"/>
    <x v="14"/>
    <s v="Portland"/>
    <x v="3"/>
    <x v="8"/>
    <n v="75"/>
    <n v="26250"/>
    <n v="7875"/>
    <n v="0.3"/>
    <x v="1"/>
  </r>
  <r>
    <x v="5"/>
    <n v="1185732"/>
    <x v="440"/>
    <x v="0"/>
    <x v="14"/>
    <s v="Portland"/>
    <x v="4"/>
    <x v="0"/>
    <n v="75"/>
    <n v="37500"/>
    <n v="9375"/>
    <n v="0.25"/>
    <x v="1"/>
  </r>
  <r>
    <x v="5"/>
    <n v="1185732"/>
    <x v="441"/>
    <x v="0"/>
    <x v="14"/>
    <s v="Portland"/>
    <x v="5"/>
    <x v="1"/>
    <n v="225"/>
    <n v="90000"/>
    <n v="36000"/>
    <n v="0.4"/>
    <x v="1"/>
  </r>
  <r>
    <x v="5"/>
    <n v="1185732"/>
    <x v="442"/>
    <x v="0"/>
    <x v="14"/>
    <s v="Portland"/>
    <x v="0"/>
    <x v="13"/>
    <n v="495"/>
    <n v="272249.99999999994"/>
    <n v="95287.499999999971"/>
    <n v="0.35"/>
    <x v="1"/>
  </r>
  <r>
    <x v="5"/>
    <n v="1185732"/>
    <x v="443"/>
    <x v="0"/>
    <x v="14"/>
    <s v="Portland"/>
    <x v="1"/>
    <x v="0"/>
    <n v="200"/>
    <n v="100000"/>
    <n v="35000"/>
    <n v="0.35"/>
    <x v="1"/>
  </r>
  <r>
    <x v="5"/>
    <n v="1185732"/>
    <x v="444"/>
    <x v="0"/>
    <x v="14"/>
    <s v="Portland"/>
    <x v="2"/>
    <x v="2"/>
    <n v="175"/>
    <n v="78750"/>
    <n v="31499.999999999996"/>
    <n v="0.39999999999999997"/>
    <x v="1"/>
  </r>
  <r>
    <x v="5"/>
    <n v="1185732"/>
    <x v="445"/>
    <x v="0"/>
    <x v="14"/>
    <s v="Portland"/>
    <x v="3"/>
    <x v="2"/>
    <n v="125"/>
    <n v="56250"/>
    <n v="16875"/>
    <n v="0.3"/>
    <x v="1"/>
  </r>
  <r>
    <x v="5"/>
    <n v="1185732"/>
    <x v="446"/>
    <x v="0"/>
    <x v="14"/>
    <s v="Portland"/>
    <x v="4"/>
    <x v="13"/>
    <n v="150"/>
    <n v="82499.999999999985"/>
    <n v="20624.999999999996"/>
    <n v="0.25"/>
    <x v="1"/>
  </r>
  <r>
    <x v="5"/>
    <n v="1185732"/>
    <x v="447"/>
    <x v="0"/>
    <x v="14"/>
    <s v="Portland"/>
    <x v="5"/>
    <x v="3"/>
    <n v="275"/>
    <n v="165000"/>
    <n v="66000"/>
    <n v="0.4"/>
    <x v="1"/>
  </r>
  <r>
    <x v="5"/>
    <n v="1185732"/>
    <x v="448"/>
    <x v="0"/>
    <x v="14"/>
    <s v="Portland"/>
    <x v="0"/>
    <x v="13"/>
    <n v="525"/>
    <n v="288749.99999999994"/>
    <n v="101062.49999999997"/>
    <n v="0.35"/>
    <x v="1"/>
  </r>
  <r>
    <x v="5"/>
    <n v="1185732"/>
    <x v="449"/>
    <x v="0"/>
    <x v="14"/>
    <s v="Portland"/>
    <x v="1"/>
    <x v="0"/>
    <n v="275"/>
    <n v="137500"/>
    <n v="48125"/>
    <n v="0.35"/>
    <x v="1"/>
  </r>
  <r>
    <x v="5"/>
    <n v="1185732"/>
    <x v="450"/>
    <x v="0"/>
    <x v="14"/>
    <s v="Portland"/>
    <x v="2"/>
    <x v="2"/>
    <n v="200"/>
    <n v="90000"/>
    <n v="36000"/>
    <n v="0.39999999999999997"/>
    <x v="1"/>
  </r>
  <r>
    <x v="5"/>
    <n v="1185732"/>
    <x v="451"/>
    <x v="0"/>
    <x v="14"/>
    <s v="Portland"/>
    <x v="3"/>
    <x v="2"/>
    <n v="175"/>
    <n v="78750"/>
    <n v="23625"/>
    <n v="0.3"/>
    <x v="1"/>
  </r>
  <r>
    <x v="5"/>
    <n v="1185732"/>
    <x v="452"/>
    <x v="0"/>
    <x v="14"/>
    <s v="Portland"/>
    <x v="4"/>
    <x v="13"/>
    <n v="175"/>
    <n v="96249.999999999985"/>
    <n v="24062.499999999996"/>
    <n v="0.25"/>
    <x v="1"/>
  </r>
  <r>
    <x v="5"/>
    <n v="1185732"/>
    <x v="453"/>
    <x v="0"/>
    <x v="14"/>
    <s v="Portland"/>
    <x v="5"/>
    <x v="3"/>
    <n v="325"/>
    <n v="195000"/>
    <n v="78000"/>
    <n v="0.4"/>
    <x v="1"/>
  </r>
  <r>
    <x v="5"/>
    <n v="1185732"/>
    <x v="454"/>
    <x v="0"/>
    <x v="14"/>
    <s v="Portland"/>
    <x v="0"/>
    <x v="13"/>
    <n v="550"/>
    <n v="302499.99999999994"/>
    <n v="105874.99999999997"/>
    <n v="0.35"/>
    <x v="1"/>
  </r>
  <r>
    <x v="5"/>
    <n v="1185732"/>
    <x v="455"/>
    <x v="0"/>
    <x v="14"/>
    <s v="Portland"/>
    <x v="1"/>
    <x v="0"/>
    <n v="300"/>
    <n v="150000"/>
    <n v="52500"/>
    <n v="0.35"/>
    <x v="1"/>
  </r>
  <r>
    <x v="5"/>
    <n v="1185732"/>
    <x v="456"/>
    <x v="0"/>
    <x v="14"/>
    <s v="Portland"/>
    <x v="2"/>
    <x v="2"/>
    <n v="225"/>
    <n v="101250"/>
    <n v="40500"/>
    <n v="0.39999999999999997"/>
    <x v="1"/>
  </r>
  <r>
    <x v="5"/>
    <n v="1185732"/>
    <x v="457"/>
    <x v="0"/>
    <x v="14"/>
    <s v="Portland"/>
    <x v="3"/>
    <x v="2"/>
    <n v="175"/>
    <n v="78750"/>
    <n v="23625"/>
    <n v="0.3"/>
    <x v="1"/>
  </r>
  <r>
    <x v="5"/>
    <n v="1185732"/>
    <x v="458"/>
    <x v="0"/>
    <x v="14"/>
    <s v="Portland"/>
    <x v="4"/>
    <x v="13"/>
    <n v="200"/>
    <n v="109999.99999999999"/>
    <n v="27499.999999999996"/>
    <n v="0.25"/>
    <x v="1"/>
  </r>
  <r>
    <x v="5"/>
    <n v="1185732"/>
    <x v="487"/>
    <x v="0"/>
    <x v="14"/>
    <s v="Portland"/>
    <x v="5"/>
    <x v="3"/>
    <n v="375"/>
    <n v="225000"/>
    <n v="90000"/>
    <n v="0.4"/>
    <x v="1"/>
  </r>
  <r>
    <x v="5"/>
    <n v="1185732"/>
    <x v="488"/>
    <x v="0"/>
    <x v="14"/>
    <s v="Portland"/>
    <x v="0"/>
    <x v="13"/>
    <n v="525"/>
    <n v="288749.99999999994"/>
    <n v="101062.49999999997"/>
    <n v="0.35"/>
    <x v="1"/>
  </r>
  <r>
    <x v="5"/>
    <n v="1185732"/>
    <x v="489"/>
    <x v="0"/>
    <x v="14"/>
    <s v="Portland"/>
    <x v="1"/>
    <x v="0"/>
    <n v="300"/>
    <n v="150000"/>
    <n v="52500"/>
    <n v="0.35"/>
    <x v="1"/>
  </r>
  <r>
    <x v="5"/>
    <n v="1185732"/>
    <x v="490"/>
    <x v="0"/>
    <x v="14"/>
    <s v="Portland"/>
    <x v="2"/>
    <x v="2"/>
    <n v="225"/>
    <n v="101250"/>
    <n v="40500"/>
    <n v="0.39999999999999997"/>
    <x v="1"/>
  </r>
  <r>
    <x v="5"/>
    <n v="1185732"/>
    <x v="491"/>
    <x v="0"/>
    <x v="14"/>
    <s v="Portland"/>
    <x v="3"/>
    <x v="2"/>
    <n v="175"/>
    <n v="78750"/>
    <n v="23625"/>
    <n v="0.3"/>
    <x v="1"/>
  </r>
  <r>
    <x v="5"/>
    <n v="1185732"/>
    <x v="492"/>
    <x v="0"/>
    <x v="14"/>
    <s v="Portland"/>
    <x v="4"/>
    <x v="13"/>
    <n v="150"/>
    <n v="82499.999999999985"/>
    <n v="20624.999999999996"/>
    <n v="0.25"/>
    <x v="1"/>
  </r>
  <r>
    <x v="5"/>
    <n v="1185732"/>
    <x v="493"/>
    <x v="0"/>
    <x v="14"/>
    <s v="Portland"/>
    <x v="5"/>
    <x v="3"/>
    <n v="325"/>
    <n v="195000"/>
    <n v="78000"/>
    <n v="0.4"/>
    <x v="1"/>
  </r>
  <r>
    <x v="5"/>
    <n v="1185732"/>
    <x v="494"/>
    <x v="0"/>
    <x v="14"/>
    <s v="Portland"/>
    <x v="0"/>
    <x v="13"/>
    <n v="450"/>
    <n v="247499.99999999997"/>
    <n v="86624.999999999985"/>
    <n v="0.35"/>
    <x v="1"/>
  </r>
  <r>
    <x v="5"/>
    <n v="1185732"/>
    <x v="495"/>
    <x v="0"/>
    <x v="14"/>
    <s v="Portland"/>
    <x v="1"/>
    <x v="0"/>
    <n v="250"/>
    <n v="125000"/>
    <n v="43750"/>
    <n v="0.35"/>
    <x v="1"/>
  </r>
  <r>
    <x v="5"/>
    <n v="1185732"/>
    <x v="496"/>
    <x v="0"/>
    <x v="14"/>
    <s v="Portland"/>
    <x v="2"/>
    <x v="2"/>
    <n v="150"/>
    <n v="67500"/>
    <n v="26999.999999999996"/>
    <n v="0.39999999999999997"/>
    <x v="1"/>
  </r>
  <r>
    <x v="5"/>
    <n v="1185732"/>
    <x v="497"/>
    <x v="0"/>
    <x v="14"/>
    <s v="Portland"/>
    <x v="3"/>
    <x v="2"/>
    <n v="125"/>
    <n v="56250"/>
    <n v="16875"/>
    <n v="0.3"/>
    <x v="1"/>
  </r>
  <r>
    <x v="5"/>
    <n v="1185732"/>
    <x v="498"/>
    <x v="0"/>
    <x v="14"/>
    <s v="Portland"/>
    <x v="4"/>
    <x v="13"/>
    <n v="125"/>
    <n v="68749.999999999985"/>
    <n v="17187.499999999996"/>
    <n v="0.25"/>
    <x v="1"/>
  </r>
  <r>
    <x v="5"/>
    <n v="1185732"/>
    <x v="393"/>
    <x v="0"/>
    <x v="14"/>
    <s v="Portland"/>
    <x v="5"/>
    <x v="3"/>
    <n v="225"/>
    <n v="135000"/>
    <n v="54000"/>
    <n v="0.4"/>
    <x v="1"/>
  </r>
  <r>
    <x v="5"/>
    <n v="1185732"/>
    <x v="425"/>
    <x v="0"/>
    <x v="14"/>
    <s v="Portland"/>
    <x v="0"/>
    <x v="3"/>
    <n v="400"/>
    <n v="240000"/>
    <n v="84000"/>
    <n v="0.35"/>
    <x v="1"/>
  </r>
  <r>
    <x v="5"/>
    <n v="1185732"/>
    <x v="425"/>
    <x v="0"/>
    <x v="14"/>
    <s v="Portland"/>
    <x v="1"/>
    <x v="4"/>
    <n v="225"/>
    <n v="123750.00000000001"/>
    <n v="43312.5"/>
    <n v="0.35"/>
    <x v="1"/>
  </r>
  <r>
    <x v="5"/>
    <n v="1185732"/>
    <x v="425"/>
    <x v="0"/>
    <x v="14"/>
    <s v="Portland"/>
    <x v="2"/>
    <x v="4"/>
    <n v="125"/>
    <n v="68750.000000000015"/>
    <n v="27500.000000000004"/>
    <n v="0.39999999999999997"/>
    <x v="1"/>
  </r>
  <r>
    <x v="5"/>
    <n v="1185732"/>
    <x v="425"/>
    <x v="0"/>
    <x v="14"/>
    <s v="Portland"/>
    <x v="3"/>
    <x v="4"/>
    <n v="100"/>
    <n v="55000.000000000007"/>
    <n v="16500"/>
    <n v="0.3"/>
    <x v="1"/>
  </r>
  <r>
    <x v="5"/>
    <n v="1185732"/>
    <x v="425"/>
    <x v="0"/>
    <x v="14"/>
    <s v="Portland"/>
    <x v="4"/>
    <x v="5"/>
    <n v="100"/>
    <n v="65000"/>
    <n v="16250"/>
    <n v="0.25"/>
    <x v="1"/>
  </r>
  <r>
    <x v="5"/>
    <n v="1185732"/>
    <x v="425"/>
    <x v="0"/>
    <x v="14"/>
    <s v="Portland"/>
    <x v="5"/>
    <x v="6"/>
    <n v="225"/>
    <n v="157500"/>
    <n v="63000"/>
    <n v="0.4"/>
    <x v="1"/>
  </r>
  <r>
    <x v="5"/>
    <n v="1185732"/>
    <x v="455"/>
    <x v="0"/>
    <x v="14"/>
    <s v="Portland"/>
    <x v="0"/>
    <x v="5"/>
    <n v="375"/>
    <n v="243750"/>
    <n v="85312.5"/>
    <n v="0.35"/>
    <x v="1"/>
  </r>
  <r>
    <x v="5"/>
    <n v="1185732"/>
    <x v="455"/>
    <x v="0"/>
    <x v="14"/>
    <s v="Portland"/>
    <x v="1"/>
    <x v="4"/>
    <n v="200"/>
    <n v="110000.00000000001"/>
    <n v="38500"/>
    <n v="0.35"/>
    <x v="1"/>
  </r>
  <r>
    <x v="5"/>
    <n v="1185732"/>
    <x v="455"/>
    <x v="0"/>
    <x v="14"/>
    <s v="Portland"/>
    <x v="2"/>
    <x v="4"/>
    <n v="195"/>
    <n v="107250.00000000001"/>
    <n v="42900"/>
    <n v="0.39999999999999997"/>
    <x v="1"/>
  </r>
  <r>
    <x v="5"/>
    <n v="1185732"/>
    <x v="455"/>
    <x v="0"/>
    <x v="14"/>
    <s v="Portland"/>
    <x v="3"/>
    <x v="4"/>
    <n v="175"/>
    <n v="96250.000000000015"/>
    <n v="28875.000000000004"/>
    <n v="0.3"/>
    <x v="1"/>
  </r>
  <r>
    <x v="5"/>
    <n v="1185732"/>
    <x v="455"/>
    <x v="0"/>
    <x v="14"/>
    <s v="Portland"/>
    <x v="4"/>
    <x v="5"/>
    <n v="150"/>
    <n v="97500"/>
    <n v="24375"/>
    <n v="0.25"/>
    <x v="1"/>
  </r>
  <r>
    <x v="5"/>
    <n v="1185732"/>
    <x v="455"/>
    <x v="0"/>
    <x v="14"/>
    <s v="Portland"/>
    <x v="5"/>
    <x v="6"/>
    <n v="250"/>
    <n v="175000"/>
    <n v="70000"/>
    <n v="0.4"/>
    <x v="1"/>
  </r>
  <r>
    <x v="5"/>
    <n v="1185732"/>
    <x v="484"/>
    <x v="0"/>
    <x v="14"/>
    <s v="Portland"/>
    <x v="0"/>
    <x v="5"/>
    <n v="475"/>
    <n v="308750"/>
    <n v="108062.5"/>
    <n v="0.35"/>
    <x v="1"/>
  </r>
  <r>
    <x v="5"/>
    <n v="1185732"/>
    <x v="484"/>
    <x v="0"/>
    <x v="14"/>
    <s v="Portland"/>
    <x v="1"/>
    <x v="4"/>
    <n v="275"/>
    <n v="151250.00000000003"/>
    <n v="52937.500000000007"/>
    <n v="0.35"/>
    <x v="1"/>
  </r>
  <r>
    <x v="5"/>
    <n v="1185732"/>
    <x v="484"/>
    <x v="0"/>
    <x v="14"/>
    <s v="Portland"/>
    <x v="2"/>
    <x v="4"/>
    <n v="250"/>
    <n v="137500.00000000003"/>
    <n v="55000.000000000007"/>
    <n v="0.39999999999999997"/>
    <x v="1"/>
  </r>
  <r>
    <x v="5"/>
    <n v="1185732"/>
    <x v="484"/>
    <x v="0"/>
    <x v="14"/>
    <s v="Portland"/>
    <x v="3"/>
    <x v="4"/>
    <n v="200"/>
    <n v="110000.00000000001"/>
    <n v="33000"/>
    <n v="0.3"/>
    <x v="1"/>
  </r>
  <r>
    <x v="5"/>
    <n v="1185732"/>
    <x v="484"/>
    <x v="0"/>
    <x v="14"/>
    <s v="Portland"/>
    <x v="4"/>
    <x v="5"/>
    <n v="200"/>
    <n v="130000"/>
    <n v="32500"/>
    <n v="0.25"/>
    <x v="1"/>
  </r>
  <r>
    <x v="5"/>
    <n v="1185732"/>
    <x v="484"/>
    <x v="0"/>
    <x v="14"/>
    <s v="Portland"/>
    <x v="5"/>
    <x v="6"/>
    <n v="300"/>
    <n v="210000"/>
    <n v="84000"/>
    <n v="0.4"/>
    <x v="1"/>
  </r>
  <r>
    <x v="3"/>
    <n v="1128299"/>
    <x v="174"/>
    <x v="0"/>
    <x v="14"/>
    <s v="Portland"/>
    <x v="0"/>
    <x v="8"/>
    <n v="375"/>
    <n v="131250"/>
    <n v="32812.5"/>
    <n v="0.25"/>
    <x v="1"/>
  </r>
  <r>
    <x v="3"/>
    <n v="1128299"/>
    <x v="174"/>
    <x v="0"/>
    <x v="14"/>
    <s v="Portland"/>
    <x v="1"/>
    <x v="2"/>
    <n v="375"/>
    <n v="168750"/>
    <n v="33750"/>
    <n v="0.2"/>
    <x v="1"/>
  </r>
  <r>
    <x v="3"/>
    <n v="1128299"/>
    <x v="174"/>
    <x v="0"/>
    <x v="14"/>
    <s v="Portland"/>
    <x v="2"/>
    <x v="2"/>
    <n v="375"/>
    <n v="168750"/>
    <n v="42187.5"/>
    <n v="0.25"/>
    <x v="1"/>
  </r>
  <r>
    <x v="3"/>
    <n v="1128299"/>
    <x v="174"/>
    <x v="0"/>
    <x v="14"/>
    <s v="Portland"/>
    <x v="3"/>
    <x v="2"/>
    <n v="225"/>
    <n v="101250"/>
    <n v="25312.5"/>
    <n v="0.25"/>
    <x v="1"/>
  </r>
  <r>
    <x v="5"/>
    <n v="1185732"/>
    <x v="188"/>
    <x v="2"/>
    <x v="15"/>
    <s v="Anchorage"/>
    <x v="5"/>
    <x v="4"/>
    <n v="300"/>
    <n v="165000.00000000003"/>
    <n v="49500.000000000007"/>
    <n v="0.3"/>
    <x v="1"/>
  </r>
  <r>
    <x v="5"/>
    <n v="1185732"/>
    <x v="696"/>
    <x v="2"/>
    <x v="15"/>
    <s v="Anchorage"/>
    <x v="0"/>
    <x v="4"/>
    <n v="575"/>
    <n v="316250.00000000006"/>
    <n v="110687.50000000003"/>
    <n v="0.35000000000000003"/>
    <x v="1"/>
  </r>
  <r>
    <x v="5"/>
    <n v="1185732"/>
    <x v="696"/>
    <x v="2"/>
    <x v="15"/>
    <s v="Anchorage"/>
    <x v="1"/>
    <x v="4"/>
    <n v="225"/>
    <n v="123750.00000000001"/>
    <n v="43312.500000000007"/>
    <n v="0.35000000000000003"/>
    <x v="1"/>
  </r>
  <r>
    <x v="5"/>
    <n v="1185732"/>
    <x v="696"/>
    <x v="2"/>
    <x v="15"/>
    <s v="Anchorage"/>
    <x v="2"/>
    <x v="2"/>
    <n v="275"/>
    <n v="123750"/>
    <n v="30937.5"/>
    <n v="0.25"/>
    <x v="1"/>
  </r>
  <r>
    <x v="5"/>
    <n v="1185732"/>
    <x v="696"/>
    <x v="2"/>
    <x v="15"/>
    <s v="Anchorage"/>
    <x v="3"/>
    <x v="21"/>
    <n v="175"/>
    <n v="87499.999999999985"/>
    <n v="21874.999999999996"/>
    <n v="0.25"/>
    <x v="1"/>
  </r>
  <r>
    <x v="5"/>
    <n v="1185732"/>
    <x v="696"/>
    <x v="2"/>
    <x v="15"/>
    <s v="Anchorage"/>
    <x v="4"/>
    <x v="19"/>
    <n v="250"/>
    <n v="162500.00000000003"/>
    <n v="40625.000000000007"/>
    <n v="0.25"/>
    <x v="1"/>
  </r>
  <r>
    <x v="5"/>
    <n v="1185732"/>
    <x v="696"/>
    <x v="2"/>
    <x v="15"/>
    <s v="Anchorage"/>
    <x v="5"/>
    <x v="4"/>
    <n v="350"/>
    <n v="192500.00000000003"/>
    <n v="57750.000000000007"/>
    <n v="0.3"/>
    <x v="1"/>
  </r>
  <r>
    <x v="5"/>
    <n v="1185732"/>
    <x v="225"/>
    <x v="2"/>
    <x v="15"/>
    <s v="Anchorage"/>
    <x v="0"/>
    <x v="4"/>
    <n v="545"/>
    <n v="299750.00000000006"/>
    <n v="104912.50000000003"/>
    <n v="0.35000000000000003"/>
    <x v="1"/>
  </r>
  <r>
    <x v="5"/>
    <n v="1185732"/>
    <x v="225"/>
    <x v="2"/>
    <x v="15"/>
    <s v="Anchorage"/>
    <x v="1"/>
    <x v="4"/>
    <n v="250"/>
    <n v="137500.00000000003"/>
    <n v="48125.000000000015"/>
    <n v="0.35000000000000003"/>
    <x v="1"/>
  </r>
  <r>
    <x v="5"/>
    <n v="1185732"/>
    <x v="225"/>
    <x v="2"/>
    <x v="15"/>
    <s v="Anchorage"/>
    <x v="2"/>
    <x v="2"/>
    <n v="275"/>
    <n v="123750"/>
    <n v="30937.5"/>
    <n v="0.25"/>
    <x v="1"/>
  </r>
  <r>
    <x v="5"/>
    <n v="1185732"/>
    <x v="225"/>
    <x v="2"/>
    <x v="15"/>
    <s v="Anchorage"/>
    <x v="3"/>
    <x v="21"/>
    <n v="125"/>
    <n v="62499.999999999993"/>
    <n v="15624.999999999998"/>
    <n v="0.25"/>
    <x v="1"/>
  </r>
  <r>
    <x v="5"/>
    <n v="1185732"/>
    <x v="225"/>
    <x v="2"/>
    <x v="15"/>
    <s v="Anchorage"/>
    <x v="4"/>
    <x v="19"/>
    <n v="175"/>
    <n v="113750.00000000003"/>
    <n v="28437.500000000007"/>
    <n v="0.25"/>
    <x v="1"/>
  </r>
  <r>
    <x v="5"/>
    <n v="1185732"/>
    <x v="225"/>
    <x v="2"/>
    <x v="15"/>
    <s v="Anchorage"/>
    <x v="5"/>
    <x v="4"/>
    <n v="275"/>
    <n v="151250.00000000003"/>
    <n v="45375.000000000007"/>
    <n v="0.3"/>
    <x v="1"/>
  </r>
  <r>
    <x v="5"/>
    <n v="1185732"/>
    <x v="244"/>
    <x v="2"/>
    <x v="15"/>
    <s v="Anchorage"/>
    <x v="0"/>
    <x v="4"/>
    <n v="525"/>
    <n v="288750.00000000006"/>
    <n v="101062.50000000003"/>
    <n v="0.35000000000000003"/>
    <x v="1"/>
  </r>
  <r>
    <x v="5"/>
    <n v="1185732"/>
    <x v="244"/>
    <x v="2"/>
    <x v="15"/>
    <s v="Anchorage"/>
    <x v="1"/>
    <x v="4"/>
    <n v="225"/>
    <n v="123750.00000000001"/>
    <n v="43312.500000000007"/>
    <n v="0.35000000000000003"/>
    <x v="1"/>
  </r>
  <r>
    <x v="5"/>
    <n v="1185732"/>
    <x v="244"/>
    <x v="2"/>
    <x v="15"/>
    <s v="Anchorage"/>
    <x v="2"/>
    <x v="2"/>
    <n v="225"/>
    <n v="101250"/>
    <n v="25312.5"/>
    <n v="0.25"/>
    <x v="1"/>
  </r>
  <r>
    <x v="5"/>
    <n v="1185732"/>
    <x v="244"/>
    <x v="2"/>
    <x v="15"/>
    <s v="Anchorage"/>
    <x v="3"/>
    <x v="21"/>
    <n v="150"/>
    <n v="74999.999999999985"/>
    <n v="18749.999999999996"/>
    <n v="0.25"/>
    <x v="1"/>
  </r>
  <r>
    <x v="5"/>
    <n v="1185732"/>
    <x v="244"/>
    <x v="2"/>
    <x v="15"/>
    <s v="Anchorage"/>
    <x v="4"/>
    <x v="12"/>
    <n v="150"/>
    <n v="90000.000000000015"/>
    <n v="22500.000000000004"/>
    <n v="0.25"/>
    <x v="1"/>
  </r>
  <r>
    <x v="5"/>
    <n v="1185732"/>
    <x v="244"/>
    <x v="2"/>
    <x v="15"/>
    <s v="Anchorage"/>
    <x v="5"/>
    <x v="0"/>
    <n v="300"/>
    <n v="150000"/>
    <n v="45000"/>
    <n v="0.3"/>
    <x v="1"/>
  </r>
  <r>
    <x v="5"/>
    <n v="1185732"/>
    <x v="273"/>
    <x v="2"/>
    <x v="15"/>
    <s v="Anchorage"/>
    <x v="0"/>
    <x v="5"/>
    <n v="570"/>
    <n v="370500"/>
    <n v="129675.00000000001"/>
    <n v="0.35000000000000003"/>
    <x v="1"/>
  </r>
  <r>
    <x v="5"/>
    <n v="1185732"/>
    <x v="273"/>
    <x v="2"/>
    <x v="15"/>
    <s v="Anchorage"/>
    <x v="1"/>
    <x v="12"/>
    <n v="275"/>
    <n v="165000.00000000003"/>
    <n v="57750.000000000015"/>
    <n v="0.35000000000000003"/>
    <x v="1"/>
  </r>
  <r>
    <x v="5"/>
    <n v="1185732"/>
    <x v="273"/>
    <x v="2"/>
    <x v="15"/>
    <s v="Anchorage"/>
    <x v="2"/>
    <x v="4"/>
    <n v="300"/>
    <n v="165000.00000000003"/>
    <n v="41250.000000000007"/>
    <n v="0.25"/>
    <x v="1"/>
  </r>
  <r>
    <x v="5"/>
    <n v="1185732"/>
    <x v="273"/>
    <x v="2"/>
    <x v="15"/>
    <s v="Anchorage"/>
    <x v="3"/>
    <x v="4"/>
    <n v="250"/>
    <n v="137500.00000000003"/>
    <n v="34375.000000000007"/>
    <n v="0.25"/>
    <x v="1"/>
  </r>
  <r>
    <x v="5"/>
    <n v="1185732"/>
    <x v="273"/>
    <x v="2"/>
    <x v="15"/>
    <s v="Anchorage"/>
    <x v="4"/>
    <x v="5"/>
    <n v="275"/>
    <n v="178750"/>
    <n v="44687.5"/>
    <n v="0.25"/>
    <x v="1"/>
  </r>
  <r>
    <x v="5"/>
    <n v="1185732"/>
    <x v="273"/>
    <x v="2"/>
    <x v="15"/>
    <s v="Anchorage"/>
    <x v="5"/>
    <x v="6"/>
    <n v="400"/>
    <n v="280000"/>
    <n v="84000"/>
    <n v="0.3"/>
    <x v="1"/>
  </r>
  <r>
    <x v="5"/>
    <n v="1185732"/>
    <x v="306"/>
    <x v="2"/>
    <x v="15"/>
    <s v="Anchorage"/>
    <x v="0"/>
    <x v="5"/>
    <n v="650"/>
    <n v="422500"/>
    <n v="147875"/>
    <n v="0.35000000000000003"/>
    <x v="1"/>
  </r>
  <r>
    <x v="5"/>
    <n v="1185732"/>
    <x v="306"/>
    <x v="2"/>
    <x v="15"/>
    <s v="Anchorage"/>
    <x v="1"/>
    <x v="12"/>
    <n v="400"/>
    <n v="240000.00000000003"/>
    <n v="84000.000000000015"/>
    <n v="0.35000000000000003"/>
    <x v="1"/>
  </r>
  <r>
    <x v="5"/>
    <n v="1185732"/>
    <x v="306"/>
    <x v="2"/>
    <x v="15"/>
    <s v="Anchorage"/>
    <x v="2"/>
    <x v="4"/>
    <n v="325"/>
    <n v="178750.00000000003"/>
    <n v="44687.500000000007"/>
    <n v="0.25"/>
    <x v="1"/>
  </r>
  <r>
    <x v="5"/>
    <n v="1185732"/>
    <x v="306"/>
    <x v="2"/>
    <x v="15"/>
    <s v="Anchorage"/>
    <x v="3"/>
    <x v="4"/>
    <n v="300"/>
    <n v="165000.00000000003"/>
    <n v="41250.000000000007"/>
    <n v="0.25"/>
    <x v="1"/>
  </r>
  <r>
    <x v="5"/>
    <n v="1185732"/>
    <x v="306"/>
    <x v="2"/>
    <x v="15"/>
    <s v="Anchorage"/>
    <x v="4"/>
    <x v="5"/>
    <n v="300"/>
    <n v="195000"/>
    <n v="48750"/>
    <n v="0.25"/>
    <x v="1"/>
  </r>
  <r>
    <x v="5"/>
    <n v="1185732"/>
    <x v="306"/>
    <x v="2"/>
    <x v="15"/>
    <s v="Anchorage"/>
    <x v="5"/>
    <x v="6"/>
    <n v="450"/>
    <n v="315000"/>
    <n v="94500"/>
    <n v="0.3"/>
    <x v="1"/>
  </r>
  <r>
    <x v="5"/>
    <n v="1185732"/>
    <x v="334"/>
    <x v="2"/>
    <x v="15"/>
    <s v="Anchorage"/>
    <x v="0"/>
    <x v="5"/>
    <n v="675"/>
    <n v="438750"/>
    <n v="153562.50000000003"/>
    <n v="0.35000000000000003"/>
    <x v="1"/>
  </r>
  <r>
    <x v="5"/>
    <n v="1185732"/>
    <x v="334"/>
    <x v="2"/>
    <x v="15"/>
    <s v="Anchorage"/>
    <x v="1"/>
    <x v="12"/>
    <n v="425"/>
    <n v="255000.00000000003"/>
    <n v="89250.000000000015"/>
    <n v="0.35000000000000003"/>
    <x v="1"/>
  </r>
  <r>
    <x v="5"/>
    <n v="1185732"/>
    <x v="334"/>
    <x v="2"/>
    <x v="15"/>
    <s v="Anchorage"/>
    <x v="2"/>
    <x v="4"/>
    <n v="350"/>
    <n v="192500.00000000003"/>
    <n v="48125.000000000007"/>
    <n v="0.25"/>
    <x v="1"/>
  </r>
  <r>
    <x v="5"/>
    <n v="1185732"/>
    <x v="334"/>
    <x v="2"/>
    <x v="15"/>
    <s v="Anchorage"/>
    <x v="3"/>
    <x v="4"/>
    <n v="300"/>
    <n v="165000.00000000003"/>
    <n v="41250.000000000007"/>
    <n v="0.25"/>
    <x v="1"/>
  </r>
  <r>
    <x v="5"/>
    <n v="1185732"/>
    <x v="334"/>
    <x v="2"/>
    <x v="15"/>
    <s v="Anchorage"/>
    <x v="4"/>
    <x v="5"/>
    <n v="325"/>
    <n v="211250"/>
    <n v="52812.5"/>
    <n v="0.25"/>
    <x v="1"/>
  </r>
  <r>
    <x v="5"/>
    <n v="1185732"/>
    <x v="334"/>
    <x v="2"/>
    <x v="15"/>
    <s v="Anchorage"/>
    <x v="5"/>
    <x v="6"/>
    <n v="500"/>
    <n v="350000"/>
    <n v="105000"/>
    <n v="0.3"/>
    <x v="1"/>
  </r>
  <r>
    <x v="5"/>
    <n v="1185732"/>
    <x v="366"/>
    <x v="2"/>
    <x v="15"/>
    <s v="Anchorage"/>
    <x v="0"/>
    <x v="5"/>
    <n v="650"/>
    <n v="422500"/>
    <n v="147875"/>
    <n v="0.35000000000000003"/>
    <x v="1"/>
  </r>
  <r>
    <x v="5"/>
    <n v="1185732"/>
    <x v="366"/>
    <x v="2"/>
    <x v="15"/>
    <s v="Anchorage"/>
    <x v="1"/>
    <x v="12"/>
    <n v="425"/>
    <n v="255000.00000000003"/>
    <n v="89250.000000000015"/>
    <n v="0.35000000000000003"/>
    <x v="1"/>
  </r>
  <r>
    <x v="5"/>
    <n v="1185732"/>
    <x v="366"/>
    <x v="2"/>
    <x v="15"/>
    <s v="Anchorage"/>
    <x v="2"/>
    <x v="4"/>
    <n v="350"/>
    <n v="192500.00000000003"/>
    <n v="48125.000000000007"/>
    <n v="0.25"/>
    <x v="1"/>
  </r>
  <r>
    <x v="5"/>
    <n v="1185732"/>
    <x v="366"/>
    <x v="2"/>
    <x v="15"/>
    <s v="Anchorage"/>
    <x v="3"/>
    <x v="4"/>
    <n v="250"/>
    <n v="137500.00000000003"/>
    <n v="34375.000000000007"/>
    <n v="0.25"/>
    <x v="1"/>
  </r>
  <r>
    <x v="5"/>
    <n v="1185732"/>
    <x v="366"/>
    <x v="2"/>
    <x v="15"/>
    <s v="Anchorage"/>
    <x v="4"/>
    <x v="5"/>
    <n v="225"/>
    <n v="146250"/>
    <n v="36562.5"/>
    <n v="0.25"/>
    <x v="1"/>
  </r>
  <r>
    <x v="5"/>
    <n v="1185732"/>
    <x v="366"/>
    <x v="2"/>
    <x v="15"/>
    <s v="Anchorage"/>
    <x v="5"/>
    <x v="6"/>
    <n v="400"/>
    <n v="280000"/>
    <n v="84000"/>
    <n v="0.3"/>
    <x v="1"/>
  </r>
  <r>
    <x v="5"/>
    <n v="1185732"/>
    <x v="396"/>
    <x v="2"/>
    <x v="15"/>
    <s v="Anchorage"/>
    <x v="0"/>
    <x v="5"/>
    <n v="525"/>
    <n v="341250"/>
    <n v="119437.50000000001"/>
    <n v="0.35000000000000003"/>
    <x v="1"/>
  </r>
  <r>
    <x v="5"/>
    <n v="1185732"/>
    <x v="396"/>
    <x v="2"/>
    <x v="15"/>
    <s v="Anchorage"/>
    <x v="1"/>
    <x v="12"/>
    <n v="325"/>
    <n v="195000.00000000003"/>
    <n v="68250.000000000015"/>
    <n v="0.35000000000000003"/>
    <x v="1"/>
  </r>
  <r>
    <x v="5"/>
    <n v="1185732"/>
    <x v="396"/>
    <x v="2"/>
    <x v="15"/>
    <s v="Anchorage"/>
    <x v="2"/>
    <x v="4"/>
    <n v="225"/>
    <n v="123750.00000000001"/>
    <n v="30937.500000000004"/>
    <n v="0.25"/>
    <x v="1"/>
  </r>
  <r>
    <x v="5"/>
    <n v="1185732"/>
    <x v="396"/>
    <x v="2"/>
    <x v="15"/>
    <s v="Anchorage"/>
    <x v="3"/>
    <x v="4"/>
    <n v="200"/>
    <n v="110000.00000000001"/>
    <n v="27500.000000000004"/>
    <n v="0.25"/>
    <x v="1"/>
  </r>
  <r>
    <x v="5"/>
    <n v="1185732"/>
    <x v="396"/>
    <x v="2"/>
    <x v="15"/>
    <s v="Anchorage"/>
    <x v="4"/>
    <x v="5"/>
    <n v="200"/>
    <n v="130000"/>
    <n v="32500"/>
    <n v="0.25"/>
    <x v="1"/>
  </r>
  <r>
    <x v="5"/>
    <n v="1185732"/>
    <x v="396"/>
    <x v="2"/>
    <x v="15"/>
    <s v="Anchorage"/>
    <x v="5"/>
    <x v="6"/>
    <n v="300"/>
    <n v="210000"/>
    <n v="63000"/>
    <n v="0.3"/>
    <x v="1"/>
  </r>
  <r>
    <x v="5"/>
    <n v="1185732"/>
    <x v="428"/>
    <x v="2"/>
    <x v="15"/>
    <s v="Anchorage"/>
    <x v="0"/>
    <x v="6"/>
    <n v="450"/>
    <n v="315000"/>
    <n v="110250.00000000001"/>
    <n v="0.35000000000000003"/>
    <x v="1"/>
  </r>
  <r>
    <x v="5"/>
    <n v="1185732"/>
    <x v="428"/>
    <x v="2"/>
    <x v="15"/>
    <s v="Anchorage"/>
    <x v="1"/>
    <x v="19"/>
    <n v="275"/>
    <n v="178750.00000000003"/>
    <n v="62562.500000000015"/>
    <n v="0.35000000000000003"/>
    <x v="1"/>
  </r>
  <r>
    <x v="5"/>
    <n v="1185732"/>
    <x v="428"/>
    <x v="2"/>
    <x v="15"/>
    <s v="Anchorage"/>
    <x v="2"/>
    <x v="19"/>
    <n v="175"/>
    <n v="113750.00000000003"/>
    <n v="28437.500000000007"/>
    <n v="0.25"/>
    <x v="1"/>
  </r>
  <r>
    <x v="5"/>
    <n v="1185732"/>
    <x v="428"/>
    <x v="2"/>
    <x v="15"/>
    <s v="Anchorage"/>
    <x v="3"/>
    <x v="19"/>
    <n v="150"/>
    <n v="97500.000000000015"/>
    <n v="24375.000000000004"/>
    <n v="0.25"/>
    <x v="1"/>
  </r>
  <r>
    <x v="5"/>
    <n v="1185732"/>
    <x v="428"/>
    <x v="2"/>
    <x v="15"/>
    <s v="Anchorage"/>
    <x v="4"/>
    <x v="20"/>
    <n v="150"/>
    <n v="112500.00000000001"/>
    <n v="28125.000000000004"/>
    <n v="0.25"/>
    <x v="1"/>
  </r>
  <r>
    <x v="5"/>
    <n v="1185732"/>
    <x v="428"/>
    <x v="2"/>
    <x v="15"/>
    <s v="Anchorage"/>
    <x v="5"/>
    <x v="10"/>
    <n v="275"/>
    <n v="220000"/>
    <n v="66000"/>
    <n v="0.3"/>
    <x v="1"/>
  </r>
  <r>
    <x v="5"/>
    <n v="1185732"/>
    <x v="458"/>
    <x v="2"/>
    <x v="15"/>
    <s v="Anchorage"/>
    <x v="0"/>
    <x v="20"/>
    <n v="425"/>
    <n v="318750.00000000006"/>
    <n v="111562.50000000003"/>
    <n v="0.35000000000000003"/>
    <x v="1"/>
  </r>
  <r>
    <x v="5"/>
    <n v="1185732"/>
    <x v="458"/>
    <x v="2"/>
    <x v="15"/>
    <s v="Anchorage"/>
    <x v="1"/>
    <x v="19"/>
    <n v="300"/>
    <n v="195000.00000000003"/>
    <n v="68250.000000000015"/>
    <n v="0.35000000000000003"/>
    <x v="1"/>
  </r>
  <r>
    <x v="5"/>
    <n v="1185732"/>
    <x v="458"/>
    <x v="2"/>
    <x v="15"/>
    <s v="Anchorage"/>
    <x v="2"/>
    <x v="19"/>
    <n v="320"/>
    <n v="208000.00000000006"/>
    <n v="52000.000000000015"/>
    <n v="0.25"/>
    <x v="1"/>
  </r>
  <r>
    <x v="5"/>
    <n v="1185732"/>
    <x v="458"/>
    <x v="2"/>
    <x v="15"/>
    <s v="Anchorage"/>
    <x v="3"/>
    <x v="19"/>
    <n v="300"/>
    <n v="195000.00000000003"/>
    <n v="48750.000000000007"/>
    <n v="0.25"/>
    <x v="1"/>
  </r>
  <r>
    <x v="5"/>
    <n v="1185732"/>
    <x v="458"/>
    <x v="2"/>
    <x v="15"/>
    <s v="Anchorage"/>
    <x v="4"/>
    <x v="20"/>
    <n v="275"/>
    <n v="206250.00000000003"/>
    <n v="51562.500000000007"/>
    <n v="0.25"/>
    <x v="1"/>
  </r>
  <r>
    <x v="5"/>
    <n v="1185732"/>
    <x v="458"/>
    <x v="2"/>
    <x v="15"/>
    <s v="Anchorage"/>
    <x v="5"/>
    <x v="10"/>
    <n v="375"/>
    <n v="300000"/>
    <n v="90000"/>
    <n v="0.3"/>
    <x v="1"/>
  </r>
  <r>
    <x v="5"/>
    <n v="1185732"/>
    <x v="487"/>
    <x v="2"/>
    <x v="15"/>
    <s v="Anchorage"/>
    <x v="0"/>
    <x v="20"/>
    <n v="600"/>
    <n v="450000.00000000006"/>
    <n v="157500.00000000003"/>
    <n v="0.35000000000000003"/>
    <x v="1"/>
  </r>
  <r>
    <x v="5"/>
    <n v="1185732"/>
    <x v="487"/>
    <x v="2"/>
    <x v="15"/>
    <s v="Anchorage"/>
    <x v="1"/>
    <x v="19"/>
    <n v="400"/>
    <n v="260000.00000000006"/>
    <n v="91000.000000000029"/>
    <n v="0.35000000000000003"/>
    <x v="1"/>
  </r>
  <r>
    <x v="0"/>
    <n v="1128299"/>
    <x v="174"/>
    <x v="2"/>
    <x v="15"/>
    <s v="Anchorage"/>
    <x v="0"/>
    <x v="8"/>
    <n v="375"/>
    <n v="131250"/>
    <n v="32812.5"/>
    <n v="0.25"/>
    <x v="1"/>
  </r>
  <r>
    <x v="0"/>
    <n v="1128299"/>
    <x v="174"/>
    <x v="2"/>
    <x v="15"/>
    <s v="Anchorage"/>
    <x v="1"/>
    <x v="2"/>
    <n v="375"/>
    <n v="168750"/>
    <n v="33750"/>
    <n v="0.2"/>
    <x v="1"/>
  </r>
  <r>
    <x v="0"/>
    <n v="1128299"/>
    <x v="174"/>
    <x v="2"/>
    <x v="15"/>
    <s v="Anchorage"/>
    <x v="2"/>
    <x v="2"/>
    <n v="375"/>
    <n v="168750"/>
    <n v="42187.5"/>
    <n v="0.25"/>
    <x v="1"/>
  </r>
  <r>
    <x v="0"/>
    <n v="1128299"/>
    <x v="174"/>
    <x v="2"/>
    <x v="15"/>
    <s v="Anchorage"/>
    <x v="3"/>
    <x v="2"/>
    <n v="225"/>
    <n v="101250"/>
    <n v="25312.5"/>
    <n v="0.25"/>
    <x v="1"/>
  </r>
  <r>
    <x v="0"/>
    <n v="1128299"/>
    <x v="174"/>
    <x v="2"/>
    <x v="15"/>
    <s v="Anchorage"/>
    <x v="4"/>
    <x v="0"/>
    <n v="175"/>
    <n v="87500"/>
    <n v="13125"/>
    <n v="0.15"/>
    <x v="1"/>
  </r>
  <r>
    <x v="0"/>
    <n v="1128299"/>
    <x v="174"/>
    <x v="2"/>
    <x v="15"/>
    <s v="Anchorage"/>
    <x v="5"/>
    <x v="2"/>
    <n v="425"/>
    <n v="191250"/>
    <n v="76500"/>
    <n v="0.4"/>
    <x v="1"/>
  </r>
  <r>
    <x v="0"/>
    <n v="1128299"/>
    <x v="205"/>
    <x v="2"/>
    <x v="15"/>
    <s v="Anchorage"/>
    <x v="0"/>
    <x v="8"/>
    <n v="475"/>
    <n v="166250"/>
    <n v="41562.5"/>
    <n v="0.25"/>
    <x v="1"/>
  </r>
  <r>
    <x v="0"/>
    <n v="1128299"/>
    <x v="205"/>
    <x v="2"/>
    <x v="15"/>
    <s v="Anchorage"/>
    <x v="1"/>
    <x v="2"/>
    <n v="375"/>
    <n v="168750"/>
    <n v="33750"/>
    <n v="0.2"/>
    <x v="1"/>
  </r>
  <r>
    <x v="0"/>
    <n v="1128299"/>
    <x v="205"/>
    <x v="2"/>
    <x v="15"/>
    <s v="Anchorage"/>
    <x v="2"/>
    <x v="2"/>
    <n v="375"/>
    <n v="168750"/>
    <n v="42187.5"/>
    <n v="0.25"/>
    <x v="1"/>
  </r>
  <r>
    <x v="0"/>
    <n v="1128299"/>
    <x v="205"/>
    <x v="2"/>
    <x v="16"/>
    <s v="Honolulu"/>
    <x v="3"/>
    <x v="2"/>
    <n v="225"/>
    <n v="101250"/>
    <n v="25312.5"/>
    <n v="0.25"/>
    <x v="1"/>
  </r>
  <r>
    <x v="0"/>
    <n v="1128299"/>
    <x v="205"/>
    <x v="2"/>
    <x v="16"/>
    <s v="Honolulu"/>
    <x v="4"/>
    <x v="0"/>
    <n v="150"/>
    <n v="75000"/>
    <n v="11250"/>
    <n v="0.15"/>
    <x v="1"/>
  </r>
  <r>
    <x v="0"/>
    <n v="1128299"/>
    <x v="205"/>
    <x v="2"/>
    <x v="16"/>
    <s v="Honolulu"/>
    <x v="5"/>
    <x v="2"/>
    <n v="350"/>
    <n v="157500"/>
    <n v="63000"/>
    <n v="0.4"/>
    <x v="1"/>
  </r>
  <r>
    <x v="0"/>
    <n v="1128299"/>
    <x v="214"/>
    <x v="2"/>
    <x v="16"/>
    <s v="Honolulu"/>
    <x v="0"/>
    <x v="2"/>
    <n v="500"/>
    <n v="225000"/>
    <n v="56250"/>
    <n v="0.25"/>
    <x v="1"/>
  </r>
  <r>
    <x v="0"/>
    <n v="1128299"/>
    <x v="214"/>
    <x v="2"/>
    <x v="16"/>
    <s v="Honolulu"/>
    <x v="1"/>
    <x v="13"/>
    <n v="350"/>
    <n v="192499.99999999997"/>
    <n v="38499.999999999993"/>
    <n v="0.2"/>
    <x v="1"/>
  </r>
  <r>
    <x v="0"/>
    <n v="1128299"/>
    <x v="214"/>
    <x v="2"/>
    <x v="16"/>
    <s v="Honolulu"/>
    <x v="2"/>
    <x v="33"/>
    <n v="375"/>
    <n v="224999.99999999994"/>
    <n v="56249.999999999985"/>
    <n v="0.25"/>
    <x v="1"/>
  </r>
  <r>
    <x v="0"/>
    <n v="1128299"/>
    <x v="214"/>
    <x v="2"/>
    <x v="16"/>
    <s v="Honolulu"/>
    <x v="3"/>
    <x v="13"/>
    <n v="275"/>
    <n v="151249.99999999997"/>
    <n v="37812.499999999993"/>
    <n v="0.25"/>
    <x v="1"/>
  </r>
  <r>
    <x v="0"/>
    <n v="1128299"/>
    <x v="214"/>
    <x v="2"/>
    <x v="16"/>
    <s v="Honolulu"/>
    <x v="4"/>
    <x v="3"/>
    <n v="125"/>
    <n v="75000"/>
    <n v="11250"/>
    <n v="0.15"/>
    <x v="1"/>
  </r>
  <r>
    <x v="0"/>
    <n v="1128299"/>
    <x v="214"/>
    <x v="2"/>
    <x v="16"/>
    <s v="Honolulu"/>
    <x v="5"/>
    <x v="13"/>
    <n v="325"/>
    <n v="178749.99999999997"/>
    <n v="71499.999999999985"/>
    <n v="0.4"/>
    <x v="1"/>
  </r>
  <r>
    <x v="0"/>
    <n v="1128299"/>
    <x v="233"/>
    <x v="2"/>
    <x v="16"/>
    <s v="Honolulu"/>
    <x v="0"/>
    <x v="3"/>
    <n v="500"/>
    <n v="300000"/>
    <n v="75000"/>
    <n v="0.25"/>
    <x v="1"/>
  </r>
  <r>
    <x v="0"/>
    <n v="1128299"/>
    <x v="233"/>
    <x v="2"/>
    <x v="16"/>
    <s v="Honolulu"/>
    <x v="1"/>
    <x v="5"/>
    <n v="300"/>
    <n v="195000"/>
    <n v="39000"/>
    <n v="0.2"/>
    <x v="1"/>
  </r>
  <r>
    <x v="0"/>
    <n v="1128299"/>
    <x v="233"/>
    <x v="2"/>
    <x v="16"/>
    <s v="Honolulu"/>
    <x v="2"/>
    <x v="5"/>
    <n v="350"/>
    <n v="227500"/>
    <n v="56875"/>
    <n v="0.25"/>
    <x v="1"/>
  </r>
  <r>
    <x v="0"/>
    <n v="1128299"/>
    <x v="233"/>
    <x v="2"/>
    <x v="16"/>
    <s v="Honolulu"/>
    <x v="3"/>
    <x v="0"/>
    <n v="250"/>
    <n v="125000"/>
    <n v="31250"/>
    <n v="0.25"/>
    <x v="1"/>
  </r>
  <r>
    <x v="0"/>
    <n v="1128299"/>
    <x v="233"/>
    <x v="2"/>
    <x v="16"/>
    <s v="Honolulu"/>
    <x v="4"/>
    <x v="4"/>
    <n v="150"/>
    <n v="82500.000000000015"/>
    <n v="12375.000000000002"/>
    <n v="0.15"/>
    <x v="1"/>
  </r>
  <r>
    <x v="0"/>
    <n v="1128299"/>
    <x v="233"/>
    <x v="2"/>
    <x v="16"/>
    <s v="Honolulu"/>
    <x v="5"/>
    <x v="6"/>
    <n v="325"/>
    <n v="227500"/>
    <n v="91000"/>
    <n v="0.4"/>
    <x v="1"/>
  </r>
  <r>
    <x v="0"/>
    <n v="1128299"/>
    <x v="264"/>
    <x v="2"/>
    <x v="16"/>
    <s v="Honolulu"/>
    <x v="0"/>
    <x v="13"/>
    <n v="525"/>
    <n v="288749.99999999994"/>
    <n v="72187.499999999985"/>
    <n v="0.25"/>
    <x v="1"/>
  </r>
  <r>
    <x v="0"/>
    <n v="1128299"/>
    <x v="264"/>
    <x v="2"/>
    <x v="16"/>
    <s v="Honolulu"/>
    <x v="1"/>
    <x v="3"/>
    <n v="375"/>
    <n v="225000"/>
    <n v="45000"/>
    <n v="0.2"/>
    <x v="1"/>
  </r>
  <r>
    <x v="0"/>
    <n v="1128299"/>
    <x v="264"/>
    <x v="2"/>
    <x v="16"/>
    <s v="Honolulu"/>
    <x v="2"/>
    <x v="3"/>
    <n v="375"/>
    <n v="225000"/>
    <n v="56250"/>
    <n v="0.25"/>
    <x v="1"/>
  </r>
  <r>
    <x v="0"/>
    <n v="1128299"/>
    <x v="264"/>
    <x v="2"/>
    <x v="16"/>
    <s v="Honolulu"/>
    <x v="3"/>
    <x v="13"/>
    <n v="275"/>
    <n v="151249.99999999997"/>
    <n v="37812.499999999993"/>
    <n v="0.25"/>
    <x v="1"/>
  </r>
  <r>
    <x v="0"/>
    <n v="1128299"/>
    <x v="264"/>
    <x v="2"/>
    <x v="16"/>
    <s v="Honolulu"/>
    <x v="4"/>
    <x v="3"/>
    <n v="175"/>
    <n v="105000"/>
    <n v="15750"/>
    <n v="0.15"/>
    <x v="1"/>
  </r>
  <r>
    <x v="0"/>
    <n v="1128299"/>
    <x v="264"/>
    <x v="2"/>
    <x v="16"/>
    <s v="Honolulu"/>
    <x v="5"/>
    <x v="11"/>
    <n v="475"/>
    <n v="356250"/>
    <n v="142500"/>
    <n v="0.4"/>
    <x v="1"/>
  </r>
  <r>
    <x v="0"/>
    <n v="1128299"/>
    <x v="294"/>
    <x v="2"/>
    <x v="16"/>
    <s v="Honolulu"/>
    <x v="0"/>
    <x v="6"/>
    <n v="725"/>
    <n v="507500"/>
    <n v="126875"/>
    <n v="0.25"/>
    <x v="1"/>
  </r>
  <r>
    <x v="0"/>
    <n v="1128299"/>
    <x v="294"/>
    <x v="2"/>
    <x v="16"/>
    <s v="Honolulu"/>
    <x v="1"/>
    <x v="11"/>
    <n v="600"/>
    <n v="450000"/>
    <n v="90000"/>
    <n v="0.2"/>
    <x v="1"/>
  </r>
  <r>
    <x v="0"/>
    <n v="1128299"/>
    <x v="294"/>
    <x v="2"/>
    <x v="16"/>
    <s v="Honolulu"/>
    <x v="2"/>
    <x v="11"/>
    <n v="600"/>
    <n v="450000"/>
    <n v="112500"/>
    <n v="0.25"/>
    <x v="1"/>
  </r>
  <r>
    <x v="0"/>
    <n v="1128299"/>
    <x v="294"/>
    <x v="2"/>
    <x v="16"/>
    <s v="Honolulu"/>
    <x v="3"/>
    <x v="11"/>
    <n v="475"/>
    <n v="356250"/>
    <n v="89062.5"/>
    <n v="0.25"/>
    <x v="1"/>
  </r>
  <r>
    <x v="0"/>
    <n v="1128299"/>
    <x v="294"/>
    <x v="2"/>
    <x v="16"/>
    <s v="Honolulu"/>
    <x v="4"/>
    <x v="22"/>
    <n v="350"/>
    <n v="297500.00000000006"/>
    <n v="44625.000000000007"/>
    <n v="0.15"/>
    <x v="1"/>
  </r>
  <r>
    <x v="0"/>
    <n v="1128299"/>
    <x v="294"/>
    <x v="2"/>
    <x v="16"/>
    <s v="Honolulu"/>
    <x v="5"/>
    <x v="25"/>
    <n v="650"/>
    <n v="650000"/>
    <n v="260000"/>
    <n v="0.4"/>
    <x v="1"/>
  </r>
  <r>
    <x v="0"/>
    <n v="1128299"/>
    <x v="323"/>
    <x v="2"/>
    <x v="16"/>
    <s v="Honolulu"/>
    <x v="0"/>
    <x v="10"/>
    <n v="800"/>
    <n v="640000"/>
    <n v="160000"/>
    <n v="0.25"/>
    <x v="1"/>
  </r>
  <r>
    <x v="0"/>
    <n v="1128299"/>
    <x v="323"/>
    <x v="2"/>
    <x v="16"/>
    <s v="Honolulu"/>
    <x v="1"/>
    <x v="22"/>
    <n v="650"/>
    <n v="552500.00000000012"/>
    <n v="110500.00000000003"/>
    <n v="0.2"/>
    <x v="1"/>
  </r>
  <r>
    <x v="0"/>
    <n v="1128299"/>
    <x v="323"/>
    <x v="2"/>
    <x v="16"/>
    <s v="Honolulu"/>
    <x v="2"/>
    <x v="22"/>
    <n v="600"/>
    <n v="510000.00000000006"/>
    <n v="127500.00000000001"/>
    <n v="0.25"/>
    <x v="1"/>
  </r>
  <r>
    <x v="0"/>
    <n v="1128299"/>
    <x v="323"/>
    <x v="2"/>
    <x v="16"/>
    <s v="Honolulu"/>
    <x v="3"/>
    <x v="10"/>
    <n v="500"/>
    <n v="400000"/>
    <n v="100000"/>
    <n v="0.25"/>
    <x v="1"/>
  </r>
  <r>
    <x v="0"/>
    <n v="1128299"/>
    <x v="323"/>
    <x v="2"/>
    <x v="16"/>
    <s v="Honolulu"/>
    <x v="4"/>
    <x v="22"/>
    <n v="550"/>
    <n v="467500.00000000006"/>
    <n v="70125"/>
    <n v="0.15"/>
    <x v="1"/>
  </r>
  <r>
    <x v="0"/>
    <n v="1128299"/>
    <x v="323"/>
    <x v="2"/>
    <x v="16"/>
    <s v="Honolulu"/>
    <x v="5"/>
    <x v="25"/>
    <n v="550"/>
    <n v="550000"/>
    <n v="220000"/>
    <n v="0.4"/>
    <x v="1"/>
  </r>
  <r>
    <x v="0"/>
    <n v="1128299"/>
    <x v="355"/>
    <x v="2"/>
    <x v="16"/>
    <s v="Honolulu"/>
    <x v="0"/>
    <x v="22"/>
    <n v="750"/>
    <n v="637500.00000000012"/>
    <n v="159375.00000000003"/>
    <n v="0.25"/>
    <x v="1"/>
  </r>
  <r>
    <x v="0"/>
    <n v="1128299"/>
    <x v="355"/>
    <x v="2"/>
    <x v="16"/>
    <s v="Honolulu"/>
    <x v="1"/>
    <x v="20"/>
    <n v="725"/>
    <n v="543750.00000000012"/>
    <n v="108750.00000000003"/>
    <n v="0.2"/>
    <x v="1"/>
  </r>
  <r>
    <x v="0"/>
    <n v="1128299"/>
    <x v="355"/>
    <x v="2"/>
    <x v="16"/>
    <s v="Honolulu"/>
    <x v="2"/>
    <x v="6"/>
    <n v="600"/>
    <n v="420000"/>
    <n v="105000"/>
    <n v="0.25"/>
    <x v="1"/>
  </r>
  <r>
    <x v="0"/>
    <n v="1128299"/>
    <x v="355"/>
    <x v="2"/>
    <x v="16"/>
    <s v="Honolulu"/>
    <x v="3"/>
    <x v="6"/>
    <n v="525"/>
    <n v="367500"/>
    <n v="91875"/>
    <n v="0.25"/>
    <x v="1"/>
  </r>
  <r>
    <x v="1"/>
    <n v="1128299"/>
    <x v="355"/>
    <x v="2"/>
    <x v="16"/>
    <s v="Honolulu"/>
    <x v="4"/>
    <x v="6"/>
    <n v="525"/>
    <n v="367500"/>
    <n v="55125"/>
    <n v="0.15"/>
    <x v="1"/>
  </r>
  <r>
    <x v="1"/>
    <n v="1128299"/>
    <x v="355"/>
    <x v="2"/>
    <x v="16"/>
    <s v="Honolulu"/>
    <x v="5"/>
    <x v="11"/>
    <n v="350"/>
    <n v="262500"/>
    <n v="105000"/>
    <n v="0.4"/>
    <x v="1"/>
  </r>
  <r>
    <x v="1"/>
    <n v="1128299"/>
    <x v="387"/>
    <x v="2"/>
    <x v="16"/>
    <s v="Honolulu"/>
    <x v="0"/>
    <x v="19"/>
    <n v="550"/>
    <n v="357500.00000000006"/>
    <n v="89375.000000000015"/>
    <n v="0.25"/>
    <x v="1"/>
  </r>
  <r>
    <x v="1"/>
    <n v="1128299"/>
    <x v="387"/>
    <x v="2"/>
    <x v="16"/>
    <s v="Honolulu"/>
    <x v="1"/>
    <x v="23"/>
    <n v="550"/>
    <n v="385000.00000000006"/>
    <n v="77000.000000000015"/>
    <n v="0.2"/>
    <x v="1"/>
  </r>
  <r>
    <x v="1"/>
    <n v="1128299"/>
    <x v="387"/>
    <x v="2"/>
    <x v="16"/>
    <s v="Honolulu"/>
    <x v="2"/>
    <x v="19"/>
    <n v="375"/>
    <n v="243750.00000000006"/>
    <n v="60937.500000000015"/>
    <n v="0.25"/>
    <x v="1"/>
  </r>
  <r>
    <x v="1"/>
    <n v="1128299"/>
    <x v="387"/>
    <x v="2"/>
    <x v="16"/>
    <s v="Honolulu"/>
    <x v="3"/>
    <x v="19"/>
    <n v="325"/>
    <n v="211250.00000000006"/>
    <n v="52812.500000000015"/>
    <n v="0.25"/>
    <x v="1"/>
  </r>
  <r>
    <x v="1"/>
    <n v="1128299"/>
    <x v="387"/>
    <x v="2"/>
    <x v="16"/>
    <s v="Honolulu"/>
    <x v="4"/>
    <x v="20"/>
    <n v="350"/>
    <n v="262500.00000000006"/>
    <n v="39375.000000000007"/>
    <n v="0.15"/>
    <x v="1"/>
  </r>
  <r>
    <x v="1"/>
    <n v="1128299"/>
    <x v="387"/>
    <x v="2"/>
    <x v="16"/>
    <s v="Honolulu"/>
    <x v="5"/>
    <x v="3"/>
    <n v="375"/>
    <n v="225000"/>
    <n v="90000"/>
    <n v="0.4"/>
    <x v="1"/>
  </r>
  <r>
    <x v="1"/>
    <n v="1128299"/>
    <x v="416"/>
    <x v="2"/>
    <x v="16"/>
    <s v="Honolulu"/>
    <x v="0"/>
    <x v="4"/>
    <n v="475"/>
    <n v="261250.00000000003"/>
    <n v="65312.500000000007"/>
    <n v="0.25"/>
    <x v="1"/>
  </r>
  <r>
    <x v="1"/>
    <n v="1128299"/>
    <x v="416"/>
    <x v="2"/>
    <x v="16"/>
    <s v="Honolulu"/>
    <x v="1"/>
    <x v="19"/>
    <n v="475"/>
    <n v="308750.00000000006"/>
    <n v="61750.000000000015"/>
    <n v="0.2"/>
    <x v="1"/>
  </r>
  <r>
    <x v="1"/>
    <n v="1128299"/>
    <x v="416"/>
    <x v="2"/>
    <x v="16"/>
    <s v="Honolulu"/>
    <x v="2"/>
    <x v="12"/>
    <n v="300"/>
    <n v="180000.00000000003"/>
    <n v="45000.000000000007"/>
    <n v="0.25"/>
    <x v="1"/>
  </r>
  <r>
    <x v="1"/>
    <n v="1128299"/>
    <x v="416"/>
    <x v="2"/>
    <x v="16"/>
    <s v="Honolulu"/>
    <x v="3"/>
    <x v="4"/>
    <n v="275"/>
    <n v="151250.00000000003"/>
    <n v="37812.500000000007"/>
    <n v="0.25"/>
    <x v="1"/>
  </r>
  <r>
    <x v="1"/>
    <n v="1128299"/>
    <x v="416"/>
    <x v="2"/>
    <x v="16"/>
    <s v="Honolulu"/>
    <x v="4"/>
    <x v="5"/>
    <n v="250"/>
    <n v="162500"/>
    <n v="24375"/>
    <n v="0.15"/>
    <x v="1"/>
  </r>
  <r>
    <x v="1"/>
    <n v="1128299"/>
    <x v="416"/>
    <x v="2"/>
    <x v="16"/>
    <s v="Honolulu"/>
    <x v="5"/>
    <x v="6"/>
    <n v="300"/>
    <n v="210000"/>
    <n v="84000"/>
    <n v="0.4"/>
    <x v="1"/>
  </r>
  <r>
    <x v="1"/>
    <n v="1128299"/>
    <x v="447"/>
    <x v="2"/>
    <x v="16"/>
    <s v="Honolulu"/>
    <x v="0"/>
    <x v="4"/>
    <n v="525"/>
    <n v="288750.00000000006"/>
    <n v="72187.500000000015"/>
    <n v="0.25"/>
    <x v="1"/>
  </r>
  <r>
    <x v="1"/>
    <n v="1128299"/>
    <x v="447"/>
    <x v="2"/>
    <x v="16"/>
    <s v="Honolulu"/>
    <x v="1"/>
    <x v="12"/>
    <n v="600"/>
    <n v="360000.00000000006"/>
    <n v="72000.000000000015"/>
    <n v="0.2"/>
    <x v="1"/>
  </r>
  <r>
    <x v="1"/>
    <n v="1128299"/>
    <x v="447"/>
    <x v="2"/>
    <x v="16"/>
    <s v="Honolulu"/>
    <x v="2"/>
    <x v="4"/>
    <n v="425"/>
    <n v="233750.00000000003"/>
    <n v="58437.500000000007"/>
    <n v="0.25"/>
    <x v="1"/>
  </r>
  <r>
    <x v="1"/>
    <n v="1128299"/>
    <x v="447"/>
    <x v="2"/>
    <x v="16"/>
    <s v="Honolulu"/>
    <x v="3"/>
    <x v="19"/>
    <n v="400"/>
    <n v="260000.00000000006"/>
    <n v="65000.000000000015"/>
    <n v="0.25"/>
    <x v="1"/>
  </r>
  <r>
    <x v="1"/>
    <n v="1128299"/>
    <x v="447"/>
    <x v="2"/>
    <x v="16"/>
    <s v="Honolulu"/>
    <x v="4"/>
    <x v="22"/>
    <n v="375"/>
    <n v="318750.00000000006"/>
    <n v="47812.500000000007"/>
    <n v="0.15"/>
    <x v="1"/>
  </r>
  <r>
    <x v="1"/>
    <n v="1128299"/>
    <x v="447"/>
    <x v="2"/>
    <x v="16"/>
    <s v="Honolulu"/>
    <x v="5"/>
    <x v="27"/>
    <n v="500"/>
    <n v="450000.00000000006"/>
    <n v="180000.00000000003"/>
    <n v="0.4"/>
    <x v="1"/>
  </r>
  <r>
    <x v="1"/>
    <n v="1128299"/>
    <x v="476"/>
    <x v="2"/>
    <x v="16"/>
    <s v="Honolulu"/>
    <x v="0"/>
    <x v="20"/>
    <n v="700"/>
    <n v="525000.00000000012"/>
    <n v="131250.00000000003"/>
    <n v="0.25"/>
    <x v="1"/>
  </r>
  <r>
    <x v="1"/>
    <n v="1128299"/>
    <x v="476"/>
    <x v="2"/>
    <x v="16"/>
    <s v="Honolulu"/>
    <x v="1"/>
    <x v="22"/>
    <n v="700"/>
    <n v="595000.00000000012"/>
    <n v="119000.00000000003"/>
    <n v="0.2"/>
    <x v="1"/>
  </r>
  <r>
    <x v="2"/>
    <n v="1128299"/>
    <x v="476"/>
    <x v="2"/>
    <x v="16"/>
    <s v="Honolulu"/>
    <x v="2"/>
    <x v="24"/>
    <n v="500"/>
    <n v="400000.00000000006"/>
    <n v="100000.00000000001"/>
    <n v="0.25"/>
    <x v="1"/>
  </r>
  <r>
    <x v="2"/>
    <n v="1128299"/>
    <x v="476"/>
    <x v="2"/>
    <x v="16"/>
    <s v="Honolulu"/>
    <x v="3"/>
    <x v="24"/>
    <n v="500"/>
    <n v="400000.00000000006"/>
    <n v="100000.00000000001"/>
    <n v="0.25"/>
    <x v="1"/>
  </r>
  <r>
    <x v="2"/>
    <n v="1128299"/>
    <x v="476"/>
    <x v="2"/>
    <x v="16"/>
    <s v="Honolulu"/>
    <x v="4"/>
    <x v="27"/>
    <n v="425"/>
    <n v="382500.00000000006"/>
    <n v="57375.000000000007"/>
    <n v="0.15"/>
    <x v="1"/>
  </r>
  <r>
    <x v="2"/>
    <n v="1128299"/>
    <x v="476"/>
    <x v="2"/>
    <x v="16"/>
    <s v="Honolulu"/>
    <x v="5"/>
    <x v="28"/>
    <n v="525"/>
    <n v="498750.00000000006"/>
    <n v="199500.00000000003"/>
    <n v="0.4"/>
    <x v="1"/>
  </r>
  <r>
    <x v="2"/>
    <n v="1128299"/>
    <x v="181"/>
    <x v="2"/>
    <x v="16"/>
    <s v="Honolulu"/>
    <x v="0"/>
    <x v="1"/>
    <n v="425"/>
    <n v="170000"/>
    <n v="51000"/>
    <n v="0.3"/>
    <x v="1"/>
  </r>
  <r>
    <x v="2"/>
    <n v="1128299"/>
    <x v="181"/>
    <x v="2"/>
    <x v="16"/>
    <s v="Honolulu"/>
    <x v="1"/>
    <x v="0"/>
    <n v="425"/>
    <n v="212500"/>
    <n v="53125"/>
    <n v="0.25"/>
    <x v="1"/>
  </r>
  <r>
    <x v="2"/>
    <n v="1128299"/>
    <x v="181"/>
    <x v="2"/>
    <x v="16"/>
    <s v="Honolulu"/>
    <x v="2"/>
    <x v="0"/>
    <n v="425"/>
    <n v="212500"/>
    <n v="63750"/>
    <n v="0.3"/>
    <x v="1"/>
  </r>
  <r>
    <x v="2"/>
    <n v="1128299"/>
    <x v="181"/>
    <x v="2"/>
    <x v="16"/>
    <s v="Honolulu"/>
    <x v="3"/>
    <x v="0"/>
    <n v="275"/>
    <n v="137500"/>
    <n v="41250"/>
    <n v="0.3"/>
    <x v="1"/>
  </r>
  <r>
    <x v="2"/>
    <n v="1128299"/>
    <x v="181"/>
    <x v="2"/>
    <x v="16"/>
    <s v="Honolulu"/>
    <x v="4"/>
    <x v="4"/>
    <n v="225"/>
    <n v="123750.00000000001"/>
    <n v="24750.000000000004"/>
    <n v="0.2"/>
    <x v="1"/>
  </r>
  <r>
    <x v="2"/>
    <n v="1128299"/>
    <x v="181"/>
    <x v="2"/>
    <x v="16"/>
    <s v="Honolulu"/>
    <x v="5"/>
    <x v="0"/>
    <n v="475"/>
    <n v="237500"/>
    <n v="106875"/>
    <n v="0.45"/>
    <x v="1"/>
  </r>
  <r>
    <x v="2"/>
    <n v="1128299"/>
    <x v="212"/>
    <x v="2"/>
    <x v="16"/>
    <s v="Honolulu"/>
    <x v="0"/>
    <x v="1"/>
    <n v="525"/>
    <n v="210000"/>
    <n v="63000"/>
    <n v="0.3"/>
    <x v="1"/>
  </r>
  <r>
    <x v="2"/>
    <n v="1128299"/>
    <x v="212"/>
    <x v="2"/>
    <x v="16"/>
    <s v="Honolulu"/>
    <x v="1"/>
    <x v="0"/>
    <n v="425"/>
    <n v="212500"/>
    <n v="53125"/>
    <n v="0.25"/>
    <x v="1"/>
  </r>
  <r>
    <x v="2"/>
    <n v="1128299"/>
    <x v="212"/>
    <x v="2"/>
    <x v="16"/>
    <s v="Honolulu"/>
    <x v="2"/>
    <x v="0"/>
    <n v="425"/>
    <n v="212500"/>
    <n v="63750"/>
    <n v="0.3"/>
    <x v="1"/>
  </r>
  <r>
    <x v="2"/>
    <n v="1128299"/>
    <x v="212"/>
    <x v="4"/>
    <x v="8"/>
    <s v="Orlando"/>
    <x v="3"/>
    <x v="0"/>
    <n v="275"/>
    <n v="137500"/>
    <n v="41250"/>
    <n v="0.3"/>
    <x v="1"/>
  </r>
  <r>
    <x v="2"/>
    <n v="1128299"/>
    <x v="212"/>
    <x v="4"/>
    <x v="8"/>
    <s v="Orlando"/>
    <x v="4"/>
    <x v="4"/>
    <n v="200"/>
    <n v="110000.00000000001"/>
    <n v="22000.000000000004"/>
    <n v="0.2"/>
    <x v="1"/>
  </r>
  <r>
    <x v="2"/>
    <n v="1128299"/>
    <x v="212"/>
    <x v="4"/>
    <x v="8"/>
    <s v="Orlando"/>
    <x v="5"/>
    <x v="0"/>
    <n v="400"/>
    <n v="200000"/>
    <n v="90000"/>
    <n v="0.45"/>
    <x v="1"/>
  </r>
  <r>
    <x v="2"/>
    <n v="1128299"/>
    <x v="221"/>
    <x v="4"/>
    <x v="8"/>
    <s v="Orlando"/>
    <x v="0"/>
    <x v="0"/>
    <n v="550"/>
    <n v="275000"/>
    <n v="82500"/>
    <n v="0.3"/>
    <x v="1"/>
  </r>
  <r>
    <x v="2"/>
    <n v="1128299"/>
    <x v="221"/>
    <x v="4"/>
    <x v="8"/>
    <s v="Orlando"/>
    <x v="1"/>
    <x v="3"/>
    <n v="400"/>
    <n v="240000"/>
    <n v="60000"/>
    <n v="0.25"/>
    <x v="1"/>
  </r>
  <r>
    <x v="2"/>
    <n v="1128299"/>
    <x v="221"/>
    <x v="4"/>
    <x v="8"/>
    <s v="Orlando"/>
    <x v="2"/>
    <x v="15"/>
    <n v="425"/>
    <n v="276249.99999999994"/>
    <n v="82874.999999999985"/>
    <n v="0.3"/>
    <x v="1"/>
  </r>
  <r>
    <x v="2"/>
    <n v="1128299"/>
    <x v="221"/>
    <x v="4"/>
    <x v="8"/>
    <s v="Orlando"/>
    <x v="3"/>
    <x v="3"/>
    <n v="325"/>
    <n v="195000"/>
    <n v="58500"/>
    <n v="0.3"/>
    <x v="1"/>
  </r>
  <r>
    <x v="2"/>
    <n v="1128299"/>
    <x v="221"/>
    <x v="4"/>
    <x v="8"/>
    <s v="Orlando"/>
    <x v="4"/>
    <x v="5"/>
    <n v="175"/>
    <n v="113750"/>
    <n v="22750"/>
    <n v="0.2"/>
    <x v="1"/>
  </r>
  <r>
    <x v="2"/>
    <n v="1128299"/>
    <x v="221"/>
    <x v="4"/>
    <x v="8"/>
    <s v="Orlando"/>
    <x v="5"/>
    <x v="3"/>
    <n v="375"/>
    <n v="225000"/>
    <n v="101250"/>
    <n v="0.45"/>
    <x v="1"/>
  </r>
  <r>
    <x v="1"/>
    <n v="1128299"/>
    <x v="240"/>
    <x v="4"/>
    <x v="8"/>
    <s v="Orlando"/>
    <x v="0"/>
    <x v="5"/>
    <n v="550"/>
    <n v="357500"/>
    <n v="107250"/>
    <n v="0.3"/>
    <x v="1"/>
  </r>
  <r>
    <x v="1"/>
    <n v="1128299"/>
    <x v="240"/>
    <x v="4"/>
    <x v="8"/>
    <s v="Orlando"/>
    <x v="1"/>
    <x v="6"/>
    <n v="350"/>
    <n v="245000"/>
    <n v="61250"/>
    <n v="0.25"/>
    <x v="1"/>
  </r>
  <r>
    <x v="1"/>
    <n v="1128299"/>
    <x v="240"/>
    <x v="4"/>
    <x v="8"/>
    <s v="Orlando"/>
    <x v="2"/>
    <x v="6"/>
    <n v="400"/>
    <n v="280000"/>
    <n v="84000"/>
    <n v="0.3"/>
    <x v="1"/>
  </r>
  <r>
    <x v="1"/>
    <n v="1128299"/>
    <x v="240"/>
    <x v="4"/>
    <x v="8"/>
    <s v="Orlando"/>
    <x v="3"/>
    <x v="4"/>
    <n v="300"/>
    <n v="165000.00000000003"/>
    <n v="49500.000000000007"/>
    <n v="0.3"/>
    <x v="1"/>
  </r>
  <r>
    <x v="1"/>
    <n v="1128299"/>
    <x v="240"/>
    <x v="4"/>
    <x v="8"/>
    <s v="Orlando"/>
    <x v="4"/>
    <x v="12"/>
    <n v="200"/>
    <n v="120000.00000000001"/>
    <n v="24000.000000000004"/>
    <n v="0.2"/>
    <x v="1"/>
  </r>
  <r>
    <x v="1"/>
    <n v="1128299"/>
    <x v="240"/>
    <x v="4"/>
    <x v="8"/>
    <s v="Orlando"/>
    <x v="5"/>
    <x v="20"/>
    <n v="375"/>
    <n v="281250.00000000006"/>
    <n v="126562.50000000003"/>
    <n v="0.45"/>
    <x v="1"/>
  </r>
  <r>
    <x v="1"/>
    <n v="1128299"/>
    <x v="271"/>
    <x v="4"/>
    <x v="8"/>
    <s v="Orlando"/>
    <x v="0"/>
    <x v="3"/>
    <n v="575"/>
    <n v="345000"/>
    <n v="103500"/>
    <n v="0.3"/>
    <x v="1"/>
  </r>
  <r>
    <x v="1"/>
    <n v="1128299"/>
    <x v="271"/>
    <x v="4"/>
    <x v="8"/>
    <s v="Orlando"/>
    <x v="1"/>
    <x v="5"/>
    <n v="425"/>
    <n v="276250"/>
    <n v="69062.5"/>
    <n v="0.25"/>
    <x v="1"/>
  </r>
  <r>
    <x v="1"/>
    <n v="1128299"/>
    <x v="271"/>
    <x v="4"/>
    <x v="8"/>
    <s v="Orlando"/>
    <x v="2"/>
    <x v="5"/>
    <n v="425"/>
    <n v="276250"/>
    <n v="82875"/>
    <n v="0.3"/>
    <x v="1"/>
  </r>
  <r>
    <x v="1"/>
    <n v="1128299"/>
    <x v="271"/>
    <x v="4"/>
    <x v="8"/>
    <s v="Orlando"/>
    <x v="3"/>
    <x v="3"/>
    <n v="325"/>
    <n v="195000"/>
    <n v="58500"/>
    <n v="0.3"/>
    <x v="1"/>
  </r>
  <r>
    <x v="1"/>
    <n v="1128299"/>
    <x v="271"/>
    <x v="4"/>
    <x v="8"/>
    <s v="Orlando"/>
    <x v="4"/>
    <x v="13"/>
    <n v="225"/>
    <n v="123749.99999999999"/>
    <n v="24750"/>
    <n v="0.2"/>
    <x v="1"/>
  </r>
  <r>
    <x v="1"/>
    <n v="1128299"/>
    <x v="271"/>
    <x v="4"/>
    <x v="8"/>
    <s v="Orlando"/>
    <x v="5"/>
    <x v="6"/>
    <n v="575"/>
    <n v="402500"/>
    <n v="181125"/>
    <n v="0.45"/>
    <x v="1"/>
  </r>
  <r>
    <x v="1"/>
    <n v="1128299"/>
    <x v="301"/>
    <x v="4"/>
    <x v="8"/>
    <s v="Orlando"/>
    <x v="0"/>
    <x v="15"/>
    <n v="825"/>
    <n v="536249.99999999988"/>
    <n v="160874.99999999997"/>
    <n v="0.3"/>
    <x v="1"/>
  </r>
  <r>
    <x v="1"/>
    <n v="1128299"/>
    <x v="301"/>
    <x v="4"/>
    <x v="8"/>
    <s v="Orlando"/>
    <x v="1"/>
    <x v="6"/>
    <n v="700"/>
    <n v="490000"/>
    <n v="122500"/>
    <n v="0.25"/>
    <x v="0"/>
  </r>
  <r>
    <x v="1"/>
    <n v="1128299"/>
    <x v="301"/>
    <x v="4"/>
    <x v="8"/>
    <s v="Orlando"/>
    <x v="2"/>
    <x v="42"/>
    <n v="700"/>
    <n v="595000"/>
    <n v="178500"/>
    <n v="0.3"/>
    <x v="0"/>
  </r>
  <r>
    <x v="1"/>
    <n v="1128299"/>
    <x v="301"/>
    <x v="4"/>
    <x v="8"/>
    <s v="Orlando"/>
    <x v="3"/>
    <x v="42"/>
    <n v="575"/>
    <n v="488750"/>
    <n v="146625"/>
    <n v="0.3"/>
    <x v="0"/>
  </r>
  <r>
    <x v="1"/>
    <n v="1128299"/>
    <x v="301"/>
    <x v="4"/>
    <x v="8"/>
    <s v="Orlando"/>
    <x v="4"/>
    <x v="43"/>
    <n v="450"/>
    <n v="427500"/>
    <n v="85500"/>
    <n v="0.2"/>
    <x v="0"/>
  </r>
  <r>
    <x v="1"/>
    <n v="1128299"/>
    <x v="301"/>
    <x v="4"/>
    <x v="8"/>
    <s v="Orlando"/>
    <x v="5"/>
    <x v="44"/>
    <n v="750"/>
    <n v="825000.00000000012"/>
    <n v="371250.00000000006"/>
    <n v="0.45"/>
    <x v="0"/>
  </r>
  <r>
    <x v="1"/>
    <n v="1128299"/>
    <x v="330"/>
    <x v="4"/>
    <x v="8"/>
    <s v="Orlando"/>
    <x v="0"/>
    <x v="45"/>
    <n v="900"/>
    <n v="810000"/>
    <n v="243000"/>
    <n v="0.3"/>
    <x v="0"/>
  </r>
  <r>
    <x v="1"/>
    <n v="1128299"/>
    <x v="330"/>
    <x v="4"/>
    <x v="8"/>
    <s v="Orlando"/>
    <x v="1"/>
    <x v="43"/>
    <n v="750"/>
    <n v="712500"/>
    <n v="178125"/>
    <n v="0.25"/>
    <x v="0"/>
  </r>
  <r>
    <x v="1"/>
    <n v="1128299"/>
    <x v="330"/>
    <x v="4"/>
    <x v="8"/>
    <s v="Orlando"/>
    <x v="2"/>
    <x v="43"/>
    <n v="700"/>
    <n v="665000"/>
    <n v="199500"/>
    <n v="0.3"/>
    <x v="0"/>
  </r>
  <r>
    <x v="1"/>
    <n v="1128299"/>
    <x v="330"/>
    <x v="4"/>
    <x v="8"/>
    <s v="Orlando"/>
    <x v="3"/>
    <x v="45"/>
    <n v="600"/>
    <n v="540000"/>
    <n v="162000"/>
    <n v="0.3"/>
    <x v="0"/>
  </r>
  <r>
    <x v="1"/>
    <n v="1128299"/>
    <x v="330"/>
    <x v="4"/>
    <x v="8"/>
    <s v="Orlando"/>
    <x v="4"/>
    <x v="43"/>
    <n v="650"/>
    <n v="617500"/>
    <n v="123500"/>
    <n v="0.2"/>
    <x v="0"/>
  </r>
  <r>
    <x v="1"/>
    <n v="1128299"/>
    <x v="330"/>
    <x v="4"/>
    <x v="8"/>
    <s v="Orlando"/>
    <x v="5"/>
    <x v="44"/>
    <n v="650"/>
    <n v="715000.00000000012"/>
    <n v="321750.00000000006"/>
    <n v="0.45"/>
    <x v="0"/>
  </r>
  <r>
    <x v="1"/>
    <n v="1128299"/>
    <x v="362"/>
    <x v="4"/>
    <x v="8"/>
    <s v="Orlando"/>
    <x v="0"/>
    <x v="43"/>
    <n v="850"/>
    <n v="807500"/>
    <n v="242250"/>
    <n v="0.3"/>
    <x v="0"/>
  </r>
  <r>
    <x v="1"/>
    <n v="1128299"/>
    <x v="362"/>
    <x v="4"/>
    <x v="8"/>
    <s v="Orlando"/>
    <x v="1"/>
    <x v="22"/>
    <n v="825"/>
    <n v="701250.00000000012"/>
    <n v="175312.50000000003"/>
    <n v="0.25"/>
    <x v="0"/>
  </r>
  <r>
    <x v="1"/>
    <n v="1128299"/>
    <x v="362"/>
    <x v="4"/>
    <x v="8"/>
    <s v="Orlando"/>
    <x v="2"/>
    <x v="10"/>
    <n v="700"/>
    <n v="560000"/>
    <n v="168000"/>
    <n v="0.3"/>
    <x v="0"/>
  </r>
  <r>
    <x v="1"/>
    <n v="1128299"/>
    <x v="362"/>
    <x v="4"/>
    <x v="8"/>
    <s v="Orlando"/>
    <x v="3"/>
    <x v="10"/>
    <n v="475"/>
    <n v="380000"/>
    <n v="114000"/>
    <n v="0.3"/>
    <x v="0"/>
  </r>
  <r>
    <x v="1"/>
    <n v="1128299"/>
    <x v="362"/>
    <x v="4"/>
    <x v="8"/>
    <s v="Orlando"/>
    <x v="4"/>
    <x v="10"/>
    <n v="475"/>
    <n v="380000"/>
    <n v="76000"/>
    <n v="0.2"/>
    <x v="0"/>
  </r>
  <r>
    <x v="1"/>
    <n v="1128299"/>
    <x v="362"/>
    <x v="4"/>
    <x v="8"/>
    <s v="Orlando"/>
    <x v="5"/>
    <x v="42"/>
    <n v="300"/>
    <n v="255000"/>
    <n v="114750"/>
    <n v="0.45"/>
    <x v="0"/>
  </r>
  <r>
    <x v="1"/>
    <n v="1128299"/>
    <x v="394"/>
    <x v="4"/>
    <x v="8"/>
    <s v="Orlando"/>
    <x v="0"/>
    <x v="12"/>
    <n v="500"/>
    <n v="300000.00000000006"/>
    <n v="90000.000000000015"/>
    <n v="0.3"/>
    <x v="0"/>
  </r>
  <r>
    <x v="1"/>
    <n v="1128299"/>
    <x v="394"/>
    <x v="4"/>
    <x v="8"/>
    <s v="Orlando"/>
    <x v="1"/>
    <x v="19"/>
    <n v="500"/>
    <n v="325000.00000000006"/>
    <n v="81250.000000000015"/>
    <n v="0.25"/>
    <x v="0"/>
  </r>
  <r>
    <x v="1"/>
    <n v="1128299"/>
    <x v="394"/>
    <x v="4"/>
    <x v="8"/>
    <s v="Orlando"/>
    <x v="2"/>
    <x v="12"/>
    <n v="300"/>
    <n v="180000.00000000003"/>
    <n v="54000.000000000007"/>
    <n v="0.3"/>
    <x v="0"/>
  </r>
  <r>
    <x v="1"/>
    <n v="1128299"/>
    <x v="394"/>
    <x v="4"/>
    <x v="8"/>
    <s v="Orlando"/>
    <x v="3"/>
    <x v="12"/>
    <n v="250"/>
    <n v="150000.00000000003"/>
    <n v="45000.000000000007"/>
    <n v="0.3"/>
    <x v="0"/>
  </r>
  <r>
    <x v="1"/>
    <n v="1128299"/>
    <x v="394"/>
    <x v="4"/>
    <x v="8"/>
    <s v="Orlando"/>
    <x v="4"/>
    <x v="6"/>
    <n v="275"/>
    <n v="192500"/>
    <n v="38500"/>
    <n v="0.2"/>
    <x v="0"/>
  </r>
  <r>
    <x v="1"/>
    <n v="1128299"/>
    <x v="394"/>
    <x v="4"/>
    <x v="8"/>
    <s v="Orlando"/>
    <x v="5"/>
    <x v="13"/>
    <n v="300"/>
    <n v="164999.99999999997"/>
    <n v="74249.999999999985"/>
    <n v="0.45"/>
    <x v="0"/>
  </r>
  <r>
    <x v="1"/>
    <n v="1128299"/>
    <x v="423"/>
    <x v="4"/>
    <x v="8"/>
    <s v="Orlando"/>
    <x v="0"/>
    <x v="0"/>
    <n v="400"/>
    <n v="200000"/>
    <n v="60000"/>
    <n v="0.3"/>
    <x v="0"/>
  </r>
  <r>
    <x v="1"/>
    <n v="1128299"/>
    <x v="423"/>
    <x v="4"/>
    <x v="8"/>
    <s v="Orlando"/>
    <x v="1"/>
    <x v="19"/>
    <n v="575"/>
    <n v="373750.00000000006"/>
    <n v="93437.500000000015"/>
    <n v="0.25"/>
    <x v="0"/>
  </r>
  <r>
    <x v="1"/>
    <n v="1128299"/>
    <x v="423"/>
    <x v="4"/>
    <x v="8"/>
    <s v="Orlando"/>
    <x v="2"/>
    <x v="12"/>
    <n v="400"/>
    <n v="240000.00000000003"/>
    <n v="72000"/>
    <n v="0.3"/>
    <x v="0"/>
  </r>
  <r>
    <x v="1"/>
    <n v="1128299"/>
    <x v="423"/>
    <x v="4"/>
    <x v="8"/>
    <s v="Orlando"/>
    <x v="3"/>
    <x v="4"/>
    <n v="375"/>
    <n v="206250.00000000003"/>
    <n v="61875.000000000007"/>
    <n v="0.3"/>
    <x v="0"/>
  </r>
  <r>
    <x v="1"/>
    <n v="1128299"/>
    <x v="423"/>
    <x v="4"/>
    <x v="8"/>
    <s v="Orlando"/>
    <x v="4"/>
    <x v="5"/>
    <n v="350"/>
    <n v="227500"/>
    <n v="45500"/>
    <n v="0.2"/>
    <x v="0"/>
  </r>
  <r>
    <x v="1"/>
    <n v="1128299"/>
    <x v="423"/>
    <x v="4"/>
    <x v="8"/>
    <s v="Orlando"/>
    <x v="5"/>
    <x v="6"/>
    <n v="400"/>
    <n v="280000"/>
    <n v="126000"/>
    <n v="0.45"/>
    <x v="0"/>
  </r>
  <r>
    <x v="1"/>
    <n v="1128299"/>
    <x v="454"/>
    <x v="4"/>
    <x v="8"/>
    <s v="Orlando"/>
    <x v="0"/>
    <x v="4"/>
    <n v="625"/>
    <n v="343750.00000000006"/>
    <n v="103125.00000000001"/>
    <n v="0.3"/>
    <x v="0"/>
  </r>
  <r>
    <x v="1"/>
    <n v="1128299"/>
    <x v="454"/>
    <x v="4"/>
    <x v="8"/>
    <s v="Orlando"/>
    <x v="1"/>
    <x v="12"/>
    <n v="700"/>
    <n v="420000.00000000006"/>
    <n v="105000.00000000001"/>
    <n v="0.25"/>
    <x v="0"/>
  </r>
  <r>
    <x v="1"/>
    <n v="1128299"/>
    <x v="454"/>
    <x v="4"/>
    <x v="8"/>
    <s v="Orlando"/>
    <x v="2"/>
    <x v="4"/>
    <n v="525"/>
    <n v="288750.00000000006"/>
    <n v="86625.000000000015"/>
    <n v="0.3"/>
    <x v="0"/>
  </r>
  <r>
    <x v="1"/>
    <n v="1128299"/>
    <x v="454"/>
    <x v="4"/>
    <x v="8"/>
    <s v="Orlando"/>
    <x v="3"/>
    <x v="19"/>
    <n v="500"/>
    <n v="325000.00000000006"/>
    <n v="97500.000000000015"/>
    <n v="0.3"/>
    <x v="0"/>
  </r>
  <r>
    <x v="1"/>
    <n v="1128299"/>
    <x v="454"/>
    <x v="4"/>
    <x v="8"/>
    <s v="Orlando"/>
    <x v="4"/>
    <x v="22"/>
    <n v="475"/>
    <n v="403750.00000000006"/>
    <n v="80750.000000000015"/>
    <n v="0.2"/>
    <x v="0"/>
  </r>
  <r>
    <x v="1"/>
    <n v="1128299"/>
    <x v="454"/>
    <x v="4"/>
    <x v="8"/>
    <s v="Orlando"/>
    <x v="5"/>
    <x v="27"/>
    <n v="600"/>
    <n v="540000.00000000012"/>
    <n v="243000.00000000006"/>
    <n v="0.45"/>
    <x v="0"/>
  </r>
  <r>
    <x v="1"/>
    <n v="1128299"/>
    <x v="483"/>
    <x v="4"/>
    <x v="8"/>
    <s v="Orlando"/>
    <x v="0"/>
    <x v="20"/>
    <n v="800"/>
    <n v="600000.00000000012"/>
    <n v="180000.00000000003"/>
    <n v="0.3"/>
    <x v="0"/>
  </r>
  <r>
    <x v="1"/>
    <n v="1128299"/>
    <x v="483"/>
    <x v="4"/>
    <x v="8"/>
    <s v="Orlando"/>
    <x v="1"/>
    <x v="22"/>
    <n v="800"/>
    <n v="680000.00000000012"/>
    <n v="170000.00000000003"/>
    <n v="0.25"/>
    <x v="0"/>
  </r>
  <r>
    <x v="3"/>
    <n v="1128299"/>
    <x v="483"/>
    <x v="4"/>
    <x v="8"/>
    <s v="Orlando"/>
    <x v="2"/>
    <x v="24"/>
    <n v="600"/>
    <n v="480000.00000000006"/>
    <n v="144000"/>
    <n v="0.3"/>
    <x v="0"/>
  </r>
  <r>
    <x v="3"/>
    <n v="1128299"/>
    <x v="483"/>
    <x v="4"/>
    <x v="8"/>
    <s v="Orlando"/>
    <x v="3"/>
    <x v="24"/>
    <n v="600"/>
    <n v="480000.00000000006"/>
    <n v="144000"/>
    <n v="0.3"/>
    <x v="0"/>
  </r>
  <r>
    <x v="3"/>
    <n v="1128299"/>
    <x v="483"/>
    <x v="4"/>
    <x v="8"/>
    <s v="Orlando"/>
    <x v="4"/>
    <x v="27"/>
    <n v="525"/>
    <n v="472500.00000000006"/>
    <n v="94500.000000000015"/>
    <n v="0.2"/>
    <x v="0"/>
  </r>
  <r>
    <x v="3"/>
    <n v="1128299"/>
    <x v="483"/>
    <x v="4"/>
    <x v="8"/>
    <s v="Orlando"/>
    <x v="5"/>
    <x v="28"/>
    <n v="625"/>
    <n v="593750.00000000012"/>
    <n v="267187.50000000006"/>
    <n v="0.45"/>
    <x v="0"/>
  </r>
  <r>
    <x v="3"/>
    <n v="1185732"/>
    <x v="176"/>
    <x v="4"/>
    <x v="8"/>
    <s v="Orlando"/>
    <x v="0"/>
    <x v="2"/>
    <n v="850"/>
    <n v="382500"/>
    <n v="172125"/>
    <n v="0.45"/>
    <x v="0"/>
  </r>
  <r>
    <x v="3"/>
    <n v="1185732"/>
    <x v="176"/>
    <x v="4"/>
    <x v="8"/>
    <s v="Orlando"/>
    <x v="1"/>
    <x v="2"/>
    <n v="650"/>
    <n v="292500"/>
    <n v="102375"/>
    <n v="0.35"/>
    <x v="0"/>
  </r>
  <r>
    <x v="3"/>
    <n v="1185732"/>
    <x v="176"/>
    <x v="4"/>
    <x v="8"/>
    <s v="Orlando"/>
    <x v="2"/>
    <x v="8"/>
    <n v="650"/>
    <n v="227500"/>
    <n v="56875"/>
    <n v="0.25"/>
    <x v="0"/>
  </r>
  <r>
    <x v="3"/>
    <n v="1185732"/>
    <x v="176"/>
    <x v="4"/>
    <x v="8"/>
    <s v="Orlando"/>
    <x v="3"/>
    <x v="1"/>
    <n v="500"/>
    <n v="200000"/>
    <n v="60000"/>
    <n v="0.3"/>
    <x v="0"/>
  </r>
  <r>
    <x v="3"/>
    <n v="1185732"/>
    <x v="176"/>
    <x v="4"/>
    <x v="8"/>
    <s v="Orlando"/>
    <x v="4"/>
    <x v="4"/>
    <n v="550"/>
    <n v="302500.00000000006"/>
    <n v="105875.00000000001"/>
    <n v="0.35"/>
    <x v="0"/>
  </r>
  <r>
    <x v="3"/>
    <n v="1185732"/>
    <x v="176"/>
    <x v="4"/>
    <x v="8"/>
    <s v="Orlando"/>
    <x v="5"/>
    <x v="2"/>
    <n v="650"/>
    <n v="292500"/>
    <n v="146250"/>
    <n v="0.5"/>
    <x v="0"/>
  </r>
  <r>
    <x v="3"/>
    <n v="1185732"/>
    <x v="205"/>
    <x v="4"/>
    <x v="8"/>
    <s v="Orlando"/>
    <x v="0"/>
    <x v="2"/>
    <n v="900"/>
    <n v="405000"/>
    <n v="182250"/>
    <n v="0.45"/>
    <x v="0"/>
  </r>
  <r>
    <x v="3"/>
    <n v="1185732"/>
    <x v="205"/>
    <x v="4"/>
    <x v="8"/>
    <s v="Orlando"/>
    <x v="1"/>
    <x v="2"/>
    <n v="550"/>
    <n v="247500"/>
    <n v="86625"/>
    <n v="0.35"/>
    <x v="0"/>
  </r>
  <r>
    <x v="3"/>
    <n v="1185732"/>
    <x v="205"/>
    <x v="4"/>
    <x v="8"/>
    <s v="Orlando"/>
    <x v="2"/>
    <x v="8"/>
    <n v="600"/>
    <n v="210000"/>
    <n v="52500"/>
    <n v="0.25"/>
    <x v="0"/>
  </r>
  <r>
    <x v="3"/>
    <n v="1185732"/>
    <x v="205"/>
    <x v="0"/>
    <x v="0"/>
    <s v="Albany"/>
    <x v="3"/>
    <x v="1"/>
    <n v="475"/>
    <n v="190000"/>
    <n v="57000"/>
    <n v="0.3"/>
    <x v="0"/>
  </r>
  <r>
    <x v="3"/>
    <n v="1185732"/>
    <x v="205"/>
    <x v="0"/>
    <x v="0"/>
    <s v="Albany"/>
    <x v="4"/>
    <x v="4"/>
    <n v="550"/>
    <n v="302500.00000000006"/>
    <n v="105875.00000000001"/>
    <n v="0.35"/>
    <x v="0"/>
  </r>
  <r>
    <x v="3"/>
    <n v="1185732"/>
    <x v="205"/>
    <x v="0"/>
    <x v="0"/>
    <s v="Albany"/>
    <x v="5"/>
    <x v="2"/>
    <n v="650"/>
    <n v="292500"/>
    <n v="146250"/>
    <n v="0.5"/>
    <x v="0"/>
  </r>
  <r>
    <x v="3"/>
    <n v="1185732"/>
    <x v="710"/>
    <x v="0"/>
    <x v="0"/>
    <s v="Albany"/>
    <x v="0"/>
    <x v="2"/>
    <n v="870"/>
    <n v="391500"/>
    <n v="176175"/>
    <n v="0.45"/>
    <x v="0"/>
  </r>
  <r>
    <x v="3"/>
    <n v="1185732"/>
    <x v="710"/>
    <x v="0"/>
    <x v="0"/>
    <s v="Albany"/>
    <x v="1"/>
    <x v="2"/>
    <n v="550"/>
    <n v="247500"/>
    <n v="86625"/>
    <n v="0.35"/>
    <x v="0"/>
  </r>
  <r>
    <x v="3"/>
    <n v="1185732"/>
    <x v="710"/>
    <x v="0"/>
    <x v="0"/>
    <s v="Albany"/>
    <x v="2"/>
    <x v="8"/>
    <n v="575"/>
    <n v="201250"/>
    <n v="50312.5"/>
    <n v="0.25"/>
    <x v="0"/>
  </r>
  <r>
    <x v="3"/>
    <n v="1185732"/>
    <x v="710"/>
    <x v="0"/>
    <x v="0"/>
    <s v="Albany"/>
    <x v="3"/>
    <x v="1"/>
    <n v="425"/>
    <n v="170000"/>
    <n v="51000"/>
    <n v="0.3"/>
    <x v="0"/>
  </r>
  <r>
    <x v="3"/>
    <n v="1185732"/>
    <x v="710"/>
    <x v="0"/>
    <x v="0"/>
    <s v="Albany"/>
    <x v="4"/>
    <x v="4"/>
    <n v="475"/>
    <n v="261250.00000000003"/>
    <n v="91437.5"/>
    <n v="0.35"/>
    <x v="0"/>
  </r>
  <r>
    <x v="3"/>
    <n v="1185732"/>
    <x v="710"/>
    <x v="0"/>
    <x v="0"/>
    <s v="Albany"/>
    <x v="5"/>
    <x v="2"/>
    <n v="575"/>
    <n v="258750"/>
    <n v="129375"/>
    <n v="0.5"/>
    <x v="0"/>
  </r>
  <r>
    <x v="3"/>
    <n v="1185732"/>
    <x v="232"/>
    <x v="0"/>
    <x v="0"/>
    <s v="Albany"/>
    <x v="0"/>
    <x v="2"/>
    <n v="825"/>
    <n v="371250"/>
    <n v="167062.5"/>
    <n v="0.45"/>
    <x v="0"/>
  </r>
  <r>
    <x v="3"/>
    <n v="1185732"/>
    <x v="232"/>
    <x v="0"/>
    <x v="0"/>
    <s v="Albany"/>
    <x v="1"/>
    <x v="2"/>
    <n v="525"/>
    <n v="236250"/>
    <n v="82687.5"/>
    <n v="0.35"/>
    <x v="0"/>
  </r>
  <r>
    <x v="3"/>
    <n v="1185732"/>
    <x v="232"/>
    <x v="0"/>
    <x v="0"/>
    <s v="Albany"/>
    <x v="2"/>
    <x v="8"/>
    <n v="525"/>
    <n v="183750"/>
    <n v="45937.5"/>
    <n v="0.25"/>
    <x v="0"/>
  </r>
  <r>
    <x v="3"/>
    <n v="1185732"/>
    <x v="232"/>
    <x v="0"/>
    <x v="0"/>
    <s v="Albany"/>
    <x v="3"/>
    <x v="1"/>
    <n v="450"/>
    <n v="180000"/>
    <n v="54000"/>
    <n v="0.3"/>
    <x v="0"/>
  </r>
  <r>
    <x v="3"/>
    <n v="1185732"/>
    <x v="232"/>
    <x v="0"/>
    <x v="0"/>
    <s v="Albany"/>
    <x v="4"/>
    <x v="4"/>
    <n v="475"/>
    <n v="261250.00000000003"/>
    <n v="91437.5"/>
    <n v="0.35"/>
    <x v="0"/>
  </r>
  <r>
    <x v="3"/>
    <n v="1185732"/>
    <x v="232"/>
    <x v="0"/>
    <x v="0"/>
    <s v="Albany"/>
    <x v="5"/>
    <x v="2"/>
    <n v="600"/>
    <n v="270000"/>
    <n v="135000"/>
    <n v="0.5"/>
    <x v="0"/>
  </r>
  <r>
    <x v="3"/>
    <n v="1185732"/>
    <x v="261"/>
    <x v="0"/>
    <x v="0"/>
    <s v="Albany"/>
    <x v="0"/>
    <x v="4"/>
    <n v="870"/>
    <n v="478500.00000000006"/>
    <n v="215325.00000000003"/>
    <n v="0.45"/>
    <x v="0"/>
  </r>
  <r>
    <x v="3"/>
    <n v="1185732"/>
    <x v="261"/>
    <x v="0"/>
    <x v="0"/>
    <s v="Albany"/>
    <x v="1"/>
    <x v="4"/>
    <n v="575"/>
    <n v="316250.00000000006"/>
    <n v="110687.50000000001"/>
    <n v="0.35"/>
    <x v="0"/>
  </r>
  <r>
    <x v="3"/>
    <n v="1185732"/>
    <x v="261"/>
    <x v="0"/>
    <x v="0"/>
    <s v="Albany"/>
    <x v="2"/>
    <x v="0"/>
    <n v="550"/>
    <n v="275000"/>
    <n v="68750"/>
    <n v="0.25"/>
    <x v="0"/>
  </r>
  <r>
    <x v="3"/>
    <n v="1185732"/>
    <x v="261"/>
    <x v="0"/>
    <x v="0"/>
    <s v="Albany"/>
    <x v="3"/>
    <x v="0"/>
    <n v="500"/>
    <n v="250000"/>
    <n v="75000"/>
    <n v="0.3"/>
    <x v="0"/>
  </r>
  <r>
    <x v="3"/>
    <n v="1185732"/>
    <x v="261"/>
    <x v="0"/>
    <x v="0"/>
    <s v="Albany"/>
    <x v="4"/>
    <x v="3"/>
    <n v="525"/>
    <n v="315000"/>
    <n v="110250"/>
    <n v="0.35"/>
    <x v="0"/>
  </r>
  <r>
    <x v="3"/>
    <n v="1185732"/>
    <x v="261"/>
    <x v="0"/>
    <x v="0"/>
    <s v="Albany"/>
    <x v="5"/>
    <x v="5"/>
    <n v="625"/>
    <n v="406250"/>
    <n v="203125"/>
    <n v="0.5"/>
    <x v="0"/>
  </r>
  <r>
    <x v="3"/>
    <n v="1185732"/>
    <x v="294"/>
    <x v="0"/>
    <x v="0"/>
    <s v="Albany"/>
    <x v="0"/>
    <x v="3"/>
    <n v="875"/>
    <n v="525000"/>
    <n v="236250"/>
    <n v="0.45"/>
    <x v="0"/>
  </r>
  <r>
    <x v="3"/>
    <n v="1185732"/>
    <x v="294"/>
    <x v="0"/>
    <x v="0"/>
    <s v="Albany"/>
    <x v="1"/>
    <x v="4"/>
    <n v="625"/>
    <n v="343750.00000000006"/>
    <n v="120312.50000000001"/>
    <n v="0.35"/>
    <x v="0"/>
  </r>
  <r>
    <x v="3"/>
    <n v="1185732"/>
    <x v="294"/>
    <x v="0"/>
    <x v="0"/>
    <s v="Albany"/>
    <x v="2"/>
    <x v="0"/>
    <n v="600"/>
    <n v="300000"/>
    <n v="75000"/>
    <n v="0.25"/>
    <x v="0"/>
  </r>
  <r>
    <x v="3"/>
    <n v="1185732"/>
    <x v="294"/>
    <x v="0"/>
    <x v="0"/>
    <s v="Albany"/>
    <x v="3"/>
    <x v="0"/>
    <n v="575"/>
    <n v="287500"/>
    <n v="86250"/>
    <n v="0.3"/>
    <x v="0"/>
  </r>
  <r>
    <x v="3"/>
    <n v="1185732"/>
    <x v="294"/>
    <x v="0"/>
    <x v="0"/>
    <s v="Albany"/>
    <x v="4"/>
    <x v="5"/>
    <n v="575"/>
    <n v="373750"/>
    <n v="130812.49999999999"/>
    <n v="0.35"/>
    <x v="0"/>
  </r>
  <r>
    <x v="3"/>
    <n v="1185732"/>
    <x v="294"/>
    <x v="0"/>
    <x v="0"/>
    <s v="Albany"/>
    <x v="5"/>
    <x v="6"/>
    <n v="725"/>
    <n v="507500"/>
    <n v="253750"/>
    <n v="0.5"/>
    <x v="0"/>
  </r>
  <r>
    <x v="3"/>
    <n v="1185732"/>
    <x v="322"/>
    <x v="0"/>
    <x v="0"/>
    <s v="Albany"/>
    <x v="0"/>
    <x v="5"/>
    <n v="950"/>
    <n v="617500"/>
    <n v="277875"/>
    <n v="0.45"/>
    <x v="0"/>
  </r>
  <r>
    <x v="3"/>
    <n v="1185732"/>
    <x v="322"/>
    <x v="0"/>
    <x v="0"/>
    <s v="Albany"/>
    <x v="1"/>
    <x v="12"/>
    <n v="700"/>
    <n v="420000.00000000006"/>
    <n v="147000"/>
    <n v="0.35"/>
    <x v="0"/>
  </r>
  <r>
    <x v="3"/>
    <n v="1185732"/>
    <x v="322"/>
    <x v="0"/>
    <x v="0"/>
    <s v="Albany"/>
    <x v="2"/>
    <x v="4"/>
    <n v="625"/>
    <n v="343750.00000000006"/>
    <n v="85937.500000000015"/>
    <n v="0.25"/>
    <x v="0"/>
  </r>
  <r>
    <x v="3"/>
    <n v="1185732"/>
    <x v="322"/>
    <x v="0"/>
    <x v="0"/>
    <s v="Albany"/>
    <x v="3"/>
    <x v="4"/>
    <n v="575"/>
    <n v="316250.00000000006"/>
    <n v="94875.000000000015"/>
    <n v="0.3"/>
    <x v="0"/>
  </r>
  <r>
    <x v="3"/>
    <n v="1185732"/>
    <x v="322"/>
    <x v="0"/>
    <x v="0"/>
    <s v="Albany"/>
    <x v="4"/>
    <x v="5"/>
    <n v="600"/>
    <n v="390000"/>
    <n v="136500"/>
    <n v="0.35"/>
    <x v="0"/>
  </r>
  <r>
    <x v="3"/>
    <n v="1185732"/>
    <x v="322"/>
    <x v="0"/>
    <x v="0"/>
    <s v="Albany"/>
    <x v="5"/>
    <x v="6"/>
    <n v="775"/>
    <n v="542500"/>
    <n v="271250"/>
    <n v="0.5"/>
    <x v="0"/>
  </r>
  <r>
    <x v="3"/>
    <n v="1185732"/>
    <x v="354"/>
    <x v="0"/>
    <x v="0"/>
    <s v="Albany"/>
    <x v="0"/>
    <x v="5"/>
    <n v="925"/>
    <n v="601250"/>
    <n v="270562.5"/>
    <n v="0.45"/>
    <x v="0"/>
  </r>
  <r>
    <x v="3"/>
    <n v="1185732"/>
    <x v="354"/>
    <x v="0"/>
    <x v="0"/>
    <s v="Albany"/>
    <x v="1"/>
    <x v="12"/>
    <n v="700"/>
    <n v="420000.00000000006"/>
    <n v="147000"/>
    <n v="0.35"/>
    <x v="0"/>
  </r>
  <r>
    <x v="3"/>
    <n v="1185732"/>
    <x v="354"/>
    <x v="0"/>
    <x v="0"/>
    <s v="Albany"/>
    <x v="2"/>
    <x v="4"/>
    <n v="625"/>
    <n v="343750.00000000006"/>
    <n v="85937.500000000015"/>
    <n v="0.25"/>
    <x v="0"/>
  </r>
  <r>
    <x v="3"/>
    <n v="1185732"/>
    <x v="354"/>
    <x v="0"/>
    <x v="0"/>
    <s v="Albany"/>
    <x v="3"/>
    <x v="2"/>
    <n v="575"/>
    <n v="258750"/>
    <n v="77625"/>
    <n v="0.3"/>
    <x v="0"/>
  </r>
  <r>
    <x v="3"/>
    <n v="1185732"/>
    <x v="354"/>
    <x v="0"/>
    <x v="0"/>
    <s v="Albany"/>
    <x v="4"/>
    <x v="4"/>
    <n v="550"/>
    <n v="302500.00000000006"/>
    <n v="105875.00000000001"/>
    <n v="0.35"/>
    <x v="0"/>
  </r>
  <r>
    <x v="3"/>
    <n v="1185732"/>
    <x v="354"/>
    <x v="0"/>
    <x v="0"/>
    <s v="Albany"/>
    <x v="5"/>
    <x v="12"/>
    <n v="725"/>
    <n v="435000.00000000006"/>
    <n v="217500.00000000003"/>
    <n v="0.5"/>
    <x v="0"/>
  </r>
  <r>
    <x v="3"/>
    <n v="1185732"/>
    <x v="384"/>
    <x v="0"/>
    <x v="0"/>
    <s v="Albany"/>
    <x v="0"/>
    <x v="4"/>
    <n v="850"/>
    <n v="467500.00000000006"/>
    <n v="210375.00000000003"/>
    <n v="0.45"/>
    <x v="0"/>
  </r>
  <r>
    <x v="3"/>
    <n v="1185732"/>
    <x v="384"/>
    <x v="0"/>
    <x v="0"/>
    <s v="Albany"/>
    <x v="1"/>
    <x v="29"/>
    <n v="650"/>
    <n v="325000.00000000012"/>
    <n v="113750.00000000003"/>
    <n v="0.35"/>
    <x v="0"/>
  </r>
  <r>
    <x v="3"/>
    <n v="1185732"/>
    <x v="384"/>
    <x v="0"/>
    <x v="0"/>
    <s v="Albany"/>
    <x v="2"/>
    <x v="2"/>
    <n v="550"/>
    <n v="247500"/>
    <n v="61875"/>
    <n v="0.25"/>
    <x v="0"/>
  </r>
  <r>
    <x v="3"/>
    <n v="1185732"/>
    <x v="384"/>
    <x v="0"/>
    <x v="0"/>
    <s v="Albany"/>
    <x v="3"/>
    <x v="2"/>
    <n v="525"/>
    <n v="236250"/>
    <n v="70875"/>
    <n v="0.3"/>
    <x v="0"/>
  </r>
  <r>
    <x v="3"/>
    <n v="1185732"/>
    <x v="384"/>
    <x v="0"/>
    <x v="0"/>
    <s v="Albany"/>
    <x v="4"/>
    <x v="4"/>
    <n v="525"/>
    <n v="288750.00000000006"/>
    <n v="101062.50000000001"/>
    <n v="0.35"/>
    <x v="0"/>
  </r>
  <r>
    <x v="3"/>
    <n v="1185732"/>
    <x v="384"/>
    <x v="0"/>
    <x v="0"/>
    <s v="Albany"/>
    <x v="5"/>
    <x v="12"/>
    <n v="625"/>
    <n v="375000.00000000006"/>
    <n v="187500.00000000003"/>
    <n v="0.5"/>
    <x v="0"/>
  </r>
  <r>
    <x v="3"/>
    <n v="1185732"/>
    <x v="416"/>
    <x v="0"/>
    <x v="0"/>
    <s v="Albany"/>
    <x v="0"/>
    <x v="12"/>
    <n v="800"/>
    <n v="480000.00000000006"/>
    <n v="216000.00000000003"/>
    <n v="0.45"/>
    <x v="0"/>
  </r>
  <r>
    <x v="3"/>
    <n v="1185732"/>
    <x v="416"/>
    <x v="0"/>
    <x v="0"/>
    <s v="Albany"/>
    <x v="1"/>
    <x v="29"/>
    <n v="625"/>
    <n v="312500.00000000012"/>
    <n v="109375.00000000003"/>
    <n v="0.35"/>
    <x v="0"/>
  </r>
  <r>
    <x v="3"/>
    <n v="1185732"/>
    <x v="416"/>
    <x v="0"/>
    <x v="0"/>
    <s v="Albany"/>
    <x v="2"/>
    <x v="29"/>
    <n v="525"/>
    <n v="262500.00000000006"/>
    <n v="65625.000000000015"/>
    <n v="0.25"/>
    <x v="0"/>
  </r>
  <r>
    <x v="3"/>
    <n v="1185732"/>
    <x v="416"/>
    <x v="0"/>
    <x v="0"/>
    <s v="Albany"/>
    <x v="3"/>
    <x v="29"/>
    <n v="500"/>
    <n v="250000.00000000006"/>
    <n v="75000.000000000015"/>
    <n v="0.3"/>
    <x v="0"/>
  </r>
  <r>
    <x v="3"/>
    <n v="1185732"/>
    <x v="416"/>
    <x v="0"/>
    <x v="0"/>
    <s v="Albany"/>
    <x v="4"/>
    <x v="12"/>
    <n v="500"/>
    <n v="300000.00000000006"/>
    <n v="105000.00000000001"/>
    <n v="0.35"/>
    <x v="0"/>
  </r>
  <r>
    <x v="3"/>
    <n v="1185732"/>
    <x v="416"/>
    <x v="0"/>
    <x v="0"/>
    <s v="Albany"/>
    <x v="5"/>
    <x v="5"/>
    <n v="625"/>
    <n v="406250"/>
    <n v="203125"/>
    <n v="0.5"/>
    <x v="0"/>
  </r>
  <r>
    <x v="3"/>
    <n v="1185732"/>
    <x v="446"/>
    <x v="0"/>
    <x v="0"/>
    <s v="Albany"/>
    <x v="0"/>
    <x v="12"/>
    <n v="775"/>
    <n v="465000.00000000006"/>
    <n v="209250.00000000003"/>
    <n v="0.45"/>
    <x v="0"/>
  </r>
  <r>
    <x v="3"/>
    <n v="1185732"/>
    <x v="446"/>
    <x v="0"/>
    <x v="0"/>
    <s v="Albany"/>
    <x v="1"/>
    <x v="29"/>
    <n v="600"/>
    <n v="300000.00000000006"/>
    <n v="105000.00000000001"/>
    <n v="0.35"/>
    <x v="0"/>
  </r>
  <r>
    <x v="3"/>
    <n v="1185732"/>
    <x v="446"/>
    <x v="0"/>
    <x v="0"/>
    <s v="Albany"/>
    <x v="2"/>
    <x v="29"/>
    <n v="545"/>
    <n v="272500.00000000006"/>
    <n v="68125.000000000015"/>
    <n v="0.25"/>
    <x v="0"/>
  </r>
  <r>
    <x v="3"/>
    <n v="1185732"/>
    <x v="446"/>
    <x v="0"/>
    <x v="0"/>
    <s v="Albany"/>
    <x v="3"/>
    <x v="29"/>
    <n v="575"/>
    <n v="287500.00000000006"/>
    <n v="86250.000000000015"/>
    <n v="0.3"/>
    <x v="0"/>
  </r>
  <r>
    <x v="3"/>
    <n v="1185732"/>
    <x v="446"/>
    <x v="0"/>
    <x v="0"/>
    <s v="Albany"/>
    <x v="4"/>
    <x v="5"/>
    <n v="550"/>
    <n v="357500"/>
    <n v="125124.99999999999"/>
    <n v="0.35"/>
    <x v="0"/>
  </r>
  <r>
    <x v="3"/>
    <n v="1185732"/>
    <x v="446"/>
    <x v="0"/>
    <x v="0"/>
    <s v="Albany"/>
    <x v="5"/>
    <x v="6"/>
    <n v="650"/>
    <n v="455000"/>
    <n v="227500"/>
    <n v="0.5"/>
    <x v="0"/>
  </r>
  <r>
    <x v="3"/>
    <n v="1185732"/>
    <x v="475"/>
    <x v="0"/>
    <x v="0"/>
    <s v="Albany"/>
    <x v="0"/>
    <x v="5"/>
    <n v="875"/>
    <n v="568750"/>
    <n v="255937.5"/>
    <n v="0.45"/>
    <x v="0"/>
  </r>
  <r>
    <x v="3"/>
    <n v="1185732"/>
    <x v="475"/>
    <x v="0"/>
    <x v="0"/>
    <s v="Albany"/>
    <x v="1"/>
    <x v="4"/>
    <n v="675"/>
    <n v="371250.00000000006"/>
    <n v="129937.50000000001"/>
    <n v="0.35"/>
    <x v="0"/>
  </r>
  <r>
    <x v="4"/>
    <n v="1185732"/>
    <x v="475"/>
    <x v="0"/>
    <x v="0"/>
    <s v="Albany"/>
    <x v="2"/>
    <x v="4"/>
    <n v="625"/>
    <n v="343750.00000000006"/>
    <n v="85937.500000000015"/>
    <n v="0.25"/>
    <x v="0"/>
  </r>
  <r>
    <x v="4"/>
    <n v="1185732"/>
    <x v="475"/>
    <x v="0"/>
    <x v="0"/>
    <s v="Albany"/>
    <x v="3"/>
    <x v="4"/>
    <n v="575"/>
    <n v="316250.00000000006"/>
    <n v="94875.000000000015"/>
    <n v="0.3"/>
    <x v="0"/>
  </r>
  <r>
    <x v="4"/>
    <n v="1185732"/>
    <x v="475"/>
    <x v="0"/>
    <x v="0"/>
    <s v="Albany"/>
    <x v="4"/>
    <x v="5"/>
    <n v="575"/>
    <n v="373750"/>
    <n v="130812.49999999999"/>
    <n v="0.35"/>
    <x v="0"/>
  </r>
  <r>
    <x v="4"/>
    <n v="1185732"/>
    <x v="475"/>
    <x v="0"/>
    <x v="0"/>
    <s v="Albany"/>
    <x v="5"/>
    <x v="6"/>
    <n v="675"/>
    <n v="472500"/>
    <n v="236250"/>
    <n v="0.5"/>
    <x v="0"/>
  </r>
  <r>
    <x v="4"/>
    <n v="1185732"/>
    <x v="178"/>
    <x v="0"/>
    <x v="0"/>
    <s v="Albany"/>
    <x v="0"/>
    <x v="1"/>
    <n v="800"/>
    <n v="320000"/>
    <n v="160000"/>
    <n v="0.5"/>
    <x v="0"/>
  </r>
  <r>
    <x v="4"/>
    <n v="1185732"/>
    <x v="178"/>
    <x v="0"/>
    <x v="0"/>
    <s v="Albany"/>
    <x v="1"/>
    <x v="1"/>
    <n v="600"/>
    <n v="240000"/>
    <n v="72000"/>
    <n v="0.3"/>
    <x v="0"/>
  </r>
  <r>
    <x v="4"/>
    <n v="1185732"/>
    <x v="178"/>
    <x v="0"/>
    <x v="0"/>
    <s v="Albany"/>
    <x v="2"/>
    <x v="17"/>
    <n v="600"/>
    <n v="180000.00000000003"/>
    <n v="63000.000000000007"/>
    <n v="0.35"/>
    <x v="0"/>
  </r>
  <r>
    <x v="4"/>
    <n v="1185732"/>
    <x v="178"/>
    <x v="0"/>
    <x v="0"/>
    <s v="Albany"/>
    <x v="3"/>
    <x v="8"/>
    <n v="450"/>
    <n v="157500"/>
    <n v="55125"/>
    <n v="0.35"/>
    <x v="0"/>
  </r>
  <r>
    <x v="4"/>
    <n v="1185732"/>
    <x v="178"/>
    <x v="0"/>
    <x v="0"/>
    <s v="Albany"/>
    <x v="4"/>
    <x v="0"/>
    <n v="500"/>
    <n v="250000"/>
    <n v="75000"/>
    <n v="0.3"/>
    <x v="0"/>
  </r>
  <r>
    <x v="4"/>
    <n v="1185732"/>
    <x v="178"/>
    <x v="0"/>
    <x v="0"/>
    <s v="Albany"/>
    <x v="5"/>
    <x v="1"/>
    <n v="600"/>
    <n v="240000"/>
    <n v="60000"/>
    <n v="0.25"/>
    <x v="0"/>
  </r>
  <r>
    <x v="4"/>
    <n v="1185732"/>
    <x v="207"/>
    <x v="0"/>
    <x v="0"/>
    <s v="Albany"/>
    <x v="0"/>
    <x v="1"/>
    <n v="850"/>
    <n v="340000"/>
    <n v="170000"/>
    <n v="0.5"/>
    <x v="0"/>
  </r>
  <r>
    <x v="4"/>
    <n v="1185732"/>
    <x v="207"/>
    <x v="0"/>
    <x v="0"/>
    <s v="Albany"/>
    <x v="1"/>
    <x v="1"/>
    <n v="500"/>
    <n v="200000"/>
    <n v="60000"/>
    <n v="0.3"/>
    <x v="0"/>
  </r>
  <r>
    <x v="4"/>
    <n v="1185732"/>
    <x v="207"/>
    <x v="0"/>
    <x v="0"/>
    <s v="Albany"/>
    <x v="2"/>
    <x v="17"/>
    <n v="550"/>
    <n v="165000.00000000003"/>
    <n v="57750.000000000007"/>
    <n v="0.35"/>
    <x v="0"/>
  </r>
  <r>
    <x v="4"/>
    <n v="1185732"/>
    <x v="207"/>
    <x v="2"/>
    <x v="17"/>
    <s v="Cheyenne"/>
    <x v="3"/>
    <x v="8"/>
    <n v="425"/>
    <n v="148750"/>
    <n v="52062.5"/>
    <n v="0.35"/>
    <x v="0"/>
  </r>
  <r>
    <x v="4"/>
    <n v="1185732"/>
    <x v="207"/>
    <x v="2"/>
    <x v="17"/>
    <s v="Cheyenne"/>
    <x v="4"/>
    <x v="0"/>
    <n v="500"/>
    <n v="250000"/>
    <n v="75000"/>
    <n v="0.3"/>
    <x v="0"/>
  </r>
  <r>
    <x v="4"/>
    <n v="1185732"/>
    <x v="207"/>
    <x v="2"/>
    <x v="17"/>
    <s v="Cheyenne"/>
    <x v="5"/>
    <x v="1"/>
    <n v="600"/>
    <n v="240000"/>
    <n v="60000"/>
    <n v="0.25"/>
    <x v="0"/>
  </r>
  <r>
    <x v="4"/>
    <n v="1185732"/>
    <x v="215"/>
    <x v="2"/>
    <x v="17"/>
    <s v="Cheyenne"/>
    <x v="0"/>
    <x v="1"/>
    <n v="820"/>
    <n v="328000"/>
    <n v="164000"/>
    <n v="0.5"/>
    <x v="0"/>
  </r>
  <r>
    <x v="4"/>
    <n v="1185732"/>
    <x v="215"/>
    <x v="2"/>
    <x v="17"/>
    <s v="Cheyenne"/>
    <x v="1"/>
    <x v="1"/>
    <n v="525"/>
    <n v="210000"/>
    <n v="63000"/>
    <n v="0.3"/>
    <x v="0"/>
  </r>
  <r>
    <x v="4"/>
    <n v="1185732"/>
    <x v="215"/>
    <x v="2"/>
    <x v="17"/>
    <s v="Cheyenne"/>
    <x v="2"/>
    <x v="17"/>
    <n v="550"/>
    <n v="165000.00000000003"/>
    <n v="57750.000000000007"/>
    <n v="0.35"/>
    <x v="0"/>
  </r>
  <r>
    <x v="4"/>
    <n v="1185732"/>
    <x v="215"/>
    <x v="2"/>
    <x v="17"/>
    <s v="Cheyenne"/>
    <x v="3"/>
    <x v="8"/>
    <n v="400"/>
    <n v="140000"/>
    <n v="49000"/>
    <n v="0.35"/>
    <x v="0"/>
  </r>
  <r>
    <x v="4"/>
    <n v="1185732"/>
    <x v="215"/>
    <x v="2"/>
    <x v="17"/>
    <s v="Cheyenne"/>
    <x v="4"/>
    <x v="0"/>
    <n v="450"/>
    <n v="225000"/>
    <n v="67500"/>
    <n v="0.3"/>
    <x v="0"/>
  </r>
  <r>
    <x v="4"/>
    <n v="1185732"/>
    <x v="215"/>
    <x v="2"/>
    <x v="17"/>
    <s v="Cheyenne"/>
    <x v="5"/>
    <x v="1"/>
    <n v="550"/>
    <n v="220000"/>
    <n v="55000"/>
    <n v="0.25"/>
    <x v="0"/>
  </r>
  <r>
    <x v="4"/>
    <n v="1185732"/>
    <x v="234"/>
    <x v="2"/>
    <x v="17"/>
    <s v="Cheyenne"/>
    <x v="0"/>
    <x v="1"/>
    <n v="800"/>
    <n v="320000"/>
    <n v="160000"/>
    <n v="0.5"/>
    <x v="0"/>
  </r>
  <r>
    <x v="4"/>
    <n v="1185732"/>
    <x v="234"/>
    <x v="2"/>
    <x v="17"/>
    <s v="Cheyenne"/>
    <x v="1"/>
    <x v="1"/>
    <n v="500"/>
    <n v="200000"/>
    <n v="60000"/>
    <n v="0.3"/>
    <x v="0"/>
  </r>
  <r>
    <x v="4"/>
    <n v="1185732"/>
    <x v="234"/>
    <x v="2"/>
    <x v="17"/>
    <s v="Cheyenne"/>
    <x v="2"/>
    <x v="17"/>
    <n v="500"/>
    <n v="150000.00000000003"/>
    <n v="52500.000000000007"/>
    <n v="0.35"/>
    <x v="0"/>
  </r>
  <r>
    <x v="4"/>
    <n v="1185732"/>
    <x v="234"/>
    <x v="2"/>
    <x v="17"/>
    <s v="Cheyenne"/>
    <x v="3"/>
    <x v="8"/>
    <n v="425"/>
    <n v="148750"/>
    <n v="52062.5"/>
    <n v="0.35"/>
    <x v="0"/>
  </r>
  <r>
    <x v="4"/>
    <n v="1185732"/>
    <x v="234"/>
    <x v="2"/>
    <x v="17"/>
    <s v="Cheyenne"/>
    <x v="4"/>
    <x v="0"/>
    <n v="425"/>
    <n v="212500"/>
    <n v="63750"/>
    <n v="0.3"/>
    <x v="0"/>
  </r>
  <r>
    <x v="4"/>
    <n v="1185732"/>
    <x v="234"/>
    <x v="2"/>
    <x v="17"/>
    <s v="Cheyenne"/>
    <x v="5"/>
    <x v="1"/>
    <n v="550"/>
    <n v="220000"/>
    <n v="55000"/>
    <n v="0.25"/>
    <x v="0"/>
  </r>
  <r>
    <x v="4"/>
    <n v="1185732"/>
    <x v="263"/>
    <x v="2"/>
    <x v="17"/>
    <s v="Cheyenne"/>
    <x v="0"/>
    <x v="0"/>
    <n v="820"/>
    <n v="410000"/>
    <n v="205000"/>
    <n v="0.5"/>
    <x v="0"/>
  </r>
  <r>
    <x v="4"/>
    <n v="1185732"/>
    <x v="263"/>
    <x v="2"/>
    <x v="17"/>
    <s v="Cheyenne"/>
    <x v="1"/>
    <x v="14"/>
    <n v="525"/>
    <n v="236250.00000000003"/>
    <n v="70875"/>
    <n v="0.3"/>
    <x v="0"/>
  </r>
  <r>
    <x v="4"/>
    <n v="1185732"/>
    <x v="263"/>
    <x v="2"/>
    <x v="17"/>
    <s v="Cheyenne"/>
    <x v="2"/>
    <x v="1"/>
    <n v="500"/>
    <n v="200000"/>
    <n v="70000"/>
    <n v="0.35"/>
    <x v="0"/>
  </r>
  <r>
    <x v="4"/>
    <n v="1185732"/>
    <x v="263"/>
    <x v="2"/>
    <x v="17"/>
    <s v="Cheyenne"/>
    <x v="3"/>
    <x v="1"/>
    <n v="450"/>
    <n v="180000"/>
    <n v="62999.999999999993"/>
    <n v="0.35"/>
    <x v="0"/>
  </r>
  <r>
    <x v="4"/>
    <n v="1185732"/>
    <x v="263"/>
    <x v="2"/>
    <x v="17"/>
    <s v="Cheyenne"/>
    <x v="4"/>
    <x v="0"/>
    <n v="475"/>
    <n v="237500"/>
    <n v="71250"/>
    <n v="0.3"/>
    <x v="0"/>
  </r>
  <r>
    <x v="4"/>
    <n v="1185732"/>
    <x v="263"/>
    <x v="2"/>
    <x v="17"/>
    <s v="Cheyenne"/>
    <x v="5"/>
    <x v="4"/>
    <n v="600"/>
    <n v="330000.00000000006"/>
    <n v="82500.000000000015"/>
    <n v="0.25"/>
    <x v="0"/>
  </r>
  <r>
    <x v="4"/>
    <n v="1185732"/>
    <x v="296"/>
    <x v="2"/>
    <x v="17"/>
    <s v="Cheyenne"/>
    <x v="0"/>
    <x v="0"/>
    <n v="850"/>
    <n v="425000"/>
    <n v="212500"/>
    <n v="0.5"/>
    <x v="0"/>
  </r>
  <r>
    <x v="4"/>
    <n v="1185732"/>
    <x v="296"/>
    <x v="2"/>
    <x v="17"/>
    <s v="Cheyenne"/>
    <x v="1"/>
    <x v="14"/>
    <n v="600"/>
    <n v="270000.00000000006"/>
    <n v="81000.000000000015"/>
    <n v="0.3"/>
    <x v="0"/>
  </r>
  <r>
    <x v="4"/>
    <n v="1185732"/>
    <x v="296"/>
    <x v="2"/>
    <x v="17"/>
    <s v="Cheyenne"/>
    <x v="2"/>
    <x v="1"/>
    <n v="525"/>
    <n v="210000"/>
    <n v="73500"/>
    <n v="0.35"/>
    <x v="0"/>
  </r>
  <r>
    <x v="4"/>
    <n v="1185732"/>
    <x v="296"/>
    <x v="2"/>
    <x v="17"/>
    <s v="Cheyenne"/>
    <x v="3"/>
    <x v="1"/>
    <n v="500"/>
    <n v="200000"/>
    <n v="70000"/>
    <n v="0.35"/>
    <x v="0"/>
  </r>
  <r>
    <x v="4"/>
    <n v="1185732"/>
    <x v="296"/>
    <x v="2"/>
    <x v="17"/>
    <s v="Cheyenne"/>
    <x v="4"/>
    <x v="0"/>
    <n v="500"/>
    <n v="250000"/>
    <n v="75000"/>
    <n v="0.3"/>
    <x v="0"/>
  </r>
  <r>
    <x v="4"/>
    <n v="1185732"/>
    <x v="296"/>
    <x v="2"/>
    <x v="17"/>
    <s v="Cheyenne"/>
    <x v="5"/>
    <x v="4"/>
    <n v="650"/>
    <n v="357500.00000000006"/>
    <n v="89375.000000000015"/>
    <n v="0.25"/>
    <x v="0"/>
  </r>
  <r>
    <x v="4"/>
    <n v="1185732"/>
    <x v="324"/>
    <x v="2"/>
    <x v="17"/>
    <s v="Cheyenne"/>
    <x v="0"/>
    <x v="0"/>
    <n v="875"/>
    <n v="437500"/>
    <n v="218750"/>
    <n v="0.5"/>
    <x v="0"/>
  </r>
  <r>
    <x v="4"/>
    <n v="1185732"/>
    <x v="324"/>
    <x v="2"/>
    <x v="17"/>
    <s v="Cheyenne"/>
    <x v="1"/>
    <x v="14"/>
    <n v="625"/>
    <n v="281250.00000000006"/>
    <n v="84375.000000000015"/>
    <n v="0.3"/>
    <x v="0"/>
  </r>
  <r>
    <x v="4"/>
    <n v="1185732"/>
    <x v="324"/>
    <x v="2"/>
    <x v="17"/>
    <s v="Cheyenne"/>
    <x v="2"/>
    <x v="1"/>
    <n v="550"/>
    <n v="220000"/>
    <n v="77000"/>
    <n v="0.35"/>
    <x v="0"/>
  </r>
  <r>
    <x v="4"/>
    <n v="1185732"/>
    <x v="324"/>
    <x v="2"/>
    <x v="17"/>
    <s v="Cheyenne"/>
    <x v="3"/>
    <x v="1"/>
    <n v="500"/>
    <n v="200000"/>
    <n v="70000"/>
    <n v="0.35"/>
    <x v="0"/>
  </r>
  <r>
    <x v="4"/>
    <n v="1185732"/>
    <x v="324"/>
    <x v="2"/>
    <x v="17"/>
    <s v="Cheyenne"/>
    <x v="4"/>
    <x v="0"/>
    <n v="525"/>
    <n v="262500"/>
    <n v="78750"/>
    <n v="0.3"/>
    <x v="0"/>
  </r>
  <r>
    <x v="4"/>
    <n v="1185732"/>
    <x v="324"/>
    <x v="2"/>
    <x v="17"/>
    <s v="Cheyenne"/>
    <x v="5"/>
    <x v="4"/>
    <n v="700"/>
    <n v="385000.00000000006"/>
    <n v="96250.000000000015"/>
    <n v="0.25"/>
    <x v="0"/>
  </r>
  <r>
    <x v="4"/>
    <n v="1185732"/>
    <x v="356"/>
    <x v="2"/>
    <x v="17"/>
    <s v="Cheyenne"/>
    <x v="0"/>
    <x v="0"/>
    <n v="850"/>
    <n v="425000"/>
    <n v="212500"/>
    <n v="0.5"/>
    <x v="0"/>
  </r>
  <r>
    <x v="4"/>
    <n v="1185732"/>
    <x v="356"/>
    <x v="2"/>
    <x v="17"/>
    <s v="Cheyenne"/>
    <x v="1"/>
    <x v="14"/>
    <n v="625"/>
    <n v="281250.00000000006"/>
    <n v="84375.000000000015"/>
    <n v="0.3"/>
    <x v="0"/>
  </r>
  <r>
    <x v="4"/>
    <n v="1185732"/>
    <x v="356"/>
    <x v="2"/>
    <x v="17"/>
    <s v="Cheyenne"/>
    <x v="2"/>
    <x v="1"/>
    <n v="550"/>
    <n v="220000"/>
    <n v="77000"/>
    <n v="0.35"/>
    <x v="0"/>
  </r>
  <r>
    <x v="4"/>
    <n v="1185732"/>
    <x v="356"/>
    <x v="2"/>
    <x v="17"/>
    <s v="Cheyenne"/>
    <x v="3"/>
    <x v="1"/>
    <n v="525"/>
    <n v="210000"/>
    <n v="73500"/>
    <n v="0.35"/>
    <x v="0"/>
  </r>
  <r>
    <x v="4"/>
    <n v="1185732"/>
    <x v="356"/>
    <x v="2"/>
    <x v="17"/>
    <s v="Cheyenne"/>
    <x v="4"/>
    <x v="0"/>
    <n v="500"/>
    <n v="250000"/>
    <n v="75000"/>
    <n v="0.3"/>
    <x v="0"/>
  </r>
  <r>
    <x v="4"/>
    <n v="1185732"/>
    <x v="356"/>
    <x v="2"/>
    <x v="17"/>
    <s v="Cheyenne"/>
    <x v="5"/>
    <x v="4"/>
    <n v="675"/>
    <n v="371250.00000000006"/>
    <n v="92812.500000000015"/>
    <n v="0.25"/>
    <x v="0"/>
  </r>
  <r>
    <x v="4"/>
    <n v="1185732"/>
    <x v="386"/>
    <x v="2"/>
    <x v="17"/>
    <s v="Cheyenne"/>
    <x v="0"/>
    <x v="0"/>
    <n v="800"/>
    <n v="400000"/>
    <n v="200000"/>
    <n v="0.5"/>
    <x v="0"/>
  </r>
  <r>
    <x v="4"/>
    <n v="1185732"/>
    <x v="386"/>
    <x v="2"/>
    <x v="17"/>
    <s v="Cheyenne"/>
    <x v="1"/>
    <x v="14"/>
    <n v="600"/>
    <n v="270000.00000000006"/>
    <n v="81000.000000000015"/>
    <n v="0.3"/>
    <x v="0"/>
  </r>
  <r>
    <x v="4"/>
    <n v="1185732"/>
    <x v="386"/>
    <x v="2"/>
    <x v="17"/>
    <s v="Cheyenne"/>
    <x v="2"/>
    <x v="1"/>
    <n v="525"/>
    <n v="210000"/>
    <n v="73500"/>
    <n v="0.35"/>
    <x v="0"/>
  </r>
  <r>
    <x v="4"/>
    <n v="1185732"/>
    <x v="386"/>
    <x v="2"/>
    <x v="17"/>
    <s v="Cheyenne"/>
    <x v="3"/>
    <x v="1"/>
    <n v="500"/>
    <n v="200000"/>
    <n v="70000"/>
    <n v="0.35"/>
    <x v="0"/>
  </r>
  <r>
    <x v="4"/>
    <n v="1185732"/>
    <x v="386"/>
    <x v="2"/>
    <x v="17"/>
    <s v="Cheyenne"/>
    <x v="4"/>
    <x v="0"/>
    <n v="500"/>
    <n v="250000"/>
    <n v="75000"/>
    <n v="0.3"/>
    <x v="0"/>
  </r>
  <r>
    <x v="4"/>
    <n v="1185732"/>
    <x v="386"/>
    <x v="2"/>
    <x v="17"/>
    <s v="Cheyenne"/>
    <x v="5"/>
    <x v="4"/>
    <n v="600"/>
    <n v="330000.00000000006"/>
    <n v="82500.000000000015"/>
    <n v="0.25"/>
    <x v="0"/>
  </r>
  <r>
    <x v="4"/>
    <n v="1185732"/>
    <x v="418"/>
    <x v="2"/>
    <x v="17"/>
    <s v="Cheyenne"/>
    <x v="0"/>
    <x v="4"/>
    <n v="775"/>
    <n v="426250.00000000006"/>
    <n v="213125.00000000003"/>
    <n v="0.5"/>
    <x v="0"/>
  </r>
  <r>
    <x v="4"/>
    <n v="1185732"/>
    <x v="418"/>
    <x v="2"/>
    <x v="17"/>
    <s v="Cheyenne"/>
    <x v="1"/>
    <x v="14"/>
    <n v="600"/>
    <n v="270000.00000000006"/>
    <n v="81000.000000000015"/>
    <n v="0.3"/>
    <x v="0"/>
  </r>
  <r>
    <x v="4"/>
    <n v="1185732"/>
    <x v="418"/>
    <x v="2"/>
    <x v="17"/>
    <s v="Cheyenne"/>
    <x v="2"/>
    <x v="14"/>
    <n v="500"/>
    <n v="225000.00000000003"/>
    <n v="78750"/>
    <n v="0.35"/>
    <x v="0"/>
  </r>
  <r>
    <x v="4"/>
    <n v="1185732"/>
    <x v="418"/>
    <x v="2"/>
    <x v="17"/>
    <s v="Cheyenne"/>
    <x v="3"/>
    <x v="14"/>
    <n v="475"/>
    <n v="213750.00000000003"/>
    <n v="74812.5"/>
    <n v="0.35"/>
    <x v="0"/>
  </r>
  <r>
    <x v="4"/>
    <n v="1185732"/>
    <x v="418"/>
    <x v="2"/>
    <x v="17"/>
    <s v="Cheyenne"/>
    <x v="4"/>
    <x v="4"/>
    <n v="475"/>
    <n v="261250.00000000003"/>
    <n v="78375"/>
    <n v="0.3"/>
    <x v="0"/>
  </r>
  <r>
    <x v="4"/>
    <n v="1185732"/>
    <x v="418"/>
    <x v="2"/>
    <x v="17"/>
    <s v="Cheyenne"/>
    <x v="5"/>
    <x v="3"/>
    <n v="600"/>
    <n v="360000"/>
    <n v="90000"/>
    <n v="0.25"/>
    <x v="0"/>
  </r>
  <r>
    <x v="4"/>
    <n v="1185732"/>
    <x v="448"/>
    <x v="2"/>
    <x v="17"/>
    <s v="Cheyenne"/>
    <x v="0"/>
    <x v="4"/>
    <n v="750"/>
    <n v="412500.00000000006"/>
    <n v="206250.00000000003"/>
    <n v="0.5"/>
    <x v="0"/>
  </r>
  <r>
    <x v="4"/>
    <n v="1185732"/>
    <x v="448"/>
    <x v="2"/>
    <x v="17"/>
    <s v="Cheyenne"/>
    <x v="1"/>
    <x v="14"/>
    <n v="575"/>
    <n v="258750.00000000003"/>
    <n v="77625"/>
    <n v="0.3"/>
    <x v="0"/>
  </r>
  <r>
    <x v="4"/>
    <n v="1185732"/>
    <x v="448"/>
    <x v="2"/>
    <x v="17"/>
    <s v="Cheyenne"/>
    <x v="2"/>
    <x v="14"/>
    <n v="520"/>
    <n v="234000.00000000003"/>
    <n v="81900"/>
    <n v="0.35"/>
    <x v="0"/>
  </r>
  <r>
    <x v="4"/>
    <n v="1185732"/>
    <x v="448"/>
    <x v="2"/>
    <x v="17"/>
    <s v="Cheyenne"/>
    <x v="3"/>
    <x v="14"/>
    <n v="500"/>
    <n v="225000.00000000003"/>
    <n v="78750"/>
    <n v="0.35"/>
    <x v="0"/>
  </r>
  <r>
    <x v="4"/>
    <n v="1185732"/>
    <x v="448"/>
    <x v="2"/>
    <x v="17"/>
    <s v="Cheyenne"/>
    <x v="4"/>
    <x v="4"/>
    <n v="475"/>
    <n v="261250.00000000003"/>
    <n v="78375"/>
    <n v="0.3"/>
    <x v="0"/>
  </r>
  <r>
    <x v="4"/>
    <n v="1185732"/>
    <x v="448"/>
    <x v="2"/>
    <x v="17"/>
    <s v="Cheyenne"/>
    <x v="5"/>
    <x v="3"/>
    <n v="575"/>
    <n v="345000"/>
    <n v="86250"/>
    <n v="0.25"/>
    <x v="0"/>
  </r>
  <r>
    <x v="4"/>
    <n v="1185732"/>
    <x v="477"/>
    <x v="2"/>
    <x v="17"/>
    <s v="Cheyenne"/>
    <x v="0"/>
    <x v="4"/>
    <n v="800"/>
    <n v="440000.00000000006"/>
    <n v="220000.00000000003"/>
    <n v="0.5"/>
    <x v="0"/>
  </r>
  <r>
    <x v="4"/>
    <n v="1185732"/>
    <x v="477"/>
    <x v="2"/>
    <x v="17"/>
    <s v="Cheyenne"/>
    <x v="1"/>
    <x v="14"/>
    <n v="600"/>
    <n v="270000.00000000006"/>
    <n v="81000.000000000015"/>
    <n v="0.3"/>
    <x v="0"/>
  </r>
  <r>
    <x v="0"/>
    <n v="1185732"/>
    <x v="477"/>
    <x v="2"/>
    <x v="17"/>
    <s v="Cheyenne"/>
    <x v="2"/>
    <x v="14"/>
    <n v="550"/>
    <n v="247500.00000000003"/>
    <n v="86625"/>
    <n v="0.35"/>
    <x v="0"/>
  </r>
  <r>
    <x v="0"/>
    <n v="1185732"/>
    <x v="477"/>
    <x v="2"/>
    <x v="17"/>
    <s v="Cheyenne"/>
    <x v="3"/>
    <x v="14"/>
    <n v="500"/>
    <n v="225000.00000000003"/>
    <n v="78750"/>
    <n v="0.35"/>
    <x v="0"/>
  </r>
  <r>
    <x v="0"/>
    <n v="1185732"/>
    <x v="477"/>
    <x v="2"/>
    <x v="17"/>
    <s v="Cheyenne"/>
    <x v="4"/>
    <x v="4"/>
    <n v="500"/>
    <n v="275000.00000000006"/>
    <n v="82500.000000000015"/>
    <n v="0.3"/>
    <x v="0"/>
  </r>
  <r>
    <x v="0"/>
    <n v="1185732"/>
    <x v="477"/>
    <x v="2"/>
    <x v="17"/>
    <s v="Cheyenne"/>
    <x v="5"/>
    <x v="3"/>
    <n v="600"/>
    <n v="360000"/>
    <n v="90000"/>
    <n v="0.25"/>
    <x v="0"/>
  </r>
  <r>
    <x v="0"/>
    <n v="1128299"/>
    <x v="188"/>
    <x v="2"/>
    <x v="17"/>
    <s v="Cheyenne"/>
    <x v="0"/>
    <x v="17"/>
    <n v="350"/>
    <n v="105000.00000000001"/>
    <n v="36750"/>
    <n v="0.35"/>
    <x v="0"/>
  </r>
  <r>
    <x v="0"/>
    <n v="1128299"/>
    <x v="188"/>
    <x v="2"/>
    <x v="17"/>
    <s v="Cheyenne"/>
    <x v="1"/>
    <x v="1"/>
    <n v="350"/>
    <n v="140000"/>
    <n v="49000"/>
    <n v="0.35"/>
    <x v="0"/>
  </r>
  <r>
    <x v="0"/>
    <n v="1128299"/>
    <x v="188"/>
    <x v="2"/>
    <x v="17"/>
    <s v="Cheyenne"/>
    <x v="2"/>
    <x v="1"/>
    <n v="350"/>
    <n v="140000"/>
    <n v="49000"/>
    <n v="0.35"/>
    <x v="0"/>
  </r>
  <r>
    <x v="0"/>
    <n v="1128299"/>
    <x v="188"/>
    <x v="2"/>
    <x v="17"/>
    <s v="Cheyenne"/>
    <x v="3"/>
    <x v="1"/>
    <n v="200"/>
    <n v="80000"/>
    <n v="28000"/>
    <n v="0.35"/>
    <x v="0"/>
  </r>
  <r>
    <x v="0"/>
    <n v="1128299"/>
    <x v="188"/>
    <x v="2"/>
    <x v="17"/>
    <s v="Cheyenne"/>
    <x v="4"/>
    <x v="14"/>
    <n v="150"/>
    <n v="67500.000000000015"/>
    <n v="27000.000000000007"/>
    <n v="0.4"/>
    <x v="0"/>
  </r>
  <r>
    <x v="0"/>
    <n v="1128299"/>
    <x v="188"/>
    <x v="2"/>
    <x v="17"/>
    <s v="Cheyenne"/>
    <x v="5"/>
    <x v="1"/>
    <n v="400"/>
    <n v="160000"/>
    <n v="48000"/>
    <n v="0.3"/>
    <x v="0"/>
  </r>
  <r>
    <x v="0"/>
    <n v="1128299"/>
    <x v="698"/>
    <x v="2"/>
    <x v="17"/>
    <s v="Cheyenne"/>
    <x v="0"/>
    <x v="17"/>
    <n v="450"/>
    <n v="135000.00000000003"/>
    <n v="47250.000000000007"/>
    <n v="0.35"/>
    <x v="0"/>
  </r>
  <r>
    <x v="0"/>
    <n v="1128299"/>
    <x v="698"/>
    <x v="2"/>
    <x v="17"/>
    <s v="Cheyenne"/>
    <x v="1"/>
    <x v="1"/>
    <n v="350"/>
    <n v="140000"/>
    <n v="49000"/>
    <n v="0.35"/>
    <x v="0"/>
  </r>
  <r>
    <x v="0"/>
    <n v="1128299"/>
    <x v="698"/>
    <x v="2"/>
    <x v="17"/>
    <s v="Cheyenne"/>
    <x v="2"/>
    <x v="1"/>
    <n v="350"/>
    <n v="140000"/>
    <n v="49000"/>
    <n v="0.35"/>
    <x v="0"/>
  </r>
  <r>
    <x v="0"/>
    <n v="1128299"/>
    <x v="698"/>
    <x v="4"/>
    <x v="18"/>
    <s v="Richmond"/>
    <x v="3"/>
    <x v="1"/>
    <n v="200"/>
    <n v="80000"/>
    <n v="28000"/>
    <n v="0.35"/>
    <x v="0"/>
  </r>
  <r>
    <x v="0"/>
    <n v="1128299"/>
    <x v="698"/>
    <x v="4"/>
    <x v="18"/>
    <s v="Richmond"/>
    <x v="4"/>
    <x v="14"/>
    <n v="125"/>
    <n v="56250.000000000007"/>
    <n v="22500.000000000004"/>
    <n v="0.4"/>
    <x v="0"/>
  </r>
  <r>
    <x v="0"/>
    <n v="1128299"/>
    <x v="698"/>
    <x v="4"/>
    <x v="18"/>
    <s v="Richmond"/>
    <x v="5"/>
    <x v="1"/>
    <n v="325"/>
    <n v="130000"/>
    <n v="39000"/>
    <n v="0.3"/>
    <x v="0"/>
  </r>
  <r>
    <x v="0"/>
    <n v="1128299"/>
    <x v="228"/>
    <x v="4"/>
    <x v="18"/>
    <s v="Richmond"/>
    <x v="0"/>
    <x v="1"/>
    <n v="475"/>
    <n v="190000"/>
    <n v="66500"/>
    <n v="0.35"/>
    <x v="0"/>
  </r>
  <r>
    <x v="0"/>
    <n v="1128299"/>
    <x v="228"/>
    <x v="4"/>
    <x v="18"/>
    <s v="Richmond"/>
    <x v="1"/>
    <x v="0"/>
    <n v="325"/>
    <n v="162500"/>
    <n v="56875"/>
    <n v="0.35"/>
    <x v="0"/>
  </r>
  <r>
    <x v="0"/>
    <n v="1128299"/>
    <x v="228"/>
    <x v="4"/>
    <x v="18"/>
    <s v="Richmond"/>
    <x v="2"/>
    <x v="13"/>
    <n v="350"/>
    <n v="192499.99999999997"/>
    <n v="67374.999999999985"/>
    <n v="0.35"/>
    <x v="0"/>
  </r>
  <r>
    <x v="0"/>
    <n v="1128299"/>
    <x v="228"/>
    <x v="4"/>
    <x v="18"/>
    <s v="Richmond"/>
    <x v="3"/>
    <x v="0"/>
    <n v="250"/>
    <n v="125000"/>
    <n v="43750"/>
    <n v="0.35"/>
    <x v="0"/>
  </r>
  <r>
    <x v="0"/>
    <n v="1128299"/>
    <x v="228"/>
    <x v="4"/>
    <x v="18"/>
    <s v="Richmond"/>
    <x v="4"/>
    <x v="4"/>
    <n v="100"/>
    <n v="55000.000000000007"/>
    <n v="22000.000000000004"/>
    <n v="0.4"/>
    <x v="0"/>
  </r>
  <r>
    <x v="0"/>
    <n v="1128299"/>
    <x v="228"/>
    <x v="4"/>
    <x v="18"/>
    <s v="Richmond"/>
    <x v="5"/>
    <x v="0"/>
    <n v="300"/>
    <n v="150000"/>
    <n v="45000"/>
    <n v="0.3"/>
    <x v="0"/>
  </r>
  <r>
    <x v="0"/>
    <n v="1128299"/>
    <x v="247"/>
    <x v="4"/>
    <x v="18"/>
    <s v="Richmond"/>
    <x v="0"/>
    <x v="4"/>
    <n v="475"/>
    <n v="261250.00000000003"/>
    <n v="91437.5"/>
    <n v="0.35"/>
    <x v="0"/>
  </r>
  <r>
    <x v="0"/>
    <n v="1128299"/>
    <x v="247"/>
    <x v="4"/>
    <x v="18"/>
    <s v="Richmond"/>
    <x v="1"/>
    <x v="12"/>
    <n v="275"/>
    <n v="165000.00000000003"/>
    <n v="57750.000000000007"/>
    <n v="0.35"/>
    <x v="0"/>
  </r>
  <r>
    <x v="0"/>
    <n v="1128299"/>
    <x v="247"/>
    <x v="4"/>
    <x v="18"/>
    <s v="Richmond"/>
    <x v="2"/>
    <x v="12"/>
    <n v="325"/>
    <n v="195000.00000000003"/>
    <n v="68250"/>
    <n v="0.35"/>
    <x v="0"/>
  </r>
  <r>
    <x v="0"/>
    <n v="1128299"/>
    <x v="247"/>
    <x v="4"/>
    <x v="18"/>
    <s v="Richmond"/>
    <x v="3"/>
    <x v="14"/>
    <n v="225"/>
    <n v="101250.00000000001"/>
    <n v="35437.5"/>
    <n v="0.35"/>
    <x v="0"/>
  </r>
  <r>
    <x v="0"/>
    <n v="1128299"/>
    <x v="247"/>
    <x v="4"/>
    <x v="18"/>
    <s v="Richmond"/>
    <x v="4"/>
    <x v="29"/>
    <n v="125"/>
    <n v="62500.000000000015"/>
    <n v="25000.000000000007"/>
    <n v="0.4"/>
    <x v="0"/>
  </r>
  <r>
    <x v="0"/>
    <n v="1128299"/>
    <x v="247"/>
    <x v="4"/>
    <x v="18"/>
    <s v="Richmond"/>
    <x v="5"/>
    <x v="19"/>
    <n v="300"/>
    <n v="195000.00000000003"/>
    <n v="58500.000000000007"/>
    <n v="0.3"/>
    <x v="0"/>
  </r>
  <r>
    <x v="0"/>
    <n v="1128299"/>
    <x v="278"/>
    <x v="4"/>
    <x v="18"/>
    <s v="Richmond"/>
    <x v="0"/>
    <x v="0"/>
    <n v="500"/>
    <n v="250000"/>
    <n v="87500"/>
    <n v="0.35"/>
    <x v="0"/>
  </r>
  <r>
    <x v="0"/>
    <n v="1128299"/>
    <x v="278"/>
    <x v="4"/>
    <x v="18"/>
    <s v="Richmond"/>
    <x v="1"/>
    <x v="4"/>
    <n v="350"/>
    <n v="192500.00000000003"/>
    <n v="67375"/>
    <n v="0.35"/>
    <x v="0"/>
  </r>
  <r>
    <x v="0"/>
    <n v="1128299"/>
    <x v="278"/>
    <x v="4"/>
    <x v="18"/>
    <s v="Richmond"/>
    <x v="2"/>
    <x v="4"/>
    <n v="350"/>
    <n v="192500.00000000003"/>
    <n v="67375"/>
    <n v="0.35"/>
    <x v="0"/>
  </r>
  <r>
    <x v="0"/>
    <n v="1128299"/>
    <x v="278"/>
    <x v="4"/>
    <x v="18"/>
    <s v="Richmond"/>
    <x v="3"/>
    <x v="0"/>
    <n v="275"/>
    <n v="137500"/>
    <n v="48125"/>
    <n v="0.35"/>
    <x v="0"/>
  </r>
  <r>
    <x v="0"/>
    <n v="1128299"/>
    <x v="278"/>
    <x v="4"/>
    <x v="18"/>
    <s v="Richmond"/>
    <x v="4"/>
    <x v="30"/>
    <n v="175"/>
    <n v="78749.999999999985"/>
    <n v="31499.999999999996"/>
    <n v="0.4"/>
    <x v="0"/>
  </r>
  <r>
    <x v="0"/>
    <n v="1128299"/>
    <x v="278"/>
    <x v="4"/>
    <x v="18"/>
    <s v="Richmond"/>
    <x v="5"/>
    <x v="3"/>
    <n v="525"/>
    <n v="315000"/>
    <n v="94500"/>
    <n v="0.3"/>
    <x v="0"/>
  </r>
  <r>
    <x v="0"/>
    <n v="1128299"/>
    <x v="308"/>
    <x v="4"/>
    <x v="18"/>
    <s v="Richmond"/>
    <x v="0"/>
    <x v="13"/>
    <n v="775"/>
    <n v="426249.99999999994"/>
    <n v="149187.49999999997"/>
    <n v="0.35"/>
    <x v="0"/>
  </r>
  <r>
    <x v="0"/>
    <n v="1128299"/>
    <x v="308"/>
    <x v="4"/>
    <x v="18"/>
    <s v="Richmond"/>
    <x v="1"/>
    <x v="15"/>
    <n v="650"/>
    <n v="422499.99999999988"/>
    <n v="147874.99999999994"/>
    <n v="0.35"/>
    <x v="0"/>
  </r>
  <r>
    <x v="0"/>
    <n v="1128299"/>
    <x v="308"/>
    <x v="4"/>
    <x v="18"/>
    <s v="Richmond"/>
    <x v="2"/>
    <x v="10"/>
    <n v="650"/>
    <n v="520000"/>
    <n v="182000"/>
    <n v="0.35"/>
    <x v="0"/>
  </r>
  <r>
    <x v="0"/>
    <n v="1128299"/>
    <x v="308"/>
    <x v="4"/>
    <x v="18"/>
    <s v="Richmond"/>
    <x v="3"/>
    <x v="10"/>
    <n v="525"/>
    <n v="420000"/>
    <n v="147000"/>
    <n v="0.35"/>
    <x v="0"/>
  </r>
  <r>
    <x v="0"/>
    <n v="1128299"/>
    <x v="308"/>
    <x v="4"/>
    <x v="18"/>
    <s v="Richmond"/>
    <x v="4"/>
    <x v="45"/>
    <n v="400"/>
    <n v="360000"/>
    <n v="144000"/>
    <n v="0.4"/>
    <x v="0"/>
  </r>
  <r>
    <x v="0"/>
    <n v="1128299"/>
    <x v="308"/>
    <x v="4"/>
    <x v="18"/>
    <s v="Richmond"/>
    <x v="5"/>
    <x v="46"/>
    <n v="700"/>
    <n v="735000"/>
    <n v="220500"/>
    <n v="0.3"/>
    <x v="0"/>
  </r>
  <r>
    <x v="0"/>
    <n v="1128299"/>
    <x v="337"/>
    <x v="4"/>
    <x v="18"/>
    <s v="Richmond"/>
    <x v="0"/>
    <x v="42"/>
    <n v="850"/>
    <n v="722500"/>
    <n v="252874.99999999997"/>
    <n v="0.35"/>
    <x v="0"/>
  </r>
  <r>
    <x v="0"/>
    <n v="1128299"/>
    <x v="337"/>
    <x v="4"/>
    <x v="18"/>
    <s v="Richmond"/>
    <x v="1"/>
    <x v="45"/>
    <n v="700"/>
    <n v="630000"/>
    <n v="220500"/>
    <n v="0.35"/>
    <x v="0"/>
  </r>
  <r>
    <x v="0"/>
    <n v="1128299"/>
    <x v="337"/>
    <x v="4"/>
    <x v="18"/>
    <s v="Richmond"/>
    <x v="2"/>
    <x v="45"/>
    <n v="650"/>
    <n v="585000"/>
    <n v="204750"/>
    <n v="0.35"/>
    <x v="0"/>
  </r>
  <r>
    <x v="0"/>
    <n v="1128299"/>
    <x v="337"/>
    <x v="4"/>
    <x v="18"/>
    <s v="Richmond"/>
    <x v="3"/>
    <x v="42"/>
    <n v="550"/>
    <n v="467500"/>
    <n v="163625"/>
    <n v="0.35"/>
    <x v="0"/>
  </r>
  <r>
    <x v="0"/>
    <n v="1128299"/>
    <x v="337"/>
    <x v="4"/>
    <x v="18"/>
    <s v="Richmond"/>
    <x v="4"/>
    <x v="45"/>
    <n v="600"/>
    <n v="540000"/>
    <n v="216000"/>
    <n v="0.4"/>
    <x v="0"/>
  </r>
  <r>
    <x v="0"/>
    <n v="1128299"/>
    <x v="337"/>
    <x v="4"/>
    <x v="18"/>
    <s v="Richmond"/>
    <x v="5"/>
    <x v="46"/>
    <n v="600"/>
    <n v="630000"/>
    <n v="189000"/>
    <n v="0.3"/>
    <x v="0"/>
  </r>
  <r>
    <x v="0"/>
    <n v="1128299"/>
    <x v="369"/>
    <x v="4"/>
    <x v="18"/>
    <s v="Richmond"/>
    <x v="0"/>
    <x v="45"/>
    <n v="800"/>
    <n v="720000"/>
    <n v="251999.99999999997"/>
    <n v="0.35"/>
    <x v="0"/>
  </r>
  <r>
    <x v="0"/>
    <n v="1128299"/>
    <x v="369"/>
    <x v="4"/>
    <x v="18"/>
    <s v="Richmond"/>
    <x v="1"/>
    <x v="10"/>
    <n v="775"/>
    <n v="620000"/>
    <n v="217000"/>
    <n v="0.35"/>
    <x v="0"/>
  </r>
  <r>
    <x v="0"/>
    <n v="1128299"/>
    <x v="369"/>
    <x v="4"/>
    <x v="18"/>
    <s v="Richmond"/>
    <x v="2"/>
    <x v="6"/>
    <n v="650"/>
    <n v="455000"/>
    <n v="159250"/>
    <n v="0.35"/>
    <x v="0"/>
  </r>
  <r>
    <x v="0"/>
    <n v="1128299"/>
    <x v="369"/>
    <x v="4"/>
    <x v="18"/>
    <s v="Richmond"/>
    <x v="3"/>
    <x v="6"/>
    <n v="425"/>
    <n v="297500"/>
    <n v="104125"/>
    <n v="0.35"/>
    <x v="0"/>
  </r>
  <r>
    <x v="0"/>
    <n v="1128299"/>
    <x v="369"/>
    <x v="4"/>
    <x v="18"/>
    <s v="Richmond"/>
    <x v="4"/>
    <x v="6"/>
    <n v="425"/>
    <n v="297500"/>
    <n v="119000"/>
    <n v="0.4"/>
    <x v="0"/>
  </r>
  <r>
    <x v="0"/>
    <n v="1128299"/>
    <x v="369"/>
    <x v="4"/>
    <x v="18"/>
    <s v="Richmond"/>
    <x v="5"/>
    <x v="11"/>
    <n v="250"/>
    <n v="187500"/>
    <n v="56250"/>
    <n v="0.3"/>
    <x v="0"/>
  </r>
  <r>
    <x v="0"/>
    <n v="1128299"/>
    <x v="401"/>
    <x v="4"/>
    <x v="18"/>
    <s v="Richmond"/>
    <x v="0"/>
    <x v="29"/>
    <n v="450"/>
    <n v="225000.00000000006"/>
    <n v="78750.000000000015"/>
    <n v="0.35"/>
    <x v="0"/>
  </r>
  <r>
    <x v="0"/>
    <n v="1128299"/>
    <x v="401"/>
    <x v="4"/>
    <x v="18"/>
    <s v="Richmond"/>
    <x v="1"/>
    <x v="47"/>
    <n v="450"/>
    <n v="247500.00000000006"/>
    <n v="86625.000000000015"/>
    <n v="0.35"/>
    <x v="0"/>
  </r>
  <r>
    <x v="0"/>
    <n v="1128299"/>
    <x v="401"/>
    <x v="4"/>
    <x v="18"/>
    <s v="Richmond"/>
    <x v="2"/>
    <x v="29"/>
    <n v="250"/>
    <n v="125000.00000000003"/>
    <n v="43750.000000000007"/>
    <n v="0.35"/>
    <x v="0"/>
  </r>
  <r>
    <x v="0"/>
    <n v="1128299"/>
    <x v="401"/>
    <x v="4"/>
    <x v="18"/>
    <s v="Richmond"/>
    <x v="3"/>
    <x v="29"/>
    <n v="200"/>
    <n v="100000.00000000003"/>
    <n v="35000.000000000007"/>
    <n v="0.35"/>
    <x v="0"/>
  </r>
  <r>
    <x v="0"/>
    <n v="1128299"/>
    <x v="401"/>
    <x v="4"/>
    <x v="18"/>
    <s v="Richmond"/>
    <x v="4"/>
    <x v="12"/>
    <n v="225"/>
    <n v="135000.00000000003"/>
    <n v="54000.000000000015"/>
    <n v="0.4"/>
    <x v="0"/>
  </r>
  <r>
    <x v="0"/>
    <n v="1128299"/>
    <x v="401"/>
    <x v="4"/>
    <x v="18"/>
    <s v="Richmond"/>
    <x v="5"/>
    <x v="30"/>
    <n v="250"/>
    <n v="112499.99999999999"/>
    <n v="33749.999999999993"/>
    <n v="0.3"/>
    <x v="0"/>
  </r>
  <r>
    <x v="0"/>
    <n v="1128299"/>
    <x v="430"/>
    <x v="4"/>
    <x v="18"/>
    <s v="Richmond"/>
    <x v="0"/>
    <x v="1"/>
    <n v="350"/>
    <n v="140000"/>
    <n v="49000"/>
    <n v="0.35"/>
    <x v="0"/>
  </r>
  <r>
    <x v="0"/>
    <n v="1128299"/>
    <x v="430"/>
    <x v="4"/>
    <x v="18"/>
    <s v="Richmond"/>
    <x v="1"/>
    <x v="47"/>
    <n v="525"/>
    <n v="288750.00000000006"/>
    <n v="101062.50000000001"/>
    <n v="0.35"/>
    <x v="0"/>
  </r>
  <r>
    <x v="0"/>
    <n v="1128299"/>
    <x v="430"/>
    <x v="4"/>
    <x v="18"/>
    <s v="Richmond"/>
    <x v="2"/>
    <x v="29"/>
    <n v="350"/>
    <n v="175000.00000000006"/>
    <n v="61250.000000000015"/>
    <n v="0.35"/>
    <x v="0"/>
  </r>
  <r>
    <x v="0"/>
    <n v="1128299"/>
    <x v="430"/>
    <x v="4"/>
    <x v="18"/>
    <s v="Richmond"/>
    <x v="3"/>
    <x v="14"/>
    <n v="325"/>
    <n v="146250.00000000003"/>
    <n v="51187.500000000007"/>
    <n v="0.35"/>
    <x v="0"/>
  </r>
  <r>
    <x v="0"/>
    <n v="1128299"/>
    <x v="430"/>
    <x v="4"/>
    <x v="18"/>
    <s v="Richmond"/>
    <x v="4"/>
    <x v="4"/>
    <n v="300"/>
    <n v="165000.00000000003"/>
    <n v="66000.000000000015"/>
    <n v="0.4"/>
    <x v="0"/>
  </r>
  <r>
    <x v="0"/>
    <n v="1128299"/>
    <x v="430"/>
    <x v="4"/>
    <x v="18"/>
    <s v="Richmond"/>
    <x v="5"/>
    <x v="12"/>
    <n v="350"/>
    <n v="210000.00000000003"/>
    <n v="63000.000000000007"/>
    <n v="0.3"/>
    <x v="0"/>
  </r>
  <r>
    <x v="0"/>
    <n v="1128299"/>
    <x v="461"/>
    <x v="4"/>
    <x v="18"/>
    <s v="Richmond"/>
    <x v="0"/>
    <x v="14"/>
    <n v="575"/>
    <n v="258750.00000000003"/>
    <n v="90562.5"/>
    <n v="0.35"/>
    <x v="0"/>
  </r>
  <r>
    <x v="0"/>
    <n v="1128299"/>
    <x v="461"/>
    <x v="4"/>
    <x v="18"/>
    <s v="Richmond"/>
    <x v="1"/>
    <x v="29"/>
    <n v="650"/>
    <n v="325000.00000000012"/>
    <n v="113750.00000000003"/>
    <n v="0.35"/>
    <x v="0"/>
  </r>
  <r>
    <x v="0"/>
    <n v="1128299"/>
    <x v="461"/>
    <x v="4"/>
    <x v="18"/>
    <s v="Richmond"/>
    <x v="2"/>
    <x v="14"/>
    <n v="475"/>
    <n v="213750.00000000003"/>
    <n v="74812.5"/>
    <n v="0.35"/>
    <x v="0"/>
  </r>
  <r>
    <x v="0"/>
    <n v="1128299"/>
    <x v="461"/>
    <x v="4"/>
    <x v="18"/>
    <s v="Richmond"/>
    <x v="3"/>
    <x v="47"/>
    <n v="450"/>
    <n v="247500.00000000006"/>
    <n v="86625.000000000015"/>
    <n v="0.35"/>
    <x v="0"/>
  </r>
  <r>
    <x v="0"/>
    <n v="1128299"/>
    <x v="461"/>
    <x v="4"/>
    <x v="18"/>
    <s v="Richmond"/>
    <x v="4"/>
    <x v="20"/>
    <n v="425"/>
    <n v="318750.00000000006"/>
    <n v="127500.00000000003"/>
    <n v="0.4"/>
    <x v="0"/>
  </r>
  <r>
    <x v="0"/>
    <n v="1128299"/>
    <x v="461"/>
    <x v="4"/>
    <x v="18"/>
    <s v="Richmond"/>
    <x v="5"/>
    <x v="24"/>
    <n v="550"/>
    <n v="440000.00000000006"/>
    <n v="132000"/>
    <n v="0.3"/>
    <x v="0"/>
  </r>
  <r>
    <x v="0"/>
    <n v="1128299"/>
    <x v="490"/>
    <x v="4"/>
    <x v="18"/>
    <s v="Richmond"/>
    <x v="0"/>
    <x v="19"/>
    <n v="750"/>
    <n v="487500.00000000012"/>
    <n v="170625.00000000003"/>
    <n v="0.35"/>
    <x v="0"/>
  </r>
  <r>
    <x v="0"/>
    <n v="1128299"/>
    <x v="490"/>
    <x v="4"/>
    <x v="18"/>
    <s v="Richmond"/>
    <x v="1"/>
    <x v="26"/>
    <n v="750"/>
    <n v="562500.00000000023"/>
    <n v="196875.00000000006"/>
    <n v="0.35"/>
    <x v="0"/>
  </r>
  <r>
    <x v="2"/>
    <n v="1128299"/>
    <x v="490"/>
    <x v="4"/>
    <x v="18"/>
    <s v="Richmond"/>
    <x v="2"/>
    <x v="23"/>
    <n v="550"/>
    <n v="385000.00000000006"/>
    <n v="134750"/>
    <n v="0.35"/>
    <x v="0"/>
  </r>
  <r>
    <x v="2"/>
    <n v="1128299"/>
    <x v="490"/>
    <x v="4"/>
    <x v="18"/>
    <s v="Richmond"/>
    <x v="3"/>
    <x v="23"/>
    <n v="550"/>
    <n v="385000.00000000006"/>
    <n v="134750"/>
    <n v="0.35"/>
    <x v="0"/>
  </r>
  <r>
    <x v="2"/>
    <n v="1128299"/>
    <x v="490"/>
    <x v="4"/>
    <x v="18"/>
    <s v="Richmond"/>
    <x v="4"/>
    <x v="24"/>
    <n v="475"/>
    <n v="380000.00000000006"/>
    <n v="152000.00000000003"/>
    <n v="0.4"/>
    <x v="0"/>
  </r>
  <r>
    <x v="2"/>
    <n v="1128299"/>
    <x v="490"/>
    <x v="4"/>
    <x v="18"/>
    <s v="Richmond"/>
    <x v="5"/>
    <x v="22"/>
    <n v="575"/>
    <n v="488750.00000000006"/>
    <n v="146625"/>
    <n v="0.3"/>
    <x v="0"/>
  </r>
  <r>
    <x v="2"/>
    <n v="1185732"/>
    <x v="183"/>
    <x v="4"/>
    <x v="18"/>
    <s v="Richmond"/>
    <x v="0"/>
    <x v="8"/>
    <n v="750"/>
    <n v="262500"/>
    <n v="131250"/>
    <n v="0.5"/>
    <x v="0"/>
  </r>
  <r>
    <x v="2"/>
    <n v="1185732"/>
    <x v="183"/>
    <x v="4"/>
    <x v="18"/>
    <s v="Richmond"/>
    <x v="1"/>
    <x v="8"/>
    <n v="550"/>
    <n v="192500"/>
    <n v="77000"/>
    <n v="0.39999999999999997"/>
    <x v="0"/>
  </r>
  <r>
    <x v="2"/>
    <n v="1185732"/>
    <x v="183"/>
    <x v="4"/>
    <x v="18"/>
    <s v="Richmond"/>
    <x v="2"/>
    <x v="7"/>
    <n v="550"/>
    <n v="137500"/>
    <n v="41250"/>
    <n v="0.3"/>
    <x v="0"/>
  </r>
  <r>
    <x v="2"/>
    <n v="1185732"/>
    <x v="183"/>
    <x v="4"/>
    <x v="18"/>
    <s v="Richmond"/>
    <x v="3"/>
    <x v="48"/>
    <n v="400"/>
    <n v="119999.99999999997"/>
    <n v="41999.999999999985"/>
    <n v="0.35"/>
    <x v="0"/>
  </r>
  <r>
    <x v="2"/>
    <n v="1185732"/>
    <x v="183"/>
    <x v="4"/>
    <x v="18"/>
    <s v="Richmond"/>
    <x v="4"/>
    <x v="14"/>
    <n v="450"/>
    <n v="202500.00000000003"/>
    <n v="81000"/>
    <n v="0.39999999999999997"/>
    <x v="0"/>
  </r>
  <r>
    <x v="2"/>
    <n v="1185732"/>
    <x v="183"/>
    <x v="4"/>
    <x v="18"/>
    <s v="Richmond"/>
    <x v="5"/>
    <x v="8"/>
    <n v="550"/>
    <n v="192500"/>
    <n v="105875.00000000001"/>
    <n v="0.55000000000000004"/>
    <x v="0"/>
  </r>
  <r>
    <x v="2"/>
    <n v="1185732"/>
    <x v="212"/>
    <x v="4"/>
    <x v="18"/>
    <s v="Richmond"/>
    <x v="0"/>
    <x v="8"/>
    <n v="800"/>
    <n v="280000"/>
    <n v="140000"/>
    <n v="0.5"/>
    <x v="0"/>
  </r>
  <r>
    <x v="2"/>
    <n v="1185732"/>
    <x v="212"/>
    <x v="4"/>
    <x v="18"/>
    <s v="Richmond"/>
    <x v="1"/>
    <x v="8"/>
    <n v="450"/>
    <n v="157500"/>
    <n v="62999.999999999993"/>
    <n v="0.39999999999999997"/>
    <x v="0"/>
  </r>
  <r>
    <x v="2"/>
    <n v="1185732"/>
    <x v="212"/>
    <x v="4"/>
    <x v="18"/>
    <s v="Richmond"/>
    <x v="2"/>
    <x v="7"/>
    <n v="500"/>
    <n v="125000"/>
    <n v="37500"/>
    <n v="0.3"/>
    <x v="0"/>
  </r>
  <r>
    <x v="2"/>
    <n v="1185732"/>
    <x v="212"/>
    <x v="3"/>
    <x v="19"/>
    <s v="Detroit"/>
    <x v="3"/>
    <x v="48"/>
    <n v="375"/>
    <n v="112499.99999999997"/>
    <n v="39374.999999999985"/>
    <n v="0.35"/>
    <x v="0"/>
  </r>
  <r>
    <x v="2"/>
    <n v="1185732"/>
    <x v="212"/>
    <x v="3"/>
    <x v="19"/>
    <s v="Detroit"/>
    <x v="4"/>
    <x v="14"/>
    <n v="450"/>
    <n v="202500.00000000003"/>
    <n v="81000"/>
    <n v="0.39999999999999997"/>
    <x v="0"/>
  </r>
  <r>
    <x v="2"/>
    <n v="1185732"/>
    <x v="212"/>
    <x v="3"/>
    <x v="19"/>
    <s v="Detroit"/>
    <x v="5"/>
    <x v="8"/>
    <n v="550"/>
    <n v="192500"/>
    <n v="105875.00000000001"/>
    <n v="0.55000000000000004"/>
    <x v="0"/>
  </r>
  <r>
    <x v="2"/>
    <n v="1185732"/>
    <x v="220"/>
    <x v="3"/>
    <x v="19"/>
    <s v="Detroit"/>
    <x v="0"/>
    <x v="8"/>
    <n v="770"/>
    <n v="269500"/>
    <n v="134750"/>
    <n v="0.5"/>
    <x v="0"/>
  </r>
  <r>
    <x v="2"/>
    <n v="1185732"/>
    <x v="220"/>
    <x v="3"/>
    <x v="19"/>
    <s v="Detroit"/>
    <x v="1"/>
    <x v="8"/>
    <n v="450"/>
    <n v="157500"/>
    <n v="62999.999999999993"/>
    <n v="0.39999999999999997"/>
    <x v="0"/>
  </r>
  <r>
    <x v="2"/>
    <n v="1185732"/>
    <x v="220"/>
    <x v="3"/>
    <x v="19"/>
    <s v="Detroit"/>
    <x v="2"/>
    <x v="7"/>
    <n v="475"/>
    <n v="118750"/>
    <n v="35625"/>
    <n v="0.3"/>
    <x v="0"/>
  </r>
  <r>
    <x v="2"/>
    <n v="1185732"/>
    <x v="220"/>
    <x v="3"/>
    <x v="19"/>
    <s v="Detroit"/>
    <x v="3"/>
    <x v="48"/>
    <n v="325"/>
    <n v="97499.999999999971"/>
    <n v="34124.999999999985"/>
    <n v="0.35"/>
    <x v="0"/>
  </r>
  <r>
    <x v="2"/>
    <n v="1185732"/>
    <x v="220"/>
    <x v="3"/>
    <x v="19"/>
    <s v="Detroit"/>
    <x v="4"/>
    <x v="14"/>
    <n v="375"/>
    <n v="168750.00000000003"/>
    <n v="67500"/>
    <n v="0.39999999999999997"/>
    <x v="0"/>
  </r>
  <r>
    <x v="2"/>
    <n v="1185732"/>
    <x v="220"/>
    <x v="3"/>
    <x v="19"/>
    <s v="Detroit"/>
    <x v="5"/>
    <x v="8"/>
    <n v="475"/>
    <n v="166250"/>
    <n v="91437.500000000015"/>
    <n v="0.55000000000000004"/>
    <x v="0"/>
  </r>
  <r>
    <x v="2"/>
    <n v="1185732"/>
    <x v="239"/>
    <x v="3"/>
    <x v="19"/>
    <s v="Detroit"/>
    <x v="0"/>
    <x v="8"/>
    <n v="725"/>
    <n v="253750"/>
    <n v="126875"/>
    <n v="0.5"/>
    <x v="0"/>
  </r>
  <r>
    <x v="2"/>
    <n v="1185732"/>
    <x v="239"/>
    <x v="3"/>
    <x v="19"/>
    <s v="Detroit"/>
    <x v="1"/>
    <x v="1"/>
    <n v="425"/>
    <n v="170000"/>
    <n v="68000"/>
    <n v="0.39999999999999997"/>
    <x v="0"/>
  </r>
  <r>
    <x v="2"/>
    <n v="1185732"/>
    <x v="239"/>
    <x v="3"/>
    <x v="19"/>
    <s v="Detroit"/>
    <x v="2"/>
    <x v="17"/>
    <n v="450"/>
    <n v="135000.00000000003"/>
    <n v="40500.000000000007"/>
    <n v="0.3"/>
    <x v="0"/>
  </r>
  <r>
    <x v="2"/>
    <n v="1185732"/>
    <x v="239"/>
    <x v="3"/>
    <x v="19"/>
    <s v="Detroit"/>
    <x v="3"/>
    <x v="8"/>
    <n v="375"/>
    <n v="131250"/>
    <n v="45937.5"/>
    <n v="0.35"/>
    <x v="0"/>
  </r>
  <r>
    <x v="2"/>
    <n v="1185732"/>
    <x v="239"/>
    <x v="3"/>
    <x v="19"/>
    <s v="Detroit"/>
    <x v="4"/>
    <x v="0"/>
    <n v="400"/>
    <n v="200000"/>
    <n v="80000"/>
    <n v="0.39999999999999997"/>
    <x v="0"/>
  </r>
  <r>
    <x v="2"/>
    <n v="1185732"/>
    <x v="239"/>
    <x v="3"/>
    <x v="19"/>
    <s v="Detroit"/>
    <x v="5"/>
    <x v="1"/>
    <n v="525"/>
    <n v="210000"/>
    <n v="115500.00000000001"/>
    <n v="0.55000000000000004"/>
    <x v="0"/>
  </r>
  <r>
    <x v="2"/>
    <n v="1185732"/>
    <x v="268"/>
    <x v="3"/>
    <x v="19"/>
    <s v="Detroit"/>
    <x v="0"/>
    <x v="0"/>
    <n v="795"/>
    <n v="397500"/>
    <n v="198750"/>
    <n v="0.5"/>
    <x v="0"/>
  </r>
  <r>
    <x v="2"/>
    <n v="1185732"/>
    <x v="268"/>
    <x v="3"/>
    <x v="19"/>
    <s v="Detroit"/>
    <x v="1"/>
    <x v="0"/>
    <n v="500"/>
    <n v="250000"/>
    <n v="99999.999999999985"/>
    <n v="0.39999999999999997"/>
    <x v="0"/>
  </r>
  <r>
    <x v="2"/>
    <n v="1185732"/>
    <x v="268"/>
    <x v="3"/>
    <x v="19"/>
    <s v="Detroit"/>
    <x v="2"/>
    <x v="2"/>
    <n v="475"/>
    <n v="213750"/>
    <n v="64125"/>
    <n v="0.3"/>
    <x v="0"/>
  </r>
  <r>
    <x v="2"/>
    <n v="1185732"/>
    <x v="268"/>
    <x v="3"/>
    <x v="19"/>
    <s v="Detroit"/>
    <x v="3"/>
    <x v="2"/>
    <n v="450"/>
    <n v="202500"/>
    <n v="70875"/>
    <n v="0.35"/>
    <x v="0"/>
  </r>
  <r>
    <x v="2"/>
    <n v="1185732"/>
    <x v="268"/>
    <x v="3"/>
    <x v="19"/>
    <s v="Detroit"/>
    <x v="4"/>
    <x v="13"/>
    <n v="475"/>
    <n v="261249.99999999997"/>
    <n v="104499.99999999999"/>
    <n v="0.39999999999999997"/>
    <x v="0"/>
  </r>
  <r>
    <x v="2"/>
    <n v="1185732"/>
    <x v="268"/>
    <x v="3"/>
    <x v="19"/>
    <s v="Detroit"/>
    <x v="5"/>
    <x v="3"/>
    <n v="575"/>
    <n v="345000"/>
    <n v="189750.00000000003"/>
    <n v="0.55000000000000004"/>
    <x v="0"/>
  </r>
  <r>
    <x v="2"/>
    <n v="1185732"/>
    <x v="301"/>
    <x v="3"/>
    <x v="19"/>
    <s v="Detroit"/>
    <x v="0"/>
    <x v="13"/>
    <n v="825"/>
    <n v="453749.99999999994"/>
    <n v="226874.99999999997"/>
    <n v="0.5"/>
    <x v="0"/>
  </r>
  <r>
    <x v="2"/>
    <n v="1185732"/>
    <x v="301"/>
    <x v="3"/>
    <x v="19"/>
    <s v="Detroit"/>
    <x v="1"/>
    <x v="0"/>
    <n v="575"/>
    <n v="287500"/>
    <n v="114999.99999999999"/>
    <n v="0.39999999999999997"/>
    <x v="0"/>
  </r>
  <r>
    <x v="2"/>
    <n v="1185732"/>
    <x v="301"/>
    <x v="3"/>
    <x v="19"/>
    <s v="Detroit"/>
    <x v="2"/>
    <x v="2"/>
    <n v="550"/>
    <n v="247500"/>
    <n v="74250"/>
    <n v="0.3"/>
    <x v="0"/>
  </r>
  <r>
    <x v="2"/>
    <n v="1185732"/>
    <x v="301"/>
    <x v="3"/>
    <x v="19"/>
    <s v="Detroit"/>
    <x v="3"/>
    <x v="2"/>
    <n v="525"/>
    <n v="236250"/>
    <n v="82687.5"/>
    <n v="0.35"/>
    <x v="0"/>
  </r>
  <r>
    <x v="2"/>
    <n v="1185732"/>
    <x v="301"/>
    <x v="3"/>
    <x v="19"/>
    <s v="Detroit"/>
    <x v="4"/>
    <x v="3"/>
    <n v="525"/>
    <n v="315000"/>
    <n v="125999.99999999999"/>
    <n v="0.39999999999999997"/>
    <x v="0"/>
  </r>
  <r>
    <x v="2"/>
    <n v="1185732"/>
    <x v="301"/>
    <x v="3"/>
    <x v="19"/>
    <s v="Detroit"/>
    <x v="5"/>
    <x v="5"/>
    <n v="675"/>
    <n v="438750"/>
    <n v="241312.50000000003"/>
    <n v="0.55000000000000004"/>
    <x v="0"/>
  </r>
  <r>
    <x v="2"/>
    <n v="1185732"/>
    <x v="329"/>
    <x v="3"/>
    <x v="19"/>
    <s v="Detroit"/>
    <x v="0"/>
    <x v="3"/>
    <n v="900"/>
    <n v="540000"/>
    <n v="270000"/>
    <n v="0.5"/>
    <x v="0"/>
  </r>
  <r>
    <x v="2"/>
    <n v="1185732"/>
    <x v="329"/>
    <x v="3"/>
    <x v="19"/>
    <s v="Detroit"/>
    <x v="1"/>
    <x v="4"/>
    <n v="650"/>
    <n v="357500.00000000006"/>
    <n v="143000"/>
    <n v="0.39999999999999997"/>
    <x v="0"/>
  </r>
  <r>
    <x v="2"/>
    <n v="1185732"/>
    <x v="329"/>
    <x v="3"/>
    <x v="19"/>
    <s v="Detroit"/>
    <x v="2"/>
    <x v="0"/>
    <n v="575"/>
    <n v="287500"/>
    <n v="86250"/>
    <n v="0.3"/>
    <x v="0"/>
  </r>
  <r>
    <x v="2"/>
    <n v="1185732"/>
    <x v="329"/>
    <x v="3"/>
    <x v="19"/>
    <s v="Detroit"/>
    <x v="3"/>
    <x v="0"/>
    <n v="525"/>
    <n v="262500"/>
    <n v="91875"/>
    <n v="0.35"/>
    <x v="0"/>
  </r>
  <r>
    <x v="2"/>
    <n v="1185732"/>
    <x v="329"/>
    <x v="3"/>
    <x v="19"/>
    <s v="Detroit"/>
    <x v="4"/>
    <x v="3"/>
    <n v="550"/>
    <n v="330000"/>
    <n v="132000"/>
    <n v="0.39999999999999997"/>
    <x v="0"/>
  </r>
  <r>
    <x v="2"/>
    <n v="1185732"/>
    <x v="329"/>
    <x v="3"/>
    <x v="19"/>
    <s v="Detroit"/>
    <x v="5"/>
    <x v="5"/>
    <n v="725"/>
    <n v="471250"/>
    <n v="259187.50000000003"/>
    <n v="0.55000000000000004"/>
    <x v="0"/>
  </r>
  <r>
    <x v="2"/>
    <n v="1185732"/>
    <x v="361"/>
    <x v="3"/>
    <x v="19"/>
    <s v="Detroit"/>
    <x v="0"/>
    <x v="3"/>
    <n v="875"/>
    <n v="525000"/>
    <n v="262500"/>
    <n v="0.5"/>
    <x v="0"/>
  </r>
  <r>
    <x v="2"/>
    <n v="1185732"/>
    <x v="361"/>
    <x v="3"/>
    <x v="19"/>
    <s v="Detroit"/>
    <x v="1"/>
    <x v="4"/>
    <n v="650"/>
    <n v="357500.00000000006"/>
    <n v="143000"/>
    <n v="0.39999999999999997"/>
    <x v="0"/>
  </r>
  <r>
    <x v="2"/>
    <n v="1185732"/>
    <x v="361"/>
    <x v="3"/>
    <x v="19"/>
    <s v="Detroit"/>
    <x v="2"/>
    <x v="14"/>
    <n v="575"/>
    <n v="258750.00000000003"/>
    <n v="77625"/>
    <n v="0.3"/>
    <x v="0"/>
  </r>
  <r>
    <x v="2"/>
    <n v="1185732"/>
    <x v="361"/>
    <x v="3"/>
    <x v="19"/>
    <s v="Detroit"/>
    <x v="3"/>
    <x v="8"/>
    <n v="525"/>
    <n v="183750"/>
    <n v="64312.499999999993"/>
    <n v="0.35"/>
    <x v="0"/>
  </r>
  <r>
    <x v="2"/>
    <n v="1185732"/>
    <x v="361"/>
    <x v="3"/>
    <x v="19"/>
    <s v="Detroit"/>
    <x v="4"/>
    <x v="14"/>
    <n v="500"/>
    <n v="225000.00000000003"/>
    <n v="90000"/>
    <n v="0.39999999999999997"/>
    <x v="0"/>
  </r>
  <r>
    <x v="2"/>
    <n v="1185732"/>
    <x v="361"/>
    <x v="3"/>
    <x v="19"/>
    <s v="Detroit"/>
    <x v="5"/>
    <x v="29"/>
    <n v="675"/>
    <n v="337500.00000000012"/>
    <n v="185625.00000000009"/>
    <n v="0.55000000000000004"/>
    <x v="0"/>
  </r>
  <r>
    <x v="2"/>
    <n v="1185732"/>
    <x v="391"/>
    <x v="3"/>
    <x v="19"/>
    <s v="Detroit"/>
    <x v="0"/>
    <x v="14"/>
    <n v="800"/>
    <n v="360000.00000000006"/>
    <n v="180000.00000000003"/>
    <n v="0.5"/>
    <x v="0"/>
  </r>
  <r>
    <x v="2"/>
    <n v="1185732"/>
    <x v="391"/>
    <x v="3"/>
    <x v="19"/>
    <s v="Detroit"/>
    <x v="1"/>
    <x v="49"/>
    <n v="600"/>
    <n v="240000.00000000009"/>
    <n v="96000.000000000029"/>
    <n v="0.39999999999999997"/>
    <x v="0"/>
  </r>
  <r>
    <x v="2"/>
    <n v="1185732"/>
    <x v="391"/>
    <x v="3"/>
    <x v="19"/>
    <s v="Detroit"/>
    <x v="2"/>
    <x v="8"/>
    <n v="500"/>
    <n v="175000"/>
    <n v="52500"/>
    <n v="0.3"/>
    <x v="0"/>
  </r>
  <r>
    <x v="2"/>
    <n v="1185732"/>
    <x v="391"/>
    <x v="3"/>
    <x v="19"/>
    <s v="Detroit"/>
    <x v="3"/>
    <x v="8"/>
    <n v="475"/>
    <n v="166250"/>
    <n v="58187.499999999993"/>
    <n v="0.35"/>
    <x v="0"/>
  </r>
  <r>
    <x v="2"/>
    <n v="1185732"/>
    <x v="391"/>
    <x v="3"/>
    <x v="19"/>
    <s v="Detroit"/>
    <x v="4"/>
    <x v="14"/>
    <n v="475"/>
    <n v="213750.00000000003"/>
    <n v="85500"/>
    <n v="0.39999999999999997"/>
    <x v="0"/>
  </r>
  <r>
    <x v="2"/>
    <n v="1185732"/>
    <x v="391"/>
    <x v="3"/>
    <x v="19"/>
    <s v="Detroit"/>
    <x v="5"/>
    <x v="29"/>
    <n v="575"/>
    <n v="287500.00000000006"/>
    <n v="158125.00000000006"/>
    <n v="0.55000000000000004"/>
    <x v="0"/>
  </r>
  <r>
    <x v="2"/>
    <n v="1185732"/>
    <x v="423"/>
    <x v="3"/>
    <x v="19"/>
    <s v="Detroit"/>
    <x v="0"/>
    <x v="29"/>
    <n v="750"/>
    <n v="375000.00000000012"/>
    <n v="187500.00000000006"/>
    <n v="0.5"/>
    <x v="0"/>
  </r>
  <r>
    <x v="2"/>
    <n v="1185732"/>
    <x v="423"/>
    <x v="3"/>
    <x v="19"/>
    <s v="Detroit"/>
    <x v="1"/>
    <x v="49"/>
    <n v="575"/>
    <n v="230000.00000000009"/>
    <n v="92000.000000000029"/>
    <n v="0.39999999999999997"/>
    <x v="0"/>
  </r>
  <r>
    <x v="2"/>
    <n v="1185732"/>
    <x v="423"/>
    <x v="3"/>
    <x v="19"/>
    <s v="Detroit"/>
    <x v="2"/>
    <x v="49"/>
    <n v="425"/>
    <n v="170000.00000000006"/>
    <n v="51000.000000000015"/>
    <n v="0.3"/>
    <x v="0"/>
  </r>
  <r>
    <x v="2"/>
    <n v="1185732"/>
    <x v="423"/>
    <x v="3"/>
    <x v="19"/>
    <s v="Detroit"/>
    <x v="3"/>
    <x v="49"/>
    <n v="400"/>
    <n v="160000.00000000006"/>
    <n v="56000.000000000015"/>
    <n v="0.35"/>
    <x v="0"/>
  </r>
  <r>
    <x v="2"/>
    <n v="1185732"/>
    <x v="423"/>
    <x v="3"/>
    <x v="19"/>
    <s v="Detroit"/>
    <x v="4"/>
    <x v="29"/>
    <n v="400"/>
    <n v="200000.00000000006"/>
    <n v="80000.000000000015"/>
    <n v="0.39999999999999997"/>
    <x v="0"/>
  </r>
  <r>
    <x v="2"/>
    <n v="1185732"/>
    <x v="423"/>
    <x v="3"/>
    <x v="19"/>
    <s v="Detroit"/>
    <x v="5"/>
    <x v="4"/>
    <n v="525"/>
    <n v="288750.00000000006"/>
    <n v="158812.50000000006"/>
    <n v="0.55000000000000004"/>
    <x v="0"/>
  </r>
  <r>
    <x v="2"/>
    <n v="1185732"/>
    <x v="453"/>
    <x v="3"/>
    <x v="19"/>
    <s v="Detroit"/>
    <x v="0"/>
    <x v="29"/>
    <n v="675"/>
    <n v="337500.00000000012"/>
    <n v="168750.00000000006"/>
    <n v="0.5"/>
    <x v="0"/>
  </r>
  <r>
    <x v="2"/>
    <n v="1185732"/>
    <x v="453"/>
    <x v="3"/>
    <x v="19"/>
    <s v="Detroit"/>
    <x v="1"/>
    <x v="50"/>
    <n v="500"/>
    <n v="225000.00000000006"/>
    <n v="90000.000000000015"/>
    <n v="0.39999999999999997"/>
    <x v="0"/>
  </r>
  <r>
    <x v="2"/>
    <n v="1185732"/>
    <x v="453"/>
    <x v="3"/>
    <x v="19"/>
    <s v="Detroit"/>
    <x v="2"/>
    <x v="50"/>
    <n v="445"/>
    <n v="200250.00000000006"/>
    <n v="60075.000000000015"/>
    <n v="0.3"/>
    <x v="0"/>
  </r>
  <r>
    <x v="2"/>
    <n v="1185732"/>
    <x v="453"/>
    <x v="3"/>
    <x v="19"/>
    <s v="Detroit"/>
    <x v="3"/>
    <x v="50"/>
    <n v="475"/>
    <n v="213750.00000000006"/>
    <n v="74812.500000000015"/>
    <n v="0.35"/>
    <x v="0"/>
  </r>
  <r>
    <x v="2"/>
    <n v="1185732"/>
    <x v="453"/>
    <x v="3"/>
    <x v="19"/>
    <s v="Detroit"/>
    <x v="4"/>
    <x v="3"/>
    <n v="450"/>
    <n v="270000"/>
    <n v="107999.99999999999"/>
    <n v="0.39999999999999997"/>
    <x v="0"/>
  </r>
  <r>
    <x v="2"/>
    <n v="1185732"/>
    <x v="453"/>
    <x v="3"/>
    <x v="19"/>
    <s v="Detroit"/>
    <x v="5"/>
    <x v="15"/>
    <n v="625"/>
    <n v="406249.99999999988"/>
    <n v="223437.49999999994"/>
    <n v="0.55000000000000004"/>
    <x v="0"/>
  </r>
  <r>
    <x v="2"/>
    <n v="1185732"/>
    <x v="482"/>
    <x v="3"/>
    <x v="19"/>
    <s v="Detroit"/>
    <x v="0"/>
    <x v="3"/>
    <n v="850"/>
    <n v="510000"/>
    <n v="255000"/>
    <n v="0.5"/>
    <x v="0"/>
  </r>
  <r>
    <x v="2"/>
    <n v="1185732"/>
    <x v="482"/>
    <x v="3"/>
    <x v="19"/>
    <s v="Detroit"/>
    <x v="1"/>
    <x v="0"/>
    <n v="650"/>
    <n v="325000"/>
    <n v="129999.99999999999"/>
    <n v="0.39999999999999997"/>
    <x v="0"/>
  </r>
  <r>
    <x v="0"/>
    <n v="1185732"/>
    <x v="482"/>
    <x v="3"/>
    <x v="19"/>
    <s v="Detroit"/>
    <x v="2"/>
    <x v="0"/>
    <n v="600"/>
    <n v="300000"/>
    <n v="90000"/>
    <n v="0.3"/>
    <x v="0"/>
  </r>
  <r>
    <x v="0"/>
    <n v="1185732"/>
    <x v="482"/>
    <x v="3"/>
    <x v="19"/>
    <s v="Detroit"/>
    <x v="3"/>
    <x v="0"/>
    <n v="550"/>
    <n v="275000"/>
    <n v="96250"/>
    <n v="0.35"/>
    <x v="0"/>
  </r>
  <r>
    <x v="0"/>
    <n v="1185732"/>
    <x v="482"/>
    <x v="3"/>
    <x v="19"/>
    <s v="Detroit"/>
    <x v="4"/>
    <x v="3"/>
    <n v="550"/>
    <n v="330000"/>
    <n v="132000"/>
    <n v="0.39999999999999997"/>
    <x v="0"/>
  </r>
  <r>
    <x v="0"/>
    <n v="1185732"/>
    <x v="482"/>
    <x v="3"/>
    <x v="19"/>
    <s v="Detroit"/>
    <x v="5"/>
    <x v="15"/>
    <n v="650"/>
    <n v="422499.99999999988"/>
    <n v="232374.99999999994"/>
    <n v="0.55000000000000004"/>
    <x v="0"/>
  </r>
  <r>
    <x v="0"/>
    <n v="1185732"/>
    <x v="182"/>
    <x v="3"/>
    <x v="19"/>
    <s v="Detroit"/>
    <x v="0"/>
    <x v="9"/>
    <n v="625"/>
    <n v="187500"/>
    <n v="75000"/>
    <n v="0.4"/>
    <x v="0"/>
  </r>
  <r>
    <x v="0"/>
    <n v="1185732"/>
    <x v="182"/>
    <x v="3"/>
    <x v="19"/>
    <s v="Detroit"/>
    <x v="1"/>
    <x v="9"/>
    <n v="425"/>
    <n v="127500"/>
    <n v="44625"/>
    <n v="0.35"/>
    <x v="0"/>
  </r>
  <r>
    <x v="0"/>
    <n v="1185732"/>
    <x v="182"/>
    <x v="3"/>
    <x v="19"/>
    <s v="Detroit"/>
    <x v="2"/>
    <x v="16"/>
    <n v="425"/>
    <n v="85000"/>
    <n v="29749.999999999996"/>
    <n v="0.35"/>
    <x v="0"/>
  </r>
  <r>
    <x v="0"/>
    <n v="1185732"/>
    <x v="182"/>
    <x v="3"/>
    <x v="19"/>
    <s v="Detroit"/>
    <x v="3"/>
    <x v="34"/>
    <n v="275"/>
    <n v="68750.000000000015"/>
    <n v="27500.000000000007"/>
    <n v="0.4"/>
    <x v="0"/>
  </r>
  <r>
    <x v="0"/>
    <n v="1185732"/>
    <x v="182"/>
    <x v="3"/>
    <x v="19"/>
    <s v="Detroit"/>
    <x v="4"/>
    <x v="1"/>
    <n v="325"/>
    <n v="130000"/>
    <n v="45500"/>
    <n v="0.35"/>
    <x v="0"/>
  </r>
  <r>
    <x v="0"/>
    <n v="1185732"/>
    <x v="182"/>
    <x v="3"/>
    <x v="19"/>
    <s v="Detroit"/>
    <x v="5"/>
    <x v="9"/>
    <n v="425"/>
    <n v="127500"/>
    <n v="63750"/>
    <n v="0.5"/>
    <x v="0"/>
  </r>
  <r>
    <x v="0"/>
    <n v="1185732"/>
    <x v="213"/>
    <x v="3"/>
    <x v="19"/>
    <s v="Detroit"/>
    <x v="0"/>
    <x v="9"/>
    <n v="675"/>
    <n v="202500"/>
    <n v="81000"/>
    <n v="0.4"/>
    <x v="0"/>
  </r>
  <r>
    <x v="0"/>
    <n v="1185732"/>
    <x v="213"/>
    <x v="3"/>
    <x v="19"/>
    <s v="Detroit"/>
    <x v="1"/>
    <x v="9"/>
    <n v="325"/>
    <n v="97500"/>
    <n v="34125"/>
    <n v="0.35"/>
    <x v="0"/>
  </r>
  <r>
    <x v="0"/>
    <n v="1185732"/>
    <x v="213"/>
    <x v="3"/>
    <x v="19"/>
    <s v="Detroit"/>
    <x v="2"/>
    <x v="16"/>
    <n v="375"/>
    <n v="75000"/>
    <n v="26250"/>
    <n v="0.35"/>
    <x v="0"/>
  </r>
  <r>
    <x v="0"/>
    <n v="1185732"/>
    <x v="213"/>
    <x v="3"/>
    <x v="20"/>
    <s v="St. Louis"/>
    <x v="3"/>
    <x v="34"/>
    <n v="250"/>
    <n v="62500.000000000015"/>
    <n v="25000.000000000007"/>
    <n v="0.4"/>
    <x v="0"/>
  </r>
  <r>
    <x v="0"/>
    <n v="1185732"/>
    <x v="213"/>
    <x v="3"/>
    <x v="20"/>
    <s v="St. Louis"/>
    <x v="4"/>
    <x v="1"/>
    <n v="325"/>
    <n v="130000"/>
    <n v="45500"/>
    <n v="0.35"/>
    <x v="0"/>
  </r>
  <r>
    <x v="0"/>
    <n v="1185732"/>
    <x v="213"/>
    <x v="3"/>
    <x v="20"/>
    <s v="St. Louis"/>
    <x v="5"/>
    <x v="9"/>
    <n v="400"/>
    <n v="120000"/>
    <n v="60000"/>
    <n v="0.5"/>
    <x v="0"/>
  </r>
  <r>
    <x v="0"/>
    <n v="1185732"/>
    <x v="222"/>
    <x v="3"/>
    <x v="20"/>
    <s v="St. Louis"/>
    <x v="0"/>
    <x v="8"/>
    <n v="620"/>
    <n v="217000"/>
    <n v="86800"/>
    <n v="0.4"/>
    <x v="0"/>
  </r>
  <r>
    <x v="0"/>
    <n v="1185732"/>
    <x v="222"/>
    <x v="3"/>
    <x v="20"/>
    <s v="St. Louis"/>
    <x v="1"/>
    <x v="8"/>
    <n v="300"/>
    <n v="105000"/>
    <n v="36750"/>
    <n v="0.35"/>
    <x v="0"/>
  </r>
  <r>
    <x v="0"/>
    <n v="1185732"/>
    <x v="222"/>
    <x v="3"/>
    <x v="20"/>
    <s v="St. Louis"/>
    <x v="2"/>
    <x v="34"/>
    <n v="350"/>
    <n v="87500.000000000029"/>
    <n v="30625.000000000007"/>
    <n v="0.35"/>
    <x v="0"/>
  </r>
  <r>
    <x v="0"/>
    <n v="1185732"/>
    <x v="222"/>
    <x v="3"/>
    <x v="20"/>
    <s v="St. Louis"/>
    <x v="3"/>
    <x v="9"/>
    <n v="200"/>
    <n v="60000"/>
    <n v="24000"/>
    <n v="0.4"/>
    <x v="0"/>
  </r>
  <r>
    <x v="0"/>
    <n v="1185732"/>
    <x v="222"/>
    <x v="3"/>
    <x v="20"/>
    <s v="St. Louis"/>
    <x v="4"/>
    <x v="2"/>
    <n v="250"/>
    <n v="112500"/>
    <n v="39375"/>
    <n v="0.35"/>
    <x v="0"/>
  </r>
  <r>
    <x v="0"/>
    <n v="1185732"/>
    <x v="222"/>
    <x v="3"/>
    <x v="20"/>
    <s v="St. Louis"/>
    <x v="5"/>
    <x v="8"/>
    <n v="350"/>
    <n v="122500"/>
    <n v="61250"/>
    <n v="0.5"/>
    <x v="0"/>
  </r>
  <r>
    <x v="0"/>
    <n v="1185732"/>
    <x v="241"/>
    <x v="3"/>
    <x v="20"/>
    <s v="St. Louis"/>
    <x v="0"/>
    <x v="8"/>
    <n v="575"/>
    <n v="201250"/>
    <n v="80500"/>
    <n v="0.4"/>
    <x v="0"/>
  </r>
  <r>
    <x v="0"/>
    <n v="1185732"/>
    <x v="241"/>
    <x v="3"/>
    <x v="20"/>
    <s v="St. Louis"/>
    <x v="1"/>
    <x v="17"/>
    <n v="275"/>
    <n v="82500.000000000015"/>
    <n v="28875.000000000004"/>
    <n v="0.35"/>
    <x v="0"/>
  </r>
  <r>
    <x v="0"/>
    <n v="1185732"/>
    <x v="241"/>
    <x v="3"/>
    <x v="20"/>
    <s v="St. Louis"/>
    <x v="2"/>
    <x v="39"/>
    <n v="275"/>
    <n v="55000.000000000022"/>
    <n v="19250.000000000007"/>
    <n v="0.35"/>
    <x v="0"/>
  </r>
  <r>
    <x v="0"/>
    <n v="1185732"/>
    <x v="241"/>
    <x v="3"/>
    <x v="20"/>
    <s v="St. Louis"/>
    <x v="3"/>
    <x v="7"/>
    <n v="200"/>
    <n v="50000"/>
    <n v="20000"/>
    <n v="0.4"/>
    <x v="0"/>
  </r>
  <r>
    <x v="0"/>
    <n v="1185732"/>
    <x v="241"/>
    <x v="3"/>
    <x v="20"/>
    <s v="St. Louis"/>
    <x v="4"/>
    <x v="1"/>
    <n v="225"/>
    <n v="90000"/>
    <n v="31499.999999999996"/>
    <n v="0.35"/>
    <x v="0"/>
  </r>
  <r>
    <x v="0"/>
    <n v="1185732"/>
    <x v="241"/>
    <x v="3"/>
    <x v="20"/>
    <s v="St. Louis"/>
    <x v="5"/>
    <x v="17"/>
    <n v="350"/>
    <n v="105000.00000000001"/>
    <n v="52500.000000000007"/>
    <n v="0.5"/>
    <x v="0"/>
  </r>
  <r>
    <x v="0"/>
    <n v="1185732"/>
    <x v="272"/>
    <x v="3"/>
    <x v="20"/>
    <s v="St. Louis"/>
    <x v="0"/>
    <x v="1"/>
    <n v="620"/>
    <n v="248000"/>
    <n v="99200"/>
    <n v="0.4"/>
    <x v="0"/>
  </r>
  <r>
    <x v="0"/>
    <n v="1185732"/>
    <x v="272"/>
    <x v="3"/>
    <x v="20"/>
    <s v="St. Louis"/>
    <x v="1"/>
    <x v="37"/>
    <n v="325"/>
    <n v="113750.00000000003"/>
    <n v="39812.500000000007"/>
    <n v="0.35"/>
    <x v="0"/>
  </r>
  <r>
    <x v="0"/>
    <n v="1185732"/>
    <x v="272"/>
    <x v="3"/>
    <x v="20"/>
    <s v="St. Louis"/>
    <x v="2"/>
    <x v="17"/>
    <n v="300"/>
    <n v="90000.000000000015"/>
    <n v="31500.000000000004"/>
    <n v="0.35"/>
    <x v="0"/>
  </r>
  <r>
    <x v="0"/>
    <n v="1185732"/>
    <x v="272"/>
    <x v="3"/>
    <x v="20"/>
    <s v="St. Louis"/>
    <x v="3"/>
    <x v="17"/>
    <n v="225"/>
    <n v="67500.000000000015"/>
    <n v="27000.000000000007"/>
    <n v="0.4"/>
    <x v="0"/>
  </r>
  <r>
    <x v="0"/>
    <n v="1185732"/>
    <x v="272"/>
    <x v="3"/>
    <x v="20"/>
    <s v="St. Louis"/>
    <x v="4"/>
    <x v="30"/>
    <n v="250"/>
    <n v="112499.99999999999"/>
    <n v="39374.999999999993"/>
    <n v="0.35"/>
    <x v="0"/>
  </r>
  <r>
    <x v="0"/>
    <n v="1185732"/>
    <x v="272"/>
    <x v="3"/>
    <x v="20"/>
    <s v="St. Louis"/>
    <x v="5"/>
    <x v="21"/>
    <n v="350"/>
    <n v="174999.99999999997"/>
    <n v="87499.999999999985"/>
    <n v="0.5"/>
    <x v="0"/>
  </r>
  <r>
    <x v="0"/>
    <n v="1185732"/>
    <x v="302"/>
    <x v="3"/>
    <x v="20"/>
    <s v="St. Louis"/>
    <x v="0"/>
    <x v="8"/>
    <n v="600"/>
    <n v="210000"/>
    <n v="84000"/>
    <n v="0.4"/>
    <x v="0"/>
  </r>
  <r>
    <x v="0"/>
    <n v="1185732"/>
    <x v="302"/>
    <x v="3"/>
    <x v="20"/>
    <s v="St. Louis"/>
    <x v="1"/>
    <x v="51"/>
    <n v="350"/>
    <n v="105000.00000000004"/>
    <n v="36750.000000000015"/>
    <n v="0.35"/>
    <x v="0"/>
  </r>
  <r>
    <x v="0"/>
    <n v="1185732"/>
    <x v="302"/>
    <x v="3"/>
    <x v="20"/>
    <s v="St. Louis"/>
    <x v="2"/>
    <x v="34"/>
    <n v="375"/>
    <n v="93750.000000000029"/>
    <n v="32812.500000000007"/>
    <n v="0.35"/>
    <x v="0"/>
  </r>
  <r>
    <x v="0"/>
    <n v="1185732"/>
    <x v="302"/>
    <x v="3"/>
    <x v="20"/>
    <s v="St. Louis"/>
    <x v="3"/>
    <x v="34"/>
    <n v="350"/>
    <n v="87500.000000000029"/>
    <n v="35000.000000000015"/>
    <n v="0.4"/>
    <x v="0"/>
  </r>
  <r>
    <x v="0"/>
    <n v="1185732"/>
    <x v="302"/>
    <x v="3"/>
    <x v="20"/>
    <s v="St. Louis"/>
    <x v="4"/>
    <x v="1"/>
    <n v="350"/>
    <n v="140000"/>
    <n v="49000"/>
    <n v="0.35"/>
    <x v="0"/>
  </r>
  <r>
    <x v="0"/>
    <n v="1185732"/>
    <x v="302"/>
    <x v="3"/>
    <x v="20"/>
    <s v="St. Louis"/>
    <x v="5"/>
    <x v="2"/>
    <n v="525"/>
    <n v="236250"/>
    <n v="118125"/>
    <n v="0.5"/>
    <x v="0"/>
  </r>
  <r>
    <x v="0"/>
    <n v="1185732"/>
    <x v="331"/>
    <x v="3"/>
    <x v="20"/>
    <s v="St. Louis"/>
    <x v="0"/>
    <x v="1"/>
    <n v="750"/>
    <n v="300000"/>
    <n v="120000"/>
    <n v="0.4"/>
    <x v="0"/>
  </r>
  <r>
    <x v="0"/>
    <n v="1185732"/>
    <x v="331"/>
    <x v="3"/>
    <x v="20"/>
    <s v="St. Louis"/>
    <x v="1"/>
    <x v="37"/>
    <n v="500"/>
    <n v="175000.00000000003"/>
    <n v="61250.000000000007"/>
    <n v="0.35"/>
    <x v="0"/>
  </r>
  <r>
    <x v="0"/>
    <n v="1185732"/>
    <x v="331"/>
    <x v="3"/>
    <x v="20"/>
    <s v="St. Louis"/>
    <x v="2"/>
    <x v="17"/>
    <n v="425"/>
    <n v="127500.00000000001"/>
    <n v="44625"/>
    <n v="0.35"/>
    <x v="0"/>
  </r>
  <r>
    <x v="0"/>
    <n v="1185732"/>
    <x v="331"/>
    <x v="3"/>
    <x v="20"/>
    <s v="St. Louis"/>
    <x v="3"/>
    <x v="17"/>
    <n v="375"/>
    <n v="112500.00000000001"/>
    <n v="45000.000000000007"/>
    <n v="0.4"/>
    <x v="0"/>
  </r>
  <r>
    <x v="0"/>
    <n v="1185732"/>
    <x v="331"/>
    <x v="3"/>
    <x v="20"/>
    <s v="St. Louis"/>
    <x v="4"/>
    <x v="1"/>
    <n v="375"/>
    <n v="150000"/>
    <n v="52500"/>
    <n v="0.35"/>
    <x v="0"/>
  </r>
  <r>
    <x v="0"/>
    <n v="1185732"/>
    <x v="331"/>
    <x v="3"/>
    <x v="20"/>
    <s v="St. Louis"/>
    <x v="5"/>
    <x v="2"/>
    <n v="550"/>
    <n v="247500"/>
    <n v="123750"/>
    <n v="0.5"/>
    <x v="0"/>
  </r>
  <r>
    <x v="0"/>
    <n v="1185732"/>
    <x v="363"/>
    <x v="3"/>
    <x v="20"/>
    <s v="St. Louis"/>
    <x v="0"/>
    <x v="1"/>
    <n v="700"/>
    <n v="280000"/>
    <n v="112000"/>
    <n v="0.4"/>
    <x v="0"/>
  </r>
  <r>
    <x v="0"/>
    <n v="1185732"/>
    <x v="363"/>
    <x v="3"/>
    <x v="20"/>
    <s v="St. Louis"/>
    <x v="1"/>
    <x v="31"/>
    <n v="475"/>
    <n v="190000.00000000003"/>
    <n v="66500"/>
    <n v="0.35"/>
    <x v="0"/>
  </r>
  <r>
    <x v="0"/>
    <n v="1185732"/>
    <x v="363"/>
    <x v="3"/>
    <x v="20"/>
    <s v="St. Louis"/>
    <x v="2"/>
    <x v="8"/>
    <n v="400"/>
    <n v="140000"/>
    <n v="49000"/>
    <n v="0.35"/>
    <x v="0"/>
  </r>
  <r>
    <x v="0"/>
    <n v="1185732"/>
    <x v="363"/>
    <x v="3"/>
    <x v="20"/>
    <s v="St. Louis"/>
    <x v="3"/>
    <x v="34"/>
    <n v="325"/>
    <n v="81250.000000000029"/>
    <n v="32500.000000000015"/>
    <n v="0.4"/>
    <x v="0"/>
  </r>
  <r>
    <x v="0"/>
    <n v="1185732"/>
    <x v="363"/>
    <x v="3"/>
    <x v="20"/>
    <s v="St. Louis"/>
    <x v="4"/>
    <x v="8"/>
    <n v="300"/>
    <n v="105000"/>
    <n v="36750"/>
    <n v="0.35"/>
    <x v="0"/>
  </r>
  <r>
    <x v="0"/>
    <n v="1185732"/>
    <x v="363"/>
    <x v="3"/>
    <x v="20"/>
    <s v="St. Louis"/>
    <x v="5"/>
    <x v="1"/>
    <n v="475"/>
    <n v="190000"/>
    <n v="95000"/>
    <n v="0.5"/>
    <x v="0"/>
  </r>
  <r>
    <x v="0"/>
    <n v="1185732"/>
    <x v="395"/>
    <x v="3"/>
    <x v="20"/>
    <s v="St. Louis"/>
    <x v="0"/>
    <x v="8"/>
    <n v="600"/>
    <n v="210000"/>
    <n v="84000"/>
    <n v="0.4"/>
    <x v="0"/>
  </r>
  <r>
    <x v="0"/>
    <n v="1185732"/>
    <x v="395"/>
    <x v="3"/>
    <x v="20"/>
    <s v="St. Louis"/>
    <x v="1"/>
    <x v="51"/>
    <n v="400"/>
    <n v="120000.00000000004"/>
    <n v="42000.000000000015"/>
    <n v="0.35"/>
    <x v="0"/>
  </r>
  <r>
    <x v="0"/>
    <n v="1185732"/>
    <x v="395"/>
    <x v="3"/>
    <x v="20"/>
    <s v="St. Louis"/>
    <x v="2"/>
    <x v="52"/>
    <n v="300"/>
    <n v="45000.000000000007"/>
    <n v="15750.000000000002"/>
    <n v="0.35"/>
    <x v="0"/>
  </r>
  <r>
    <x v="0"/>
    <n v="1185732"/>
    <x v="395"/>
    <x v="3"/>
    <x v="20"/>
    <s v="St. Louis"/>
    <x v="3"/>
    <x v="52"/>
    <n v="275"/>
    <n v="41250.000000000007"/>
    <n v="16500.000000000004"/>
    <n v="0.4"/>
    <x v="0"/>
  </r>
  <r>
    <x v="0"/>
    <n v="1185732"/>
    <x v="395"/>
    <x v="3"/>
    <x v="20"/>
    <s v="St. Louis"/>
    <x v="4"/>
    <x v="7"/>
    <n v="275"/>
    <n v="68750"/>
    <n v="24062.5"/>
    <n v="0.35"/>
    <x v="0"/>
  </r>
  <r>
    <x v="0"/>
    <n v="1185732"/>
    <x v="395"/>
    <x v="3"/>
    <x v="20"/>
    <s v="St. Louis"/>
    <x v="5"/>
    <x v="17"/>
    <n v="350"/>
    <n v="105000.00000000001"/>
    <n v="52500.000000000007"/>
    <n v="0.5"/>
    <x v="0"/>
  </r>
  <r>
    <x v="0"/>
    <n v="1185732"/>
    <x v="424"/>
    <x v="3"/>
    <x v="20"/>
    <s v="St. Louis"/>
    <x v="0"/>
    <x v="8"/>
    <n v="525"/>
    <n v="183750"/>
    <n v="73500"/>
    <n v="0.4"/>
    <x v="0"/>
  </r>
  <r>
    <x v="0"/>
    <n v="1185732"/>
    <x v="424"/>
    <x v="3"/>
    <x v="20"/>
    <s v="St. Louis"/>
    <x v="1"/>
    <x v="7"/>
    <n v="350"/>
    <n v="87500"/>
    <n v="30624.999999999996"/>
    <n v="0.35"/>
    <x v="0"/>
  </r>
  <r>
    <x v="0"/>
    <n v="1185732"/>
    <x v="424"/>
    <x v="3"/>
    <x v="20"/>
    <s v="St. Louis"/>
    <x v="2"/>
    <x v="7"/>
    <n v="250"/>
    <n v="62500"/>
    <n v="21875"/>
    <n v="0.35"/>
    <x v="0"/>
  </r>
  <r>
    <x v="0"/>
    <n v="1185732"/>
    <x v="424"/>
    <x v="3"/>
    <x v="20"/>
    <s v="St. Louis"/>
    <x v="3"/>
    <x v="7"/>
    <n v="225"/>
    <n v="56250"/>
    <n v="22500"/>
    <n v="0.4"/>
    <x v="0"/>
  </r>
  <r>
    <x v="0"/>
    <n v="1185732"/>
    <x v="424"/>
    <x v="3"/>
    <x v="20"/>
    <s v="St. Louis"/>
    <x v="4"/>
    <x v="8"/>
    <n v="225"/>
    <n v="78750"/>
    <n v="27562.5"/>
    <n v="0.35"/>
    <x v="0"/>
  </r>
  <r>
    <x v="0"/>
    <n v="1185732"/>
    <x v="424"/>
    <x v="3"/>
    <x v="20"/>
    <s v="St. Louis"/>
    <x v="5"/>
    <x v="53"/>
    <n v="350"/>
    <n v="139999.99999999997"/>
    <n v="69999.999999999985"/>
    <n v="0.5"/>
    <x v="0"/>
  </r>
  <r>
    <x v="0"/>
    <n v="1185732"/>
    <x v="455"/>
    <x v="3"/>
    <x v="20"/>
    <s v="St. Louis"/>
    <x v="0"/>
    <x v="8"/>
    <n v="500"/>
    <n v="175000"/>
    <n v="70000"/>
    <n v="0.4"/>
    <x v="0"/>
  </r>
  <r>
    <x v="0"/>
    <n v="1185732"/>
    <x v="455"/>
    <x v="3"/>
    <x v="20"/>
    <s v="St. Louis"/>
    <x v="1"/>
    <x v="34"/>
    <n v="350"/>
    <n v="87500.000000000029"/>
    <n v="30625.000000000007"/>
    <n v="0.35"/>
    <x v="0"/>
  </r>
  <r>
    <x v="0"/>
    <n v="1185732"/>
    <x v="455"/>
    <x v="3"/>
    <x v="20"/>
    <s v="St. Louis"/>
    <x v="2"/>
    <x v="34"/>
    <n v="295"/>
    <n v="73750.000000000015"/>
    <n v="25812.500000000004"/>
    <n v="0.35"/>
    <x v="0"/>
  </r>
  <r>
    <x v="0"/>
    <n v="1185732"/>
    <x v="455"/>
    <x v="3"/>
    <x v="20"/>
    <s v="St. Louis"/>
    <x v="3"/>
    <x v="34"/>
    <n v="325"/>
    <n v="81250.000000000029"/>
    <n v="32500.000000000015"/>
    <n v="0.4"/>
    <x v="0"/>
  </r>
  <r>
    <x v="0"/>
    <n v="1185732"/>
    <x v="455"/>
    <x v="3"/>
    <x v="20"/>
    <s v="St. Louis"/>
    <x v="4"/>
    <x v="30"/>
    <n v="300"/>
    <n v="134999.99999999997"/>
    <n v="47249.999999999985"/>
    <n v="0.35"/>
    <x v="0"/>
  </r>
  <r>
    <x v="0"/>
    <n v="1185732"/>
    <x v="455"/>
    <x v="3"/>
    <x v="20"/>
    <s v="St. Louis"/>
    <x v="5"/>
    <x v="32"/>
    <n v="400"/>
    <n v="199999.99999999994"/>
    <n v="99999.999999999971"/>
    <n v="0.5"/>
    <x v="0"/>
  </r>
  <r>
    <x v="0"/>
    <n v="1185732"/>
    <x v="484"/>
    <x v="3"/>
    <x v="20"/>
    <s v="St. Louis"/>
    <x v="0"/>
    <x v="30"/>
    <n v="650"/>
    <n v="292499.99999999994"/>
    <n v="116999.99999999999"/>
    <n v="0.4"/>
    <x v="0"/>
  </r>
  <r>
    <x v="0"/>
    <n v="1185732"/>
    <x v="484"/>
    <x v="3"/>
    <x v="20"/>
    <s v="St. Louis"/>
    <x v="1"/>
    <x v="8"/>
    <n v="450"/>
    <n v="157500"/>
    <n v="55125"/>
    <n v="0.35"/>
    <x v="0"/>
  </r>
  <r>
    <x v="3"/>
    <n v="1185732"/>
    <x v="484"/>
    <x v="3"/>
    <x v="20"/>
    <s v="St. Louis"/>
    <x v="2"/>
    <x v="8"/>
    <n v="400"/>
    <n v="140000"/>
    <n v="49000"/>
    <n v="0.35"/>
    <x v="0"/>
  </r>
  <r>
    <x v="3"/>
    <n v="1185732"/>
    <x v="484"/>
    <x v="3"/>
    <x v="20"/>
    <s v="St. Louis"/>
    <x v="3"/>
    <x v="8"/>
    <n v="350"/>
    <n v="122500"/>
    <n v="49000"/>
    <n v="0.4"/>
    <x v="0"/>
  </r>
  <r>
    <x v="3"/>
    <n v="1185732"/>
    <x v="484"/>
    <x v="3"/>
    <x v="20"/>
    <s v="St. Louis"/>
    <x v="4"/>
    <x v="30"/>
    <n v="350"/>
    <n v="157499.99999999997"/>
    <n v="55124.999999999985"/>
    <n v="0.35"/>
    <x v="0"/>
  </r>
  <r>
    <x v="3"/>
    <n v="1185732"/>
    <x v="484"/>
    <x v="3"/>
    <x v="20"/>
    <s v="St. Louis"/>
    <x v="5"/>
    <x v="32"/>
    <n v="450"/>
    <n v="224999.99999999994"/>
    <n v="112499.99999999997"/>
    <n v="0.5"/>
    <x v="0"/>
  </r>
  <r>
    <x v="3"/>
    <n v="1185732"/>
    <x v="175"/>
    <x v="3"/>
    <x v="20"/>
    <s v="St. Louis"/>
    <x v="0"/>
    <x v="7"/>
    <n v="675"/>
    <n v="168750"/>
    <n v="67500"/>
    <n v="0.4"/>
    <x v="0"/>
  </r>
  <r>
    <x v="3"/>
    <n v="1185732"/>
    <x v="175"/>
    <x v="3"/>
    <x v="20"/>
    <s v="St. Louis"/>
    <x v="1"/>
    <x v="7"/>
    <n v="475"/>
    <n v="118750"/>
    <n v="41562.5"/>
    <n v="0.35"/>
    <x v="0"/>
  </r>
  <r>
    <x v="3"/>
    <n v="1185732"/>
    <x v="175"/>
    <x v="3"/>
    <x v="20"/>
    <s v="St. Louis"/>
    <x v="2"/>
    <x v="52"/>
    <n v="475"/>
    <n v="71250.000000000015"/>
    <n v="24937.500000000004"/>
    <n v="0.35"/>
    <x v="0"/>
  </r>
  <r>
    <x v="3"/>
    <n v="1185732"/>
    <x v="175"/>
    <x v="3"/>
    <x v="20"/>
    <s v="St. Louis"/>
    <x v="3"/>
    <x v="39"/>
    <n v="325"/>
    <n v="65000.000000000022"/>
    <n v="26000.000000000011"/>
    <n v="0.4"/>
    <x v="0"/>
  </r>
  <r>
    <x v="3"/>
    <n v="1185732"/>
    <x v="175"/>
    <x v="3"/>
    <x v="20"/>
    <s v="St. Louis"/>
    <x v="4"/>
    <x v="8"/>
    <n v="375"/>
    <n v="131250"/>
    <n v="45937.5"/>
    <n v="0.35"/>
    <x v="0"/>
  </r>
  <r>
    <x v="3"/>
    <n v="1185732"/>
    <x v="175"/>
    <x v="3"/>
    <x v="20"/>
    <s v="St. Louis"/>
    <x v="5"/>
    <x v="7"/>
    <n v="475"/>
    <n v="118750"/>
    <n v="59375"/>
    <n v="0.5"/>
    <x v="0"/>
  </r>
  <r>
    <x v="3"/>
    <n v="1185732"/>
    <x v="206"/>
    <x v="3"/>
    <x v="20"/>
    <s v="St. Louis"/>
    <x v="0"/>
    <x v="7"/>
    <n v="725"/>
    <n v="181250"/>
    <n v="72500"/>
    <n v="0.4"/>
    <x v="0"/>
  </r>
  <r>
    <x v="3"/>
    <n v="1185732"/>
    <x v="206"/>
    <x v="3"/>
    <x v="20"/>
    <s v="St. Louis"/>
    <x v="1"/>
    <x v="7"/>
    <n v="375"/>
    <n v="93750"/>
    <n v="32812.5"/>
    <n v="0.35"/>
    <x v="0"/>
  </r>
  <r>
    <x v="3"/>
    <n v="1185732"/>
    <x v="206"/>
    <x v="3"/>
    <x v="20"/>
    <s v="St. Louis"/>
    <x v="2"/>
    <x v="52"/>
    <n v="425"/>
    <n v="63750.000000000007"/>
    <n v="22312.5"/>
    <n v="0.35"/>
    <x v="0"/>
  </r>
  <r>
    <x v="3"/>
    <n v="1185732"/>
    <x v="206"/>
    <x v="2"/>
    <x v="21"/>
    <s v="Salt Lake City"/>
    <x v="3"/>
    <x v="39"/>
    <n v="300"/>
    <n v="60000.000000000022"/>
    <n v="24000.000000000011"/>
    <n v="0.4"/>
    <x v="0"/>
  </r>
  <r>
    <x v="3"/>
    <n v="1185732"/>
    <x v="206"/>
    <x v="2"/>
    <x v="21"/>
    <s v="Salt Lake City"/>
    <x v="4"/>
    <x v="8"/>
    <n v="375"/>
    <n v="131250"/>
    <n v="45937.5"/>
    <n v="0.35"/>
    <x v="0"/>
  </r>
  <r>
    <x v="3"/>
    <n v="1185732"/>
    <x v="206"/>
    <x v="2"/>
    <x v="21"/>
    <s v="Salt Lake City"/>
    <x v="5"/>
    <x v="7"/>
    <n v="450"/>
    <n v="112500"/>
    <n v="56250"/>
    <n v="0.5"/>
    <x v="0"/>
  </r>
  <r>
    <x v="3"/>
    <n v="1185732"/>
    <x v="215"/>
    <x v="2"/>
    <x v="21"/>
    <s v="Salt Lake City"/>
    <x v="0"/>
    <x v="17"/>
    <n v="670"/>
    <n v="201000.00000000003"/>
    <n v="80400.000000000015"/>
    <n v="0.4"/>
    <x v="0"/>
  </r>
  <r>
    <x v="3"/>
    <n v="1185732"/>
    <x v="215"/>
    <x v="2"/>
    <x v="21"/>
    <s v="Salt Lake City"/>
    <x v="1"/>
    <x v="17"/>
    <n v="350"/>
    <n v="105000.00000000001"/>
    <n v="36750"/>
    <n v="0.35"/>
    <x v="0"/>
  </r>
  <r>
    <x v="3"/>
    <n v="1185732"/>
    <x v="215"/>
    <x v="2"/>
    <x v="21"/>
    <s v="Salt Lake City"/>
    <x v="2"/>
    <x v="39"/>
    <n v="400"/>
    <n v="80000.000000000029"/>
    <n v="28000.000000000007"/>
    <n v="0.35"/>
    <x v="0"/>
  </r>
  <r>
    <x v="3"/>
    <n v="1185732"/>
    <x v="215"/>
    <x v="2"/>
    <x v="21"/>
    <s v="Salt Lake City"/>
    <x v="3"/>
    <x v="7"/>
    <n v="250"/>
    <n v="62500"/>
    <n v="25000"/>
    <n v="0.4"/>
    <x v="0"/>
  </r>
  <r>
    <x v="3"/>
    <n v="1185732"/>
    <x v="215"/>
    <x v="2"/>
    <x v="21"/>
    <s v="Salt Lake City"/>
    <x v="4"/>
    <x v="1"/>
    <n v="300"/>
    <n v="120000"/>
    <n v="42000"/>
    <n v="0.35"/>
    <x v="0"/>
  </r>
  <r>
    <x v="3"/>
    <n v="1185732"/>
    <x v="215"/>
    <x v="2"/>
    <x v="21"/>
    <s v="Salt Lake City"/>
    <x v="5"/>
    <x v="17"/>
    <n v="400"/>
    <n v="120000.00000000001"/>
    <n v="60000.000000000007"/>
    <n v="0.5"/>
    <x v="0"/>
  </r>
  <r>
    <x v="3"/>
    <n v="1185732"/>
    <x v="234"/>
    <x v="2"/>
    <x v="21"/>
    <s v="Salt Lake City"/>
    <x v="0"/>
    <x v="17"/>
    <n v="625"/>
    <n v="187500.00000000003"/>
    <n v="75000.000000000015"/>
    <n v="0.4"/>
    <x v="0"/>
  </r>
  <r>
    <x v="3"/>
    <n v="1185732"/>
    <x v="234"/>
    <x v="2"/>
    <x v="21"/>
    <s v="Salt Lake City"/>
    <x v="1"/>
    <x v="34"/>
    <n v="325"/>
    <n v="81250.000000000029"/>
    <n v="28437.500000000007"/>
    <n v="0.35"/>
    <x v="0"/>
  </r>
  <r>
    <x v="3"/>
    <n v="1185732"/>
    <x v="234"/>
    <x v="2"/>
    <x v="21"/>
    <s v="Salt Lake City"/>
    <x v="2"/>
    <x v="54"/>
    <n v="325"/>
    <n v="48750.000000000022"/>
    <n v="17062.500000000007"/>
    <n v="0.35"/>
    <x v="0"/>
  </r>
  <r>
    <x v="3"/>
    <n v="1185732"/>
    <x v="234"/>
    <x v="2"/>
    <x v="21"/>
    <s v="Salt Lake City"/>
    <x v="3"/>
    <x v="16"/>
    <n v="250"/>
    <n v="50000"/>
    <n v="20000"/>
    <n v="0.4"/>
    <x v="0"/>
  </r>
  <r>
    <x v="3"/>
    <n v="1185732"/>
    <x v="234"/>
    <x v="2"/>
    <x v="21"/>
    <s v="Salt Lake City"/>
    <x v="4"/>
    <x v="8"/>
    <n v="275"/>
    <n v="96250"/>
    <n v="33687.5"/>
    <n v="0.35"/>
    <x v="0"/>
  </r>
  <r>
    <x v="3"/>
    <n v="1185732"/>
    <x v="234"/>
    <x v="2"/>
    <x v="21"/>
    <s v="Salt Lake City"/>
    <x v="5"/>
    <x v="34"/>
    <n v="400"/>
    <n v="100000.00000000003"/>
    <n v="50000.000000000015"/>
    <n v="0.5"/>
    <x v="0"/>
  </r>
  <r>
    <x v="3"/>
    <n v="1185732"/>
    <x v="265"/>
    <x v="2"/>
    <x v="21"/>
    <s v="Salt Lake City"/>
    <x v="0"/>
    <x v="8"/>
    <n v="670"/>
    <n v="234500"/>
    <n v="93800"/>
    <n v="0.4"/>
    <x v="0"/>
  </r>
  <r>
    <x v="3"/>
    <n v="1185732"/>
    <x v="265"/>
    <x v="2"/>
    <x v="21"/>
    <s v="Salt Lake City"/>
    <x v="1"/>
    <x v="51"/>
    <n v="375"/>
    <n v="112500.00000000004"/>
    <n v="39375.000000000015"/>
    <n v="0.35"/>
    <x v="0"/>
  </r>
  <r>
    <x v="3"/>
    <n v="1185732"/>
    <x v="265"/>
    <x v="2"/>
    <x v="21"/>
    <s v="Salt Lake City"/>
    <x v="2"/>
    <x v="34"/>
    <n v="350"/>
    <n v="87500.000000000029"/>
    <n v="30625.000000000007"/>
    <n v="0.35"/>
    <x v="0"/>
  </r>
  <r>
    <x v="3"/>
    <n v="1185732"/>
    <x v="265"/>
    <x v="2"/>
    <x v="21"/>
    <s v="Salt Lake City"/>
    <x v="3"/>
    <x v="34"/>
    <n v="275"/>
    <n v="68750.000000000015"/>
    <n v="27500.000000000007"/>
    <n v="0.4"/>
    <x v="0"/>
  </r>
  <r>
    <x v="3"/>
    <n v="1185732"/>
    <x v="265"/>
    <x v="2"/>
    <x v="21"/>
    <s v="Salt Lake City"/>
    <x v="4"/>
    <x v="1"/>
    <n v="300"/>
    <n v="120000"/>
    <n v="42000"/>
    <n v="0.35"/>
    <x v="0"/>
  </r>
  <r>
    <x v="3"/>
    <n v="1185732"/>
    <x v="265"/>
    <x v="2"/>
    <x v="21"/>
    <s v="Salt Lake City"/>
    <x v="5"/>
    <x v="30"/>
    <n v="400"/>
    <n v="179999.99999999997"/>
    <n v="89999.999999999985"/>
    <n v="0.5"/>
    <x v="0"/>
  </r>
  <r>
    <x v="3"/>
    <n v="1185732"/>
    <x v="295"/>
    <x v="2"/>
    <x v="21"/>
    <s v="Salt Lake City"/>
    <x v="0"/>
    <x v="17"/>
    <n v="650"/>
    <n v="195000.00000000003"/>
    <n v="78000.000000000015"/>
    <n v="0.4"/>
    <x v="0"/>
  </r>
  <r>
    <x v="3"/>
    <n v="1185732"/>
    <x v="295"/>
    <x v="2"/>
    <x v="21"/>
    <s v="Salt Lake City"/>
    <x v="1"/>
    <x v="55"/>
    <n v="400"/>
    <n v="100000.00000000004"/>
    <n v="35000.000000000015"/>
    <n v="0.35"/>
    <x v="0"/>
  </r>
  <r>
    <x v="3"/>
    <n v="1185732"/>
    <x v="295"/>
    <x v="2"/>
    <x v="21"/>
    <s v="Salt Lake City"/>
    <x v="2"/>
    <x v="39"/>
    <n v="425"/>
    <n v="85000.000000000029"/>
    <n v="29750.000000000007"/>
    <n v="0.35"/>
    <x v="0"/>
  </r>
  <r>
    <x v="3"/>
    <n v="1185732"/>
    <x v="295"/>
    <x v="2"/>
    <x v="21"/>
    <s v="Salt Lake City"/>
    <x v="3"/>
    <x v="39"/>
    <n v="400"/>
    <n v="80000.000000000029"/>
    <n v="32000.000000000015"/>
    <n v="0.4"/>
    <x v="0"/>
  </r>
  <r>
    <x v="3"/>
    <n v="1185732"/>
    <x v="295"/>
    <x v="2"/>
    <x v="21"/>
    <s v="Salt Lake City"/>
    <x v="4"/>
    <x v="8"/>
    <n v="400"/>
    <n v="140000"/>
    <n v="49000"/>
    <n v="0.35"/>
    <x v="0"/>
  </r>
  <r>
    <x v="3"/>
    <n v="1185732"/>
    <x v="295"/>
    <x v="2"/>
    <x v="21"/>
    <s v="Salt Lake City"/>
    <x v="5"/>
    <x v="1"/>
    <n v="575"/>
    <n v="230000"/>
    <n v="115000"/>
    <n v="0.5"/>
    <x v="0"/>
  </r>
  <r>
    <x v="3"/>
    <n v="1185732"/>
    <x v="324"/>
    <x v="2"/>
    <x v="21"/>
    <s v="Salt Lake City"/>
    <x v="0"/>
    <x v="8"/>
    <n v="800"/>
    <n v="280000"/>
    <n v="112000"/>
    <n v="0.4"/>
    <x v="0"/>
  </r>
  <r>
    <x v="3"/>
    <n v="1185732"/>
    <x v="324"/>
    <x v="2"/>
    <x v="21"/>
    <s v="Salt Lake City"/>
    <x v="1"/>
    <x v="51"/>
    <n v="550"/>
    <n v="165000.00000000006"/>
    <n v="57750.000000000015"/>
    <n v="0.35"/>
    <x v="0"/>
  </r>
  <r>
    <x v="3"/>
    <n v="1185732"/>
    <x v="324"/>
    <x v="2"/>
    <x v="21"/>
    <s v="Salt Lake City"/>
    <x v="2"/>
    <x v="34"/>
    <n v="475"/>
    <n v="118750.00000000003"/>
    <n v="41562.500000000007"/>
    <n v="0.35"/>
    <x v="0"/>
  </r>
  <r>
    <x v="3"/>
    <n v="1185732"/>
    <x v="324"/>
    <x v="2"/>
    <x v="21"/>
    <s v="Salt Lake City"/>
    <x v="3"/>
    <x v="34"/>
    <n v="425"/>
    <n v="106250.00000000003"/>
    <n v="42500.000000000015"/>
    <n v="0.4"/>
    <x v="0"/>
  </r>
  <r>
    <x v="3"/>
    <n v="1185732"/>
    <x v="324"/>
    <x v="2"/>
    <x v="21"/>
    <s v="Salt Lake City"/>
    <x v="4"/>
    <x v="8"/>
    <n v="425"/>
    <n v="148750"/>
    <n v="52062.5"/>
    <n v="0.35"/>
    <x v="0"/>
  </r>
  <r>
    <x v="3"/>
    <n v="1185732"/>
    <x v="324"/>
    <x v="2"/>
    <x v="21"/>
    <s v="Salt Lake City"/>
    <x v="5"/>
    <x v="1"/>
    <n v="600"/>
    <n v="240000"/>
    <n v="120000"/>
    <n v="0.5"/>
    <x v="0"/>
  </r>
  <r>
    <x v="3"/>
    <n v="1185732"/>
    <x v="356"/>
    <x v="2"/>
    <x v="21"/>
    <s v="Salt Lake City"/>
    <x v="0"/>
    <x v="8"/>
    <n v="750"/>
    <n v="262500"/>
    <n v="105000"/>
    <n v="0.4"/>
    <x v="0"/>
  </r>
  <r>
    <x v="3"/>
    <n v="1185732"/>
    <x v="356"/>
    <x v="2"/>
    <x v="21"/>
    <s v="Salt Lake City"/>
    <x v="1"/>
    <x v="37"/>
    <n v="525"/>
    <n v="183750.00000000003"/>
    <n v="64312.500000000007"/>
    <n v="0.35"/>
    <x v="0"/>
  </r>
  <r>
    <x v="3"/>
    <n v="1185732"/>
    <x v="356"/>
    <x v="2"/>
    <x v="21"/>
    <s v="Salt Lake City"/>
    <x v="2"/>
    <x v="17"/>
    <n v="450"/>
    <n v="135000.00000000003"/>
    <n v="47250.000000000007"/>
    <n v="0.35"/>
    <x v="0"/>
  </r>
  <r>
    <x v="3"/>
    <n v="1185732"/>
    <x v="356"/>
    <x v="2"/>
    <x v="21"/>
    <s v="Salt Lake City"/>
    <x v="3"/>
    <x v="39"/>
    <n v="375"/>
    <n v="75000.000000000029"/>
    <n v="30000.000000000015"/>
    <n v="0.4"/>
    <x v="0"/>
  </r>
  <r>
    <x v="3"/>
    <n v="1185732"/>
    <x v="356"/>
    <x v="2"/>
    <x v="21"/>
    <s v="Salt Lake City"/>
    <x v="4"/>
    <x v="17"/>
    <n v="350"/>
    <n v="105000.00000000001"/>
    <n v="36750"/>
    <n v="0.35"/>
    <x v="0"/>
  </r>
  <r>
    <x v="3"/>
    <n v="1185732"/>
    <x v="356"/>
    <x v="2"/>
    <x v="21"/>
    <s v="Salt Lake City"/>
    <x v="5"/>
    <x v="8"/>
    <n v="525"/>
    <n v="183750"/>
    <n v="91875"/>
    <n v="0.5"/>
    <x v="0"/>
  </r>
  <r>
    <x v="3"/>
    <n v="1185732"/>
    <x v="388"/>
    <x v="2"/>
    <x v="21"/>
    <s v="Salt Lake City"/>
    <x v="0"/>
    <x v="17"/>
    <n v="650"/>
    <n v="195000.00000000003"/>
    <n v="78000.000000000015"/>
    <n v="0.4"/>
    <x v="0"/>
  </r>
  <r>
    <x v="3"/>
    <n v="1185732"/>
    <x v="388"/>
    <x v="2"/>
    <x v="21"/>
    <s v="Salt Lake City"/>
    <x v="1"/>
    <x v="55"/>
    <n v="450"/>
    <n v="112500.00000000004"/>
    <n v="39375.000000000015"/>
    <n v="0.35"/>
    <x v="0"/>
  </r>
  <r>
    <x v="3"/>
    <n v="1185732"/>
    <x v="388"/>
    <x v="2"/>
    <x v="21"/>
    <s v="Salt Lake City"/>
    <x v="2"/>
    <x v="56"/>
    <n v="350"/>
    <n v="35000.000000000007"/>
    <n v="12250.000000000002"/>
    <n v="0.35"/>
    <x v="0"/>
  </r>
  <r>
    <x v="3"/>
    <n v="1185732"/>
    <x v="388"/>
    <x v="2"/>
    <x v="21"/>
    <s v="Salt Lake City"/>
    <x v="3"/>
    <x v="56"/>
    <n v="325"/>
    <n v="32500.000000000007"/>
    <n v="13000.000000000004"/>
    <n v="0.4"/>
    <x v="0"/>
  </r>
  <r>
    <x v="3"/>
    <n v="1185732"/>
    <x v="388"/>
    <x v="2"/>
    <x v="21"/>
    <s v="Salt Lake City"/>
    <x v="4"/>
    <x v="16"/>
    <n v="325"/>
    <n v="65000"/>
    <n v="22750"/>
    <n v="0.35"/>
    <x v="0"/>
  </r>
  <r>
    <x v="3"/>
    <n v="1185732"/>
    <x v="388"/>
    <x v="2"/>
    <x v="21"/>
    <s v="Salt Lake City"/>
    <x v="5"/>
    <x v="34"/>
    <n v="400"/>
    <n v="100000.00000000003"/>
    <n v="50000.000000000015"/>
    <n v="0.5"/>
    <x v="0"/>
  </r>
  <r>
    <x v="3"/>
    <n v="1185732"/>
    <x v="417"/>
    <x v="2"/>
    <x v="21"/>
    <s v="Salt Lake City"/>
    <x v="0"/>
    <x v="9"/>
    <n v="575"/>
    <n v="172500"/>
    <n v="69000"/>
    <n v="0.4"/>
    <x v="0"/>
  </r>
  <r>
    <x v="3"/>
    <n v="1185732"/>
    <x v="417"/>
    <x v="2"/>
    <x v="21"/>
    <s v="Salt Lake City"/>
    <x v="1"/>
    <x v="16"/>
    <n v="400"/>
    <n v="80000"/>
    <n v="28000"/>
    <n v="0.35"/>
    <x v="0"/>
  </r>
  <r>
    <x v="3"/>
    <n v="1185732"/>
    <x v="417"/>
    <x v="2"/>
    <x v="21"/>
    <s v="Salt Lake City"/>
    <x v="2"/>
    <x v="16"/>
    <n v="300"/>
    <n v="60000"/>
    <n v="21000"/>
    <n v="0.35"/>
    <x v="0"/>
  </r>
  <r>
    <x v="3"/>
    <n v="1185732"/>
    <x v="417"/>
    <x v="2"/>
    <x v="21"/>
    <s v="Salt Lake City"/>
    <x v="3"/>
    <x v="16"/>
    <n v="275"/>
    <n v="55000"/>
    <n v="22000"/>
    <n v="0.4"/>
    <x v="0"/>
  </r>
  <r>
    <x v="3"/>
    <n v="1185732"/>
    <x v="417"/>
    <x v="2"/>
    <x v="21"/>
    <s v="Salt Lake City"/>
    <x v="4"/>
    <x v="9"/>
    <n v="275"/>
    <n v="82500"/>
    <n v="28874.999999999996"/>
    <n v="0.35"/>
    <x v="0"/>
  </r>
  <r>
    <x v="3"/>
    <n v="1185732"/>
    <x v="417"/>
    <x v="2"/>
    <x v="21"/>
    <s v="Salt Lake City"/>
    <x v="5"/>
    <x v="57"/>
    <n v="400"/>
    <n v="139999.99999999997"/>
    <n v="69999.999999999985"/>
    <n v="0.5"/>
    <x v="0"/>
  </r>
  <r>
    <x v="3"/>
    <n v="1185732"/>
    <x v="448"/>
    <x v="2"/>
    <x v="21"/>
    <s v="Salt Lake City"/>
    <x v="0"/>
    <x v="17"/>
    <n v="550"/>
    <n v="165000.00000000003"/>
    <n v="66000.000000000015"/>
    <n v="0.4"/>
    <x v="0"/>
  </r>
  <r>
    <x v="3"/>
    <n v="1185732"/>
    <x v="448"/>
    <x v="2"/>
    <x v="21"/>
    <s v="Salt Lake City"/>
    <x v="1"/>
    <x v="39"/>
    <n v="400"/>
    <n v="80000.000000000029"/>
    <n v="28000.000000000007"/>
    <n v="0.35"/>
    <x v="0"/>
  </r>
  <r>
    <x v="3"/>
    <n v="1185732"/>
    <x v="448"/>
    <x v="2"/>
    <x v="21"/>
    <s v="Salt Lake City"/>
    <x v="2"/>
    <x v="39"/>
    <n v="345"/>
    <n v="69000.000000000029"/>
    <n v="24150.000000000007"/>
    <n v="0.35"/>
    <x v="0"/>
  </r>
  <r>
    <x v="3"/>
    <n v="1185732"/>
    <x v="448"/>
    <x v="2"/>
    <x v="21"/>
    <s v="Salt Lake City"/>
    <x v="3"/>
    <x v="39"/>
    <n v="375"/>
    <n v="75000.000000000029"/>
    <n v="30000.000000000015"/>
    <n v="0.4"/>
    <x v="0"/>
  </r>
  <r>
    <x v="3"/>
    <n v="1185732"/>
    <x v="448"/>
    <x v="2"/>
    <x v="21"/>
    <s v="Salt Lake City"/>
    <x v="4"/>
    <x v="1"/>
    <n v="350"/>
    <n v="140000"/>
    <n v="49000"/>
    <n v="0.35"/>
    <x v="0"/>
  </r>
  <r>
    <x v="3"/>
    <n v="1185732"/>
    <x v="448"/>
    <x v="2"/>
    <x v="21"/>
    <s v="Salt Lake City"/>
    <x v="5"/>
    <x v="58"/>
    <n v="450"/>
    <n v="202499.99999999994"/>
    <n v="101249.99999999997"/>
    <n v="0.5"/>
    <x v="0"/>
  </r>
  <r>
    <x v="3"/>
    <n v="1185732"/>
    <x v="477"/>
    <x v="2"/>
    <x v="21"/>
    <s v="Salt Lake City"/>
    <x v="0"/>
    <x v="1"/>
    <n v="700"/>
    <n v="280000"/>
    <n v="112000"/>
    <n v="0.4"/>
    <x v="0"/>
  </r>
  <r>
    <x v="3"/>
    <n v="1185732"/>
    <x v="477"/>
    <x v="2"/>
    <x v="21"/>
    <s v="Salt Lake City"/>
    <x v="1"/>
    <x v="17"/>
    <n v="500"/>
    <n v="150000.00000000003"/>
    <n v="52500.000000000007"/>
    <n v="0.35"/>
    <x v="0"/>
  </r>
  <r>
    <x v="3"/>
    <n v="1185732"/>
    <x v="477"/>
    <x v="2"/>
    <x v="21"/>
    <s v="Salt Lake City"/>
    <x v="2"/>
    <x v="17"/>
    <n v="450"/>
    <n v="135000.00000000003"/>
    <n v="47250.000000000007"/>
    <n v="0.35"/>
    <x v="0"/>
  </r>
  <r>
    <x v="3"/>
    <n v="1185732"/>
    <x v="477"/>
    <x v="2"/>
    <x v="21"/>
    <s v="Salt Lake City"/>
    <x v="3"/>
    <x v="17"/>
    <n v="400"/>
    <n v="120000.00000000001"/>
    <n v="48000.000000000007"/>
    <n v="0.4"/>
    <x v="0"/>
  </r>
  <r>
    <x v="3"/>
    <n v="1185732"/>
    <x v="477"/>
    <x v="2"/>
    <x v="21"/>
    <s v="Salt Lake City"/>
    <x v="4"/>
    <x v="1"/>
    <n v="400"/>
    <n v="160000"/>
    <n v="56000"/>
    <n v="0.35"/>
    <x v="0"/>
  </r>
  <r>
    <x v="3"/>
    <n v="1185732"/>
    <x v="477"/>
    <x v="2"/>
    <x v="21"/>
    <s v="Salt Lake City"/>
    <x v="5"/>
    <x v="58"/>
    <n v="500"/>
    <n v="224999.99999999994"/>
    <n v="112499.99999999997"/>
    <n v="0.5"/>
    <x v="0"/>
  </r>
  <r>
    <x v="3"/>
    <n v="1128299"/>
    <x v="188"/>
    <x v="2"/>
    <x v="21"/>
    <s v="Salt Lake City"/>
    <x v="0"/>
    <x v="17"/>
    <n v="350"/>
    <n v="105000.00000000001"/>
    <n v="36750"/>
    <n v="0.35"/>
    <x v="0"/>
  </r>
  <r>
    <x v="3"/>
    <n v="1128299"/>
    <x v="188"/>
    <x v="2"/>
    <x v="21"/>
    <s v="Salt Lake City"/>
    <x v="1"/>
    <x v="1"/>
    <n v="350"/>
    <n v="140000"/>
    <n v="49000"/>
    <n v="0.35"/>
    <x v="0"/>
  </r>
  <r>
    <x v="3"/>
    <n v="1128299"/>
    <x v="188"/>
    <x v="2"/>
    <x v="21"/>
    <s v="Salt Lake City"/>
    <x v="2"/>
    <x v="1"/>
    <n v="350"/>
    <n v="140000"/>
    <n v="49000"/>
    <n v="0.35"/>
    <x v="0"/>
  </r>
  <r>
    <x v="3"/>
    <n v="1128299"/>
    <x v="188"/>
    <x v="2"/>
    <x v="21"/>
    <s v="Salt Lake City"/>
    <x v="3"/>
    <x v="1"/>
    <n v="200"/>
    <n v="80000"/>
    <n v="28000"/>
    <n v="0.35"/>
    <x v="0"/>
  </r>
  <r>
    <x v="3"/>
    <n v="1128299"/>
    <x v="188"/>
    <x v="2"/>
    <x v="21"/>
    <s v="Salt Lake City"/>
    <x v="4"/>
    <x v="14"/>
    <n v="150"/>
    <n v="67500.000000000015"/>
    <n v="27000.000000000007"/>
    <n v="0.4"/>
    <x v="0"/>
  </r>
  <r>
    <x v="3"/>
    <n v="1128299"/>
    <x v="188"/>
    <x v="2"/>
    <x v="21"/>
    <s v="Salt Lake City"/>
    <x v="5"/>
    <x v="1"/>
    <n v="400"/>
    <n v="160000"/>
    <n v="48000"/>
    <n v="0.3"/>
    <x v="0"/>
  </r>
  <r>
    <x v="3"/>
    <n v="1128299"/>
    <x v="698"/>
    <x v="2"/>
    <x v="21"/>
    <s v="Salt Lake City"/>
    <x v="0"/>
    <x v="17"/>
    <n v="450"/>
    <n v="135000.00000000003"/>
    <n v="47250.000000000007"/>
    <n v="0.35"/>
    <x v="0"/>
  </r>
  <r>
    <x v="3"/>
    <n v="1128299"/>
    <x v="698"/>
    <x v="2"/>
    <x v="21"/>
    <s v="Salt Lake City"/>
    <x v="1"/>
    <x v="1"/>
    <n v="350"/>
    <n v="140000"/>
    <n v="49000"/>
    <n v="0.35"/>
    <x v="0"/>
  </r>
  <r>
    <x v="3"/>
    <n v="1128299"/>
    <x v="698"/>
    <x v="2"/>
    <x v="21"/>
    <s v="Salt Lake City"/>
    <x v="2"/>
    <x v="1"/>
    <n v="350"/>
    <n v="140000"/>
    <n v="49000"/>
    <n v="0.35"/>
    <x v="0"/>
  </r>
  <r>
    <x v="3"/>
    <n v="1128299"/>
    <x v="698"/>
    <x v="2"/>
    <x v="22"/>
    <s v="Portland"/>
    <x v="3"/>
    <x v="1"/>
    <n v="200"/>
    <n v="80000"/>
    <n v="28000"/>
    <n v="0.35"/>
    <x v="0"/>
  </r>
  <r>
    <x v="3"/>
    <n v="1128299"/>
    <x v="698"/>
    <x v="2"/>
    <x v="22"/>
    <s v="Portland"/>
    <x v="4"/>
    <x v="14"/>
    <n v="125"/>
    <n v="56250.000000000007"/>
    <n v="22500.000000000004"/>
    <n v="0.4"/>
    <x v="0"/>
  </r>
  <r>
    <x v="3"/>
    <n v="1128299"/>
    <x v="698"/>
    <x v="2"/>
    <x v="22"/>
    <s v="Portland"/>
    <x v="5"/>
    <x v="1"/>
    <n v="325"/>
    <n v="130000"/>
    <n v="39000"/>
    <n v="0.3"/>
    <x v="0"/>
  </r>
  <r>
    <x v="3"/>
    <n v="1128299"/>
    <x v="228"/>
    <x v="2"/>
    <x v="22"/>
    <s v="Portland"/>
    <x v="0"/>
    <x v="1"/>
    <n v="475"/>
    <n v="190000"/>
    <n v="66500"/>
    <n v="0.35"/>
    <x v="0"/>
  </r>
  <r>
    <x v="3"/>
    <n v="1128299"/>
    <x v="228"/>
    <x v="2"/>
    <x v="22"/>
    <s v="Portland"/>
    <x v="1"/>
    <x v="0"/>
    <n v="325"/>
    <n v="162500"/>
    <n v="56875"/>
    <n v="0.35"/>
    <x v="0"/>
  </r>
  <r>
    <x v="3"/>
    <n v="1128299"/>
    <x v="228"/>
    <x v="2"/>
    <x v="22"/>
    <s v="Portland"/>
    <x v="2"/>
    <x v="13"/>
    <n v="350"/>
    <n v="192499.99999999997"/>
    <n v="67374.999999999985"/>
    <n v="0.35"/>
    <x v="0"/>
  </r>
  <r>
    <x v="3"/>
    <n v="1128299"/>
    <x v="228"/>
    <x v="2"/>
    <x v="22"/>
    <s v="Portland"/>
    <x v="3"/>
    <x v="0"/>
    <n v="250"/>
    <n v="125000"/>
    <n v="43750"/>
    <n v="0.35"/>
    <x v="0"/>
  </r>
  <r>
    <x v="3"/>
    <n v="1128299"/>
    <x v="228"/>
    <x v="2"/>
    <x v="22"/>
    <s v="Portland"/>
    <x v="4"/>
    <x v="4"/>
    <n v="100"/>
    <n v="55000.000000000007"/>
    <n v="22000.000000000004"/>
    <n v="0.4"/>
    <x v="0"/>
  </r>
  <r>
    <x v="3"/>
    <n v="1128299"/>
    <x v="228"/>
    <x v="2"/>
    <x v="22"/>
    <s v="Portland"/>
    <x v="5"/>
    <x v="0"/>
    <n v="300"/>
    <n v="150000"/>
    <n v="45000"/>
    <n v="0.3"/>
    <x v="0"/>
  </r>
  <r>
    <x v="3"/>
    <n v="1128299"/>
    <x v="247"/>
    <x v="2"/>
    <x v="22"/>
    <s v="Portland"/>
    <x v="0"/>
    <x v="4"/>
    <n v="475"/>
    <n v="261250.00000000003"/>
    <n v="91437.5"/>
    <n v="0.35"/>
    <x v="0"/>
  </r>
  <r>
    <x v="3"/>
    <n v="1128299"/>
    <x v="247"/>
    <x v="2"/>
    <x v="22"/>
    <s v="Portland"/>
    <x v="1"/>
    <x v="12"/>
    <n v="275"/>
    <n v="165000.00000000003"/>
    <n v="57750.000000000007"/>
    <n v="0.35"/>
    <x v="0"/>
  </r>
  <r>
    <x v="3"/>
    <n v="1128299"/>
    <x v="247"/>
    <x v="2"/>
    <x v="22"/>
    <s v="Portland"/>
    <x v="2"/>
    <x v="12"/>
    <n v="325"/>
    <n v="195000.00000000003"/>
    <n v="68250"/>
    <n v="0.35"/>
    <x v="0"/>
  </r>
  <r>
    <x v="3"/>
    <n v="1128299"/>
    <x v="247"/>
    <x v="2"/>
    <x v="22"/>
    <s v="Portland"/>
    <x v="3"/>
    <x v="14"/>
    <n v="225"/>
    <n v="101250.00000000001"/>
    <n v="35437.5"/>
    <n v="0.35"/>
    <x v="0"/>
  </r>
  <r>
    <x v="3"/>
    <n v="1128299"/>
    <x v="247"/>
    <x v="2"/>
    <x v="22"/>
    <s v="Portland"/>
    <x v="4"/>
    <x v="29"/>
    <n v="125"/>
    <n v="62500.000000000015"/>
    <n v="25000.000000000007"/>
    <n v="0.4"/>
    <x v="0"/>
  </r>
  <r>
    <x v="3"/>
    <n v="1128299"/>
    <x v="247"/>
    <x v="2"/>
    <x v="22"/>
    <s v="Portland"/>
    <x v="5"/>
    <x v="19"/>
    <n v="300"/>
    <n v="195000.00000000003"/>
    <n v="58500.000000000007"/>
    <n v="0.3"/>
    <x v="0"/>
  </r>
  <r>
    <x v="3"/>
    <n v="1128299"/>
    <x v="278"/>
    <x v="2"/>
    <x v="22"/>
    <s v="Portland"/>
    <x v="0"/>
    <x v="0"/>
    <n v="500"/>
    <n v="250000"/>
    <n v="87500"/>
    <n v="0.35"/>
    <x v="0"/>
  </r>
  <r>
    <x v="3"/>
    <n v="1128299"/>
    <x v="278"/>
    <x v="2"/>
    <x v="22"/>
    <s v="Portland"/>
    <x v="1"/>
    <x v="4"/>
    <n v="350"/>
    <n v="192500.00000000003"/>
    <n v="67375"/>
    <n v="0.35"/>
    <x v="0"/>
  </r>
  <r>
    <x v="3"/>
    <n v="1128299"/>
    <x v="278"/>
    <x v="2"/>
    <x v="22"/>
    <s v="Portland"/>
    <x v="2"/>
    <x v="4"/>
    <n v="350"/>
    <n v="192500.00000000003"/>
    <n v="67375"/>
    <n v="0.35"/>
    <x v="0"/>
  </r>
  <r>
    <x v="3"/>
    <n v="1128299"/>
    <x v="278"/>
    <x v="2"/>
    <x v="22"/>
    <s v="Portland"/>
    <x v="3"/>
    <x v="0"/>
    <n v="275"/>
    <n v="137500"/>
    <n v="48125"/>
    <n v="0.35"/>
    <x v="0"/>
  </r>
  <r>
    <x v="3"/>
    <n v="1128299"/>
    <x v="278"/>
    <x v="2"/>
    <x v="22"/>
    <s v="Portland"/>
    <x v="4"/>
    <x v="30"/>
    <n v="175"/>
    <n v="78749.999999999985"/>
    <n v="31499.999999999996"/>
    <n v="0.4"/>
    <x v="0"/>
  </r>
  <r>
    <x v="3"/>
    <n v="1128299"/>
    <x v="278"/>
    <x v="2"/>
    <x v="22"/>
    <s v="Portland"/>
    <x v="5"/>
    <x v="3"/>
    <n v="525"/>
    <n v="315000"/>
    <n v="94500"/>
    <n v="0.3"/>
    <x v="0"/>
  </r>
  <r>
    <x v="3"/>
    <n v="1128299"/>
    <x v="308"/>
    <x v="2"/>
    <x v="22"/>
    <s v="Portland"/>
    <x v="0"/>
    <x v="13"/>
    <n v="775"/>
    <n v="426249.99999999994"/>
    <n v="149187.49999999997"/>
    <n v="0.35"/>
    <x v="0"/>
  </r>
  <r>
    <x v="3"/>
    <n v="1128299"/>
    <x v="308"/>
    <x v="2"/>
    <x v="22"/>
    <s v="Portland"/>
    <x v="1"/>
    <x v="15"/>
    <n v="650"/>
    <n v="422499.99999999988"/>
    <n v="147874.99999999994"/>
    <n v="0.35"/>
    <x v="0"/>
  </r>
  <r>
    <x v="3"/>
    <n v="1128299"/>
    <x v="308"/>
    <x v="2"/>
    <x v="22"/>
    <s v="Portland"/>
    <x v="2"/>
    <x v="10"/>
    <n v="650"/>
    <n v="520000"/>
    <n v="182000"/>
    <n v="0.35"/>
    <x v="0"/>
  </r>
  <r>
    <x v="3"/>
    <n v="1128299"/>
    <x v="308"/>
    <x v="2"/>
    <x v="22"/>
    <s v="Portland"/>
    <x v="3"/>
    <x v="10"/>
    <n v="525"/>
    <n v="420000"/>
    <n v="147000"/>
    <n v="0.35"/>
    <x v="0"/>
  </r>
  <r>
    <x v="3"/>
    <n v="1128299"/>
    <x v="308"/>
    <x v="2"/>
    <x v="22"/>
    <s v="Portland"/>
    <x v="4"/>
    <x v="45"/>
    <n v="400"/>
    <n v="360000"/>
    <n v="144000"/>
    <n v="0.4"/>
    <x v="0"/>
  </r>
  <r>
    <x v="3"/>
    <n v="1128299"/>
    <x v="308"/>
    <x v="2"/>
    <x v="22"/>
    <s v="Portland"/>
    <x v="5"/>
    <x v="46"/>
    <n v="700"/>
    <n v="735000"/>
    <n v="220500"/>
    <n v="0.3"/>
    <x v="0"/>
  </r>
  <r>
    <x v="3"/>
    <n v="1128299"/>
    <x v="337"/>
    <x v="2"/>
    <x v="22"/>
    <s v="Portland"/>
    <x v="0"/>
    <x v="42"/>
    <n v="850"/>
    <n v="722500"/>
    <n v="252874.99999999997"/>
    <n v="0.35"/>
    <x v="0"/>
  </r>
  <r>
    <x v="3"/>
    <n v="1128299"/>
    <x v="337"/>
    <x v="2"/>
    <x v="22"/>
    <s v="Portland"/>
    <x v="1"/>
    <x v="45"/>
    <n v="700"/>
    <n v="630000"/>
    <n v="220500"/>
    <n v="0.35"/>
    <x v="0"/>
  </r>
  <r>
    <x v="3"/>
    <n v="1128299"/>
    <x v="337"/>
    <x v="2"/>
    <x v="22"/>
    <s v="Portland"/>
    <x v="2"/>
    <x v="45"/>
    <n v="650"/>
    <n v="585000"/>
    <n v="204750"/>
    <n v="0.35"/>
    <x v="0"/>
  </r>
  <r>
    <x v="3"/>
    <n v="1128299"/>
    <x v="337"/>
    <x v="2"/>
    <x v="22"/>
    <s v="Portland"/>
    <x v="3"/>
    <x v="42"/>
    <n v="550"/>
    <n v="467500"/>
    <n v="163625"/>
    <n v="0.35"/>
    <x v="0"/>
  </r>
  <r>
    <x v="3"/>
    <n v="1128299"/>
    <x v="337"/>
    <x v="2"/>
    <x v="22"/>
    <s v="Portland"/>
    <x v="4"/>
    <x v="45"/>
    <n v="600"/>
    <n v="540000"/>
    <n v="216000"/>
    <n v="0.4"/>
    <x v="0"/>
  </r>
  <r>
    <x v="3"/>
    <n v="1128299"/>
    <x v="337"/>
    <x v="2"/>
    <x v="22"/>
    <s v="Portland"/>
    <x v="5"/>
    <x v="46"/>
    <n v="600"/>
    <n v="630000"/>
    <n v="189000"/>
    <n v="0.3"/>
    <x v="0"/>
  </r>
  <r>
    <x v="3"/>
    <n v="1128299"/>
    <x v="369"/>
    <x v="2"/>
    <x v="22"/>
    <s v="Portland"/>
    <x v="0"/>
    <x v="45"/>
    <n v="800"/>
    <n v="720000"/>
    <n v="251999.99999999997"/>
    <n v="0.35"/>
    <x v="0"/>
  </r>
  <r>
    <x v="3"/>
    <n v="1128299"/>
    <x v="369"/>
    <x v="2"/>
    <x v="22"/>
    <s v="Portland"/>
    <x v="1"/>
    <x v="10"/>
    <n v="775"/>
    <n v="620000"/>
    <n v="217000"/>
    <n v="0.35"/>
    <x v="0"/>
  </r>
  <r>
    <x v="3"/>
    <n v="1128299"/>
    <x v="369"/>
    <x v="2"/>
    <x v="22"/>
    <s v="Portland"/>
    <x v="2"/>
    <x v="6"/>
    <n v="650"/>
    <n v="455000"/>
    <n v="159250"/>
    <n v="0.35"/>
    <x v="0"/>
  </r>
  <r>
    <x v="3"/>
    <n v="1128299"/>
    <x v="369"/>
    <x v="2"/>
    <x v="22"/>
    <s v="Portland"/>
    <x v="3"/>
    <x v="6"/>
    <n v="425"/>
    <n v="297500"/>
    <n v="104125"/>
    <n v="0.35"/>
    <x v="0"/>
  </r>
  <r>
    <x v="3"/>
    <n v="1128299"/>
    <x v="369"/>
    <x v="2"/>
    <x v="22"/>
    <s v="Portland"/>
    <x v="4"/>
    <x v="6"/>
    <n v="425"/>
    <n v="297500"/>
    <n v="119000"/>
    <n v="0.4"/>
    <x v="0"/>
  </r>
  <r>
    <x v="3"/>
    <n v="1128299"/>
    <x v="369"/>
    <x v="2"/>
    <x v="22"/>
    <s v="Portland"/>
    <x v="5"/>
    <x v="11"/>
    <n v="250"/>
    <n v="187500"/>
    <n v="56250"/>
    <n v="0.3"/>
    <x v="0"/>
  </r>
  <r>
    <x v="3"/>
    <n v="1128299"/>
    <x v="401"/>
    <x v="2"/>
    <x v="22"/>
    <s v="Portland"/>
    <x v="0"/>
    <x v="29"/>
    <n v="450"/>
    <n v="225000.00000000006"/>
    <n v="78750.000000000015"/>
    <n v="0.35"/>
    <x v="0"/>
  </r>
  <r>
    <x v="3"/>
    <n v="1128299"/>
    <x v="401"/>
    <x v="2"/>
    <x v="22"/>
    <s v="Portland"/>
    <x v="1"/>
    <x v="47"/>
    <n v="450"/>
    <n v="247500.00000000006"/>
    <n v="86625.000000000015"/>
    <n v="0.35"/>
    <x v="0"/>
  </r>
  <r>
    <x v="3"/>
    <n v="1128299"/>
    <x v="401"/>
    <x v="2"/>
    <x v="22"/>
    <s v="Portland"/>
    <x v="2"/>
    <x v="29"/>
    <n v="250"/>
    <n v="125000.00000000003"/>
    <n v="43750.000000000007"/>
    <n v="0.35"/>
    <x v="0"/>
  </r>
  <r>
    <x v="3"/>
    <n v="1128299"/>
    <x v="401"/>
    <x v="2"/>
    <x v="22"/>
    <s v="Portland"/>
    <x v="3"/>
    <x v="29"/>
    <n v="200"/>
    <n v="100000.00000000003"/>
    <n v="35000.000000000007"/>
    <n v="0.35"/>
    <x v="0"/>
  </r>
  <r>
    <x v="3"/>
    <n v="1128299"/>
    <x v="401"/>
    <x v="2"/>
    <x v="22"/>
    <s v="Portland"/>
    <x v="4"/>
    <x v="12"/>
    <n v="225"/>
    <n v="135000.00000000003"/>
    <n v="54000.000000000015"/>
    <n v="0.4"/>
    <x v="0"/>
  </r>
  <r>
    <x v="3"/>
    <n v="1128299"/>
    <x v="401"/>
    <x v="2"/>
    <x v="22"/>
    <s v="Portland"/>
    <x v="5"/>
    <x v="30"/>
    <n v="250"/>
    <n v="112499.99999999999"/>
    <n v="33749.999999999993"/>
    <n v="0.3"/>
    <x v="0"/>
  </r>
  <r>
    <x v="3"/>
    <n v="1128299"/>
    <x v="430"/>
    <x v="2"/>
    <x v="22"/>
    <s v="Portland"/>
    <x v="0"/>
    <x v="1"/>
    <n v="350"/>
    <n v="140000"/>
    <n v="49000"/>
    <n v="0.35"/>
    <x v="0"/>
  </r>
  <r>
    <x v="3"/>
    <n v="1128299"/>
    <x v="430"/>
    <x v="2"/>
    <x v="22"/>
    <s v="Portland"/>
    <x v="1"/>
    <x v="47"/>
    <n v="525"/>
    <n v="288750.00000000006"/>
    <n v="101062.50000000001"/>
    <n v="0.35"/>
    <x v="0"/>
  </r>
  <r>
    <x v="3"/>
    <n v="1128299"/>
    <x v="430"/>
    <x v="2"/>
    <x v="22"/>
    <s v="Portland"/>
    <x v="2"/>
    <x v="29"/>
    <n v="350"/>
    <n v="175000.00000000006"/>
    <n v="61250.000000000015"/>
    <n v="0.35"/>
    <x v="0"/>
  </r>
  <r>
    <x v="3"/>
    <n v="1128299"/>
    <x v="430"/>
    <x v="2"/>
    <x v="22"/>
    <s v="Portland"/>
    <x v="3"/>
    <x v="14"/>
    <n v="325"/>
    <n v="146250.00000000003"/>
    <n v="51187.500000000007"/>
    <n v="0.35"/>
    <x v="0"/>
  </r>
  <r>
    <x v="3"/>
    <n v="1128299"/>
    <x v="430"/>
    <x v="2"/>
    <x v="22"/>
    <s v="Portland"/>
    <x v="4"/>
    <x v="4"/>
    <n v="300"/>
    <n v="165000.00000000003"/>
    <n v="66000.000000000015"/>
    <n v="0.4"/>
    <x v="0"/>
  </r>
  <r>
    <x v="3"/>
    <n v="1128299"/>
    <x v="430"/>
    <x v="2"/>
    <x v="22"/>
    <s v="Portland"/>
    <x v="5"/>
    <x v="12"/>
    <n v="350"/>
    <n v="210000.00000000003"/>
    <n v="63000.000000000007"/>
    <n v="0.3"/>
    <x v="0"/>
  </r>
  <r>
    <x v="3"/>
    <n v="1128299"/>
    <x v="461"/>
    <x v="2"/>
    <x v="22"/>
    <s v="Portland"/>
    <x v="0"/>
    <x v="14"/>
    <n v="575"/>
    <n v="258750.00000000003"/>
    <n v="90562.5"/>
    <n v="0.35"/>
    <x v="0"/>
  </r>
  <r>
    <x v="3"/>
    <n v="1128299"/>
    <x v="461"/>
    <x v="2"/>
    <x v="22"/>
    <s v="Portland"/>
    <x v="1"/>
    <x v="29"/>
    <n v="650"/>
    <n v="325000.00000000012"/>
    <n v="113750.00000000003"/>
    <n v="0.35"/>
    <x v="0"/>
  </r>
  <r>
    <x v="3"/>
    <n v="1128299"/>
    <x v="461"/>
    <x v="2"/>
    <x v="22"/>
    <s v="Portland"/>
    <x v="2"/>
    <x v="14"/>
    <n v="475"/>
    <n v="213750.00000000003"/>
    <n v="74812.5"/>
    <n v="0.35"/>
    <x v="0"/>
  </r>
  <r>
    <x v="3"/>
    <n v="1128299"/>
    <x v="461"/>
    <x v="2"/>
    <x v="22"/>
    <s v="Portland"/>
    <x v="3"/>
    <x v="47"/>
    <n v="450"/>
    <n v="247500.00000000006"/>
    <n v="86625.000000000015"/>
    <n v="0.35"/>
    <x v="0"/>
  </r>
  <r>
    <x v="3"/>
    <n v="1128299"/>
    <x v="461"/>
    <x v="2"/>
    <x v="22"/>
    <s v="Portland"/>
    <x v="4"/>
    <x v="20"/>
    <n v="425"/>
    <n v="318750.00000000006"/>
    <n v="127500.00000000003"/>
    <n v="0.4"/>
    <x v="0"/>
  </r>
  <r>
    <x v="3"/>
    <n v="1128299"/>
    <x v="461"/>
    <x v="2"/>
    <x v="22"/>
    <s v="Portland"/>
    <x v="5"/>
    <x v="24"/>
    <n v="550"/>
    <n v="440000.00000000006"/>
    <n v="132000"/>
    <n v="0.3"/>
    <x v="0"/>
  </r>
  <r>
    <x v="3"/>
    <n v="1128299"/>
    <x v="490"/>
    <x v="2"/>
    <x v="22"/>
    <s v="Portland"/>
    <x v="0"/>
    <x v="19"/>
    <n v="750"/>
    <n v="487500.00000000012"/>
    <n v="170625.00000000003"/>
    <n v="0.35"/>
    <x v="0"/>
  </r>
  <r>
    <x v="3"/>
    <n v="1128299"/>
    <x v="490"/>
    <x v="2"/>
    <x v="22"/>
    <s v="Portland"/>
    <x v="1"/>
    <x v="26"/>
    <n v="750"/>
    <n v="562500.00000000023"/>
    <n v="196875.00000000006"/>
    <n v="0.35"/>
    <x v="0"/>
  </r>
  <r>
    <x v="3"/>
    <n v="1128299"/>
    <x v="490"/>
    <x v="2"/>
    <x v="22"/>
    <s v="Portland"/>
    <x v="2"/>
    <x v="23"/>
    <n v="550"/>
    <n v="385000.00000000006"/>
    <n v="134750"/>
    <n v="0.35"/>
    <x v="0"/>
  </r>
  <r>
    <x v="3"/>
    <n v="1128299"/>
    <x v="490"/>
    <x v="2"/>
    <x v="22"/>
    <s v="Portland"/>
    <x v="3"/>
    <x v="23"/>
    <n v="550"/>
    <n v="385000.00000000006"/>
    <n v="134750"/>
    <n v="0.35"/>
    <x v="0"/>
  </r>
  <r>
    <x v="3"/>
    <n v="1128299"/>
    <x v="490"/>
    <x v="2"/>
    <x v="22"/>
    <s v="Portland"/>
    <x v="4"/>
    <x v="24"/>
    <n v="475"/>
    <n v="380000.00000000006"/>
    <n v="152000.00000000003"/>
    <n v="0.4"/>
    <x v="0"/>
  </r>
  <r>
    <x v="3"/>
    <n v="1128299"/>
    <x v="490"/>
    <x v="2"/>
    <x v="22"/>
    <s v="Portland"/>
    <x v="5"/>
    <x v="22"/>
    <n v="575"/>
    <n v="488750.00000000006"/>
    <n v="146625"/>
    <n v="0.3"/>
    <x v="0"/>
  </r>
  <r>
    <x v="3"/>
    <n v="1128299"/>
    <x v="181"/>
    <x v="2"/>
    <x v="22"/>
    <s v="Portland"/>
    <x v="0"/>
    <x v="8"/>
    <n v="400"/>
    <n v="140000"/>
    <n v="55999.999999999993"/>
    <n v="0.39999999999999997"/>
    <x v="0"/>
  </r>
  <r>
    <x v="3"/>
    <n v="1128299"/>
    <x v="181"/>
    <x v="2"/>
    <x v="22"/>
    <s v="Portland"/>
    <x v="1"/>
    <x v="2"/>
    <n v="400"/>
    <n v="180000"/>
    <n v="72000"/>
    <n v="0.39999999999999997"/>
    <x v="0"/>
  </r>
  <r>
    <x v="3"/>
    <n v="1128299"/>
    <x v="181"/>
    <x v="2"/>
    <x v="22"/>
    <s v="Portland"/>
    <x v="2"/>
    <x v="2"/>
    <n v="400"/>
    <n v="180000"/>
    <n v="72000"/>
    <n v="0.39999999999999997"/>
    <x v="0"/>
  </r>
  <r>
    <x v="3"/>
    <n v="1128299"/>
    <x v="181"/>
    <x v="2"/>
    <x v="22"/>
    <s v="Portland"/>
    <x v="3"/>
    <x v="2"/>
    <n v="250"/>
    <n v="112500"/>
    <n v="44999.999999999993"/>
    <n v="0.39999999999999997"/>
    <x v="0"/>
  </r>
  <r>
    <x v="3"/>
    <n v="1128299"/>
    <x v="181"/>
    <x v="2"/>
    <x v="22"/>
    <s v="Portland"/>
    <x v="4"/>
    <x v="29"/>
    <n v="200"/>
    <n v="100000.00000000003"/>
    <n v="45000.000000000015"/>
    <n v="0.45"/>
    <x v="0"/>
  </r>
  <r>
    <x v="3"/>
    <n v="1128299"/>
    <x v="181"/>
    <x v="2"/>
    <x v="22"/>
    <s v="Portland"/>
    <x v="5"/>
    <x v="2"/>
    <n v="450"/>
    <n v="202500"/>
    <n v="70875"/>
    <n v="0.35"/>
    <x v="0"/>
  </r>
  <r>
    <x v="3"/>
    <n v="1128299"/>
    <x v="212"/>
    <x v="2"/>
    <x v="22"/>
    <s v="Portland"/>
    <x v="0"/>
    <x v="8"/>
    <n v="500"/>
    <n v="175000"/>
    <n v="70000"/>
    <n v="0.39999999999999997"/>
    <x v="0"/>
  </r>
  <r>
    <x v="3"/>
    <n v="1128299"/>
    <x v="212"/>
    <x v="2"/>
    <x v="22"/>
    <s v="Portland"/>
    <x v="1"/>
    <x v="2"/>
    <n v="400"/>
    <n v="180000"/>
    <n v="72000"/>
    <n v="0.39999999999999997"/>
    <x v="0"/>
  </r>
  <r>
    <x v="3"/>
    <n v="1128299"/>
    <x v="212"/>
    <x v="2"/>
    <x v="22"/>
    <s v="Portland"/>
    <x v="2"/>
    <x v="2"/>
    <n v="400"/>
    <n v="180000"/>
    <n v="72000"/>
    <n v="0.39999999999999997"/>
    <x v="0"/>
  </r>
  <r>
    <x v="3"/>
    <n v="1128299"/>
    <x v="212"/>
    <x v="1"/>
    <x v="23"/>
    <s v="New Orleans"/>
    <x v="3"/>
    <x v="2"/>
    <n v="250"/>
    <n v="112500"/>
    <n v="44999.999999999993"/>
    <n v="0.39999999999999997"/>
    <x v="0"/>
  </r>
  <r>
    <x v="3"/>
    <n v="1128299"/>
    <x v="212"/>
    <x v="1"/>
    <x v="23"/>
    <s v="New Orleans"/>
    <x v="4"/>
    <x v="29"/>
    <n v="175"/>
    <n v="87500.000000000029"/>
    <n v="39375.000000000015"/>
    <n v="0.45"/>
    <x v="0"/>
  </r>
  <r>
    <x v="3"/>
    <n v="1128299"/>
    <x v="212"/>
    <x v="1"/>
    <x v="23"/>
    <s v="New Orleans"/>
    <x v="5"/>
    <x v="2"/>
    <n v="375"/>
    <n v="168750"/>
    <n v="59062.499999999993"/>
    <n v="0.35"/>
    <x v="0"/>
  </r>
  <r>
    <x v="3"/>
    <n v="1128299"/>
    <x v="221"/>
    <x v="1"/>
    <x v="23"/>
    <s v="New Orleans"/>
    <x v="0"/>
    <x v="2"/>
    <n v="525"/>
    <n v="236250"/>
    <n v="94499.999999999985"/>
    <n v="0.39999999999999997"/>
    <x v="0"/>
  </r>
  <r>
    <x v="3"/>
    <n v="1128299"/>
    <x v="221"/>
    <x v="1"/>
    <x v="23"/>
    <s v="New Orleans"/>
    <x v="1"/>
    <x v="4"/>
    <n v="375"/>
    <n v="206250.00000000003"/>
    <n v="82500"/>
    <n v="0.39999999999999997"/>
    <x v="0"/>
  </r>
  <r>
    <x v="3"/>
    <n v="1128299"/>
    <x v="221"/>
    <x v="1"/>
    <x v="23"/>
    <s v="New Orleans"/>
    <x v="2"/>
    <x v="3"/>
    <n v="400"/>
    <n v="240000"/>
    <n v="95999.999999999985"/>
    <n v="0.39999999999999997"/>
    <x v="0"/>
  </r>
  <r>
    <x v="3"/>
    <n v="1128299"/>
    <x v="221"/>
    <x v="1"/>
    <x v="23"/>
    <s v="New Orleans"/>
    <x v="3"/>
    <x v="4"/>
    <n v="300"/>
    <n v="165000.00000000003"/>
    <n v="66000"/>
    <n v="0.39999999999999997"/>
    <x v="0"/>
  </r>
  <r>
    <x v="3"/>
    <n v="1128299"/>
    <x v="221"/>
    <x v="1"/>
    <x v="23"/>
    <s v="New Orleans"/>
    <x v="4"/>
    <x v="12"/>
    <n v="150"/>
    <n v="90000.000000000015"/>
    <n v="40500.000000000007"/>
    <n v="0.45"/>
    <x v="0"/>
  </r>
  <r>
    <x v="3"/>
    <n v="1128299"/>
    <x v="221"/>
    <x v="1"/>
    <x v="23"/>
    <s v="New Orleans"/>
    <x v="5"/>
    <x v="2"/>
    <n v="350"/>
    <n v="157500"/>
    <n v="55125"/>
    <n v="0.35"/>
    <x v="0"/>
  </r>
  <r>
    <x v="3"/>
    <n v="1128299"/>
    <x v="240"/>
    <x v="1"/>
    <x v="23"/>
    <s v="New Orleans"/>
    <x v="0"/>
    <x v="0"/>
    <n v="525"/>
    <n v="262500"/>
    <n v="104999.99999999999"/>
    <n v="0.39999999999999997"/>
    <x v="0"/>
  </r>
  <r>
    <x v="3"/>
    <n v="1128299"/>
    <x v="240"/>
    <x v="1"/>
    <x v="23"/>
    <s v="New Orleans"/>
    <x v="1"/>
    <x v="4"/>
    <n v="325"/>
    <n v="178750.00000000003"/>
    <n v="71500"/>
    <n v="0.39999999999999997"/>
    <x v="0"/>
  </r>
  <r>
    <x v="3"/>
    <n v="1128299"/>
    <x v="240"/>
    <x v="1"/>
    <x v="23"/>
    <s v="New Orleans"/>
    <x v="2"/>
    <x v="4"/>
    <n v="375"/>
    <n v="206250.00000000003"/>
    <n v="82500"/>
    <n v="0.39999999999999997"/>
    <x v="0"/>
  </r>
  <r>
    <x v="3"/>
    <n v="1128299"/>
    <x v="240"/>
    <x v="1"/>
    <x v="23"/>
    <s v="New Orleans"/>
    <x v="3"/>
    <x v="31"/>
    <n v="275"/>
    <n v="110000.00000000001"/>
    <n v="44000"/>
    <n v="0.39999999999999997"/>
    <x v="0"/>
  </r>
  <r>
    <x v="3"/>
    <n v="1128299"/>
    <x v="240"/>
    <x v="1"/>
    <x v="23"/>
    <s v="New Orleans"/>
    <x v="4"/>
    <x v="50"/>
    <n v="175"/>
    <n v="78750.000000000029"/>
    <n v="35437.500000000015"/>
    <n v="0.45"/>
    <x v="0"/>
  </r>
  <r>
    <x v="3"/>
    <n v="1128299"/>
    <x v="240"/>
    <x v="1"/>
    <x v="23"/>
    <s v="New Orleans"/>
    <x v="5"/>
    <x v="12"/>
    <n v="350"/>
    <n v="210000.00000000003"/>
    <n v="73500"/>
    <n v="0.35"/>
    <x v="0"/>
  </r>
  <r>
    <x v="3"/>
    <n v="1128299"/>
    <x v="271"/>
    <x v="1"/>
    <x v="23"/>
    <s v="New Orleans"/>
    <x v="0"/>
    <x v="2"/>
    <n v="550"/>
    <n v="247500"/>
    <n v="98999.999999999985"/>
    <n v="0.39999999999999997"/>
    <x v="0"/>
  </r>
  <r>
    <x v="3"/>
    <n v="1128299"/>
    <x v="271"/>
    <x v="1"/>
    <x v="23"/>
    <s v="New Orleans"/>
    <x v="1"/>
    <x v="0"/>
    <n v="400"/>
    <n v="200000"/>
    <n v="80000"/>
    <n v="0.39999999999999997"/>
    <x v="0"/>
  </r>
  <r>
    <x v="3"/>
    <n v="1128299"/>
    <x v="271"/>
    <x v="1"/>
    <x v="23"/>
    <s v="New Orleans"/>
    <x v="2"/>
    <x v="0"/>
    <n v="400"/>
    <n v="200000"/>
    <n v="80000"/>
    <n v="0.39999999999999997"/>
    <x v="0"/>
  </r>
  <r>
    <x v="3"/>
    <n v="1128299"/>
    <x v="271"/>
    <x v="1"/>
    <x v="23"/>
    <s v="New Orleans"/>
    <x v="3"/>
    <x v="2"/>
    <n v="325"/>
    <n v="146250"/>
    <n v="58499.999999999993"/>
    <n v="0.39999999999999997"/>
    <x v="0"/>
  </r>
  <r>
    <x v="3"/>
    <n v="1128299"/>
    <x v="271"/>
    <x v="1"/>
    <x v="23"/>
    <s v="New Orleans"/>
    <x v="4"/>
    <x v="1"/>
    <n v="225"/>
    <n v="90000"/>
    <n v="40500"/>
    <n v="0.45"/>
    <x v="0"/>
  </r>
  <r>
    <x v="3"/>
    <n v="1128299"/>
    <x v="271"/>
    <x v="1"/>
    <x v="23"/>
    <s v="New Orleans"/>
    <x v="5"/>
    <x v="5"/>
    <n v="575"/>
    <n v="373750"/>
    <n v="130812.49999999999"/>
    <n v="0.35"/>
    <x v="2"/>
  </r>
  <r>
    <x v="3"/>
    <n v="1128299"/>
    <x v="301"/>
    <x v="1"/>
    <x v="23"/>
    <s v="New Orleans"/>
    <x v="0"/>
    <x v="3"/>
    <n v="825"/>
    <n v="495000"/>
    <n v="197999.99999999997"/>
    <n v="0.39999999999999997"/>
    <x v="2"/>
  </r>
  <r>
    <x v="3"/>
    <n v="1128299"/>
    <x v="301"/>
    <x v="1"/>
    <x v="23"/>
    <s v="New Orleans"/>
    <x v="1"/>
    <x v="6"/>
    <n v="700"/>
    <n v="490000"/>
    <n v="195999.99999999997"/>
    <n v="0.39999999999999997"/>
    <x v="2"/>
  </r>
  <r>
    <x v="3"/>
    <n v="1128299"/>
    <x v="301"/>
    <x v="1"/>
    <x v="23"/>
    <s v="New Orleans"/>
    <x v="2"/>
    <x v="42"/>
    <n v="700"/>
    <n v="595000"/>
    <n v="237999.99999999997"/>
    <n v="0.39999999999999997"/>
    <x v="2"/>
  </r>
  <r>
    <x v="3"/>
    <n v="1128299"/>
    <x v="301"/>
    <x v="1"/>
    <x v="23"/>
    <s v="New Orleans"/>
    <x v="3"/>
    <x v="42"/>
    <n v="575"/>
    <n v="488750"/>
    <n v="195499.99999999997"/>
    <n v="0.39999999999999997"/>
    <x v="2"/>
  </r>
  <r>
    <x v="3"/>
    <n v="1128299"/>
    <x v="301"/>
    <x v="1"/>
    <x v="23"/>
    <s v="New Orleans"/>
    <x v="4"/>
    <x v="43"/>
    <n v="450"/>
    <n v="427500"/>
    <n v="192375"/>
    <n v="0.45"/>
    <x v="2"/>
  </r>
  <r>
    <x v="3"/>
    <n v="1128299"/>
    <x v="301"/>
    <x v="1"/>
    <x v="23"/>
    <s v="New Orleans"/>
    <x v="5"/>
    <x v="44"/>
    <n v="750"/>
    <n v="825000.00000000012"/>
    <n v="288750"/>
    <n v="0.35"/>
    <x v="2"/>
  </r>
  <r>
    <x v="3"/>
    <n v="1128299"/>
    <x v="330"/>
    <x v="1"/>
    <x v="23"/>
    <s v="New Orleans"/>
    <x v="0"/>
    <x v="45"/>
    <n v="900"/>
    <n v="810000"/>
    <n v="324000"/>
    <n v="0.39999999999999997"/>
    <x v="2"/>
  </r>
  <r>
    <x v="3"/>
    <n v="1128299"/>
    <x v="330"/>
    <x v="1"/>
    <x v="23"/>
    <s v="New Orleans"/>
    <x v="1"/>
    <x v="43"/>
    <n v="750"/>
    <n v="712500"/>
    <n v="285000"/>
    <n v="0.39999999999999997"/>
    <x v="2"/>
  </r>
  <r>
    <x v="3"/>
    <n v="1128299"/>
    <x v="330"/>
    <x v="1"/>
    <x v="23"/>
    <s v="New Orleans"/>
    <x v="2"/>
    <x v="43"/>
    <n v="700"/>
    <n v="665000"/>
    <n v="266000"/>
    <n v="0.39999999999999997"/>
    <x v="2"/>
  </r>
  <r>
    <x v="3"/>
    <n v="1128299"/>
    <x v="330"/>
    <x v="1"/>
    <x v="23"/>
    <s v="New Orleans"/>
    <x v="3"/>
    <x v="45"/>
    <n v="600"/>
    <n v="540000"/>
    <n v="215999.99999999997"/>
    <n v="0.39999999999999997"/>
    <x v="2"/>
  </r>
  <r>
    <x v="3"/>
    <n v="1128299"/>
    <x v="330"/>
    <x v="1"/>
    <x v="23"/>
    <s v="New Orleans"/>
    <x v="4"/>
    <x v="43"/>
    <n v="650"/>
    <n v="617500"/>
    <n v="277875"/>
    <n v="0.45"/>
    <x v="2"/>
  </r>
  <r>
    <x v="3"/>
    <n v="1128299"/>
    <x v="330"/>
    <x v="1"/>
    <x v="23"/>
    <s v="New Orleans"/>
    <x v="5"/>
    <x v="44"/>
    <n v="650"/>
    <n v="715000.00000000012"/>
    <n v="250250.00000000003"/>
    <n v="0.35"/>
    <x v="2"/>
  </r>
  <r>
    <x v="3"/>
    <n v="1128299"/>
    <x v="362"/>
    <x v="1"/>
    <x v="23"/>
    <s v="New Orleans"/>
    <x v="0"/>
    <x v="43"/>
    <n v="850"/>
    <n v="807500"/>
    <n v="323000"/>
    <n v="0.39999999999999997"/>
    <x v="2"/>
  </r>
  <r>
    <x v="3"/>
    <n v="1128299"/>
    <x v="362"/>
    <x v="1"/>
    <x v="23"/>
    <s v="New Orleans"/>
    <x v="1"/>
    <x v="22"/>
    <n v="825"/>
    <n v="701250.00000000012"/>
    <n v="280500"/>
    <n v="0.39999999999999997"/>
    <x v="2"/>
  </r>
  <r>
    <x v="3"/>
    <n v="1128299"/>
    <x v="362"/>
    <x v="1"/>
    <x v="23"/>
    <s v="New Orleans"/>
    <x v="2"/>
    <x v="20"/>
    <n v="700"/>
    <n v="525000.00000000012"/>
    <n v="210000.00000000003"/>
    <n v="0.39999999999999997"/>
    <x v="2"/>
  </r>
  <r>
    <x v="3"/>
    <n v="1128299"/>
    <x v="362"/>
    <x v="1"/>
    <x v="23"/>
    <s v="New Orleans"/>
    <x v="3"/>
    <x v="20"/>
    <n v="475"/>
    <n v="356250.00000000006"/>
    <n v="142500"/>
    <n v="0.39999999999999997"/>
    <x v="2"/>
  </r>
  <r>
    <x v="3"/>
    <n v="1128299"/>
    <x v="362"/>
    <x v="1"/>
    <x v="23"/>
    <s v="New Orleans"/>
    <x v="4"/>
    <x v="15"/>
    <n v="475"/>
    <n v="308749.99999999994"/>
    <n v="138937.49999999997"/>
    <n v="0.45"/>
    <x v="2"/>
  </r>
  <r>
    <x v="3"/>
    <n v="1128299"/>
    <x v="362"/>
    <x v="1"/>
    <x v="23"/>
    <s v="New Orleans"/>
    <x v="5"/>
    <x v="6"/>
    <n v="300"/>
    <n v="210000"/>
    <n v="73500"/>
    <n v="0.35"/>
    <x v="2"/>
  </r>
  <r>
    <x v="3"/>
    <n v="1128299"/>
    <x v="394"/>
    <x v="1"/>
    <x v="23"/>
    <s v="New Orleans"/>
    <x v="0"/>
    <x v="50"/>
    <n v="500"/>
    <n v="225000.00000000006"/>
    <n v="90000.000000000015"/>
    <n v="0.39999999999999997"/>
    <x v="2"/>
  </r>
  <r>
    <x v="3"/>
    <n v="1128299"/>
    <x v="394"/>
    <x v="1"/>
    <x v="23"/>
    <s v="New Orleans"/>
    <x v="1"/>
    <x v="29"/>
    <n v="500"/>
    <n v="250000.00000000006"/>
    <n v="100000.00000000001"/>
    <n v="0.39999999999999997"/>
    <x v="2"/>
  </r>
  <r>
    <x v="3"/>
    <n v="1128299"/>
    <x v="394"/>
    <x v="1"/>
    <x v="23"/>
    <s v="New Orleans"/>
    <x v="2"/>
    <x v="50"/>
    <n v="300"/>
    <n v="135000.00000000003"/>
    <n v="54000.000000000007"/>
    <n v="0.39999999999999997"/>
    <x v="2"/>
  </r>
  <r>
    <x v="3"/>
    <n v="1128299"/>
    <x v="394"/>
    <x v="1"/>
    <x v="23"/>
    <s v="New Orleans"/>
    <x v="3"/>
    <x v="50"/>
    <n v="250"/>
    <n v="112500.00000000003"/>
    <n v="45000.000000000007"/>
    <n v="0.39999999999999997"/>
    <x v="2"/>
  </r>
  <r>
    <x v="3"/>
    <n v="1128299"/>
    <x v="394"/>
    <x v="1"/>
    <x v="23"/>
    <s v="New Orleans"/>
    <x v="4"/>
    <x v="4"/>
    <n v="275"/>
    <n v="151250.00000000003"/>
    <n v="68062.500000000015"/>
    <n v="0.45"/>
    <x v="2"/>
  </r>
  <r>
    <x v="3"/>
    <n v="1128299"/>
    <x v="394"/>
    <x v="1"/>
    <x v="23"/>
    <s v="New Orleans"/>
    <x v="5"/>
    <x v="1"/>
    <n v="300"/>
    <n v="120000"/>
    <n v="42000"/>
    <n v="0.35"/>
    <x v="2"/>
  </r>
  <r>
    <x v="3"/>
    <n v="1128299"/>
    <x v="423"/>
    <x v="1"/>
    <x v="23"/>
    <s v="New Orleans"/>
    <x v="0"/>
    <x v="8"/>
    <n v="400"/>
    <n v="140000"/>
    <n v="55999.999999999993"/>
    <n v="0.39999999999999997"/>
    <x v="2"/>
  </r>
  <r>
    <x v="3"/>
    <n v="1128299"/>
    <x v="423"/>
    <x v="1"/>
    <x v="23"/>
    <s v="New Orleans"/>
    <x v="1"/>
    <x v="29"/>
    <n v="575"/>
    <n v="287500.00000000006"/>
    <n v="115000.00000000001"/>
    <n v="0.39999999999999997"/>
    <x v="2"/>
  </r>
  <r>
    <x v="3"/>
    <n v="1128299"/>
    <x v="423"/>
    <x v="1"/>
    <x v="23"/>
    <s v="New Orleans"/>
    <x v="2"/>
    <x v="50"/>
    <n v="400"/>
    <n v="180000.00000000006"/>
    <n v="72000.000000000015"/>
    <n v="0.39999999999999997"/>
    <x v="2"/>
  </r>
  <r>
    <x v="3"/>
    <n v="1128299"/>
    <x v="423"/>
    <x v="1"/>
    <x v="23"/>
    <s v="New Orleans"/>
    <x v="3"/>
    <x v="31"/>
    <n v="375"/>
    <n v="150000.00000000003"/>
    <n v="60000.000000000007"/>
    <n v="0.39999999999999997"/>
    <x v="2"/>
  </r>
  <r>
    <x v="3"/>
    <n v="1128299"/>
    <x v="423"/>
    <x v="1"/>
    <x v="23"/>
    <s v="New Orleans"/>
    <x v="4"/>
    <x v="0"/>
    <n v="350"/>
    <n v="175000"/>
    <n v="78750"/>
    <n v="0.45"/>
    <x v="2"/>
  </r>
  <r>
    <x v="3"/>
    <n v="1128299"/>
    <x v="423"/>
    <x v="1"/>
    <x v="23"/>
    <s v="New Orleans"/>
    <x v="5"/>
    <x v="4"/>
    <n v="400"/>
    <n v="220000.00000000003"/>
    <n v="77000"/>
    <n v="0.35"/>
    <x v="2"/>
  </r>
  <r>
    <x v="3"/>
    <n v="1128299"/>
    <x v="454"/>
    <x v="1"/>
    <x v="23"/>
    <s v="New Orleans"/>
    <x v="0"/>
    <x v="31"/>
    <n v="625"/>
    <n v="250000.00000000006"/>
    <n v="100000.00000000001"/>
    <n v="0.39999999999999997"/>
    <x v="2"/>
  </r>
  <r>
    <x v="3"/>
    <n v="1128299"/>
    <x v="454"/>
    <x v="1"/>
    <x v="23"/>
    <s v="New Orleans"/>
    <x v="1"/>
    <x v="50"/>
    <n v="700"/>
    <n v="315000.00000000012"/>
    <n v="126000.00000000003"/>
    <n v="0.39999999999999997"/>
    <x v="2"/>
  </r>
  <r>
    <x v="3"/>
    <n v="1128299"/>
    <x v="454"/>
    <x v="1"/>
    <x v="23"/>
    <s v="New Orleans"/>
    <x v="2"/>
    <x v="31"/>
    <n v="525"/>
    <n v="210000.00000000003"/>
    <n v="84000"/>
    <n v="0.39999999999999997"/>
    <x v="2"/>
  </r>
  <r>
    <x v="3"/>
    <n v="1128299"/>
    <x v="454"/>
    <x v="1"/>
    <x v="23"/>
    <s v="New Orleans"/>
    <x v="3"/>
    <x v="29"/>
    <n v="500"/>
    <n v="250000.00000000006"/>
    <n v="100000.00000000001"/>
    <n v="0.39999999999999997"/>
    <x v="2"/>
  </r>
  <r>
    <x v="3"/>
    <n v="1128299"/>
    <x v="454"/>
    <x v="1"/>
    <x v="23"/>
    <s v="New Orleans"/>
    <x v="4"/>
    <x v="6"/>
    <n v="475"/>
    <n v="332500"/>
    <n v="149625"/>
    <n v="0.45"/>
    <x v="2"/>
  </r>
  <r>
    <x v="3"/>
    <n v="1128299"/>
    <x v="454"/>
    <x v="1"/>
    <x v="23"/>
    <s v="New Orleans"/>
    <x v="5"/>
    <x v="22"/>
    <n v="600"/>
    <n v="510000.00000000006"/>
    <n v="178500"/>
    <n v="0.35"/>
    <x v="2"/>
  </r>
  <r>
    <x v="3"/>
    <n v="1128299"/>
    <x v="483"/>
    <x v="1"/>
    <x v="23"/>
    <s v="New Orleans"/>
    <x v="0"/>
    <x v="23"/>
    <n v="800"/>
    <n v="560000.00000000012"/>
    <n v="224000.00000000003"/>
    <n v="0.39999999999999997"/>
    <x v="2"/>
  </r>
  <r>
    <x v="3"/>
    <n v="1128299"/>
    <x v="483"/>
    <x v="1"/>
    <x v="23"/>
    <s v="New Orleans"/>
    <x v="1"/>
    <x v="59"/>
    <n v="800"/>
    <n v="640000.00000000023"/>
    <n v="256000.00000000006"/>
    <n v="0.39999999999999997"/>
    <x v="2"/>
  </r>
  <r>
    <x v="0"/>
    <n v="1128299"/>
    <x v="483"/>
    <x v="1"/>
    <x v="23"/>
    <s v="New Orleans"/>
    <x v="2"/>
    <x v="26"/>
    <n v="600"/>
    <n v="450000.00000000017"/>
    <n v="180000.00000000006"/>
    <n v="0.39999999999999997"/>
    <x v="2"/>
  </r>
  <r>
    <x v="0"/>
    <n v="1128299"/>
    <x v="483"/>
    <x v="1"/>
    <x v="23"/>
    <s v="New Orleans"/>
    <x v="3"/>
    <x v="26"/>
    <n v="600"/>
    <n v="450000.00000000017"/>
    <n v="180000.00000000006"/>
    <n v="0.39999999999999997"/>
    <x v="2"/>
  </r>
  <r>
    <x v="0"/>
    <n v="1128299"/>
    <x v="483"/>
    <x v="1"/>
    <x v="23"/>
    <s v="New Orleans"/>
    <x v="4"/>
    <x v="22"/>
    <n v="525"/>
    <n v="446250.00000000006"/>
    <n v="200812.50000000003"/>
    <n v="0.45"/>
    <x v="2"/>
  </r>
  <r>
    <x v="0"/>
    <n v="1128299"/>
    <x v="483"/>
    <x v="1"/>
    <x v="23"/>
    <s v="New Orleans"/>
    <x v="5"/>
    <x v="60"/>
    <n v="625"/>
    <n v="562500.00000000023"/>
    <n v="196875.00000000006"/>
    <n v="0.35"/>
    <x v="2"/>
  </r>
  <r>
    <x v="0"/>
    <n v="1197831"/>
    <x v="169"/>
    <x v="1"/>
    <x v="23"/>
    <s v="New Orleans"/>
    <x v="0"/>
    <x v="16"/>
    <n v="675"/>
    <n v="135000"/>
    <n v="40500"/>
    <n v="0.3"/>
    <x v="2"/>
  </r>
  <r>
    <x v="0"/>
    <n v="1197831"/>
    <x v="169"/>
    <x v="1"/>
    <x v="23"/>
    <s v="New Orleans"/>
    <x v="1"/>
    <x v="9"/>
    <n v="675"/>
    <n v="202500"/>
    <n v="60750"/>
    <n v="0.3"/>
    <x v="2"/>
  </r>
  <r>
    <x v="0"/>
    <n v="1197831"/>
    <x v="169"/>
    <x v="1"/>
    <x v="23"/>
    <s v="New Orleans"/>
    <x v="2"/>
    <x v="9"/>
    <n v="475"/>
    <n v="142500"/>
    <n v="42750"/>
    <n v="0.3"/>
    <x v="2"/>
  </r>
  <r>
    <x v="0"/>
    <n v="1197831"/>
    <x v="169"/>
    <x v="1"/>
    <x v="23"/>
    <s v="New Orleans"/>
    <x v="3"/>
    <x v="8"/>
    <n v="475"/>
    <n v="166250"/>
    <n v="66500"/>
    <n v="0.4"/>
    <x v="2"/>
  </r>
  <r>
    <x v="0"/>
    <n v="1197831"/>
    <x v="169"/>
    <x v="1"/>
    <x v="23"/>
    <s v="New Orleans"/>
    <x v="4"/>
    <x v="1"/>
    <n v="325"/>
    <n v="130000"/>
    <n v="32500"/>
    <n v="0.25"/>
    <x v="2"/>
  </r>
  <r>
    <x v="3"/>
    <n v="1197831"/>
    <x v="169"/>
    <x v="1"/>
    <x v="23"/>
    <s v="New Orleans"/>
    <x v="5"/>
    <x v="8"/>
    <n v="475"/>
    <n v="166250"/>
    <n v="74812.5"/>
    <n v="0.45"/>
    <x v="2"/>
  </r>
  <r>
    <x v="0"/>
    <n v="1197831"/>
    <x v="199"/>
    <x v="1"/>
    <x v="23"/>
    <s v="New Orleans"/>
    <x v="0"/>
    <x v="7"/>
    <n v="625"/>
    <n v="156250"/>
    <n v="46875"/>
    <n v="0.3"/>
    <x v="2"/>
  </r>
  <r>
    <x v="0"/>
    <n v="1197831"/>
    <x v="199"/>
    <x v="1"/>
    <x v="23"/>
    <s v="New Orleans"/>
    <x v="1"/>
    <x v="8"/>
    <n v="600"/>
    <n v="210000"/>
    <n v="63000"/>
    <n v="0.3"/>
    <x v="2"/>
  </r>
  <r>
    <x v="0"/>
    <n v="1197831"/>
    <x v="199"/>
    <x v="1"/>
    <x v="23"/>
    <s v="New Orleans"/>
    <x v="2"/>
    <x v="8"/>
    <n v="425"/>
    <n v="148750"/>
    <n v="44625"/>
    <n v="0.3"/>
    <x v="2"/>
  </r>
  <r>
    <x v="0"/>
    <n v="1197831"/>
    <x v="199"/>
    <x v="2"/>
    <x v="24"/>
    <s v="Boise"/>
    <x v="3"/>
    <x v="8"/>
    <n v="375"/>
    <n v="131250"/>
    <n v="52500"/>
    <n v="0.4"/>
    <x v="2"/>
  </r>
  <r>
    <x v="0"/>
    <n v="1197831"/>
    <x v="199"/>
    <x v="2"/>
    <x v="24"/>
    <s v="Boise"/>
    <x v="4"/>
    <x v="1"/>
    <n v="250"/>
    <n v="100000"/>
    <n v="25000"/>
    <n v="0.25"/>
    <x v="2"/>
  </r>
  <r>
    <x v="0"/>
    <n v="1197831"/>
    <x v="199"/>
    <x v="2"/>
    <x v="24"/>
    <s v="Boise"/>
    <x v="5"/>
    <x v="8"/>
    <n v="450"/>
    <n v="157500"/>
    <n v="70875"/>
    <n v="0.45"/>
    <x v="2"/>
  </r>
  <r>
    <x v="0"/>
    <n v="1197831"/>
    <x v="708"/>
    <x v="2"/>
    <x v="24"/>
    <s v="Boise"/>
    <x v="0"/>
    <x v="9"/>
    <n v="625"/>
    <n v="187500"/>
    <n v="65625"/>
    <n v="0.35"/>
    <x v="2"/>
  </r>
  <r>
    <x v="0"/>
    <n v="1197831"/>
    <x v="708"/>
    <x v="2"/>
    <x v="24"/>
    <s v="Boise"/>
    <x v="1"/>
    <x v="1"/>
    <n v="625"/>
    <n v="250000"/>
    <n v="87500"/>
    <n v="0.35"/>
    <x v="2"/>
  </r>
  <r>
    <x v="0"/>
    <n v="1197831"/>
    <x v="708"/>
    <x v="2"/>
    <x v="24"/>
    <s v="Boise"/>
    <x v="2"/>
    <x v="9"/>
    <n v="450"/>
    <n v="135000"/>
    <n v="47250"/>
    <n v="0.35"/>
    <x v="2"/>
  </r>
  <r>
    <x v="0"/>
    <n v="1197831"/>
    <x v="708"/>
    <x v="2"/>
    <x v="24"/>
    <s v="Boise"/>
    <x v="3"/>
    <x v="8"/>
    <n v="350"/>
    <n v="122500"/>
    <n v="55125"/>
    <n v="0.45"/>
    <x v="2"/>
  </r>
  <r>
    <x v="3"/>
    <n v="1197831"/>
    <x v="708"/>
    <x v="2"/>
    <x v="24"/>
    <s v="Boise"/>
    <x v="4"/>
    <x v="1"/>
    <n v="250"/>
    <n v="100000"/>
    <n v="30000"/>
    <n v="0.3"/>
    <x v="2"/>
  </r>
  <r>
    <x v="3"/>
    <n v="1197831"/>
    <x v="708"/>
    <x v="2"/>
    <x v="24"/>
    <s v="Boise"/>
    <x v="5"/>
    <x v="8"/>
    <n v="400"/>
    <n v="140000"/>
    <n v="70000"/>
    <n v="0.5"/>
    <x v="2"/>
  </r>
  <r>
    <x v="3"/>
    <n v="1197831"/>
    <x v="723"/>
    <x v="2"/>
    <x v="24"/>
    <s v="Boise"/>
    <x v="0"/>
    <x v="16"/>
    <n v="650"/>
    <n v="130000"/>
    <n v="45500"/>
    <n v="0.35"/>
    <x v="2"/>
  </r>
  <r>
    <x v="3"/>
    <n v="1197831"/>
    <x v="723"/>
    <x v="2"/>
    <x v="24"/>
    <s v="Boise"/>
    <x v="1"/>
    <x v="17"/>
    <n v="650"/>
    <n v="195000.00000000003"/>
    <n v="68250"/>
    <n v="0.35"/>
    <x v="2"/>
  </r>
  <r>
    <x v="3"/>
    <n v="1197831"/>
    <x v="723"/>
    <x v="2"/>
    <x v="24"/>
    <s v="Boise"/>
    <x v="2"/>
    <x v="18"/>
    <n v="475"/>
    <n v="118749.99999999999"/>
    <n v="41562.499999999993"/>
    <n v="0.35"/>
    <x v="2"/>
  </r>
  <r>
    <x v="3"/>
    <n v="1197831"/>
    <x v="723"/>
    <x v="2"/>
    <x v="24"/>
    <s v="Boise"/>
    <x v="3"/>
    <x v="17"/>
    <n v="375"/>
    <n v="112500.00000000001"/>
    <n v="50625.000000000007"/>
    <n v="0.45"/>
    <x v="2"/>
  </r>
  <r>
    <x v="3"/>
    <n v="1197831"/>
    <x v="723"/>
    <x v="2"/>
    <x v="24"/>
    <s v="Boise"/>
    <x v="4"/>
    <x v="8"/>
    <n v="275"/>
    <n v="96250"/>
    <n v="28875"/>
    <n v="0.3"/>
    <x v="2"/>
  </r>
  <r>
    <x v="3"/>
    <n v="1197831"/>
    <x v="723"/>
    <x v="2"/>
    <x v="24"/>
    <s v="Boise"/>
    <x v="5"/>
    <x v="17"/>
    <n v="550"/>
    <n v="165000.00000000003"/>
    <n v="82500.000000000015"/>
    <n v="0.5"/>
    <x v="2"/>
  </r>
  <r>
    <x v="3"/>
    <n v="1197831"/>
    <x v="258"/>
    <x v="2"/>
    <x v="24"/>
    <s v="Boise"/>
    <x v="0"/>
    <x v="16"/>
    <n v="700"/>
    <n v="140000"/>
    <n v="49000"/>
    <n v="0.35"/>
    <x v="2"/>
  </r>
  <r>
    <x v="3"/>
    <n v="1197831"/>
    <x v="258"/>
    <x v="2"/>
    <x v="24"/>
    <s v="Boise"/>
    <x v="1"/>
    <x v="17"/>
    <n v="725"/>
    <n v="217500.00000000003"/>
    <n v="76125"/>
    <n v="0.35"/>
    <x v="2"/>
  </r>
  <r>
    <x v="3"/>
    <n v="1197831"/>
    <x v="258"/>
    <x v="2"/>
    <x v="24"/>
    <s v="Boise"/>
    <x v="2"/>
    <x v="18"/>
    <n v="575"/>
    <n v="143749.99999999997"/>
    <n v="50312.499999999985"/>
    <n v="0.35"/>
    <x v="2"/>
  </r>
  <r>
    <x v="3"/>
    <n v="1197831"/>
    <x v="258"/>
    <x v="2"/>
    <x v="24"/>
    <s v="Boise"/>
    <x v="3"/>
    <x v="8"/>
    <n v="500"/>
    <n v="175000"/>
    <n v="78750"/>
    <n v="0.45"/>
    <x v="2"/>
  </r>
  <r>
    <x v="3"/>
    <n v="1197831"/>
    <x v="258"/>
    <x v="2"/>
    <x v="24"/>
    <s v="Boise"/>
    <x v="4"/>
    <x v="0"/>
    <n v="400"/>
    <n v="200000"/>
    <n v="60000"/>
    <n v="0.3"/>
    <x v="2"/>
  </r>
  <r>
    <x v="3"/>
    <n v="1197831"/>
    <x v="258"/>
    <x v="2"/>
    <x v="24"/>
    <s v="Boise"/>
    <x v="5"/>
    <x v="2"/>
    <n v="750"/>
    <n v="337500"/>
    <n v="168750"/>
    <n v="0.5"/>
    <x v="2"/>
  </r>
  <r>
    <x v="3"/>
    <n v="1197831"/>
    <x v="288"/>
    <x v="2"/>
    <x v="24"/>
    <s v="Boise"/>
    <x v="0"/>
    <x v="2"/>
    <n v="750"/>
    <n v="337500"/>
    <n v="118124.99999999999"/>
    <n v="0.35"/>
    <x v="2"/>
  </r>
  <r>
    <x v="3"/>
    <n v="1197831"/>
    <x v="288"/>
    <x v="2"/>
    <x v="24"/>
    <s v="Boise"/>
    <x v="1"/>
    <x v="0"/>
    <n v="750"/>
    <n v="375000"/>
    <n v="131250"/>
    <n v="0.35"/>
    <x v="2"/>
  </r>
  <r>
    <x v="3"/>
    <n v="1197831"/>
    <x v="288"/>
    <x v="2"/>
    <x v="24"/>
    <s v="Boise"/>
    <x v="2"/>
    <x v="0"/>
    <n v="600"/>
    <n v="300000"/>
    <n v="105000"/>
    <n v="0.35"/>
    <x v="2"/>
  </r>
  <r>
    <x v="3"/>
    <n v="1197831"/>
    <x v="288"/>
    <x v="2"/>
    <x v="24"/>
    <s v="Boise"/>
    <x v="3"/>
    <x v="0"/>
    <n v="550"/>
    <n v="275000"/>
    <n v="123750"/>
    <n v="0.45"/>
    <x v="2"/>
  </r>
  <r>
    <x v="3"/>
    <n v="1197831"/>
    <x v="288"/>
    <x v="2"/>
    <x v="24"/>
    <s v="Boise"/>
    <x v="4"/>
    <x v="4"/>
    <n v="450"/>
    <n v="247500.00000000003"/>
    <n v="74250"/>
    <n v="0.3"/>
    <x v="2"/>
  </r>
  <r>
    <x v="3"/>
    <n v="1197831"/>
    <x v="288"/>
    <x v="2"/>
    <x v="24"/>
    <s v="Boise"/>
    <x v="5"/>
    <x v="12"/>
    <n v="825"/>
    <n v="495000.00000000006"/>
    <n v="247500.00000000003"/>
    <n v="0.5"/>
    <x v="2"/>
  </r>
  <r>
    <x v="3"/>
    <n v="1197831"/>
    <x v="320"/>
    <x v="2"/>
    <x v="24"/>
    <s v="Boise"/>
    <x v="0"/>
    <x v="0"/>
    <n v="775"/>
    <n v="387500"/>
    <n v="155000"/>
    <n v="0.39999999999999997"/>
    <x v="2"/>
  </r>
  <r>
    <x v="3"/>
    <n v="1197831"/>
    <x v="320"/>
    <x v="2"/>
    <x v="24"/>
    <s v="Boise"/>
    <x v="1"/>
    <x v="4"/>
    <n v="775"/>
    <n v="426250.00000000006"/>
    <n v="170500"/>
    <n v="0.39999999999999997"/>
    <x v="2"/>
  </r>
  <r>
    <x v="3"/>
    <n v="1197831"/>
    <x v="320"/>
    <x v="2"/>
    <x v="24"/>
    <s v="Boise"/>
    <x v="2"/>
    <x v="0"/>
    <n v="925"/>
    <n v="462500"/>
    <n v="184999.99999999997"/>
    <n v="0.39999999999999997"/>
    <x v="2"/>
  </r>
  <r>
    <x v="3"/>
    <n v="1197831"/>
    <x v="320"/>
    <x v="2"/>
    <x v="24"/>
    <s v="Boise"/>
    <x v="3"/>
    <x v="0"/>
    <n v="525"/>
    <n v="262500"/>
    <n v="131250"/>
    <n v="0.5"/>
    <x v="2"/>
  </r>
  <r>
    <x v="3"/>
    <n v="1197831"/>
    <x v="320"/>
    <x v="2"/>
    <x v="24"/>
    <s v="Boise"/>
    <x v="4"/>
    <x v="4"/>
    <n v="525"/>
    <n v="288750.00000000006"/>
    <n v="101062.50000000001"/>
    <n v="0.35"/>
    <x v="2"/>
  </r>
  <r>
    <x v="0"/>
    <n v="1197831"/>
    <x v="320"/>
    <x v="2"/>
    <x v="24"/>
    <s v="Boise"/>
    <x v="5"/>
    <x v="5"/>
    <n v="800"/>
    <n v="520000"/>
    <n v="286000"/>
    <n v="0.55000000000000004"/>
    <x v="2"/>
  </r>
  <r>
    <x v="0"/>
    <n v="1197831"/>
    <x v="353"/>
    <x v="2"/>
    <x v="24"/>
    <s v="Boise"/>
    <x v="0"/>
    <x v="0"/>
    <n v="750"/>
    <n v="375000"/>
    <n v="150000"/>
    <n v="0.39999999999999997"/>
    <x v="2"/>
  </r>
  <r>
    <x v="0"/>
    <n v="1197831"/>
    <x v="353"/>
    <x v="2"/>
    <x v="24"/>
    <s v="Boise"/>
    <x v="1"/>
    <x v="4"/>
    <n v="750"/>
    <n v="412500.00000000006"/>
    <n v="165000"/>
    <n v="0.39999999999999997"/>
    <x v="2"/>
  </r>
  <r>
    <x v="0"/>
    <n v="1197831"/>
    <x v="353"/>
    <x v="2"/>
    <x v="24"/>
    <s v="Boise"/>
    <x v="2"/>
    <x v="0"/>
    <n v="925"/>
    <n v="462500"/>
    <n v="184999.99999999997"/>
    <n v="0.39999999999999997"/>
    <x v="2"/>
  </r>
  <r>
    <x v="0"/>
    <n v="1197831"/>
    <x v="353"/>
    <x v="2"/>
    <x v="24"/>
    <s v="Boise"/>
    <x v="3"/>
    <x v="0"/>
    <n v="475"/>
    <n v="237500"/>
    <n v="118750"/>
    <n v="0.5"/>
    <x v="2"/>
  </r>
  <r>
    <x v="2"/>
    <n v="1197831"/>
    <x v="353"/>
    <x v="2"/>
    <x v="24"/>
    <s v="Boise"/>
    <x v="4"/>
    <x v="4"/>
    <n v="475"/>
    <n v="261250.00000000003"/>
    <n v="91437.5"/>
    <n v="0.35"/>
    <x v="2"/>
  </r>
  <r>
    <x v="2"/>
    <n v="1197831"/>
    <x v="353"/>
    <x v="2"/>
    <x v="24"/>
    <s v="Boise"/>
    <x v="5"/>
    <x v="3"/>
    <n v="725"/>
    <n v="435000"/>
    <n v="239250.00000000003"/>
    <n v="0.55000000000000004"/>
    <x v="2"/>
  </r>
  <r>
    <x v="2"/>
    <n v="1197831"/>
    <x v="381"/>
    <x v="2"/>
    <x v="24"/>
    <s v="Boise"/>
    <x v="0"/>
    <x v="4"/>
    <n v="675"/>
    <n v="371250.00000000006"/>
    <n v="148500"/>
    <n v="0.39999999999999997"/>
    <x v="2"/>
  </r>
  <r>
    <x v="2"/>
    <n v="1197831"/>
    <x v="381"/>
    <x v="2"/>
    <x v="24"/>
    <s v="Boise"/>
    <x v="1"/>
    <x v="4"/>
    <n v="625"/>
    <n v="343750.00000000006"/>
    <n v="137500"/>
    <n v="0.39999999999999997"/>
    <x v="2"/>
  </r>
  <r>
    <x v="2"/>
    <n v="1197831"/>
    <x v="381"/>
    <x v="2"/>
    <x v="24"/>
    <s v="Boise"/>
    <x v="2"/>
    <x v="3"/>
    <n v="675"/>
    <n v="405000"/>
    <n v="162000"/>
    <n v="0.39999999999999997"/>
    <x v="2"/>
  </r>
  <r>
    <x v="2"/>
    <n v="1197831"/>
    <x v="381"/>
    <x v="2"/>
    <x v="24"/>
    <s v="Boise"/>
    <x v="3"/>
    <x v="3"/>
    <n v="400"/>
    <n v="240000"/>
    <n v="120000"/>
    <n v="0.5"/>
    <x v="2"/>
  </r>
  <r>
    <x v="2"/>
    <n v="1197831"/>
    <x v="381"/>
    <x v="2"/>
    <x v="24"/>
    <s v="Boise"/>
    <x v="4"/>
    <x v="4"/>
    <n v="400"/>
    <n v="220000.00000000003"/>
    <n v="77000"/>
    <n v="0.35"/>
    <x v="2"/>
  </r>
  <r>
    <x v="2"/>
    <n v="1197831"/>
    <x v="381"/>
    <x v="2"/>
    <x v="24"/>
    <s v="Boise"/>
    <x v="5"/>
    <x v="0"/>
    <n v="625"/>
    <n v="312500"/>
    <n v="171875"/>
    <n v="0.55000000000000004"/>
    <x v="2"/>
  </r>
  <r>
    <x v="2"/>
    <n v="1197831"/>
    <x v="410"/>
    <x v="2"/>
    <x v="24"/>
    <s v="Boise"/>
    <x v="0"/>
    <x v="1"/>
    <n v="575"/>
    <n v="230000"/>
    <n v="91999.999999999985"/>
    <n v="0.39999999999999997"/>
    <x v="2"/>
  </r>
  <r>
    <x v="2"/>
    <n v="1197831"/>
    <x v="410"/>
    <x v="2"/>
    <x v="24"/>
    <s v="Boise"/>
    <x v="1"/>
    <x v="1"/>
    <n v="575"/>
    <n v="230000"/>
    <n v="91999.999999999985"/>
    <n v="0.39999999999999997"/>
    <x v="2"/>
  </r>
  <r>
    <x v="2"/>
    <n v="1197831"/>
    <x v="410"/>
    <x v="2"/>
    <x v="24"/>
    <s v="Boise"/>
    <x v="2"/>
    <x v="2"/>
    <n v="525"/>
    <n v="236250"/>
    <n v="94499.999999999985"/>
    <n v="0.39999999999999997"/>
    <x v="2"/>
  </r>
  <r>
    <x v="2"/>
    <n v="1197831"/>
    <x v="410"/>
    <x v="2"/>
    <x v="24"/>
    <s v="Boise"/>
    <x v="3"/>
    <x v="2"/>
    <n v="375"/>
    <n v="168750"/>
    <n v="84375"/>
    <n v="0.5"/>
    <x v="2"/>
  </r>
  <r>
    <x v="2"/>
    <n v="1197831"/>
    <x v="410"/>
    <x v="2"/>
    <x v="24"/>
    <s v="Boise"/>
    <x v="4"/>
    <x v="8"/>
    <n v="350"/>
    <n v="122500"/>
    <n v="42875"/>
    <n v="0.35"/>
    <x v="2"/>
  </r>
  <r>
    <x v="2"/>
    <n v="1197831"/>
    <x v="410"/>
    <x v="2"/>
    <x v="24"/>
    <s v="Boise"/>
    <x v="5"/>
    <x v="2"/>
    <n v="525"/>
    <n v="236250"/>
    <n v="129937.50000000001"/>
    <n v="0.55000000000000004"/>
    <x v="2"/>
  </r>
  <r>
    <x v="2"/>
    <n v="1197831"/>
    <x v="442"/>
    <x v="2"/>
    <x v="24"/>
    <s v="Boise"/>
    <x v="0"/>
    <x v="8"/>
    <n v="675"/>
    <n v="236250"/>
    <n v="94499.999999999985"/>
    <n v="0.39999999999999997"/>
    <x v="2"/>
  </r>
  <r>
    <x v="2"/>
    <n v="1197831"/>
    <x v="442"/>
    <x v="2"/>
    <x v="24"/>
    <s v="Boise"/>
    <x v="1"/>
    <x v="8"/>
    <n v="675"/>
    <n v="236250"/>
    <n v="94499.999999999985"/>
    <n v="0.39999999999999997"/>
    <x v="2"/>
  </r>
  <r>
    <x v="2"/>
    <n v="1197831"/>
    <x v="442"/>
    <x v="2"/>
    <x v="24"/>
    <s v="Boise"/>
    <x v="2"/>
    <x v="3"/>
    <n v="600"/>
    <n v="360000"/>
    <n v="144000"/>
    <n v="0.39999999999999997"/>
    <x v="2"/>
  </r>
  <r>
    <x v="2"/>
    <n v="1197831"/>
    <x v="442"/>
    <x v="2"/>
    <x v="24"/>
    <s v="Boise"/>
    <x v="3"/>
    <x v="3"/>
    <n v="450"/>
    <n v="270000"/>
    <n v="135000"/>
    <n v="0.5"/>
    <x v="2"/>
  </r>
  <r>
    <x v="2"/>
    <n v="1197831"/>
    <x v="442"/>
    <x v="2"/>
    <x v="24"/>
    <s v="Boise"/>
    <x v="4"/>
    <x v="13"/>
    <n v="425"/>
    <n v="233749.99999999997"/>
    <n v="81812.499999999985"/>
    <n v="0.35"/>
    <x v="2"/>
  </r>
  <r>
    <x v="2"/>
    <n v="1197831"/>
    <x v="442"/>
    <x v="2"/>
    <x v="24"/>
    <s v="Boise"/>
    <x v="5"/>
    <x v="5"/>
    <n v="625"/>
    <n v="406250"/>
    <n v="223437.50000000003"/>
    <n v="0.55000000000000004"/>
    <x v="2"/>
  </r>
  <r>
    <x v="0"/>
    <n v="1197831"/>
    <x v="471"/>
    <x v="2"/>
    <x v="24"/>
    <s v="Boise"/>
    <x v="0"/>
    <x v="13"/>
    <n v="775"/>
    <n v="426249.99999999994"/>
    <n v="170499.99999999997"/>
    <n v="0.39999999999999997"/>
    <x v="2"/>
  </r>
  <r>
    <x v="0"/>
    <n v="1197831"/>
    <x v="471"/>
    <x v="2"/>
    <x v="24"/>
    <s v="Boise"/>
    <x v="1"/>
    <x v="13"/>
    <n v="775"/>
    <n v="426249.99999999994"/>
    <n v="170499.99999999997"/>
    <n v="0.39999999999999997"/>
    <x v="2"/>
  </r>
  <r>
    <x v="0"/>
    <n v="1197831"/>
    <x v="471"/>
    <x v="2"/>
    <x v="24"/>
    <s v="Boise"/>
    <x v="2"/>
    <x v="3"/>
    <n v="675"/>
    <n v="405000"/>
    <n v="162000"/>
    <n v="0.39999999999999997"/>
    <x v="2"/>
  </r>
  <r>
    <x v="0"/>
    <n v="1197831"/>
    <x v="471"/>
    <x v="2"/>
    <x v="24"/>
    <s v="Boise"/>
    <x v="3"/>
    <x v="3"/>
    <n v="525"/>
    <n v="315000"/>
    <n v="157500"/>
    <n v="0.5"/>
    <x v="2"/>
  </r>
  <r>
    <x v="0"/>
    <n v="1197831"/>
    <x v="471"/>
    <x v="2"/>
    <x v="24"/>
    <s v="Boise"/>
    <x v="4"/>
    <x v="13"/>
    <n v="475"/>
    <n v="261249.99999999997"/>
    <n v="91437.499999999985"/>
    <n v="0.35"/>
    <x v="2"/>
  </r>
  <r>
    <x v="0"/>
    <n v="1197831"/>
    <x v="471"/>
    <x v="2"/>
    <x v="24"/>
    <s v="Boise"/>
    <x v="5"/>
    <x v="5"/>
    <n v="725"/>
    <n v="471250"/>
    <n v="259187.50000000003"/>
    <n v="0.55000000000000004"/>
    <x v="2"/>
  </r>
  <r>
    <x v="0"/>
    <n v="1128299"/>
    <x v="187"/>
    <x v="2"/>
    <x v="24"/>
    <s v="Boise"/>
    <x v="0"/>
    <x v="48"/>
    <n v="425"/>
    <n v="127499.99999999997"/>
    <n v="44624.999999999985"/>
    <n v="0.35"/>
    <x v="2"/>
  </r>
  <r>
    <x v="0"/>
    <n v="1128299"/>
    <x v="187"/>
    <x v="2"/>
    <x v="24"/>
    <s v="Boise"/>
    <x v="1"/>
    <x v="1"/>
    <n v="425"/>
    <n v="170000"/>
    <n v="68000"/>
    <n v="0.4"/>
    <x v="2"/>
  </r>
  <r>
    <x v="0"/>
    <n v="1128299"/>
    <x v="187"/>
    <x v="2"/>
    <x v="24"/>
    <s v="Boise"/>
    <x v="2"/>
    <x v="1"/>
    <n v="425"/>
    <n v="170000"/>
    <n v="59499.999999999993"/>
    <n v="0.35"/>
    <x v="2"/>
  </r>
  <r>
    <x v="0"/>
    <n v="1128299"/>
    <x v="187"/>
    <x v="2"/>
    <x v="24"/>
    <s v="Boise"/>
    <x v="3"/>
    <x v="1"/>
    <n v="275"/>
    <n v="110000"/>
    <n v="38500"/>
    <n v="0.35"/>
    <x v="2"/>
  </r>
  <r>
    <x v="0"/>
    <n v="1128299"/>
    <x v="187"/>
    <x v="2"/>
    <x v="24"/>
    <s v="Boise"/>
    <x v="4"/>
    <x v="14"/>
    <n v="225"/>
    <n v="101250.00000000001"/>
    <n v="30375.000000000004"/>
    <n v="0.3"/>
    <x v="2"/>
  </r>
  <r>
    <x v="0"/>
    <n v="1128299"/>
    <x v="187"/>
    <x v="2"/>
    <x v="24"/>
    <s v="Boise"/>
    <x v="5"/>
    <x v="1"/>
    <n v="425"/>
    <n v="170000"/>
    <n v="42500"/>
    <n v="0.25"/>
    <x v="2"/>
  </r>
  <r>
    <x v="0"/>
    <n v="1128299"/>
    <x v="697"/>
    <x v="2"/>
    <x v="24"/>
    <s v="Boise"/>
    <x v="0"/>
    <x v="48"/>
    <n v="475"/>
    <n v="142499.99999999997"/>
    <n v="49874.999999999985"/>
    <n v="0.35"/>
    <x v="2"/>
  </r>
  <r>
    <x v="0"/>
    <n v="1128299"/>
    <x v="697"/>
    <x v="2"/>
    <x v="24"/>
    <s v="Boise"/>
    <x v="1"/>
    <x v="1"/>
    <n v="375"/>
    <n v="150000"/>
    <n v="60000"/>
    <n v="0.4"/>
    <x v="2"/>
  </r>
  <r>
    <x v="0"/>
    <n v="1128299"/>
    <x v="697"/>
    <x v="2"/>
    <x v="24"/>
    <s v="Boise"/>
    <x v="2"/>
    <x v="1"/>
    <n v="375"/>
    <n v="150000"/>
    <n v="52500"/>
    <n v="0.35"/>
    <x v="2"/>
  </r>
  <r>
    <x v="0"/>
    <n v="1128299"/>
    <x v="697"/>
    <x v="2"/>
    <x v="25"/>
    <s v="Phoenix"/>
    <x v="3"/>
    <x v="1"/>
    <n v="225"/>
    <n v="90000"/>
    <n v="31499.999999999996"/>
    <n v="0.35"/>
    <x v="2"/>
  </r>
  <r>
    <x v="0"/>
    <n v="1128299"/>
    <x v="697"/>
    <x v="2"/>
    <x v="25"/>
    <s v="Phoenix"/>
    <x v="4"/>
    <x v="14"/>
    <n v="150"/>
    <n v="67500.000000000015"/>
    <n v="20250.000000000004"/>
    <n v="0.3"/>
    <x v="2"/>
  </r>
  <r>
    <x v="0"/>
    <n v="1128299"/>
    <x v="697"/>
    <x v="2"/>
    <x v="25"/>
    <s v="Phoenix"/>
    <x v="5"/>
    <x v="1"/>
    <n v="350"/>
    <n v="140000"/>
    <n v="35000"/>
    <n v="0.25"/>
    <x v="2"/>
  </r>
  <r>
    <x v="0"/>
    <n v="1128299"/>
    <x v="227"/>
    <x v="2"/>
    <x v="25"/>
    <s v="Phoenix"/>
    <x v="0"/>
    <x v="1"/>
    <n v="500"/>
    <n v="200000"/>
    <n v="70000"/>
    <n v="0.35"/>
    <x v="2"/>
  </r>
  <r>
    <x v="0"/>
    <n v="1128299"/>
    <x v="227"/>
    <x v="2"/>
    <x v="25"/>
    <s v="Phoenix"/>
    <x v="1"/>
    <x v="0"/>
    <n v="350"/>
    <n v="175000"/>
    <n v="70000"/>
    <n v="0.4"/>
    <x v="2"/>
  </r>
  <r>
    <x v="0"/>
    <n v="1128299"/>
    <x v="227"/>
    <x v="2"/>
    <x v="25"/>
    <s v="Phoenix"/>
    <x v="2"/>
    <x v="0"/>
    <n v="350"/>
    <n v="175000"/>
    <n v="61249.999999999993"/>
    <n v="0.35"/>
    <x v="2"/>
  </r>
  <r>
    <x v="0"/>
    <n v="1128299"/>
    <x v="227"/>
    <x v="2"/>
    <x v="25"/>
    <s v="Phoenix"/>
    <x v="3"/>
    <x v="0"/>
    <n v="225"/>
    <n v="112500"/>
    <n v="39375"/>
    <n v="0.35"/>
    <x v="2"/>
  </r>
  <r>
    <x v="0"/>
    <n v="1128299"/>
    <x v="227"/>
    <x v="2"/>
    <x v="25"/>
    <s v="Phoenix"/>
    <x v="4"/>
    <x v="4"/>
    <n v="125"/>
    <n v="68750.000000000015"/>
    <n v="20625.000000000004"/>
    <n v="0.3"/>
    <x v="2"/>
  </r>
  <r>
    <x v="0"/>
    <n v="1128299"/>
    <x v="227"/>
    <x v="2"/>
    <x v="25"/>
    <s v="Phoenix"/>
    <x v="5"/>
    <x v="0"/>
    <n v="325"/>
    <n v="162500"/>
    <n v="40625"/>
    <n v="0.25"/>
    <x v="2"/>
  </r>
  <r>
    <x v="0"/>
    <n v="1128299"/>
    <x v="246"/>
    <x v="2"/>
    <x v="25"/>
    <s v="Phoenix"/>
    <x v="0"/>
    <x v="0"/>
    <n v="500"/>
    <n v="250000"/>
    <n v="87500"/>
    <n v="0.35"/>
    <x v="2"/>
  </r>
  <r>
    <x v="0"/>
    <n v="1128299"/>
    <x v="246"/>
    <x v="2"/>
    <x v="25"/>
    <s v="Phoenix"/>
    <x v="1"/>
    <x v="4"/>
    <n v="300"/>
    <n v="165000.00000000003"/>
    <n v="66000.000000000015"/>
    <n v="0.4"/>
    <x v="2"/>
  </r>
  <r>
    <x v="0"/>
    <n v="1128299"/>
    <x v="246"/>
    <x v="2"/>
    <x v="25"/>
    <s v="Phoenix"/>
    <x v="2"/>
    <x v="4"/>
    <n v="350"/>
    <n v="192500.00000000003"/>
    <n v="67375"/>
    <n v="0.35"/>
    <x v="2"/>
  </r>
  <r>
    <x v="0"/>
    <n v="1128299"/>
    <x v="246"/>
    <x v="2"/>
    <x v="25"/>
    <s v="Phoenix"/>
    <x v="3"/>
    <x v="0"/>
    <n v="250"/>
    <n v="125000"/>
    <n v="43750"/>
    <n v="0.35"/>
    <x v="2"/>
  </r>
  <r>
    <x v="0"/>
    <n v="1128299"/>
    <x v="246"/>
    <x v="2"/>
    <x v="25"/>
    <s v="Phoenix"/>
    <x v="4"/>
    <x v="4"/>
    <n v="150"/>
    <n v="82500.000000000015"/>
    <n v="24750.000000000004"/>
    <n v="0.3"/>
    <x v="2"/>
  </r>
  <r>
    <x v="0"/>
    <n v="1128299"/>
    <x v="246"/>
    <x v="2"/>
    <x v="25"/>
    <s v="Phoenix"/>
    <x v="5"/>
    <x v="6"/>
    <n v="325"/>
    <n v="227500"/>
    <n v="56875"/>
    <n v="0.25"/>
    <x v="2"/>
  </r>
  <r>
    <x v="0"/>
    <n v="1128299"/>
    <x v="277"/>
    <x v="2"/>
    <x v="25"/>
    <s v="Phoenix"/>
    <x v="0"/>
    <x v="0"/>
    <n v="525"/>
    <n v="262500"/>
    <n v="91875"/>
    <n v="0.35"/>
    <x v="2"/>
  </r>
  <r>
    <x v="0"/>
    <n v="1128299"/>
    <x v="277"/>
    <x v="2"/>
    <x v="25"/>
    <s v="Phoenix"/>
    <x v="1"/>
    <x v="4"/>
    <n v="375"/>
    <n v="206250.00000000003"/>
    <n v="82500.000000000015"/>
    <n v="0.4"/>
    <x v="2"/>
  </r>
  <r>
    <x v="0"/>
    <n v="1128299"/>
    <x v="277"/>
    <x v="2"/>
    <x v="25"/>
    <s v="Phoenix"/>
    <x v="2"/>
    <x v="4"/>
    <n v="400"/>
    <n v="220000.00000000003"/>
    <n v="77000"/>
    <n v="0.35"/>
    <x v="2"/>
  </r>
  <r>
    <x v="0"/>
    <n v="1128299"/>
    <x v="277"/>
    <x v="2"/>
    <x v="25"/>
    <s v="Phoenix"/>
    <x v="3"/>
    <x v="0"/>
    <n v="300"/>
    <n v="150000"/>
    <n v="52500"/>
    <n v="0.35"/>
    <x v="2"/>
  </r>
  <r>
    <x v="0"/>
    <n v="1128299"/>
    <x v="277"/>
    <x v="2"/>
    <x v="25"/>
    <s v="Phoenix"/>
    <x v="4"/>
    <x v="4"/>
    <n v="200"/>
    <n v="110000.00000000001"/>
    <n v="33000"/>
    <n v="0.3"/>
    <x v="2"/>
  </r>
  <r>
    <x v="0"/>
    <n v="1128299"/>
    <x v="277"/>
    <x v="2"/>
    <x v="25"/>
    <s v="Phoenix"/>
    <x v="5"/>
    <x v="6"/>
    <n v="375"/>
    <n v="262500"/>
    <n v="65625"/>
    <n v="0.25"/>
    <x v="2"/>
  </r>
  <r>
    <x v="0"/>
    <n v="1128299"/>
    <x v="307"/>
    <x v="2"/>
    <x v="25"/>
    <s v="Phoenix"/>
    <x v="0"/>
    <x v="0"/>
    <n v="625"/>
    <n v="312500"/>
    <n v="109375"/>
    <n v="0.35"/>
    <x v="2"/>
  </r>
  <r>
    <x v="0"/>
    <n v="1128299"/>
    <x v="307"/>
    <x v="2"/>
    <x v="25"/>
    <s v="Phoenix"/>
    <x v="1"/>
    <x v="4"/>
    <n v="475"/>
    <n v="261250.00000000003"/>
    <n v="104500.00000000001"/>
    <n v="0.4"/>
    <x v="2"/>
  </r>
  <r>
    <x v="0"/>
    <n v="1128299"/>
    <x v="307"/>
    <x v="2"/>
    <x v="25"/>
    <s v="Phoenix"/>
    <x v="2"/>
    <x v="4"/>
    <n v="475"/>
    <n v="261250.00000000003"/>
    <n v="91437.5"/>
    <n v="0.35"/>
    <x v="2"/>
  </r>
  <r>
    <x v="0"/>
    <n v="1128299"/>
    <x v="307"/>
    <x v="2"/>
    <x v="25"/>
    <s v="Phoenix"/>
    <x v="3"/>
    <x v="0"/>
    <n v="350"/>
    <n v="175000"/>
    <n v="61249.999999999993"/>
    <n v="0.35"/>
    <x v="2"/>
  </r>
  <r>
    <x v="0"/>
    <n v="1128299"/>
    <x v="307"/>
    <x v="2"/>
    <x v="25"/>
    <s v="Phoenix"/>
    <x v="4"/>
    <x v="4"/>
    <n v="225"/>
    <n v="123750.00000000001"/>
    <n v="37125"/>
    <n v="0.3"/>
    <x v="2"/>
  </r>
  <r>
    <x v="0"/>
    <n v="1128299"/>
    <x v="307"/>
    <x v="2"/>
    <x v="25"/>
    <s v="Phoenix"/>
    <x v="5"/>
    <x v="6"/>
    <n v="525"/>
    <n v="367500"/>
    <n v="91875"/>
    <n v="0.25"/>
    <x v="2"/>
  </r>
  <r>
    <x v="0"/>
    <n v="1128299"/>
    <x v="336"/>
    <x v="2"/>
    <x v="25"/>
    <s v="Phoenix"/>
    <x v="0"/>
    <x v="0"/>
    <n v="675"/>
    <n v="337500"/>
    <n v="118124.99999999999"/>
    <n v="0.35"/>
    <x v="2"/>
  </r>
  <r>
    <x v="0"/>
    <n v="1128299"/>
    <x v="336"/>
    <x v="2"/>
    <x v="25"/>
    <s v="Phoenix"/>
    <x v="1"/>
    <x v="4"/>
    <n v="525"/>
    <n v="288750.00000000006"/>
    <n v="115500.00000000003"/>
    <n v="0.4"/>
    <x v="2"/>
  </r>
  <r>
    <x v="0"/>
    <n v="1128299"/>
    <x v="336"/>
    <x v="2"/>
    <x v="25"/>
    <s v="Phoenix"/>
    <x v="2"/>
    <x v="4"/>
    <n v="475"/>
    <n v="261250.00000000003"/>
    <n v="91437.5"/>
    <n v="0.35"/>
    <x v="2"/>
  </r>
  <r>
    <x v="0"/>
    <n v="1128299"/>
    <x v="336"/>
    <x v="2"/>
    <x v="25"/>
    <s v="Phoenix"/>
    <x v="3"/>
    <x v="0"/>
    <n v="375"/>
    <n v="187500"/>
    <n v="65625"/>
    <n v="0.35"/>
    <x v="2"/>
  </r>
  <r>
    <x v="0"/>
    <n v="1128299"/>
    <x v="336"/>
    <x v="2"/>
    <x v="25"/>
    <s v="Phoenix"/>
    <x v="4"/>
    <x v="4"/>
    <n v="425"/>
    <n v="233750.00000000003"/>
    <n v="70125"/>
    <n v="0.3"/>
    <x v="2"/>
  </r>
  <r>
    <x v="0"/>
    <n v="1128299"/>
    <x v="336"/>
    <x v="2"/>
    <x v="25"/>
    <s v="Phoenix"/>
    <x v="5"/>
    <x v="6"/>
    <n v="425"/>
    <n v="297500"/>
    <n v="74375"/>
    <n v="0.25"/>
    <x v="2"/>
  </r>
  <r>
    <x v="0"/>
    <n v="1128299"/>
    <x v="368"/>
    <x v="2"/>
    <x v="25"/>
    <s v="Phoenix"/>
    <x v="0"/>
    <x v="4"/>
    <n v="625"/>
    <n v="343750.00000000006"/>
    <n v="120312.50000000001"/>
    <n v="0.35"/>
    <x v="2"/>
  </r>
  <r>
    <x v="0"/>
    <n v="1128299"/>
    <x v="368"/>
    <x v="2"/>
    <x v="25"/>
    <s v="Phoenix"/>
    <x v="1"/>
    <x v="12"/>
    <n v="575"/>
    <n v="345000.00000000006"/>
    <n v="138000.00000000003"/>
    <n v="0.4"/>
    <x v="2"/>
  </r>
  <r>
    <x v="0"/>
    <n v="1128299"/>
    <x v="368"/>
    <x v="2"/>
    <x v="25"/>
    <s v="Phoenix"/>
    <x v="2"/>
    <x v="4"/>
    <n v="450"/>
    <n v="247500.00000000003"/>
    <n v="86625"/>
    <n v="0.35"/>
    <x v="2"/>
  </r>
  <r>
    <x v="0"/>
    <n v="1128299"/>
    <x v="368"/>
    <x v="2"/>
    <x v="25"/>
    <s v="Phoenix"/>
    <x v="3"/>
    <x v="4"/>
    <n v="400"/>
    <n v="220000.00000000003"/>
    <n v="77000"/>
    <n v="0.35"/>
    <x v="2"/>
  </r>
  <r>
    <x v="0"/>
    <n v="1128299"/>
    <x v="368"/>
    <x v="2"/>
    <x v="25"/>
    <s v="Phoenix"/>
    <x v="4"/>
    <x v="5"/>
    <n v="400"/>
    <n v="260000"/>
    <n v="78000"/>
    <n v="0.3"/>
    <x v="2"/>
  </r>
  <r>
    <x v="0"/>
    <n v="1128299"/>
    <x v="368"/>
    <x v="2"/>
    <x v="25"/>
    <s v="Phoenix"/>
    <x v="5"/>
    <x v="6"/>
    <n v="375"/>
    <n v="262500"/>
    <n v="65625"/>
    <n v="0.25"/>
    <x v="2"/>
  </r>
  <r>
    <x v="0"/>
    <n v="1128299"/>
    <x v="400"/>
    <x v="2"/>
    <x v="25"/>
    <s v="Phoenix"/>
    <x v="0"/>
    <x v="14"/>
    <n v="575"/>
    <n v="258750.00000000003"/>
    <n v="90562.5"/>
    <n v="0.35"/>
    <x v="2"/>
  </r>
  <r>
    <x v="0"/>
    <n v="1128299"/>
    <x v="400"/>
    <x v="2"/>
    <x v="25"/>
    <s v="Phoenix"/>
    <x v="1"/>
    <x v="29"/>
    <n v="575"/>
    <n v="287500.00000000006"/>
    <n v="115000.00000000003"/>
    <n v="0.4"/>
    <x v="2"/>
  </r>
  <r>
    <x v="0"/>
    <n v="1128299"/>
    <x v="400"/>
    <x v="2"/>
    <x v="25"/>
    <s v="Phoenix"/>
    <x v="2"/>
    <x v="14"/>
    <n v="425"/>
    <n v="191250.00000000003"/>
    <n v="66937.5"/>
    <n v="0.35"/>
    <x v="2"/>
  </r>
  <r>
    <x v="0"/>
    <n v="1128299"/>
    <x v="400"/>
    <x v="2"/>
    <x v="25"/>
    <s v="Phoenix"/>
    <x v="3"/>
    <x v="14"/>
    <n v="375"/>
    <n v="168750.00000000003"/>
    <n v="59062.500000000007"/>
    <n v="0.35"/>
    <x v="2"/>
  </r>
  <r>
    <x v="0"/>
    <n v="1128299"/>
    <x v="400"/>
    <x v="2"/>
    <x v="25"/>
    <s v="Phoenix"/>
    <x v="4"/>
    <x v="4"/>
    <n v="375"/>
    <n v="206250.00000000003"/>
    <n v="61875.000000000007"/>
    <n v="0.3"/>
    <x v="2"/>
  </r>
  <r>
    <x v="0"/>
    <n v="1128299"/>
    <x v="400"/>
    <x v="2"/>
    <x v="25"/>
    <s v="Phoenix"/>
    <x v="5"/>
    <x v="12"/>
    <n v="425"/>
    <n v="255000.00000000003"/>
    <n v="63750.000000000007"/>
    <n v="0.25"/>
    <x v="2"/>
  </r>
  <r>
    <x v="0"/>
    <n v="1128299"/>
    <x v="429"/>
    <x v="2"/>
    <x v="25"/>
    <s v="Phoenix"/>
    <x v="0"/>
    <x v="14"/>
    <n v="500"/>
    <n v="225000.00000000003"/>
    <n v="78750"/>
    <n v="0.35"/>
    <x v="2"/>
  </r>
  <r>
    <x v="0"/>
    <n v="1128299"/>
    <x v="429"/>
    <x v="2"/>
    <x v="25"/>
    <s v="Phoenix"/>
    <x v="1"/>
    <x v="29"/>
    <n v="500"/>
    <n v="250000.00000000006"/>
    <n v="100000.00000000003"/>
    <n v="0.4"/>
    <x v="2"/>
  </r>
  <r>
    <x v="0"/>
    <n v="1128299"/>
    <x v="429"/>
    <x v="2"/>
    <x v="25"/>
    <s v="Phoenix"/>
    <x v="2"/>
    <x v="14"/>
    <n v="325"/>
    <n v="146250.00000000003"/>
    <n v="51187.500000000007"/>
    <n v="0.35"/>
    <x v="2"/>
  </r>
  <r>
    <x v="0"/>
    <n v="1128299"/>
    <x v="429"/>
    <x v="2"/>
    <x v="25"/>
    <s v="Phoenix"/>
    <x v="3"/>
    <x v="14"/>
    <n v="300"/>
    <n v="135000.00000000003"/>
    <n v="47250.000000000007"/>
    <n v="0.35"/>
    <x v="2"/>
  </r>
  <r>
    <x v="0"/>
    <n v="1128299"/>
    <x v="429"/>
    <x v="2"/>
    <x v="25"/>
    <s v="Phoenix"/>
    <x v="4"/>
    <x v="4"/>
    <n v="275"/>
    <n v="151250.00000000003"/>
    <n v="45375.000000000007"/>
    <n v="0.3"/>
    <x v="2"/>
  </r>
  <r>
    <x v="0"/>
    <n v="1128299"/>
    <x v="429"/>
    <x v="2"/>
    <x v="25"/>
    <s v="Phoenix"/>
    <x v="5"/>
    <x v="12"/>
    <n v="325"/>
    <n v="195000.00000000003"/>
    <n v="48750.000000000007"/>
    <n v="0.25"/>
    <x v="2"/>
  </r>
  <r>
    <x v="0"/>
    <n v="1128299"/>
    <x v="460"/>
    <x v="2"/>
    <x v="25"/>
    <s v="Phoenix"/>
    <x v="0"/>
    <x v="14"/>
    <n v="500"/>
    <n v="225000.00000000003"/>
    <n v="78750"/>
    <n v="0.35"/>
    <x v="2"/>
  </r>
  <r>
    <x v="0"/>
    <n v="1128299"/>
    <x v="460"/>
    <x v="2"/>
    <x v="25"/>
    <s v="Phoenix"/>
    <x v="1"/>
    <x v="29"/>
    <n v="525"/>
    <n v="262500.00000000006"/>
    <n v="105000.00000000003"/>
    <n v="0.4"/>
    <x v="2"/>
  </r>
  <r>
    <x v="0"/>
    <n v="1128299"/>
    <x v="460"/>
    <x v="2"/>
    <x v="25"/>
    <s v="Phoenix"/>
    <x v="2"/>
    <x v="14"/>
    <n v="375"/>
    <n v="168750.00000000003"/>
    <n v="59062.500000000007"/>
    <n v="0.35"/>
    <x v="2"/>
  </r>
  <r>
    <x v="0"/>
    <n v="1128299"/>
    <x v="460"/>
    <x v="2"/>
    <x v="25"/>
    <s v="Phoenix"/>
    <x v="3"/>
    <x v="14"/>
    <n v="350"/>
    <n v="157500.00000000003"/>
    <n v="55125.000000000007"/>
    <n v="0.35"/>
    <x v="2"/>
  </r>
  <r>
    <x v="0"/>
    <n v="1128299"/>
    <x v="460"/>
    <x v="2"/>
    <x v="25"/>
    <s v="Phoenix"/>
    <x v="4"/>
    <x v="4"/>
    <n v="300"/>
    <n v="165000.00000000003"/>
    <n v="49500.000000000007"/>
    <n v="0.3"/>
    <x v="2"/>
  </r>
  <r>
    <x v="0"/>
    <n v="1128299"/>
    <x v="460"/>
    <x v="2"/>
    <x v="25"/>
    <s v="Phoenix"/>
    <x v="5"/>
    <x v="12"/>
    <n v="425"/>
    <n v="255000.00000000003"/>
    <n v="63750.000000000007"/>
    <n v="0.25"/>
    <x v="2"/>
  </r>
  <r>
    <x v="0"/>
    <n v="1128299"/>
    <x v="489"/>
    <x v="2"/>
    <x v="25"/>
    <s v="Phoenix"/>
    <x v="0"/>
    <x v="14"/>
    <n v="625"/>
    <n v="281250.00000000006"/>
    <n v="98437.500000000015"/>
    <n v="0.35"/>
    <x v="2"/>
  </r>
  <r>
    <x v="0"/>
    <n v="1128299"/>
    <x v="489"/>
    <x v="2"/>
    <x v="25"/>
    <s v="Phoenix"/>
    <x v="1"/>
    <x v="29"/>
    <n v="625"/>
    <n v="312500.00000000012"/>
    <n v="125000.00000000006"/>
    <n v="0.4"/>
    <x v="2"/>
  </r>
  <r>
    <x v="4"/>
    <n v="1128299"/>
    <x v="489"/>
    <x v="2"/>
    <x v="25"/>
    <s v="Phoenix"/>
    <x v="2"/>
    <x v="14"/>
    <n v="425"/>
    <n v="191250.00000000003"/>
    <n v="66937.5"/>
    <n v="0.35"/>
    <x v="2"/>
  </r>
  <r>
    <x v="4"/>
    <n v="1128299"/>
    <x v="489"/>
    <x v="2"/>
    <x v="25"/>
    <s v="Phoenix"/>
    <x v="3"/>
    <x v="14"/>
    <n v="425"/>
    <n v="191250.00000000003"/>
    <n v="66937.5"/>
    <n v="0.35"/>
    <x v="2"/>
  </r>
  <r>
    <x v="4"/>
    <n v="1128299"/>
    <x v="489"/>
    <x v="2"/>
    <x v="25"/>
    <s v="Phoenix"/>
    <x v="4"/>
    <x v="4"/>
    <n v="350"/>
    <n v="192500.00000000003"/>
    <n v="57750.000000000007"/>
    <n v="0.3"/>
    <x v="2"/>
  </r>
  <r>
    <x v="4"/>
    <n v="1128299"/>
    <x v="489"/>
    <x v="2"/>
    <x v="25"/>
    <s v="Phoenix"/>
    <x v="5"/>
    <x v="12"/>
    <n v="450"/>
    <n v="270000.00000000006"/>
    <n v="67500.000000000015"/>
    <n v="0.25"/>
    <x v="2"/>
  </r>
  <r>
    <x v="4"/>
    <n v="1128299"/>
    <x v="190"/>
    <x v="2"/>
    <x v="25"/>
    <s v="Phoenix"/>
    <x v="0"/>
    <x v="57"/>
    <n v="475"/>
    <n v="166249.99999999997"/>
    <n v="58187.499999999985"/>
    <n v="0.35"/>
    <x v="2"/>
  </r>
  <r>
    <x v="4"/>
    <n v="1128299"/>
    <x v="190"/>
    <x v="2"/>
    <x v="25"/>
    <s v="Phoenix"/>
    <x v="1"/>
    <x v="2"/>
    <n v="475"/>
    <n v="213750"/>
    <n v="85500"/>
    <n v="0.4"/>
    <x v="2"/>
  </r>
  <r>
    <x v="4"/>
    <n v="1128299"/>
    <x v="190"/>
    <x v="2"/>
    <x v="25"/>
    <s v="Phoenix"/>
    <x v="2"/>
    <x v="2"/>
    <n v="475"/>
    <n v="213750"/>
    <n v="74812.5"/>
    <n v="0.35"/>
    <x v="2"/>
  </r>
  <r>
    <x v="4"/>
    <n v="1128299"/>
    <x v="190"/>
    <x v="2"/>
    <x v="25"/>
    <s v="Phoenix"/>
    <x v="3"/>
    <x v="2"/>
    <n v="325"/>
    <n v="146250"/>
    <n v="51187.5"/>
    <n v="0.35"/>
    <x v="2"/>
  </r>
  <r>
    <x v="4"/>
    <n v="1128299"/>
    <x v="190"/>
    <x v="2"/>
    <x v="25"/>
    <s v="Phoenix"/>
    <x v="4"/>
    <x v="29"/>
    <n v="275"/>
    <n v="137500.00000000003"/>
    <n v="41250.000000000007"/>
    <n v="0.3"/>
    <x v="2"/>
  </r>
  <r>
    <x v="4"/>
    <n v="1128299"/>
    <x v="190"/>
    <x v="2"/>
    <x v="25"/>
    <s v="Phoenix"/>
    <x v="5"/>
    <x v="2"/>
    <n v="475"/>
    <n v="213750"/>
    <n v="53437.5"/>
    <n v="0.25"/>
    <x v="2"/>
  </r>
  <r>
    <x v="4"/>
    <n v="1128299"/>
    <x v="700"/>
    <x v="2"/>
    <x v="25"/>
    <s v="Phoenix"/>
    <x v="0"/>
    <x v="57"/>
    <n v="525"/>
    <n v="183749.99999999997"/>
    <n v="64312.499999999985"/>
    <n v="0.35"/>
    <x v="2"/>
  </r>
  <r>
    <x v="4"/>
    <n v="1128299"/>
    <x v="700"/>
    <x v="2"/>
    <x v="25"/>
    <s v="Phoenix"/>
    <x v="1"/>
    <x v="2"/>
    <n v="425"/>
    <n v="191250"/>
    <n v="76500"/>
    <n v="0.4"/>
    <x v="2"/>
  </r>
  <r>
    <x v="4"/>
    <n v="1128299"/>
    <x v="700"/>
    <x v="2"/>
    <x v="25"/>
    <s v="Phoenix"/>
    <x v="2"/>
    <x v="2"/>
    <n v="425"/>
    <n v="191250"/>
    <n v="66937.5"/>
    <n v="0.35"/>
    <x v="2"/>
  </r>
  <r>
    <x v="4"/>
    <n v="1128299"/>
    <x v="700"/>
    <x v="2"/>
    <x v="26"/>
    <s v="Albuquerque"/>
    <x v="3"/>
    <x v="2"/>
    <n v="275"/>
    <n v="123750"/>
    <n v="43312.5"/>
    <n v="0.35"/>
    <x v="2"/>
  </r>
  <r>
    <x v="4"/>
    <n v="1128299"/>
    <x v="700"/>
    <x v="2"/>
    <x v="26"/>
    <s v="Albuquerque"/>
    <x v="4"/>
    <x v="29"/>
    <n v="200"/>
    <n v="100000.00000000003"/>
    <n v="30000.000000000007"/>
    <n v="0.3"/>
    <x v="2"/>
  </r>
  <r>
    <x v="4"/>
    <n v="1128299"/>
    <x v="700"/>
    <x v="2"/>
    <x v="26"/>
    <s v="Albuquerque"/>
    <x v="5"/>
    <x v="2"/>
    <n v="400"/>
    <n v="180000"/>
    <n v="45000"/>
    <n v="0.25"/>
    <x v="2"/>
  </r>
  <r>
    <x v="4"/>
    <n v="1128299"/>
    <x v="712"/>
    <x v="2"/>
    <x v="26"/>
    <s v="Albuquerque"/>
    <x v="0"/>
    <x v="2"/>
    <n v="550"/>
    <n v="247500"/>
    <n v="86625"/>
    <n v="0.35"/>
    <x v="2"/>
  </r>
  <r>
    <x v="4"/>
    <n v="1128299"/>
    <x v="712"/>
    <x v="2"/>
    <x v="26"/>
    <s v="Albuquerque"/>
    <x v="1"/>
    <x v="4"/>
    <n v="400"/>
    <n v="220000.00000000003"/>
    <n v="88000.000000000015"/>
    <n v="0.4"/>
    <x v="2"/>
  </r>
  <r>
    <x v="4"/>
    <n v="1128299"/>
    <x v="712"/>
    <x v="2"/>
    <x v="26"/>
    <s v="Albuquerque"/>
    <x v="2"/>
    <x v="4"/>
    <n v="400"/>
    <n v="220000.00000000003"/>
    <n v="77000"/>
    <n v="0.35"/>
    <x v="2"/>
  </r>
  <r>
    <x v="4"/>
    <n v="1128299"/>
    <x v="712"/>
    <x v="2"/>
    <x v="26"/>
    <s v="Albuquerque"/>
    <x v="3"/>
    <x v="4"/>
    <n v="275"/>
    <n v="151250.00000000003"/>
    <n v="52937.500000000007"/>
    <n v="0.35"/>
    <x v="2"/>
  </r>
  <r>
    <x v="4"/>
    <n v="1128299"/>
    <x v="712"/>
    <x v="2"/>
    <x v="26"/>
    <s v="Albuquerque"/>
    <x v="4"/>
    <x v="12"/>
    <n v="175"/>
    <n v="105000.00000000001"/>
    <n v="31500.000000000004"/>
    <n v="0.3"/>
    <x v="2"/>
  </r>
  <r>
    <x v="4"/>
    <n v="1128299"/>
    <x v="712"/>
    <x v="2"/>
    <x v="26"/>
    <s v="Albuquerque"/>
    <x v="5"/>
    <x v="4"/>
    <n v="375"/>
    <n v="206250.00000000003"/>
    <n v="51562.500000000007"/>
    <n v="0.25"/>
    <x v="2"/>
  </r>
  <r>
    <x v="4"/>
    <n v="1128299"/>
    <x v="249"/>
    <x v="2"/>
    <x v="26"/>
    <s v="Albuquerque"/>
    <x v="0"/>
    <x v="4"/>
    <n v="550"/>
    <n v="302500.00000000006"/>
    <n v="105875.00000000001"/>
    <n v="0.35"/>
    <x v="2"/>
  </r>
  <r>
    <x v="4"/>
    <n v="1128299"/>
    <x v="249"/>
    <x v="2"/>
    <x v="26"/>
    <s v="Albuquerque"/>
    <x v="1"/>
    <x v="12"/>
    <n v="350"/>
    <n v="210000.00000000003"/>
    <n v="84000.000000000015"/>
    <n v="0.4"/>
    <x v="2"/>
  </r>
  <r>
    <x v="4"/>
    <n v="1128299"/>
    <x v="249"/>
    <x v="2"/>
    <x v="26"/>
    <s v="Albuquerque"/>
    <x v="2"/>
    <x v="12"/>
    <n v="400"/>
    <n v="240000.00000000003"/>
    <n v="84000"/>
    <n v="0.35"/>
    <x v="2"/>
  </r>
  <r>
    <x v="4"/>
    <n v="1128299"/>
    <x v="249"/>
    <x v="2"/>
    <x v="26"/>
    <s v="Albuquerque"/>
    <x v="3"/>
    <x v="4"/>
    <n v="300"/>
    <n v="165000.00000000003"/>
    <n v="57750.000000000007"/>
    <n v="0.35"/>
    <x v="2"/>
  </r>
  <r>
    <x v="4"/>
    <n v="1128299"/>
    <x v="249"/>
    <x v="2"/>
    <x v="26"/>
    <s v="Albuquerque"/>
    <x v="4"/>
    <x v="12"/>
    <n v="200"/>
    <n v="120000.00000000001"/>
    <n v="36000"/>
    <n v="0.3"/>
    <x v="2"/>
  </r>
  <r>
    <x v="4"/>
    <n v="1128299"/>
    <x v="249"/>
    <x v="2"/>
    <x v="26"/>
    <s v="Albuquerque"/>
    <x v="5"/>
    <x v="20"/>
    <n v="375"/>
    <n v="281250.00000000006"/>
    <n v="70312.500000000015"/>
    <n v="0.25"/>
    <x v="2"/>
  </r>
  <r>
    <x v="4"/>
    <n v="1128299"/>
    <x v="280"/>
    <x v="2"/>
    <x v="26"/>
    <s v="Albuquerque"/>
    <x v="0"/>
    <x v="4"/>
    <n v="575"/>
    <n v="316250.00000000006"/>
    <n v="110687.50000000001"/>
    <n v="0.35"/>
    <x v="2"/>
  </r>
  <r>
    <x v="4"/>
    <n v="1128299"/>
    <x v="280"/>
    <x v="2"/>
    <x v="26"/>
    <s v="Albuquerque"/>
    <x v="1"/>
    <x v="12"/>
    <n v="425"/>
    <n v="255000.00000000003"/>
    <n v="102000.00000000001"/>
    <n v="0.4"/>
    <x v="2"/>
  </r>
  <r>
    <x v="4"/>
    <n v="1128299"/>
    <x v="280"/>
    <x v="2"/>
    <x v="26"/>
    <s v="Albuquerque"/>
    <x v="2"/>
    <x v="12"/>
    <n v="450"/>
    <n v="270000.00000000006"/>
    <n v="94500.000000000015"/>
    <n v="0.35"/>
    <x v="2"/>
  </r>
  <r>
    <x v="4"/>
    <n v="1128299"/>
    <x v="280"/>
    <x v="2"/>
    <x v="26"/>
    <s v="Albuquerque"/>
    <x v="3"/>
    <x v="4"/>
    <n v="350"/>
    <n v="192500.00000000003"/>
    <n v="67375"/>
    <n v="0.35"/>
    <x v="2"/>
  </r>
  <r>
    <x v="4"/>
    <n v="1128299"/>
    <x v="280"/>
    <x v="2"/>
    <x v="26"/>
    <s v="Albuquerque"/>
    <x v="4"/>
    <x v="12"/>
    <n v="250"/>
    <n v="150000.00000000003"/>
    <n v="45000.000000000007"/>
    <n v="0.3"/>
    <x v="2"/>
  </r>
  <r>
    <x v="4"/>
    <n v="1128299"/>
    <x v="280"/>
    <x v="2"/>
    <x v="26"/>
    <s v="Albuquerque"/>
    <x v="5"/>
    <x v="20"/>
    <n v="425"/>
    <n v="318750.00000000006"/>
    <n v="79687.500000000015"/>
    <n v="0.25"/>
    <x v="2"/>
  </r>
  <r>
    <x v="4"/>
    <n v="1128299"/>
    <x v="310"/>
    <x v="2"/>
    <x v="26"/>
    <s v="Albuquerque"/>
    <x v="0"/>
    <x v="4"/>
    <n v="700"/>
    <n v="385000.00000000006"/>
    <n v="134750"/>
    <n v="0.35"/>
    <x v="2"/>
  </r>
  <r>
    <x v="4"/>
    <n v="1128299"/>
    <x v="310"/>
    <x v="2"/>
    <x v="26"/>
    <s v="Albuquerque"/>
    <x v="1"/>
    <x v="12"/>
    <n v="550"/>
    <n v="330000.00000000006"/>
    <n v="132000.00000000003"/>
    <n v="0.4"/>
    <x v="2"/>
  </r>
  <r>
    <x v="4"/>
    <n v="1128299"/>
    <x v="310"/>
    <x v="2"/>
    <x v="26"/>
    <s v="Albuquerque"/>
    <x v="2"/>
    <x v="12"/>
    <n v="550"/>
    <n v="330000.00000000006"/>
    <n v="115500.00000000001"/>
    <n v="0.35"/>
    <x v="2"/>
  </r>
  <r>
    <x v="4"/>
    <n v="1128299"/>
    <x v="310"/>
    <x v="2"/>
    <x v="26"/>
    <s v="Albuquerque"/>
    <x v="3"/>
    <x v="4"/>
    <n v="425"/>
    <n v="233750.00000000003"/>
    <n v="81812.5"/>
    <n v="0.35"/>
    <x v="2"/>
  </r>
  <r>
    <x v="4"/>
    <n v="1128299"/>
    <x v="310"/>
    <x v="2"/>
    <x v="26"/>
    <s v="Albuquerque"/>
    <x v="4"/>
    <x v="12"/>
    <n v="300"/>
    <n v="180000.00000000003"/>
    <n v="54000.000000000007"/>
    <n v="0.3"/>
    <x v="2"/>
  </r>
  <r>
    <x v="4"/>
    <n v="1128299"/>
    <x v="310"/>
    <x v="2"/>
    <x v="26"/>
    <s v="Albuquerque"/>
    <x v="5"/>
    <x v="20"/>
    <n v="600"/>
    <n v="450000.00000000006"/>
    <n v="112500.00000000001"/>
    <n v="0.25"/>
    <x v="2"/>
  </r>
  <r>
    <x v="4"/>
    <n v="1128299"/>
    <x v="339"/>
    <x v="2"/>
    <x v="26"/>
    <s v="Albuquerque"/>
    <x v="0"/>
    <x v="4"/>
    <n v="750"/>
    <n v="412500.00000000006"/>
    <n v="144375"/>
    <n v="0.35"/>
    <x v="2"/>
  </r>
  <r>
    <x v="4"/>
    <n v="1128299"/>
    <x v="339"/>
    <x v="2"/>
    <x v="26"/>
    <s v="Albuquerque"/>
    <x v="1"/>
    <x v="12"/>
    <n v="600"/>
    <n v="360000.00000000006"/>
    <n v="144000.00000000003"/>
    <n v="0.4"/>
    <x v="2"/>
  </r>
  <r>
    <x v="4"/>
    <n v="1128299"/>
    <x v="339"/>
    <x v="2"/>
    <x v="26"/>
    <s v="Albuquerque"/>
    <x v="2"/>
    <x v="12"/>
    <n v="550"/>
    <n v="330000.00000000006"/>
    <n v="115500.00000000001"/>
    <n v="0.35"/>
    <x v="2"/>
  </r>
  <r>
    <x v="4"/>
    <n v="1128299"/>
    <x v="339"/>
    <x v="2"/>
    <x v="26"/>
    <s v="Albuquerque"/>
    <x v="3"/>
    <x v="4"/>
    <n v="450"/>
    <n v="247500.00000000003"/>
    <n v="86625"/>
    <n v="0.35"/>
    <x v="2"/>
  </r>
  <r>
    <x v="4"/>
    <n v="1128299"/>
    <x v="339"/>
    <x v="2"/>
    <x v="26"/>
    <s v="Albuquerque"/>
    <x v="4"/>
    <x v="12"/>
    <n v="500"/>
    <n v="300000.00000000006"/>
    <n v="90000.000000000015"/>
    <n v="0.3"/>
    <x v="2"/>
  </r>
  <r>
    <x v="4"/>
    <n v="1128299"/>
    <x v="339"/>
    <x v="2"/>
    <x v="26"/>
    <s v="Albuquerque"/>
    <x v="5"/>
    <x v="20"/>
    <n v="500"/>
    <n v="375000.00000000006"/>
    <n v="93750.000000000015"/>
    <n v="0.25"/>
    <x v="2"/>
  </r>
  <r>
    <x v="4"/>
    <n v="1128299"/>
    <x v="371"/>
    <x v="2"/>
    <x v="26"/>
    <s v="Albuquerque"/>
    <x v="0"/>
    <x v="12"/>
    <n v="700"/>
    <n v="420000.00000000006"/>
    <n v="147000"/>
    <n v="0.35"/>
    <x v="2"/>
  </r>
  <r>
    <x v="4"/>
    <n v="1128299"/>
    <x v="371"/>
    <x v="2"/>
    <x v="26"/>
    <s v="Albuquerque"/>
    <x v="1"/>
    <x v="19"/>
    <n v="650"/>
    <n v="422500.00000000012"/>
    <n v="169000.00000000006"/>
    <n v="0.4"/>
    <x v="2"/>
  </r>
  <r>
    <x v="4"/>
    <n v="1128299"/>
    <x v="371"/>
    <x v="2"/>
    <x v="26"/>
    <s v="Albuquerque"/>
    <x v="2"/>
    <x v="12"/>
    <n v="525"/>
    <n v="315000.00000000006"/>
    <n v="110250.00000000001"/>
    <n v="0.35"/>
    <x v="2"/>
  </r>
  <r>
    <x v="4"/>
    <n v="1128299"/>
    <x v="371"/>
    <x v="2"/>
    <x v="26"/>
    <s v="Albuquerque"/>
    <x v="3"/>
    <x v="12"/>
    <n v="475"/>
    <n v="285000.00000000006"/>
    <n v="99750.000000000015"/>
    <n v="0.35"/>
    <x v="2"/>
  </r>
  <r>
    <x v="4"/>
    <n v="1128299"/>
    <x v="371"/>
    <x v="2"/>
    <x v="26"/>
    <s v="Albuquerque"/>
    <x v="4"/>
    <x v="6"/>
    <n v="475"/>
    <n v="332500"/>
    <n v="99750"/>
    <n v="0.3"/>
    <x v="2"/>
  </r>
  <r>
    <x v="4"/>
    <n v="1128299"/>
    <x v="371"/>
    <x v="2"/>
    <x v="26"/>
    <s v="Albuquerque"/>
    <x v="5"/>
    <x v="20"/>
    <n v="450"/>
    <n v="337500.00000000006"/>
    <n v="84375.000000000015"/>
    <n v="0.25"/>
    <x v="2"/>
  </r>
  <r>
    <x v="4"/>
    <n v="1128299"/>
    <x v="403"/>
    <x v="2"/>
    <x v="26"/>
    <s v="Albuquerque"/>
    <x v="0"/>
    <x v="29"/>
    <n v="625"/>
    <n v="312500.00000000012"/>
    <n v="109375.00000000003"/>
    <n v="0.35"/>
    <x v="2"/>
  </r>
  <r>
    <x v="4"/>
    <n v="1128299"/>
    <x v="403"/>
    <x v="2"/>
    <x v="26"/>
    <s v="Albuquerque"/>
    <x v="1"/>
    <x v="47"/>
    <n v="625"/>
    <n v="343750.00000000012"/>
    <n v="137500.00000000006"/>
    <n v="0.4"/>
    <x v="2"/>
  </r>
  <r>
    <x v="4"/>
    <n v="1128299"/>
    <x v="403"/>
    <x v="2"/>
    <x v="26"/>
    <s v="Albuquerque"/>
    <x v="2"/>
    <x v="29"/>
    <n v="475"/>
    <n v="237500.00000000006"/>
    <n v="83125.000000000015"/>
    <n v="0.35"/>
    <x v="2"/>
  </r>
  <r>
    <x v="4"/>
    <n v="1128299"/>
    <x v="403"/>
    <x v="2"/>
    <x v="26"/>
    <s v="Albuquerque"/>
    <x v="3"/>
    <x v="29"/>
    <n v="425"/>
    <n v="212500.00000000006"/>
    <n v="74375.000000000015"/>
    <n v="0.35"/>
    <x v="2"/>
  </r>
  <r>
    <x v="4"/>
    <n v="1128299"/>
    <x v="403"/>
    <x v="2"/>
    <x v="26"/>
    <s v="Albuquerque"/>
    <x v="4"/>
    <x v="12"/>
    <n v="425"/>
    <n v="255000.00000000003"/>
    <n v="76500"/>
    <n v="0.3"/>
    <x v="2"/>
  </r>
  <r>
    <x v="4"/>
    <n v="1128299"/>
    <x v="403"/>
    <x v="2"/>
    <x v="26"/>
    <s v="Albuquerque"/>
    <x v="5"/>
    <x v="19"/>
    <n v="475"/>
    <n v="308750.00000000006"/>
    <n v="77187.500000000015"/>
    <n v="0.25"/>
    <x v="2"/>
  </r>
  <r>
    <x v="4"/>
    <n v="1128299"/>
    <x v="432"/>
    <x v="2"/>
    <x v="26"/>
    <s v="Albuquerque"/>
    <x v="0"/>
    <x v="29"/>
    <n v="550"/>
    <n v="275000.00000000006"/>
    <n v="96250.000000000015"/>
    <n v="0.35"/>
    <x v="2"/>
  </r>
  <r>
    <x v="4"/>
    <n v="1128299"/>
    <x v="432"/>
    <x v="2"/>
    <x v="26"/>
    <s v="Albuquerque"/>
    <x v="1"/>
    <x v="47"/>
    <n v="550"/>
    <n v="302500.00000000006"/>
    <n v="121000.00000000003"/>
    <n v="0.4"/>
    <x v="2"/>
  </r>
  <r>
    <x v="4"/>
    <n v="1128299"/>
    <x v="432"/>
    <x v="2"/>
    <x v="26"/>
    <s v="Albuquerque"/>
    <x v="2"/>
    <x v="29"/>
    <n v="375"/>
    <n v="187500.00000000006"/>
    <n v="65625.000000000015"/>
    <n v="0.35"/>
    <x v="2"/>
  </r>
  <r>
    <x v="4"/>
    <n v="1128299"/>
    <x v="432"/>
    <x v="2"/>
    <x v="26"/>
    <s v="Albuquerque"/>
    <x v="3"/>
    <x v="29"/>
    <n v="350"/>
    <n v="175000.00000000006"/>
    <n v="61250.000000000015"/>
    <n v="0.35"/>
    <x v="2"/>
  </r>
  <r>
    <x v="4"/>
    <n v="1128299"/>
    <x v="432"/>
    <x v="2"/>
    <x v="26"/>
    <s v="Albuquerque"/>
    <x v="4"/>
    <x v="12"/>
    <n v="325"/>
    <n v="195000.00000000003"/>
    <n v="58500.000000000007"/>
    <n v="0.3"/>
    <x v="2"/>
  </r>
  <r>
    <x v="4"/>
    <n v="1128299"/>
    <x v="432"/>
    <x v="2"/>
    <x v="26"/>
    <s v="Albuquerque"/>
    <x v="5"/>
    <x v="20"/>
    <n v="375"/>
    <n v="281250.00000000006"/>
    <n v="70312.500000000015"/>
    <n v="0.25"/>
    <x v="2"/>
  </r>
  <r>
    <x v="4"/>
    <n v="1128299"/>
    <x v="463"/>
    <x v="2"/>
    <x v="26"/>
    <s v="Albuquerque"/>
    <x v="0"/>
    <x v="12"/>
    <n v="550"/>
    <n v="330000.00000000006"/>
    <n v="115500.00000000001"/>
    <n v="0.35"/>
    <x v="2"/>
  </r>
  <r>
    <x v="4"/>
    <n v="1128299"/>
    <x v="463"/>
    <x v="2"/>
    <x v="26"/>
    <s v="Albuquerque"/>
    <x v="1"/>
    <x v="19"/>
    <n v="600"/>
    <n v="390000.00000000006"/>
    <n v="156000.00000000003"/>
    <n v="0.4"/>
    <x v="2"/>
  </r>
  <r>
    <x v="4"/>
    <n v="1128299"/>
    <x v="463"/>
    <x v="2"/>
    <x v="26"/>
    <s v="Albuquerque"/>
    <x v="2"/>
    <x v="12"/>
    <n v="450"/>
    <n v="270000.00000000006"/>
    <n v="94500.000000000015"/>
    <n v="0.35"/>
    <x v="2"/>
  </r>
  <r>
    <x v="4"/>
    <n v="1128299"/>
    <x v="463"/>
    <x v="2"/>
    <x v="26"/>
    <s v="Albuquerque"/>
    <x v="3"/>
    <x v="12"/>
    <n v="425"/>
    <n v="255000.00000000003"/>
    <n v="89250"/>
    <n v="0.35"/>
    <x v="2"/>
  </r>
  <r>
    <x v="4"/>
    <n v="1128299"/>
    <x v="463"/>
    <x v="2"/>
    <x v="26"/>
    <s v="Albuquerque"/>
    <x v="4"/>
    <x v="6"/>
    <n v="375"/>
    <n v="262500"/>
    <n v="78750"/>
    <n v="0.3"/>
    <x v="2"/>
  </r>
  <r>
    <x v="4"/>
    <n v="1128299"/>
    <x v="463"/>
    <x v="2"/>
    <x v="26"/>
    <s v="Albuquerque"/>
    <x v="5"/>
    <x v="20"/>
    <n v="500"/>
    <n v="375000.00000000006"/>
    <n v="93750.000000000015"/>
    <n v="0.25"/>
    <x v="2"/>
  </r>
  <r>
    <x v="4"/>
    <n v="1128299"/>
    <x v="492"/>
    <x v="2"/>
    <x v="26"/>
    <s v="Albuquerque"/>
    <x v="0"/>
    <x v="12"/>
    <n v="700"/>
    <n v="420000.00000000006"/>
    <n v="147000"/>
    <n v="0.35"/>
    <x v="2"/>
  </r>
  <r>
    <x v="4"/>
    <n v="1128299"/>
    <x v="492"/>
    <x v="2"/>
    <x v="26"/>
    <s v="Albuquerque"/>
    <x v="1"/>
    <x v="19"/>
    <n v="700"/>
    <n v="455000.00000000012"/>
    <n v="182000.00000000006"/>
    <n v="0.4"/>
    <x v="2"/>
  </r>
  <r>
    <x v="2"/>
    <n v="1128299"/>
    <x v="492"/>
    <x v="2"/>
    <x v="26"/>
    <s v="Albuquerque"/>
    <x v="2"/>
    <x v="12"/>
    <n v="500"/>
    <n v="300000.00000000006"/>
    <n v="105000.00000000001"/>
    <n v="0.35"/>
    <x v="2"/>
  </r>
  <r>
    <x v="2"/>
    <n v="1128299"/>
    <x v="492"/>
    <x v="2"/>
    <x v="26"/>
    <s v="Albuquerque"/>
    <x v="3"/>
    <x v="12"/>
    <n v="500"/>
    <n v="300000.00000000006"/>
    <n v="105000.00000000001"/>
    <n v="0.35"/>
    <x v="2"/>
  </r>
  <r>
    <x v="2"/>
    <n v="1128299"/>
    <x v="492"/>
    <x v="2"/>
    <x v="26"/>
    <s v="Albuquerque"/>
    <x v="4"/>
    <x v="6"/>
    <n v="425"/>
    <n v="297500"/>
    <n v="89250"/>
    <n v="0.3"/>
    <x v="2"/>
  </r>
  <r>
    <x v="2"/>
    <n v="1128299"/>
    <x v="492"/>
    <x v="2"/>
    <x v="26"/>
    <s v="Albuquerque"/>
    <x v="5"/>
    <x v="20"/>
    <n v="525"/>
    <n v="393750.00000000006"/>
    <n v="98437.500000000015"/>
    <n v="0.25"/>
    <x v="2"/>
  </r>
  <r>
    <x v="2"/>
    <n v="1128299"/>
    <x v="177"/>
    <x v="2"/>
    <x v="26"/>
    <s v="Albuquerque"/>
    <x v="0"/>
    <x v="48"/>
    <n v="450"/>
    <n v="134999.99999999997"/>
    <n v="53999.999999999993"/>
    <n v="0.4"/>
    <x v="2"/>
  </r>
  <r>
    <x v="2"/>
    <n v="1128299"/>
    <x v="177"/>
    <x v="2"/>
    <x v="26"/>
    <s v="Albuquerque"/>
    <x v="1"/>
    <x v="1"/>
    <n v="450"/>
    <n v="180000"/>
    <n v="72000"/>
    <n v="0.4"/>
    <x v="2"/>
  </r>
  <r>
    <x v="2"/>
    <n v="1128299"/>
    <x v="177"/>
    <x v="2"/>
    <x v="26"/>
    <s v="Albuquerque"/>
    <x v="2"/>
    <x v="1"/>
    <n v="450"/>
    <n v="180000"/>
    <n v="62999.999999999993"/>
    <n v="0.35"/>
    <x v="2"/>
  </r>
  <r>
    <x v="2"/>
    <n v="1128299"/>
    <x v="177"/>
    <x v="2"/>
    <x v="26"/>
    <s v="Albuquerque"/>
    <x v="3"/>
    <x v="1"/>
    <n v="300"/>
    <n v="120000"/>
    <n v="48000"/>
    <n v="0.4"/>
    <x v="2"/>
  </r>
  <r>
    <x v="2"/>
    <n v="1128299"/>
    <x v="177"/>
    <x v="2"/>
    <x v="26"/>
    <s v="Albuquerque"/>
    <x v="4"/>
    <x v="50"/>
    <n v="250"/>
    <n v="112500.00000000003"/>
    <n v="39375.000000000007"/>
    <n v="0.35"/>
    <x v="2"/>
  </r>
  <r>
    <x v="2"/>
    <n v="1128299"/>
    <x v="177"/>
    <x v="2"/>
    <x v="26"/>
    <s v="Albuquerque"/>
    <x v="5"/>
    <x v="1"/>
    <n v="450"/>
    <n v="180000"/>
    <n v="45000"/>
    <n v="0.25"/>
    <x v="2"/>
  </r>
  <r>
    <x v="2"/>
    <n v="1128299"/>
    <x v="208"/>
    <x v="2"/>
    <x v="26"/>
    <s v="Albuquerque"/>
    <x v="0"/>
    <x v="48"/>
    <n v="500"/>
    <n v="149999.99999999997"/>
    <n v="59999.999999999993"/>
    <n v="0.4"/>
    <x v="2"/>
  </r>
  <r>
    <x v="2"/>
    <n v="1128299"/>
    <x v="208"/>
    <x v="2"/>
    <x v="26"/>
    <s v="Albuquerque"/>
    <x v="1"/>
    <x v="1"/>
    <n v="400"/>
    <n v="160000"/>
    <n v="64000"/>
    <n v="0.4"/>
    <x v="2"/>
  </r>
  <r>
    <x v="2"/>
    <n v="1128299"/>
    <x v="208"/>
    <x v="2"/>
    <x v="26"/>
    <s v="Albuquerque"/>
    <x v="2"/>
    <x v="1"/>
    <n v="400"/>
    <n v="160000"/>
    <n v="56000"/>
    <n v="0.35"/>
    <x v="2"/>
  </r>
  <r>
    <x v="2"/>
    <n v="1128299"/>
    <x v="208"/>
    <x v="4"/>
    <x v="27"/>
    <s v="Atlanta"/>
    <x v="3"/>
    <x v="1"/>
    <n v="250"/>
    <n v="100000"/>
    <n v="40000"/>
    <n v="0.4"/>
    <x v="2"/>
  </r>
  <r>
    <x v="2"/>
    <n v="1128299"/>
    <x v="208"/>
    <x v="4"/>
    <x v="27"/>
    <s v="Atlanta"/>
    <x v="4"/>
    <x v="50"/>
    <n v="175"/>
    <n v="78750.000000000029"/>
    <n v="27562.500000000007"/>
    <n v="0.35"/>
    <x v="2"/>
  </r>
  <r>
    <x v="2"/>
    <n v="1128299"/>
    <x v="208"/>
    <x v="4"/>
    <x v="27"/>
    <s v="Atlanta"/>
    <x v="5"/>
    <x v="1"/>
    <n v="375"/>
    <n v="150000"/>
    <n v="37500"/>
    <n v="0.25"/>
    <x v="2"/>
  </r>
  <r>
    <x v="2"/>
    <n v="1128299"/>
    <x v="217"/>
    <x v="4"/>
    <x v="27"/>
    <s v="Atlanta"/>
    <x v="0"/>
    <x v="1"/>
    <n v="525"/>
    <n v="210000"/>
    <n v="84000"/>
    <n v="0.4"/>
    <x v="2"/>
  </r>
  <r>
    <x v="2"/>
    <n v="1128299"/>
    <x v="217"/>
    <x v="4"/>
    <x v="27"/>
    <s v="Atlanta"/>
    <x v="1"/>
    <x v="0"/>
    <n v="375"/>
    <n v="187500"/>
    <n v="75000"/>
    <n v="0.4"/>
    <x v="2"/>
  </r>
  <r>
    <x v="2"/>
    <n v="1128299"/>
    <x v="217"/>
    <x v="4"/>
    <x v="27"/>
    <s v="Atlanta"/>
    <x v="2"/>
    <x v="0"/>
    <n v="375"/>
    <n v="187500"/>
    <n v="65625"/>
    <n v="0.35"/>
    <x v="2"/>
  </r>
  <r>
    <x v="2"/>
    <n v="1128299"/>
    <x v="217"/>
    <x v="4"/>
    <x v="27"/>
    <s v="Atlanta"/>
    <x v="3"/>
    <x v="0"/>
    <n v="250"/>
    <n v="125000"/>
    <n v="50000"/>
    <n v="0.4"/>
    <x v="2"/>
  </r>
  <r>
    <x v="2"/>
    <n v="1128299"/>
    <x v="217"/>
    <x v="4"/>
    <x v="27"/>
    <s v="Atlanta"/>
    <x v="4"/>
    <x v="4"/>
    <n v="150"/>
    <n v="82500.000000000015"/>
    <n v="28875.000000000004"/>
    <n v="0.35"/>
    <x v="2"/>
  </r>
  <r>
    <x v="2"/>
    <n v="1128299"/>
    <x v="217"/>
    <x v="4"/>
    <x v="27"/>
    <s v="Atlanta"/>
    <x v="5"/>
    <x v="0"/>
    <n v="350"/>
    <n v="175000"/>
    <n v="43750"/>
    <n v="0.25"/>
    <x v="2"/>
  </r>
  <r>
    <x v="2"/>
    <n v="1128299"/>
    <x v="236"/>
    <x v="4"/>
    <x v="27"/>
    <s v="Atlanta"/>
    <x v="0"/>
    <x v="0"/>
    <n v="525"/>
    <n v="262500"/>
    <n v="105000"/>
    <n v="0.4"/>
    <x v="2"/>
  </r>
  <r>
    <x v="2"/>
    <n v="1128299"/>
    <x v="236"/>
    <x v="4"/>
    <x v="27"/>
    <s v="Atlanta"/>
    <x v="1"/>
    <x v="4"/>
    <n v="325"/>
    <n v="178750.00000000003"/>
    <n v="71500.000000000015"/>
    <n v="0.4"/>
    <x v="2"/>
  </r>
  <r>
    <x v="2"/>
    <n v="1128299"/>
    <x v="236"/>
    <x v="4"/>
    <x v="27"/>
    <s v="Atlanta"/>
    <x v="2"/>
    <x v="4"/>
    <n v="375"/>
    <n v="206250.00000000003"/>
    <n v="72187.5"/>
    <n v="0.35"/>
    <x v="2"/>
  </r>
  <r>
    <x v="2"/>
    <n v="1128299"/>
    <x v="236"/>
    <x v="4"/>
    <x v="27"/>
    <s v="Atlanta"/>
    <x v="3"/>
    <x v="0"/>
    <n v="275"/>
    <n v="137500"/>
    <n v="55000"/>
    <n v="0.4"/>
    <x v="2"/>
  </r>
  <r>
    <x v="2"/>
    <n v="1128299"/>
    <x v="236"/>
    <x v="4"/>
    <x v="27"/>
    <s v="Atlanta"/>
    <x v="4"/>
    <x v="4"/>
    <n v="175"/>
    <n v="96250.000000000015"/>
    <n v="33687.5"/>
    <n v="0.35"/>
    <x v="2"/>
  </r>
  <r>
    <x v="2"/>
    <n v="1128299"/>
    <x v="236"/>
    <x v="4"/>
    <x v="27"/>
    <s v="Atlanta"/>
    <x v="5"/>
    <x v="6"/>
    <n v="350"/>
    <n v="245000"/>
    <n v="61250"/>
    <n v="0.25"/>
    <x v="2"/>
  </r>
  <r>
    <x v="2"/>
    <n v="1128299"/>
    <x v="267"/>
    <x v="4"/>
    <x v="27"/>
    <s v="Atlanta"/>
    <x v="0"/>
    <x v="0"/>
    <n v="550"/>
    <n v="275000"/>
    <n v="110000"/>
    <n v="0.4"/>
    <x v="2"/>
  </r>
  <r>
    <x v="2"/>
    <n v="1128299"/>
    <x v="267"/>
    <x v="4"/>
    <x v="27"/>
    <s v="Atlanta"/>
    <x v="1"/>
    <x v="4"/>
    <n v="400"/>
    <n v="220000.00000000003"/>
    <n v="88000.000000000015"/>
    <n v="0.4"/>
    <x v="2"/>
  </r>
  <r>
    <x v="2"/>
    <n v="1128299"/>
    <x v="267"/>
    <x v="4"/>
    <x v="27"/>
    <s v="Atlanta"/>
    <x v="2"/>
    <x v="4"/>
    <n v="425"/>
    <n v="233750.00000000003"/>
    <n v="81812.5"/>
    <n v="0.35"/>
    <x v="2"/>
  </r>
  <r>
    <x v="2"/>
    <n v="1128299"/>
    <x v="267"/>
    <x v="4"/>
    <x v="27"/>
    <s v="Atlanta"/>
    <x v="3"/>
    <x v="0"/>
    <n v="325"/>
    <n v="162500"/>
    <n v="65000"/>
    <n v="0.4"/>
    <x v="2"/>
  </r>
  <r>
    <x v="2"/>
    <n v="1128299"/>
    <x v="267"/>
    <x v="4"/>
    <x v="27"/>
    <s v="Atlanta"/>
    <x v="4"/>
    <x v="4"/>
    <n v="225"/>
    <n v="123750.00000000001"/>
    <n v="43312.5"/>
    <n v="0.35"/>
    <x v="2"/>
  </r>
  <r>
    <x v="2"/>
    <n v="1128299"/>
    <x v="267"/>
    <x v="4"/>
    <x v="27"/>
    <s v="Atlanta"/>
    <x v="5"/>
    <x v="6"/>
    <n v="400"/>
    <n v="280000"/>
    <n v="70000"/>
    <n v="0.25"/>
    <x v="2"/>
  </r>
  <r>
    <x v="2"/>
    <n v="1128299"/>
    <x v="297"/>
    <x v="4"/>
    <x v="27"/>
    <s v="Atlanta"/>
    <x v="0"/>
    <x v="0"/>
    <n v="675"/>
    <n v="337500"/>
    <n v="135000"/>
    <n v="0.4"/>
    <x v="2"/>
  </r>
  <r>
    <x v="2"/>
    <n v="1128299"/>
    <x v="297"/>
    <x v="4"/>
    <x v="27"/>
    <s v="Atlanta"/>
    <x v="1"/>
    <x v="4"/>
    <n v="525"/>
    <n v="288750.00000000006"/>
    <n v="115500.00000000003"/>
    <n v="0.4"/>
    <x v="2"/>
  </r>
  <r>
    <x v="2"/>
    <n v="1128299"/>
    <x v="297"/>
    <x v="4"/>
    <x v="27"/>
    <s v="Atlanta"/>
    <x v="2"/>
    <x v="4"/>
    <n v="525"/>
    <n v="288750.00000000006"/>
    <n v="101062.50000000001"/>
    <n v="0.35"/>
    <x v="2"/>
  </r>
  <r>
    <x v="2"/>
    <n v="1128299"/>
    <x v="297"/>
    <x v="4"/>
    <x v="27"/>
    <s v="Atlanta"/>
    <x v="3"/>
    <x v="0"/>
    <n v="400"/>
    <n v="200000"/>
    <n v="80000"/>
    <n v="0.4"/>
    <x v="2"/>
  </r>
  <r>
    <x v="2"/>
    <n v="1128299"/>
    <x v="297"/>
    <x v="4"/>
    <x v="27"/>
    <s v="Atlanta"/>
    <x v="4"/>
    <x v="4"/>
    <n v="275"/>
    <n v="151250.00000000003"/>
    <n v="52937.500000000007"/>
    <n v="0.35"/>
    <x v="2"/>
  </r>
  <r>
    <x v="2"/>
    <n v="1128299"/>
    <x v="297"/>
    <x v="4"/>
    <x v="27"/>
    <s v="Atlanta"/>
    <x v="5"/>
    <x v="6"/>
    <n v="575"/>
    <n v="402500"/>
    <n v="100625"/>
    <n v="0.25"/>
    <x v="2"/>
  </r>
  <r>
    <x v="2"/>
    <n v="1128299"/>
    <x v="326"/>
    <x v="4"/>
    <x v="27"/>
    <s v="Atlanta"/>
    <x v="0"/>
    <x v="0"/>
    <n v="725"/>
    <n v="362500"/>
    <n v="145000"/>
    <n v="0.4"/>
    <x v="2"/>
  </r>
  <r>
    <x v="2"/>
    <n v="1128299"/>
    <x v="326"/>
    <x v="4"/>
    <x v="27"/>
    <s v="Atlanta"/>
    <x v="1"/>
    <x v="4"/>
    <n v="575"/>
    <n v="316250.00000000006"/>
    <n v="126500.00000000003"/>
    <n v="0.4"/>
    <x v="2"/>
  </r>
  <r>
    <x v="2"/>
    <n v="1128299"/>
    <x v="326"/>
    <x v="4"/>
    <x v="27"/>
    <s v="Atlanta"/>
    <x v="2"/>
    <x v="4"/>
    <n v="525"/>
    <n v="288750.00000000006"/>
    <n v="101062.50000000001"/>
    <n v="0.35"/>
    <x v="2"/>
  </r>
  <r>
    <x v="2"/>
    <n v="1128299"/>
    <x v="326"/>
    <x v="4"/>
    <x v="27"/>
    <s v="Atlanta"/>
    <x v="3"/>
    <x v="0"/>
    <n v="425"/>
    <n v="212500"/>
    <n v="85000"/>
    <n v="0.4"/>
    <x v="2"/>
  </r>
  <r>
    <x v="2"/>
    <n v="1128299"/>
    <x v="326"/>
    <x v="4"/>
    <x v="27"/>
    <s v="Atlanta"/>
    <x v="4"/>
    <x v="4"/>
    <n v="475"/>
    <n v="261250.00000000003"/>
    <n v="91437.5"/>
    <n v="0.35"/>
    <x v="2"/>
  </r>
  <r>
    <x v="2"/>
    <n v="1128299"/>
    <x v="326"/>
    <x v="4"/>
    <x v="27"/>
    <s v="Atlanta"/>
    <x v="5"/>
    <x v="6"/>
    <n v="475"/>
    <n v="332500"/>
    <n v="83125"/>
    <n v="0.25"/>
    <x v="2"/>
  </r>
  <r>
    <x v="2"/>
    <n v="1128299"/>
    <x v="358"/>
    <x v="4"/>
    <x v="27"/>
    <s v="Atlanta"/>
    <x v="0"/>
    <x v="4"/>
    <n v="675"/>
    <n v="371250.00000000006"/>
    <n v="148500.00000000003"/>
    <n v="0.4"/>
    <x v="2"/>
  </r>
  <r>
    <x v="2"/>
    <n v="1128299"/>
    <x v="358"/>
    <x v="4"/>
    <x v="27"/>
    <s v="Atlanta"/>
    <x v="1"/>
    <x v="12"/>
    <n v="625"/>
    <n v="375000.00000000006"/>
    <n v="150000.00000000003"/>
    <n v="0.4"/>
    <x v="2"/>
  </r>
  <r>
    <x v="2"/>
    <n v="1128299"/>
    <x v="358"/>
    <x v="4"/>
    <x v="27"/>
    <s v="Atlanta"/>
    <x v="2"/>
    <x v="4"/>
    <n v="500"/>
    <n v="275000.00000000006"/>
    <n v="96250.000000000015"/>
    <n v="0.35"/>
    <x v="2"/>
  </r>
  <r>
    <x v="2"/>
    <n v="1128299"/>
    <x v="358"/>
    <x v="4"/>
    <x v="27"/>
    <s v="Atlanta"/>
    <x v="3"/>
    <x v="4"/>
    <n v="450"/>
    <n v="247500.00000000003"/>
    <n v="99000.000000000015"/>
    <n v="0.4"/>
    <x v="2"/>
  </r>
  <r>
    <x v="2"/>
    <n v="1128299"/>
    <x v="358"/>
    <x v="4"/>
    <x v="27"/>
    <s v="Atlanta"/>
    <x v="4"/>
    <x v="5"/>
    <n v="450"/>
    <n v="292500"/>
    <n v="102375"/>
    <n v="0.35"/>
    <x v="2"/>
  </r>
  <r>
    <x v="2"/>
    <n v="1128299"/>
    <x v="358"/>
    <x v="4"/>
    <x v="27"/>
    <s v="Atlanta"/>
    <x v="5"/>
    <x v="6"/>
    <n v="425"/>
    <n v="297500"/>
    <n v="74375"/>
    <n v="0.25"/>
    <x v="2"/>
  </r>
  <r>
    <x v="2"/>
    <n v="1128299"/>
    <x v="390"/>
    <x v="4"/>
    <x v="27"/>
    <s v="Atlanta"/>
    <x v="0"/>
    <x v="50"/>
    <n v="600"/>
    <n v="270000.00000000006"/>
    <n v="108000.00000000003"/>
    <n v="0.4"/>
    <x v="2"/>
  </r>
  <r>
    <x v="2"/>
    <n v="1128299"/>
    <x v="390"/>
    <x v="4"/>
    <x v="27"/>
    <s v="Atlanta"/>
    <x v="1"/>
    <x v="29"/>
    <n v="600"/>
    <n v="300000.00000000006"/>
    <n v="120000.00000000003"/>
    <n v="0.4"/>
    <x v="2"/>
  </r>
  <r>
    <x v="2"/>
    <n v="1128299"/>
    <x v="390"/>
    <x v="4"/>
    <x v="27"/>
    <s v="Atlanta"/>
    <x v="2"/>
    <x v="50"/>
    <n v="450"/>
    <n v="202500.00000000006"/>
    <n v="70875.000000000015"/>
    <n v="0.35"/>
    <x v="2"/>
  </r>
  <r>
    <x v="2"/>
    <n v="1128299"/>
    <x v="390"/>
    <x v="4"/>
    <x v="27"/>
    <s v="Atlanta"/>
    <x v="3"/>
    <x v="50"/>
    <n v="400"/>
    <n v="180000.00000000006"/>
    <n v="72000.000000000029"/>
    <n v="0.4"/>
    <x v="2"/>
  </r>
  <r>
    <x v="2"/>
    <n v="1128299"/>
    <x v="390"/>
    <x v="4"/>
    <x v="27"/>
    <s v="Atlanta"/>
    <x v="4"/>
    <x v="4"/>
    <n v="400"/>
    <n v="220000.00000000003"/>
    <n v="77000"/>
    <n v="0.35"/>
    <x v="2"/>
  </r>
  <r>
    <x v="2"/>
    <n v="1128299"/>
    <x v="390"/>
    <x v="4"/>
    <x v="27"/>
    <s v="Atlanta"/>
    <x v="5"/>
    <x v="12"/>
    <n v="450"/>
    <n v="270000.00000000006"/>
    <n v="67500.000000000015"/>
    <n v="0.25"/>
    <x v="2"/>
  </r>
  <r>
    <x v="2"/>
    <n v="1128299"/>
    <x v="419"/>
    <x v="4"/>
    <x v="27"/>
    <s v="Atlanta"/>
    <x v="0"/>
    <x v="50"/>
    <n v="525"/>
    <n v="236250.00000000009"/>
    <n v="94500.000000000044"/>
    <n v="0.4"/>
    <x v="2"/>
  </r>
  <r>
    <x v="2"/>
    <n v="1128299"/>
    <x v="419"/>
    <x v="4"/>
    <x v="27"/>
    <s v="Atlanta"/>
    <x v="1"/>
    <x v="29"/>
    <n v="525"/>
    <n v="262500.00000000006"/>
    <n v="105000.00000000003"/>
    <n v="0.4"/>
    <x v="2"/>
  </r>
  <r>
    <x v="2"/>
    <n v="1128299"/>
    <x v="419"/>
    <x v="4"/>
    <x v="27"/>
    <s v="Atlanta"/>
    <x v="2"/>
    <x v="50"/>
    <n v="350"/>
    <n v="157500.00000000006"/>
    <n v="55125.000000000015"/>
    <n v="0.35"/>
    <x v="2"/>
  </r>
  <r>
    <x v="2"/>
    <n v="1128299"/>
    <x v="419"/>
    <x v="4"/>
    <x v="27"/>
    <s v="Atlanta"/>
    <x v="3"/>
    <x v="50"/>
    <n v="325"/>
    <n v="146250.00000000006"/>
    <n v="58500.000000000029"/>
    <n v="0.4"/>
    <x v="2"/>
  </r>
  <r>
    <x v="2"/>
    <n v="1128299"/>
    <x v="419"/>
    <x v="4"/>
    <x v="27"/>
    <s v="Atlanta"/>
    <x v="4"/>
    <x v="4"/>
    <n v="300"/>
    <n v="165000.00000000003"/>
    <n v="57750.000000000007"/>
    <n v="0.35"/>
    <x v="2"/>
  </r>
  <r>
    <x v="2"/>
    <n v="1128299"/>
    <x v="419"/>
    <x v="4"/>
    <x v="27"/>
    <s v="Atlanta"/>
    <x v="5"/>
    <x v="6"/>
    <n v="350"/>
    <n v="245000"/>
    <n v="61250"/>
    <n v="0.25"/>
    <x v="2"/>
  </r>
  <r>
    <x v="2"/>
    <n v="1128299"/>
    <x v="450"/>
    <x v="4"/>
    <x v="27"/>
    <s v="Atlanta"/>
    <x v="0"/>
    <x v="4"/>
    <n v="525"/>
    <n v="288750.00000000006"/>
    <n v="115500.00000000003"/>
    <n v="0.4"/>
    <x v="2"/>
  </r>
  <r>
    <x v="2"/>
    <n v="1128299"/>
    <x v="450"/>
    <x v="4"/>
    <x v="27"/>
    <s v="Atlanta"/>
    <x v="1"/>
    <x v="12"/>
    <n v="575"/>
    <n v="345000.00000000006"/>
    <n v="138000.00000000003"/>
    <n v="0.4"/>
    <x v="2"/>
  </r>
  <r>
    <x v="2"/>
    <n v="1128299"/>
    <x v="450"/>
    <x v="4"/>
    <x v="27"/>
    <s v="Atlanta"/>
    <x v="2"/>
    <x v="4"/>
    <n v="425"/>
    <n v="233750.00000000003"/>
    <n v="81812.5"/>
    <n v="0.35"/>
    <x v="2"/>
  </r>
  <r>
    <x v="2"/>
    <n v="1128299"/>
    <x v="450"/>
    <x v="4"/>
    <x v="27"/>
    <s v="Atlanta"/>
    <x v="3"/>
    <x v="4"/>
    <n v="400"/>
    <n v="220000.00000000003"/>
    <n v="88000.000000000015"/>
    <n v="0.4"/>
    <x v="2"/>
  </r>
  <r>
    <x v="2"/>
    <n v="1128299"/>
    <x v="450"/>
    <x v="4"/>
    <x v="27"/>
    <s v="Atlanta"/>
    <x v="4"/>
    <x v="5"/>
    <n v="350"/>
    <n v="227500"/>
    <n v="79625"/>
    <n v="0.35"/>
    <x v="2"/>
  </r>
  <r>
    <x v="2"/>
    <n v="1128299"/>
    <x v="450"/>
    <x v="4"/>
    <x v="27"/>
    <s v="Atlanta"/>
    <x v="5"/>
    <x v="6"/>
    <n v="475"/>
    <n v="332500"/>
    <n v="83125"/>
    <n v="0.25"/>
    <x v="2"/>
  </r>
  <r>
    <x v="2"/>
    <n v="1128299"/>
    <x v="479"/>
    <x v="4"/>
    <x v="27"/>
    <s v="Atlanta"/>
    <x v="0"/>
    <x v="4"/>
    <n v="675"/>
    <n v="371250.00000000006"/>
    <n v="148500.00000000003"/>
    <n v="0.4"/>
    <x v="2"/>
  </r>
  <r>
    <x v="2"/>
    <n v="1128299"/>
    <x v="479"/>
    <x v="4"/>
    <x v="27"/>
    <s v="Atlanta"/>
    <x v="1"/>
    <x v="12"/>
    <n v="675"/>
    <n v="405000.00000000006"/>
    <n v="162000.00000000003"/>
    <n v="0.4"/>
    <x v="2"/>
  </r>
  <r>
    <x v="0"/>
    <n v="1128299"/>
    <x v="479"/>
    <x v="4"/>
    <x v="27"/>
    <s v="Atlanta"/>
    <x v="2"/>
    <x v="4"/>
    <n v="475"/>
    <n v="261250.00000000003"/>
    <n v="91437.5"/>
    <n v="0.35"/>
    <x v="2"/>
  </r>
  <r>
    <x v="0"/>
    <n v="1128299"/>
    <x v="479"/>
    <x v="4"/>
    <x v="27"/>
    <s v="Atlanta"/>
    <x v="3"/>
    <x v="4"/>
    <n v="475"/>
    <n v="261250.00000000003"/>
    <n v="104500.00000000001"/>
    <n v="0.4"/>
    <x v="2"/>
  </r>
  <r>
    <x v="0"/>
    <n v="1128299"/>
    <x v="479"/>
    <x v="4"/>
    <x v="27"/>
    <s v="Atlanta"/>
    <x v="4"/>
    <x v="5"/>
    <n v="400"/>
    <n v="260000"/>
    <n v="91000"/>
    <n v="0.35"/>
    <x v="2"/>
  </r>
  <r>
    <x v="0"/>
    <n v="1128299"/>
    <x v="479"/>
    <x v="4"/>
    <x v="27"/>
    <s v="Atlanta"/>
    <x v="5"/>
    <x v="6"/>
    <n v="500"/>
    <n v="350000"/>
    <n v="87500"/>
    <n v="0.25"/>
    <x v="2"/>
  </r>
  <r>
    <x v="0"/>
    <n v="1185732"/>
    <x v="173"/>
    <x v="4"/>
    <x v="27"/>
    <s v="Atlanta"/>
    <x v="0"/>
    <x v="1"/>
    <n v="1025"/>
    <n v="410000"/>
    <n v="184500"/>
    <n v="0.45"/>
    <x v="2"/>
  </r>
  <r>
    <x v="0"/>
    <n v="1185732"/>
    <x v="173"/>
    <x v="4"/>
    <x v="27"/>
    <s v="Atlanta"/>
    <x v="1"/>
    <x v="1"/>
    <n v="825"/>
    <n v="330000"/>
    <n v="115499.99999999999"/>
    <n v="0.35"/>
    <x v="2"/>
  </r>
  <r>
    <x v="0"/>
    <n v="1185732"/>
    <x v="173"/>
    <x v="4"/>
    <x v="27"/>
    <s v="Atlanta"/>
    <x v="2"/>
    <x v="17"/>
    <n v="825"/>
    <n v="247500.00000000003"/>
    <n v="61875.000000000007"/>
    <n v="0.25"/>
    <x v="2"/>
  </r>
  <r>
    <x v="0"/>
    <n v="1185732"/>
    <x v="173"/>
    <x v="4"/>
    <x v="27"/>
    <s v="Atlanta"/>
    <x v="3"/>
    <x v="8"/>
    <n v="675"/>
    <n v="236250"/>
    <n v="70875"/>
    <n v="0.3"/>
    <x v="2"/>
  </r>
  <r>
    <x v="0"/>
    <n v="1185732"/>
    <x v="173"/>
    <x v="4"/>
    <x v="27"/>
    <s v="Atlanta"/>
    <x v="4"/>
    <x v="0"/>
    <n v="725"/>
    <n v="362500"/>
    <n v="126874.99999999999"/>
    <n v="0.35"/>
    <x v="2"/>
  </r>
  <r>
    <x v="0"/>
    <n v="1185732"/>
    <x v="173"/>
    <x v="4"/>
    <x v="27"/>
    <s v="Atlanta"/>
    <x v="5"/>
    <x v="1"/>
    <n v="825"/>
    <n v="330000"/>
    <n v="165000"/>
    <n v="0.5"/>
    <x v="2"/>
  </r>
  <r>
    <x v="0"/>
    <n v="1185732"/>
    <x v="202"/>
    <x v="4"/>
    <x v="27"/>
    <s v="Atlanta"/>
    <x v="0"/>
    <x v="1"/>
    <n v="1075"/>
    <n v="430000"/>
    <n v="193500"/>
    <n v="0.45"/>
    <x v="2"/>
  </r>
  <r>
    <x v="0"/>
    <n v="1185732"/>
    <x v="202"/>
    <x v="4"/>
    <x v="27"/>
    <s v="Atlanta"/>
    <x v="1"/>
    <x v="1"/>
    <n v="725"/>
    <n v="290000"/>
    <n v="101500"/>
    <n v="0.35"/>
    <x v="2"/>
  </r>
  <r>
    <x v="0"/>
    <n v="1185732"/>
    <x v="202"/>
    <x v="4"/>
    <x v="27"/>
    <s v="Atlanta"/>
    <x v="2"/>
    <x v="17"/>
    <n v="775"/>
    <n v="232500.00000000003"/>
    <n v="58125.000000000007"/>
    <n v="0.25"/>
    <x v="2"/>
  </r>
  <r>
    <x v="0"/>
    <n v="1185732"/>
    <x v="202"/>
    <x v="4"/>
    <x v="28"/>
    <s v="Charleston"/>
    <x v="3"/>
    <x v="8"/>
    <n v="625"/>
    <n v="218750"/>
    <n v="65625"/>
    <n v="0.3"/>
    <x v="2"/>
  </r>
  <r>
    <x v="0"/>
    <n v="1185732"/>
    <x v="202"/>
    <x v="4"/>
    <x v="28"/>
    <s v="Charleston"/>
    <x v="4"/>
    <x v="0"/>
    <n v="700"/>
    <n v="350000"/>
    <n v="122499.99999999999"/>
    <n v="0.35"/>
    <x v="2"/>
  </r>
  <r>
    <x v="0"/>
    <n v="1185732"/>
    <x v="202"/>
    <x v="4"/>
    <x v="28"/>
    <s v="Charleston"/>
    <x v="5"/>
    <x v="8"/>
    <n v="800"/>
    <n v="280000"/>
    <n v="140000"/>
    <n v="0.5"/>
    <x v="2"/>
  </r>
  <r>
    <x v="0"/>
    <n v="1185732"/>
    <x v="707"/>
    <x v="4"/>
    <x v="28"/>
    <s v="Charleston"/>
    <x v="0"/>
    <x v="8"/>
    <n v="1020"/>
    <n v="357000"/>
    <n v="160650"/>
    <n v="0.45"/>
    <x v="2"/>
  </r>
  <r>
    <x v="0"/>
    <n v="1185732"/>
    <x v="707"/>
    <x v="4"/>
    <x v="28"/>
    <s v="Charleston"/>
    <x v="1"/>
    <x v="8"/>
    <n v="700"/>
    <n v="245000"/>
    <n v="85750"/>
    <n v="0.35"/>
    <x v="2"/>
  </r>
  <r>
    <x v="0"/>
    <n v="1185732"/>
    <x v="707"/>
    <x v="4"/>
    <x v="28"/>
    <s v="Charleston"/>
    <x v="2"/>
    <x v="7"/>
    <n v="725"/>
    <n v="181250"/>
    <n v="45312.5"/>
    <n v="0.25"/>
    <x v="2"/>
  </r>
  <r>
    <x v="0"/>
    <n v="1185732"/>
    <x v="707"/>
    <x v="4"/>
    <x v="28"/>
    <s v="Charleston"/>
    <x v="3"/>
    <x v="48"/>
    <n v="575"/>
    <n v="172499.99999999997"/>
    <n v="51749.999999999993"/>
    <n v="0.3"/>
    <x v="2"/>
  </r>
  <r>
    <x v="0"/>
    <n v="1185732"/>
    <x v="707"/>
    <x v="4"/>
    <x v="28"/>
    <s v="Charleston"/>
    <x v="4"/>
    <x v="14"/>
    <n v="625"/>
    <n v="281250.00000000006"/>
    <n v="98437.500000000015"/>
    <n v="0.35"/>
    <x v="2"/>
  </r>
  <r>
    <x v="0"/>
    <n v="1185732"/>
    <x v="707"/>
    <x v="4"/>
    <x v="28"/>
    <s v="Charleston"/>
    <x v="5"/>
    <x v="8"/>
    <n v="725"/>
    <n v="253750"/>
    <n v="126875"/>
    <n v="0.5"/>
    <x v="2"/>
  </r>
  <r>
    <x v="0"/>
    <n v="1185732"/>
    <x v="229"/>
    <x v="4"/>
    <x v="28"/>
    <s v="Charleston"/>
    <x v="0"/>
    <x v="8"/>
    <n v="975"/>
    <n v="341250"/>
    <n v="153562.5"/>
    <n v="0.45"/>
    <x v="2"/>
  </r>
  <r>
    <x v="0"/>
    <n v="1185732"/>
    <x v="229"/>
    <x v="4"/>
    <x v="28"/>
    <s v="Charleston"/>
    <x v="1"/>
    <x v="8"/>
    <n v="675"/>
    <n v="236250"/>
    <n v="82687.5"/>
    <n v="0.35"/>
    <x v="2"/>
  </r>
  <r>
    <x v="0"/>
    <n v="1185732"/>
    <x v="229"/>
    <x v="4"/>
    <x v="28"/>
    <s v="Charleston"/>
    <x v="2"/>
    <x v="7"/>
    <n v="675"/>
    <n v="168750"/>
    <n v="42187.5"/>
    <n v="0.25"/>
    <x v="2"/>
  </r>
  <r>
    <x v="0"/>
    <n v="1185732"/>
    <x v="229"/>
    <x v="4"/>
    <x v="28"/>
    <s v="Charleston"/>
    <x v="3"/>
    <x v="48"/>
    <n v="600"/>
    <n v="179999.99999999997"/>
    <n v="53999.999999999993"/>
    <n v="0.3"/>
    <x v="2"/>
  </r>
  <r>
    <x v="0"/>
    <n v="1185732"/>
    <x v="229"/>
    <x v="4"/>
    <x v="28"/>
    <s v="Charleston"/>
    <x v="4"/>
    <x v="0"/>
    <n v="625"/>
    <n v="312500"/>
    <n v="109375"/>
    <n v="0.35"/>
    <x v="2"/>
  </r>
  <r>
    <x v="0"/>
    <n v="1185732"/>
    <x v="229"/>
    <x v="4"/>
    <x v="28"/>
    <s v="Charleston"/>
    <x v="5"/>
    <x v="1"/>
    <n v="775"/>
    <n v="310000"/>
    <n v="155000"/>
    <n v="0.5"/>
    <x v="2"/>
  </r>
  <r>
    <x v="0"/>
    <n v="1185732"/>
    <x v="258"/>
    <x v="4"/>
    <x v="28"/>
    <s v="Charleston"/>
    <x v="0"/>
    <x v="0"/>
    <n v="1045"/>
    <n v="522500"/>
    <n v="235125"/>
    <n v="0.45"/>
    <x v="2"/>
  </r>
  <r>
    <x v="0"/>
    <n v="1185732"/>
    <x v="258"/>
    <x v="4"/>
    <x v="28"/>
    <s v="Charleston"/>
    <x v="1"/>
    <x v="0"/>
    <n v="750"/>
    <n v="375000"/>
    <n v="131250"/>
    <n v="0.35"/>
    <x v="2"/>
  </r>
  <r>
    <x v="0"/>
    <n v="1185732"/>
    <x v="258"/>
    <x v="4"/>
    <x v="28"/>
    <s v="Charleston"/>
    <x v="2"/>
    <x v="2"/>
    <n v="725"/>
    <n v="326250"/>
    <n v="81562.5"/>
    <n v="0.25"/>
    <x v="2"/>
  </r>
  <r>
    <x v="0"/>
    <n v="1185732"/>
    <x v="258"/>
    <x v="4"/>
    <x v="28"/>
    <s v="Charleston"/>
    <x v="3"/>
    <x v="2"/>
    <n v="675"/>
    <n v="303750"/>
    <n v="91125"/>
    <n v="0.3"/>
    <x v="2"/>
  </r>
  <r>
    <x v="0"/>
    <n v="1185732"/>
    <x v="258"/>
    <x v="4"/>
    <x v="28"/>
    <s v="Charleston"/>
    <x v="4"/>
    <x v="13"/>
    <n v="700"/>
    <n v="384999.99999999994"/>
    <n v="134749.99999999997"/>
    <n v="0.35"/>
    <x v="2"/>
  </r>
  <r>
    <x v="0"/>
    <n v="1185732"/>
    <x v="258"/>
    <x v="4"/>
    <x v="28"/>
    <s v="Charleston"/>
    <x v="5"/>
    <x v="3"/>
    <n v="800"/>
    <n v="480000"/>
    <n v="240000"/>
    <n v="0.5"/>
    <x v="2"/>
  </r>
  <r>
    <x v="0"/>
    <n v="1185732"/>
    <x v="291"/>
    <x v="4"/>
    <x v="28"/>
    <s v="Charleston"/>
    <x v="0"/>
    <x v="13"/>
    <n v="1050"/>
    <n v="577499.99999999988"/>
    <n v="259874.99999999994"/>
    <n v="0.45"/>
    <x v="2"/>
  </r>
  <r>
    <x v="0"/>
    <n v="1185732"/>
    <x v="291"/>
    <x v="4"/>
    <x v="28"/>
    <s v="Charleston"/>
    <x v="1"/>
    <x v="0"/>
    <n v="800"/>
    <n v="400000"/>
    <n v="140000"/>
    <n v="0.35"/>
    <x v="2"/>
  </r>
  <r>
    <x v="0"/>
    <n v="1185732"/>
    <x v="291"/>
    <x v="4"/>
    <x v="28"/>
    <s v="Charleston"/>
    <x v="2"/>
    <x v="0"/>
    <n v="775"/>
    <n v="387500"/>
    <n v="96875"/>
    <n v="0.25"/>
    <x v="2"/>
  </r>
  <r>
    <x v="0"/>
    <n v="1185732"/>
    <x v="291"/>
    <x v="4"/>
    <x v="28"/>
    <s v="Charleston"/>
    <x v="3"/>
    <x v="0"/>
    <n v="750"/>
    <n v="375000"/>
    <n v="112500"/>
    <n v="0.3"/>
    <x v="2"/>
  </r>
  <r>
    <x v="0"/>
    <n v="1185732"/>
    <x v="291"/>
    <x v="4"/>
    <x v="28"/>
    <s v="Charleston"/>
    <x v="4"/>
    <x v="5"/>
    <n v="750"/>
    <n v="487500"/>
    <n v="170625"/>
    <n v="0.35"/>
    <x v="2"/>
  </r>
  <r>
    <x v="0"/>
    <n v="1185732"/>
    <x v="291"/>
    <x v="4"/>
    <x v="28"/>
    <s v="Charleston"/>
    <x v="5"/>
    <x v="6"/>
    <n v="925"/>
    <n v="647500"/>
    <n v="323750"/>
    <n v="0.5"/>
    <x v="2"/>
  </r>
  <r>
    <x v="0"/>
    <n v="1185732"/>
    <x v="319"/>
    <x v="4"/>
    <x v="28"/>
    <s v="Charleston"/>
    <x v="0"/>
    <x v="5"/>
    <n v="1150"/>
    <n v="747500"/>
    <n v="336375"/>
    <n v="0.45"/>
    <x v="2"/>
  </r>
  <r>
    <x v="0"/>
    <n v="1185732"/>
    <x v="319"/>
    <x v="4"/>
    <x v="28"/>
    <s v="Charleston"/>
    <x v="1"/>
    <x v="12"/>
    <n v="900"/>
    <n v="540000.00000000012"/>
    <n v="189000.00000000003"/>
    <n v="0.35"/>
    <x v="2"/>
  </r>
  <r>
    <x v="0"/>
    <n v="1185732"/>
    <x v="319"/>
    <x v="4"/>
    <x v="28"/>
    <s v="Charleston"/>
    <x v="2"/>
    <x v="4"/>
    <n v="825"/>
    <n v="453750.00000000006"/>
    <n v="113437.50000000001"/>
    <n v="0.25"/>
    <x v="2"/>
  </r>
  <r>
    <x v="0"/>
    <n v="1185732"/>
    <x v="319"/>
    <x v="4"/>
    <x v="28"/>
    <s v="Charleston"/>
    <x v="3"/>
    <x v="4"/>
    <n v="775"/>
    <n v="426250.00000000006"/>
    <n v="127875.00000000001"/>
    <n v="0.3"/>
    <x v="2"/>
  </r>
  <r>
    <x v="0"/>
    <n v="1185732"/>
    <x v="319"/>
    <x v="4"/>
    <x v="28"/>
    <s v="Charleston"/>
    <x v="4"/>
    <x v="5"/>
    <n v="800"/>
    <n v="520000"/>
    <n v="182000"/>
    <n v="0.35"/>
    <x v="2"/>
  </r>
  <r>
    <x v="0"/>
    <n v="1185732"/>
    <x v="319"/>
    <x v="4"/>
    <x v="28"/>
    <s v="Charleston"/>
    <x v="5"/>
    <x v="6"/>
    <n v="975"/>
    <n v="682500"/>
    <n v="341250"/>
    <n v="0.5"/>
    <x v="2"/>
  </r>
  <r>
    <x v="0"/>
    <n v="1185732"/>
    <x v="351"/>
    <x v="4"/>
    <x v="28"/>
    <s v="Charleston"/>
    <x v="0"/>
    <x v="5"/>
    <n v="1125"/>
    <n v="731250"/>
    <n v="329062.5"/>
    <n v="0.45"/>
    <x v="2"/>
  </r>
  <r>
    <x v="0"/>
    <n v="1185732"/>
    <x v="351"/>
    <x v="4"/>
    <x v="28"/>
    <s v="Charleston"/>
    <x v="1"/>
    <x v="12"/>
    <n v="900"/>
    <n v="540000.00000000012"/>
    <n v="189000.00000000003"/>
    <n v="0.35"/>
    <x v="2"/>
  </r>
  <r>
    <x v="0"/>
    <n v="1185732"/>
    <x v="351"/>
    <x v="4"/>
    <x v="28"/>
    <s v="Charleston"/>
    <x v="2"/>
    <x v="4"/>
    <n v="825"/>
    <n v="453750.00000000006"/>
    <n v="113437.50000000001"/>
    <n v="0.25"/>
    <x v="2"/>
  </r>
  <r>
    <x v="0"/>
    <n v="1185732"/>
    <x v="351"/>
    <x v="4"/>
    <x v="28"/>
    <s v="Charleston"/>
    <x v="3"/>
    <x v="2"/>
    <n v="775"/>
    <n v="348750"/>
    <n v="104625"/>
    <n v="0.3"/>
    <x v="2"/>
  </r>
  <r>
    <x v="0"/>
    <n v="1185732"/>
    <x v="351"/>
    <x v="4"/>
    <x v="28"/>
    <s v="Charleston"/>
    <x v="4"/>
    <x v="4"/>
    <n v="750"/>
    <n v="412500.00000000006"/>
    <n v="144375"/>
    <n v="0.35"/>
    <x v="2"/>
  </r>
  <r>
    <x v="0"/>
    <n v="1185732"/>
    <x v="351"/>
    <x v="4"/>
    <x v="28"/>
    <s v="Charleston"/>
    <x v="5"/>
    <x v="12"/>
    <n v="925"/>
    <n v="555000.00000000012"/>
    <n v="277500.00000000006"/>
    <n v="0.5"/>
    <x v="2"/>
  </r>
  <r>
    <x v="0"/>
    <n v="1185732"/>
    <x v="381"/>
    <x v="4"/>
    <x v="28"/>
    <s v="Charleston"/>
    <x v="0"/>
    <x v="4"/>
    <n v="1025"/>
    <n v="563750.00000000012"/>
    <n v="253687.50000000006"/>
    <n v="0.45"/>
    <x v="2"/>
  </r>
  <r>
    <x v="0"/>
    <n v="1185732"/>
    <x v="381"/>
    <x v="4"/>
    <x v="28"/>
    <s v="Charleston"/>
    <x v="1"/>
    <x v="29"/>
    <n v="825"/>
    <n v="412500.00000000012"/>
    <n v="144375.00000000003"/>
    <n v="0.35"/>
    <x v="2"/>
  </r>
  <r>
    <x v="0"/>
    <n v="1185732"/>
    <x v="381"/>
    <x v="4"/>
    <x v="28"/>
    <s v="Charleston"/>
    <x v="2"/>
    <x v="1"/>
    <n v="725"/>
    <n v="290000"/>
    <n v="72500"/>
    <n v="0.25"/>
    <x v="2"/>
  </r>
  <r>
    <x v="0"/>
    <n v="1185732"/>
    <x v="381"/>
    <x v="4"/>
    <x v="28"/>
    <s v="Charleston"/>
    <x v="3"/>
    <x v="1"/>
    <n v="700"/>
    <n v="280000"/>
    <n v="84000"/>
    <n v="0.3"/>
    <x v="2"/>
  </r>
  <r>
    <x v="0"/>
    <n v="1185732"/>
    <x v="381"/>
    <x v="4"/>
    <x v="28"/>
    <s v="Charleston"/>
    <x v="4"/>
    <x v="0"/>
    <n v="700"/>
    <n v="350000"/>
    <n v="122499.99999999999"/>
    <n v="0.35"/>
    <x v="2"/>
  </r>
  <r>
    <x v="0"/>
    <n v="1185732"/>
    <x v="381"/>
    <x v="4"/>
    <x v="28"/>
    <s v="Charleston"/>
    <x v="5"/>
    <x v="4"/>
    <n v="800"/>
    <n v="440000.00000000006"/>
    <n v="220000.00000000003"/>
    <n v="0.5"/>
    <x v="2"/>
  </r>
  <r>
    <x v="0"/>
    <n v="1185732"/>
    <x v="413"/>
    <x v="4"/>
    <x v="28"/>
    <s v="Charleston"/>
    <x v="0"/>
    <x v="4"/>
    <n v="975"/>
    <n v="536250.00000000012"/>
    <n v="241312.50000000006"/>
    <n v="0.45"/>
    <x v="2"/>
  </r>
  <r>
    <x v="0"/>
    <n v="1185732"/>
    <x v="413"/>
    <x v="4"/>
    <x v="28"/>
    <s v="Charleston"/>
    <x v="1"/>
    <x v="50"/>
    <n v="800"/>
    <n v="360000.00000000012"/>
    <n v="126000.00000000003"/>
    <n v="0.35"/>
    <x v="2"/>
  </r>
  <r>
    <x v="0"/>
    <n v="1185732"/>
    <x v="413"/>
    <x v="4"/>
    <x v="28"/>
    <s v="Charleston"/>
    <x v="2"/>
    <x v="50"/>
    <n v="675"/>
    <n v="303750.00000000012"/>
    <n v="75937.500000000029"/>
    <n v="0.25"/>
    <x v="2"/>
  </r>
  <r>
    <x v="0"/>
    <n v="1185732"/>
    <x v="413"/>
    <x v="4"/>
    <x v="28"/>
    <s v="Charleston"/>
    <x v="3"/>
    <x v="50"/>
    <n v="650"/>
    <n v="292500.00000000012"/>
    <n v="87750.000000000029"/>
    <n v="0.3"/>
    <x v="2"/>
  </r>
  <r>
    <x v="0"/>
    <n v="1185732"/>
    <x v="413"/>
    <x v="4"/>
    <x v="28"/>
    <s v="Charleston"/>
    <x v="4"/>
    <x v="4"/>
    <n v="650"/>
    <n v="357500.00000000006"/>
    <n v="125125.00000000001"/>
    <n v="0.35"/>
    <x v="2"/>
  </r>
  <r>
    <x v="0"/>
    <n v="1185732"/>
    <x v="413"/>
    <x v="4"/>
    <x v="28"/>
    <s v="Charleston"/>
    <x v="5"/>
    <x v="3"/>
    <n v="775"/>
    <n v="465000"/>
    <n v="232500"/>
    <n v="0.5"/>
    <x v="2"/>
  </r>
  <r>
    <x v="0"/>
    <n v="1185732"/>
    <x v="443"/>
    <x v="4"/>
    <x v="28"/>
    <s v="Charleston"/>
    <x v="0"/>
    <x v="4"/>
    <n v="925"/>
    <n v="508750.00000000006"/>
    <n v="228937.50000000003"/>
    <n v="0.45"/>
    <x v="2"/>
  </r>
  <r>
    <x v="0"/>
    <n v="1185732"/>
    <x v="443"/>
    <x v="4"/>
    <x v="28"/>
    <s v="Charleston"/>
    <x v="1"/>
    <x v="50"/>
    <n v="750"/>
    <n v="337500.00000000012"/>
    <n v="118125.00000000003"/>
    <n v="0.35"/>
    <x v="2"/>
  </r>
  <r>
    <x v="0"/>
    <n v="1185732"/>
    <x v="443"/>
    <x v="4"/>
    <x v="28"/>
    <s v="Charleston"/>
    <x v="2"/>
    <x v="50"/>
    <n v="695"/>
    <n v="312750.00000000012"/>
    <n v="78187.500000000029"/>
    <n v="0.25"/>
    <x v="2"/>
  </r>
  <r>
    <x v="0"/>
    <n v="1185732"/>
    <x v="443"/>
    <x v="4"/>
    <x v="28"/>
    <s v="Charleston"/>
    <x v="3"/>
    <x v="47"/>
    <n v="750"/>
    <n v="412500.00000000012"/>
    <n v="123750.00000000003"/>
    <n v="0.3"/>
    <x v="2"/>
  </r>
  <r>
    <x v="0"/>
    <n v="1185732"/>
    <x v="443"/>
    <x v="4"/>
    <x v="28"/>
    <s v="Charleston"/>
    <x v="4"/>
    <x v="6"/>
    <n v="725"/>
    <n v="507500"/>
    <n v="177625"/>
    <n v="0.35"/>
    <x v="2"/>
  </r>
  <r>
    <x v="0"/>
    <n v="1185732"/>
    <x v="443"/>
    <x v="4"/>
    <x v="28"/>
    <s v="Charleston"/>
    <x v="5"/>
    <x v="11"/>
    <n v="825"/>
    <n v="618750"/>
    <n v="309375"/>
    <n v="0.5"/>
    <x v="2"/>
  </r>
  <r>
    <x v="0"/>
    <n v="1185732"/>
    <x v="472"/>
    <x v="4"/>
    <x v="28"/>
    <s v="Charleston"/>
    <x v="0"/>
    <x v="6"/>
    <n v="1075"/>
    <n v="752500"/>
    <n v="338625"/>
    <n v="0.45"/>
    <x v="2"/>
  </r>
  <r>
    <x v="0"/>
    <n v="1185732"/>
    <x v="472"/>
    <x v="4"/>
    <x v="28"/>
    <s v="Charleston"/>
    <x v="1"/>
    <x v="12"/>
    <n v="875"/>
    <n v="525000.00000000012"/>
    <n v="183750.00000000003"/>
    <n v="0.35"/>
    <x v="2"/>
  </r>
  <r>
    <x v="2"/>
    <n v="1185732"/>
    <x v="472"/>
    <x v="4"/>
    <x v="28"/>
    <s v="Charleston"/>
    <x v="2"/>
    <x v="12"/>
    <n v="825"/>
    <n v="495000.00000000006"/>
    <n v="123750.00000000001"/>
    <n v="0.25"/>
    <x v="2"/>
  </r>
  <r>
    <x v="2"/>
    <n v="1185732"/>
    <x v="472"/>
    <x v="4"/>
    <x v="28"/>
    <s v="Charleston"/>
    <x v="3"/>
    <x v="12"/>
    <n v="775"/>
    <n v="465000.00000000006"/>
    <n v="139500"/>
    <n v="0.3"/>
    <x v="2"/>
  </r>
  <r>
    <x v="2"/>
    <n v="1185732"/>
    <x v="472"/>
    <x v="4"/>
    <x v="28"/>
    <s v="Charleston"/>
    <x v="4"/>
    <x v="6"/>
    <n v="775"/>
    <n v="542500"/>
    <n v="189875"/>
    <n v="0.35"/>
    <x v="2"/>
  </r>
  <r>
    <x v="2"/>
    <n v="1185732"/>
    <x v="472"/>
    <x v="4"/>
    <x v="28"/>
    <s v="Charleston"/>
    <x v="5"/>
    <x v="11"/>
    <n v="875"/>
    <n v="656250"/>
    <n v="328125"/>
    <n v="0.5"/>
    <x v="2"/>
  </r>
  <r>
    <x v="2"/>
    <n v="1185732"/>
    <x v="170"/>
    <x v="4"/>
    <x v="28"/>
    <s v="Charleston"/>
    <x v="0"/>
    <x v="8"/>
    <n v="925"/>
    <n v="323750"/>
    <n v="129500"/>
    <n v="0.4"/>
    <x v="2"/>
  </r>
  <r>
    <x v="2"/>
    <n v="1185732"/>
    <x v="170"/>
    <x v="4"/>
    <x v="28"/>
    <s v="Charleston"/>
    <x v="1"/>
    <x v="8"/>
    <n v="725"/>
    <n v="253750"/>
    <n v="88812.5"/>
    <n v="0.35"/>
    <x v="2"/>
  </r>
  <r>
    <x v="2"/>
    <n v="1185732"/>
    <x v="170"/>
    <x v="4"/>
    <x v="28"/>
    <s v="Charleston"/>
    <x v="2"/>
    <x v="34"/>
    <n v="725"/>
    <n v="181250.00000000006"/>
    <n v="72500.000000000029"/>
    <n v="0.4"/>
    <x v="2"/>
  </r>
  <r>
    <x v="2"/>
    <n v="1185732"/>
    <x v="170"/>
    <x v="4"/>
    <x v="28"/>
    <s v="Charleston"/>
    <x v="3"/>
    <x v="9"/>
    <n v="575"/>
    <n v="172500"/>
    <n v="69000"/>
    <n v="0.4"/>
    <x v="2"/>
  </r>
  <r>
    <x v="2"/>
    <n v="1185732"/>
    <x v="170"/>
    <x v="4"/>
    <x v="28"/>
    <s v="Charleston"/>
    <x v="4"/>
    <x v="2"/>
    <n v="625"/>
    <n v="281250"/>
    <n v="98437.5"/>
    <n v="0.35"/>
    <x v="2"/>
  </r>
  <r>
    <x v="2"/>
    <n v="1185732"/>
    <x v="170"/>
    <x v="4"/>
    <x v="28"/>
    <s v="Charleston"/>
    <x v="5"/>
    <x v="8"/>
    <n v="725"/>
    <n v="253750"/>
    <n v="126875"/>
    <n v="0.5"/>
    <x v="2"/>
  </r>
  <r>
    <x v="2"/>
    <n v="1185732"/>
    <x v="199"/>
    <x v="4"/>
    <x v="28"/>
    <s v="Charleston"/>
    <x v="0"/>
    <x v="8"/>
    <n v="975"/>
    <n v="341250"/>
    <n v="136500"/>
    <n v="0.4"/>
    <x v="2"/>
  </r>
  <r>
    <x v="2"/>
    <n v="1185732"/>
    <x v="199"/>
    <x v="4"/>
    <x v="28"/>
    <s v="Charleston"/>
    <x v="1"/>
    <x v="8"/>
    <n v="625"/>
    <n v="218750"/>
    <n v="76562.5"/>
    <n v="0.35"/>
    <x v="2"/>
  </r>
  <r>
    <x v="2"/>
    <n v="1185732"/>
    <x v="199"/>
    <x v="4"/>
    <x v="28"/>
    <s v="Charleston"/>
    <x v="2"/>
    <x v="34"/>
    <n v="675"/>
    <n v="168750.00000000006"/>
    <n v="67500.000000000029"/>
    <n v="0.4"/>
    <x v="2"/>
  </r>
  <r>
    <x v="2"/>
    <n v="1185732"/>
    <x v="199"/>
    <x v="4"/>
    <x v="29"/>
    <s v="Charlotte"/>
    <x v="3"/>
    <x v="9"/>
    <n v="525"/>
    <n v="157500"/>
    <n v="63000"/>
    <n v="0.4"/>
    <x v="2"/>
  </r>
  <r>
    <x v="2"/>
    <n v="1185732"/>
    <x v="199"/>
    <x v="4"/>
    <x v="29"/>
    <s v="Charlotte"/>
    <x v="4"/>
    <x v="2"/>
    <n v="600"/>
    <n v="270000"/>
    <n v="94500"/>
    <n v="0.35"/>
    <x v="2"/>
  </r>
  <r>
    <x v="2"/>
    <n v="1185732"/>
    <x v="199"/>
    <x v="4"/>
    <x v="29"/>
    <s v="Charlotte"/>
    <x v="5"/>
    <x v="9"/>
    <n v="700"/>
    <n v="210000"/>
    <n v="105000"/>
    <n v="0.5"/>
    <x v="2"/>
  </r>
  <r>
    <x v="2"/>
    <n v="1185732"/>
    <x v="704"/>
    <x v="4"/>
    <x v="29"/>
    <s v="Charlotte"/>
    <x v="0"/>
    <x v="9"/>
    <n v="920"/>
    <n v="276000"/>
    <n v="110400"/>
    <n v="0.4"/>
    <x v="2"/>
  </r>
  <r>
    <x v="2"/>
    <n v="1185732"/>
    <x v="704"/>
    <x v="4"/>
    <x v="29"/>
    <s v="Charlotte"/>
    <x v="1"/>
    <x v="9"/>
    <n v="600"/>
    <n v="180000"/>
    <n v="62999.999999999993"/>
    <n v="0.35"/>
    <x v="2"/>
  </r>
  <r>
    <x v="2"/>
    <n v="1185732"/>
    <x v="704"/>
    <x v="4"/>
    <x v="29"/>
    <s v="Charlotte"/>
    <x v="2"/>
    <x v="16"/>
    <n v="625"/>
    <n v="125000"/>
    <n v="50000"/>
    <n v="0.4"/>
    <x v="2"/>
  </r>
  <r>
    <x v="2"/>
    <n v="1185732"/>
    <x v="704"/>
    <x v="4"/>
    <x v="29"/>
    <s v="Charlotte"/>
    <x v="3"/>
    <x v="61"/>
    <n v="475"/>
    <n v="118749.99999999997"/>
    <n v="47499.999999999993"/>
    <n v="0.4"/>
    <x v="2"/>
  </r>
  <r>
    <x v="2"/>
    <n v="1185732"/>
    <x v="704"/>
    <x v="4"/>
    <x v="29"/>
    <s v="Charlotte"/>
    <x v="4"/>
    <x v="31"/>
    <n v="525"/>
    <n v="210000.00000000003"/>
    <n v="73500"/>
    <n v="0.35"/>
    <x v="2"/>
  </r>
  <r>
    <x v="2"/>
    <n v="1185732"/>
    <x v="704"/>
    <x v="4"/>
    <x v="29"/>
    <s v="Charlotte"/>
    <x v="5"/>
    <x v="9"/>
    <n v="625"/>
    <n v="187500"/>
    <n v="93750"/>
    <n v="0.5"/>
    <x v="2"/>
  </r>
  <r>
    <x v="2"/>
    <n v="1185732"/>
    <x v="721"/>
    <x v="4"/>
    <x v="29"/>
    <s v="Charlotte"/>
    <x v="0"/>
    <x v="9"/>
    <n v="875"/>
    <n v="262500"/>
    <n v="105000"/>
    <n v="0.4"/>
    <x v="2"/>
  </r>
  <r>
    <x v="2"/>
    <n v="1185732"/>
    <x v="721"/>
    <x v="4"/>
    <x v="29"/>
    <s v="Charlotte"/>
    <x v="1"/>
    <x v="9"/>
    <n v="575"/>
    <n v="172500"/>
    <n v="60374.999999999993"/>
    <n v="0.35"/>
    <x v="2"/>
  </r>
  <r>
    <x v="2"/>
    <n v="1185732"/>
    <x v="721"/>
    <x v="4"/>
    <x v="29"/>
    <s v="Charlotte"/>
    <x v="2"/>
    <x v="16"/>
    <n v="575"/>
    <n v="115000"/>
    <n v="46000"/>
    <n v="0.4"/>
    <x v="2"/>
  </r>
  <r>
    <x v="2"/>
    <n v="1185732"/>
    <x v="721"/>
    <x v="4"/>
    <x v="29"/>
    <s v="Charlotte"/>
    <x v="3"/>
    <x v="61"/>
    <n v="500"/>
    <n v="124999.99999999997"/>
    <n v="49999.999999999993"/>
    <n v="0.4"/>
    <x v="2"/>
  </r>
  <r>
    <x v="2"/>
    <n v="1185732"/>
    <x v="721"/>
    <x v="4"/>
    <x v="29"/>
    <s v="Charlotte"/>
    <x v="4"/>
    <x v="2"/>
    <n v="525"/>
    <n v="236250"/>
    <n v="82687.5"/>
    <n v="0.35"/>
    <x v="2"/>
  </r>
  <r>
    <x v="2"/>
    <n v="1185732"/>
    <x v="721"/>
    <x v="4"/>
    <x v="29"/>
    <s v="Charlotte"/>
    <x v="5"/>
    <x v="8"/>
    <n v="675"/>
    <n v="236250"/>
    <n v="118125"/>
    <n v="0.5"/>
    <x v="2"/>
  </r>
  <r>
    <x v="2"/>
    <n v="1185732"/>
    <x v="255"/>
    <x v="4"/>
    <x v="29"/>
    <s v="Charlotte"/>
    <x v="0"/>
    <x v="2"/>
    <n v="945"/>
    <n v="425250"/>
    <n v="170100"/>
    <n v="0.4"/>
    <x v="2"/>
  </r>
  <r>
    <x v="2"/>
    <n v="1185732"/>
    <x v="255"/>
    <x v="4"/>
    <x v="29"/>
    <s v="Charlotte"/>
    <x v="1"/>
    <x v="2"/>
    <n v="650"/>
    <n v="292500"/>
    <n v="102375"/>
    <n v="0.35"/>
    <x v="2"/>
  </r>
  <r>
    <x v="2"/>
    <n v="1185732"/>
    <x v="255"/>
    <x v="4"/>
    <x v="29"/>
    <s v="Charlotte"/>
    <x v="2"/>
    <x v="1"/>
    <n v="625"/>
    <n v="250000"/>
    <n v="100000"/>
    <n v="0.4"/>
    <x v="2"/>
  </r>
  <r>
    <x v="2"/>
    <n v="1185732"/>
    <x v="255"/>
    <x v="4"/>
    <x v="29"/>
    <s v="Charlotte"/>
    <x v="3"/>
    <x v="1"/>
    <n v="575"/>
    <n v="230000"/>
    <n v="92000"/>
    <n v="0.4"/>
    <x v="2"/>
  </r>
  <r>
    <x v="2"/>
    <n v="1185732"/>
    <x v="255"/>
    <x v="4"/>
    <x v="29"/>
    <s v="Charlotte"/>
    <x v="4"/>
    <x v="21"/>
    <n v="600"/>
    <n v="299999.99999999994"/>
    <n v="104999.99999999997"/>
    <n v="0.35"/>
    <x v="2"/>
  </r>
  <r>
    <x v="2"/>
    <n v="1185732"/>
    <x v="255"/>
    <x v="4"/>
    <x v="29"/>
    <s v="Charlotte"/>
    <x v="5"/>
    <x v="13"/>
    <n v="700"/>
    <n v="384999.99999999994"/>
    <n v="192499.99999999997"/>
    <n v="0.5"/>
    <x v="2"/>
  </r>
  <r>
    <x v="2"/>
    <n v="1185732"/>
    <x v="288"/>
    <x v="4"/>
    <x v="29"/>
    <s v="Charlotte"/>
    <x v="0"/>
    <x v="21"/>
    <n v="950"/>
    <n v="474999.99999999994"/>
    <n v="190000"/>
    <n v="0.4"/>
    <x v="2"/>
  </r>
  <r>
    <x v="2"/>
    <n v="1185732"/>
    <x v="288"/>
    <x v="4"/>
    <x v="29"/>
    <s v="Charlotte"/>
    <x v="1"/>
    <x v="2"/>
    <n v="700"/>
    <n v="315000"/>
    <n v="110250"/>
    <n v="0.35"/>
    <x v="2"/>
  </r>
  <r>
    <x v="2"/>
    <n v="1185732"/>
    <x v="288"/>
    <x v="4"/>
    <x v="29"/>
    <s v="Charlotte"/>
    <x v="2"/>
    <x v="0"/>
    <n v="675"/>
    <n v="337500"/>
    <n v="135000"/>
    <n v="0.4"/>
    <x v="2"/>
  </r>
  <r>
    <x v="2"/>
    <n v="1185732"/>
    <x v="288"/>
    <x v="4"/>
    <x v="29"/>
    <s v="Charlotte"/>
    <x v="3"/>
    <x v="0"/>
    <n v="650"/>
    <n v="325000"/>
    <n v="130000"/>
    <n v="0.4"/>
    <x v="2"/>
  </r>
  <r>
    <x v="2"/>
    <n v="1185732"/>
    <x v="288"/>
    <x v="4"/>
    <x v="29"/>
    <s v="Charlotte"/>
    <x v="4"/>
    <x v="5"/>
    <n v="650"/>
    <n v="422500"/>
    <n v="147875"/>
    <n v="0.35"/>
    <x v="2"/>
  </r>
  <r>
    <x v="2"/>
    <n v="1185732"/>
    <x v="288"/>
    <x v="4"/>
    <x v="29"/>
    <s v="Charlotte"/>
    <x v="5"/>
    <x v="6"/>
    <n v="825"/>
    <n v="577500"/>
    <n v="288750"/>
    <n v="0.5"/>
    <x v="2"/>
  </r>
  <r>
    <x v="2"/>
    <n v="1185732"/>
    <x v="316"/>
    <x v="4"/>
    <x v="29"/>
    <s v="Charlotte"/>
    <x v="0"/>
    <x v="5"/>
    <n v="1050"/>
    <n v="682500"/>
    <n v="273000"/>
    <n v="0.4"/>
    <x v="2"/>
  </r>
  <r>
    <x v="2"/>
    <n v="1185732"/>
    <x v="316"/>
    <x v="4"/>
    <x v="29"/>
    <s v="Charlotte"/>
    <x v="1"/>
    <x v="12"/>
    <n v="800"/>
    <n v="480000.00000000006"/>
    <n v="168000"/>
    <n v="0.35"/>
    <x v="2"/>
  </r>
  <r>
    <x v="2"/>
    <n v="1185732"/>
    <x v="316"/>
    <x v="4"/>
    <x v="29"/>
    <s v="Charlotte"/>
    <x v="2"/>
    <x v="4"/>
    <n v="725"/>
    <n v="398750.00000000006"/>
    <n v="159500.00000000003"/>
    <n v="0.4"/>
    <x v="2"/>
  </r>
  <r>
    <x v="2"/>
    <n v="1185732"/>
    <x v="316"/>
    <x v="4"/>
    <x v="29"/>
    <s v="Charlotte"/>
    <x v="3"/>
    <x v="4"/>
    <n v="675"/>
    <n v="371250.00000000006"/>
    <n v="148500.00000000003"/>
    <n v="0.4"/>
    <x v="2"/>
  </r>
  <r>
    <x v="2"/>
    <n v="1185732"/>
    <x v="316"/>
    <x v="4"/>
    <x v="29"/>
    <s v="Charlotte"/>
    <x v="4"/>
    <x v="5"/>
    <n v="700"/>
    <n v="455000"/>
    <n v="159250"/>
    <n v="0.35"/>
    <x v="2"/>
  </r>
  <r>
    <x v="2"/>
    <n v="1185732"/>
    <x v="316"/>
    <x v="4"/>
    <x v="29"/>
    <s v="Charlotte"/>
    <x v="5"/>
    <x v="6"/>
    <n v="875"/>
    <n v="612500"/>
    <n v="306250"/>
    <n v="0.5"/>
    <x v="2"/>
  </r>
  <r>
    <x v="2"/>
    <n v="1185732"/>
    <x v="348"/>
    <x v="4"/>
    <x v="29"/>
    <s v="Charlotte"/>
    <x v="0"/>
    <x v="5"/>
    <n v="1025"/>
    <n v="666250"/>
    <n v="266500"/>
    <n v="0.4"/>
    <x v="2"/>
  </r>
  <r>
    <x v="2"/>
    <n v="1185732"/>
    <x v="348"/>
    <x v="4"/>
    <x v="29"/>
    <s v="Charlotte"/>
    <x v="1"/>
    <x v="12"/>
    <n v="800"/>
    <n v="480000.00000000006"/>
    <n v="168000"/>
    <n v="0.35"/>
    <x v="2"/>
  </r>
  <r>
    <x v="2"/>
    <n v="1185732"/>
    <x v="348"/>
    <x v="4"/>
    <x v="29"/>
    <s v="Charlotte"/>
    <x v="2"/>
    <x v="4"/>
    <n v="725"/>
    <n v="398750.00000000006"/>
    <n v="159500.00000000003"/>
    <n v="0.4"/>
    <x v="2"/>
  </r>
  <r>
    <x v="2"/>
    <n v="1185732"/>
    <x v="348"/>
    <x v="4"/>
    <x v="29"/>
    <s v="Charlotte"/>
    <x v="3"/>
    <x v="2"/>
    <n v="675"/>
    <n v="303750"/>
    <n v="121500"/>
    <n v="0.4"/>
    <x v="2"/>
  </r>
  <r>
    <x v="2"/>
    <n v="1185732"/>
    <x v="348"/>
    <x v="4"/>
    <x v="29"/>
    <s v="Charlotte"/>
    <x v="4"/>
    <x v="4"/>
    <n v="650"/>
    <n v="357500.00000000006"/>
    <n v="125125.00000000001"/>
    <n v="0.35"/>
    <x v="2"/>
  </r>
  <r>
    <x v="2"/>
    <n v="1185732"/>
    <x v="348"/>
    <x v="4"/>
    <x v="29"/>
    <s v="Charlotte"/>
    <x v="5"/>
    <x v="12"/>
    <n v="825"/>
    <n v="495000.00000000006"/>
    <n v="247500.00000000003"/>
    <n v="0.5"/>
    <x v="2"/>
  </r>
  <r>
    <x v="2"/>
    <n v="1185732"/>
    <x v="378"/>
    <x v="4"/>
    <x v="29"/>
    <s v="Charlotte"/>
    <x v="0"/>
    <x v="4"/>
    <n v="925"/>
    <n v="508750.00000000006"/>
    <n v="203500.00000000003"/>
    <n v="0.4"/>
    <x v="2"/>
  </r>
  <r>
    <x v="2"/>
    <n v="1185732"/>
    <x v="378"/>
    <x v="4"/>
    <x v="29"/>
    <s v="Charlotte"/>
    <x v="1"/>
    <x v="29"/>
    <n v="725"/>
    <n v="362500.00000000012"/>
    <n v="126875.00000000003"/>
    <n v="0.35"/>
    <x v="2"/>
  </r>
  <r>
    <x v="2"/>
    <n v="1185732"/>
    <x v="378"/>
    <x v="4"/>
    <x v="29"/>
    <s v="Charlotte"/>
    <x v="2"/>
    <x v="17"/>
    <n v="625"/>
    <n v="187500.00000000003"/>
    <n v="75000.000000000015"/>
    <n v="0.4"/>
    <x v="2"/>
  </r>
  <r>
    <x v="2"/>
    <n v="1185732"/>
    <x v="378"/>
    <x v="4"/>
    <x v="29"/>
    <s v="Charlotte"/>
    <x v="3"/>
    <x v="17"/>
    <n v="600"/>
    <n v="180000.00000000003"/>
    <n v="72000.000000000015"/>
    <n v="0.4"/>
    <x v="2"/>
  </r>
  <r>
    <x v="2"/>
    <n v="1185732"/>
    <x v="378"/>
    <x v="4"/>
    <x v="29"/>
    <s v="Charlotte"/>
    <x v="4"/>
    <x v="1"/>
    <n v="600"/>
    <n v="240000"/>
    <n v="84000"/>
    <n v="0.35"/>
    <x v="2"/>
  </r>
  <r>
    <x v="2"/>
    <n v="1185732"/>
    <x v="378"/>
    <x v="4"/>
    <x v="29"/>
    <s v="Charlotte"/>
    <x v="5"/>
    <x v="14"/>
    <n v="700"/>
    <n v="315000.00000000006"/>
    <n v="157500.00000000003"/>
    <n v="0.5"/>
    <x v="2"/>
  </r>
  <r>
    <x v="2"/>
    <n v="1185732"/>
    <x v="410"/>
    <x v="4"/>
    <x v="29"/>
    <s v="Charlotte"/>
    <x v="0"/>
    <x v="14"/>
    <n v="875"/>
    <n v="393750.00000000006"/>
    <n v="157500.00000000003"/>
    <n v="0.4"/>
    <x v="2"/>
  </r>
  <r>
    <x v="2"/>
    <n v="1185732"/>
    <x v="410"/>
    <x v="4"/>
    <x v="29"/>
    <s v="Charlotte"/>
    <x v="1"/>
    <x v="37"/>
    <n v="700"/>
    <n v="245000.00000000006"/>
    <n v="85750.000000000015"/>
    <n v="0.35"/>
    <x v="2"/>
  </r>
  <r>
    <x v="2"/>
    <n v="1185732"/>
    <x v="410"/>
    <x v="4"/>
    <x v="29"/>
    <s v="Charlotte"/>
    <x v="2"/>
    <x v="37"/>
    <n v="575"/>
    <n v="201250.00000000003"/>
    <n v="80500.000000000015"/>
    <n v="0.4"/>
    <x v="2"/>
  </r>
  <r>
    <x v="2"/>
    <n v="1185732"/>
    <x v="410"/>
    <x v="4"/>
    <x v="29"/>
    <s v="Charlotte"/>
    <x v="3"/>
    <x v="37"/>
    <n v="550"/>
    <n v="192500.00000000003"/>
    <n v="77000.000000000015"/>
    <n v="0.4"/>
    <x v="2"/>
  </r>
  <r>
    <x v="2"/>
    <n v="1185732"/>
    <x v="410"/>
    <x v="4"/>
    <x v="29"/>
    <s v="Charlotte"/>
    <x v="4"/>
    <x v="14"/>
    <n v="550"/>
    <n v="247500.00000000003"/>
    <n v="86625"/>
    <n v="0.35"/>
    <x v="2"/>
  </r>
  <r>
    <x v="2"/>
    <n v="1185732"/>
    <x v="410"/>
    <x v="4"/>
    <x v="29"/>
    <s v="Charlotte"/>
    <x v="5"/>
    <x v="0"/>
    <n v="675"/>
    <n v="337500"/>
    <n v="168750"/>
    <n v="0.5"/>
    <x v="2"/>
  </r>
  <r>
    <x v="2"/>
    <n v="1185732"/>
    <x v="440"/>
    <x v="4"/>
    <x v="29"/>
    <s v="Charlotte"/>
    <x v="0"/>
    <x v="14"/>
    <n v="825"/>
    <n v="371250.00000000006"/>
    <n v="148500.00000000003"/>
    <n v="0.4"/>
    <x v="2"/>
  </r>
  <r>
    <x v="2"/>
    <n v="1185732"/>
    <x v="440"/>
    <x v="4"/>
    <x v="29"/>
    <s v="Charlotte"/>
    <x v="1"/>
    <x v="37"/>
    <n v="650"/>
    <n v="227500.00000000006"/>
    <n v="79625.000000000015"/>
    <n v="0.35"/>
    <x v="2"/>
  </r>
  <r>
    <x v="2"/>
    <n v="1185732"/>
    <x v="440"/>
    <x v="4"/>
    <x v="29"/>
    <s v="Charlotte"/>
    <x v="2"/>
    <x v="49"/>
    <n v="595"/>
    <n v="238000.00000000009"/>
    <n v="95200.000000000044"/>
    <n v="0.4"/>
    <x v="2"/>
  </r>
  <r>
    <x v="2"/>
    <n v="1185732"/>
    <x v="440"/>
    <x v="4"/>
    <x v="29"/>
    <s v="Charlotte"/>
    <x v="3"/>
    <x v="62"/>
    <n v="650"/>
    <n v="390000.00000000012"/>
    <n v="156000.00000000006"/>
    <n v="0.4"/>
    <x v="2"/>
  </r>
  <r>
    <x v="2"/>
    <n v="1185732"/>
    <x v="440"/>
    <x v="4"/>
    <x v="29"/>
    <s v="Charlotte"/>
    <x v="4"/>
    <x v="20"/>
    <n v="625"/>
    <n v="468750.00000000012"/>
    <n v="164062.50000000003"/>
    <n v="0.35"/>
    <x v="2"/>
  </r>
  <r>
    <x v="2"/>
    <n v="1185732"/>
    <x v="440"/>
    <x v="4"/>
    <x v="29"/>
    <s v="Charlotte"/>
    <x v="5"/>
    <x v="11"/>
    <n v="725"/>
    <n v="543750"/>
    <n v="271875"/>
    <n v="0.5"/>
    <x v="2"/>
  </r>
  <r>
    <x v="2"/>
    <n v="1185732"/>
    <x v="469"/>
    <x v="4"/>
    <x v="29"/>
    <s v="Charlotte"/>
    <x v="0"/>
    <x v="6"/>
    <n v="975"/>
    <n v="682500"/>
    <n v="273000"/>
    <n v="0.4"/>
    <x v="2"/>
  </r>
  <r>
    <x v="2"/>
    <n v="1185732"/>
    <x v="469"/>
    <x v="4"/>
    <x v="29"/>
    <s v="Charlotte"/>
    <x v="1"/>
    <x v="12"/>
    <n v="775"/>
    <n v="465000.00000000006"/>
    <n v="162750"/>
    <n v="0.35"/>
    <x v="2"/>
  </r>
  <r>
    <x v="5"/>
    <n v="1185732"/>
    <x v="469"/>
    <x v="4"/>
    <x v="29"/>
    <s v="Charlotte"/>
    <x v="2"/>
    <x v="12"/>
    <n v="725"/>
    <n v="435000.00000000006"/>
    <n v="174000.00000000003"/>
    <n v="0.4"/>
    <x v="2"/>
  </r>
  <r>
    <x v="5"/>
    <n v="1185732"/>
    <x v="469"/>
    <x v="4"/>
    <x v="29"/>
    <s v="Charlotte"/>
    <x v="3"/>
    <x v="12"/>
    <n v="675"/>
    <n v="405000.00000000006"/>
    <n v="162000.00000000003"/>
    <n v="0.4"/>
    <x v="2"/>
  </r>
  <r>
    <x v="5"/>
    <n v="1185732"/>
    <x v="469"/>
    <x v="4"/>
    <x v="29"/>
    <s v="Charlotte"/>
    <x v="4"/>
    <x v="6"/>
    <n v="675"/>
    <n v="472500"/>
    <n v="165375"/>
    <n v="0.35"/>
    <x v="2"/>
  </r>
  <r>
    <x v="5"/>
    <n v="1185732"/>
    <x v="469"/>
    <x v="4"/>
    <x v="29"/>
    <s v="Charlotte"/>
    <x v="5"/>
    <x v="11"/>
    <n v="775"/>
    <n v="581250"/>
    <n v="290625"/>
    <n v="0.5"/>
    <x v="2"/>
  </r>
  <r>
    <x v="5"/>
    <n v="1185732"/>
    <x v="177"/>
    <x v="4"/>
    <x v="29"/>
    <s v="Charlotte"/>
    <x v="0"/>
    <x v="8"/>
    <n v="775"/>
    <n v="271250"/>
    <n v="108500"/>
    <n v="0.4"/>
    <x v="2"/>
  </r>
  <r>
    <x v="5"/>
    <n v="1185732"/>
    <x v="177"/>
    <x v="4"/>
    <x v="29"/>
    <s v="Charlotte"/>
    <x v="1"/>
    <x v="8"/>
    <n v="575"/>
    <n v="201250"/>
    <n v="70437.5"/>
    <n v="0.35"/>
    <x v="2"/>
  </r>
  <r>
    <x v="5"/>
    <n v="1185732"/>
    <x v="177"/>
    <x v="4"/>
    <x v="29"/>
    <s v="Charlotte"/>
    <x v="2"/>
    <x v="34"/>
    <n v="575"/>
    <n v="143750.00000000003"/>
    <n v="57500.000000000015"/>
    <n v="0.4"/>
    <x v="2"/>
  </r>
  <r>
    <x v="5"/>
    <n v="1185732"/>
    <x v="177"/>
    <x v="4"/>
    <x v="29"/>
    <s v="Charlotte"/>
    <x v="3"/>
    <x v="9"/>
    <n v="425"/>
    <n v="127500"/>
    <n v="51000"/>
    <n v="0.4"/>
    <x v="2"/>
  </r>
  <r>
    <x v="5"/>
    <n v="1185732"/>
    <x v="177"/>
    <x v="4"/>
    <x v="29"/>
    <s v="Charlotte"/>
    <x v="4"/>
    <x v="2"/>
    <n v="475"/>
    <n v="213750"/>
    <n v="74812.5"/>
    <n v="0.35"/>
    <x v="2"/>
  </r>
  <r>
    <x v="5"/>
    <n v="1185732"/>
    <x v="177"/>
    <x v="4"/>
    <x v="29"/>
    <s v="Charlotte"/>
    <x v="5"/>
    <x v="8"/>
    <n v="575"/>
    <n v="201250"/>
    <n v="100625"/>
    <n v="0.5"/>
    <x v="2"/>
  </r>
  <r>
    <x v="5"/>
    <n v="1185732"/>
    <x v="206"/>
    <x v="4"/>
    <x v="29"/>
    <s v="Charlotte"/>
    <x v="0"/>
    <x v="8"/>
    <n v="825"/>
    <n v="288750"/>
    <n v="115500"/>
    <n v="0.4"/>
    <x v="2"/>
  </r>
  <r>
    <x v="5"/>
    <n v="1185732"/>
    <x v="206"/>
    <x v="4"/>
    <x v="29"/>
    <s v="Charlotte"/>
    <x v="1"/>
    <x v="8"/>
    <n v="475"/>
    <n v="166250"/>
    <n v="58187.499999999993"/>
    <n v="0.35"/>
    <x v="2"/>
  </r>
  <r>
    <x v="5"/>
    <n v="1185732"/>
    <x v="206"/>
    <x v="4"/>
    <x v="29"/>
    <s v="Charlotte"/>
    <x v="2"/>
    <x v="34"/>
    <n v="525"/>
    <n v="131250.00000000003"/>
    <n v="52500.000000000015"/>
    <n v="0.4"/>
    <x v="2"/>
  </r>
  <r>
    <x v="5"/>
    <n v="1185732"/>
    <x v="206"/>
    <x v="3"/>
    <x v="30"/>
    <s v="Columbus"/>
    <x v="3"/>
    <x v="9"/>
    <n v="375"/>
    <n v="112500"/>
    <n v="45000"/>
    <n v="0.4"/>
    <x v="2"/>
  </r>
  <r>
    <x v="5"/>
    <n v="1185732"/>
    <x v="206"/>
    <x v="3"/>
    <x v="30"/>
    <s v="Columbus"/>
    <x v="4"/>
    <x v="2"/>
    <n v="450"/>
    <n v="202500"/>
    <n v="70875"/>
    <n v="0.35"/>
    <x v="2"/>
  </r>
  <r>
    <x v="5"/>
    <n v="1185732"/>
    <x v="206"/>
    <x v="3"/>
    <x v="30"/>
    <s v="Columbus"/>
    <x v="5"/>
    <x v="9"/>
    <n v="550"/>
    <n v="165000"/>
    <n v="82500"/>
    <n v="0.5"/>
    <x v="2"/>
  </r>
  <r>
    <x v="5"/>
    <n v="1185732"/>
    <x v="214"/>
    <x v="3"/>
    <x v="30"/>
    <s v="Columbus"/>
    <x v="0"/>
    <x v="9"/>
    <n v="770"/>
    <n v="231000"/>
    <n v="92400"/>
    <n v="0.4"/>
    <x v="2"/>
  </r>
  <r>
    <x v="5"/>
    <n v="1185732"/>
    <x v="214"/>
    <x v="3"/>
    <x v="30"/>
    <s v="Columbus"/>
    <x v="1"/>
    <x v="9"/>
    <n v="450"/>
    <n v="135000"/>
    <n v="47250"/>
    <n v="0.35"/>
    <x v="2"/>
  </r>
  <r>
    <x v="5"/>
    <n v="1185732"/>
    <x v="214"/>
    <x v="3"/>
    <x v="30"/>
    <s v="Columbus"/>
    <x v="2"/>
    <x v="16"/>
    <n v="475"/>
    <n v="95000"/>
    <n v="38000"/>
    <n v="0.4"/>
    <x v="2"/>
  </r>
  <r>
    <x v="5"/>
    <n v="1185732"/>
    <x v="214"/>
    <x v="3"/>
    <x v="30"/>
    <s v="Columbus"/>
    <x v="3"/>
    <x v="61"/>
    <n v="325"/>
    <n v="81249.999999999971"/>
    <n v="32499.999999999989"/>
    <n v="0.4"/>
    <x v="2"/>
  </r>
  <r>
    <x v="5"/>
    <n v="1185732"/>
    <x v="214"/>
    <x v="3"/>
    <x v="30"/>
    <s v="Columbus"/>
    <x v="4"/>
    <x v="31"/>
    <n v="375"/>
    <n v="150000.00000000003"/>
    <n v="52500.000000000007"/>
    <n v="0.35"/>
    <x v="2"/>
  </r>
  <r>
    <x v="5"/>
    <n v="1185732"/>
    <x v="214"/>
    <x v="3"/>
    <x v="30"/>
    <s v="Columbus"/>
    <x v="5"/>
    <x v="9"/>
    <n v="475"/>
    <n v="142500"/>
    <n v="71250"/>
    <n v="0.5"/>
    <x v="2"/>
  </r>
  <r>
    <x v="5"/>
    <n v="1185732"/>
    <x v="233"/>
    <x v="3"/>
    <x v="30"/>
    <s v="Columbus"/>
    <x v="0"/>
    <x v="9"/>
    <n v="725"/>
    <n v="217500"/>
    <n v="87000"/>
    <n v="0.4"/>
    <x v="2"/>
  </r>
  <r>
    <x v="5"/>
    <n v="1185732"/>
    <x v="233"/>
    <x v="3"/>
    <x v="30"/>
    <s v="Columbus"/>
    <x v="1"/>
    <x v="9"/>
    <n v="425"/>
    <n v="127500"/>
    <n v="44625"/>
    <n v="0.35"/>
    <x v="2"/>
  </r>
  <r>
    <x v="5"/>
    <n v="1185732"/>
    <x v="233"/>
    <x v="3"/>
    <x v="30"/>
    <s v="Columbus"/>
    <x v="2"/>
    <x v="16"/>
    <n v="425"/>
    <n v="85000"/>
    <n v="34000"/>
    <n v="0.4"/>
    <x v="2"/>
  </r>
  <r>
    <x v="5"/>
    <n v="1185732"/>
    <x v="233"/>
    <x v="3"/>
    <x v="30"/>
    <s v="Columbus"/>
    <x v="3"/>
    <x v="61"/>
    <n v="350"/>
    <n v="87499.999999999971"/>
    <n v="34999.999999999993"/>
    <n v="0.4"/>
    <x v="2"/>
  </r>
  <r>
    <x v="5"/>
    <n v="1185732"/>
    <x v="233"/>
    <x v="3"/>
    <x v="30"/>
    <s v="Columbus"/>
    <x v="4"/>
    <x v="2"/>
    <n v="375"/>
    <n v="168750"/>
    <n v="59062.499999999993"/>
    <n v="0.35"/>
    <x v="2"/>
  </r>
  <r>
    <x v="5"/>
    <n v="1185732"/>
    <x v="233"/>
    <x v="3"/>
    <x v="30"/>
    <s v="Columbus"/>
    <x v="5"/>
    <x v="8"/>
    <n v="525"/>
    <n v="183750"/>
    <n v="91875"/>
    <n v="0.5"/>
    <x v="2"/>
  </r>
  <r>
    <x v="5"/>
    <n v="1185732"/>
    <x v="262"/>
    <x v="3"/>
    <x v="30"/>
    <s v="Columbus"/>
    <x v="0"/>
    <x v="2"/>
    <n v="795"/>
    <n v="357750"/>
    <n v="143100"/>
    <n v="0.4"/>
    <x v="2"/>
  </r>
  <r>
    <x v="5"/>
    <n v="1185732"/>
    <x v="262"/>
    <x v="3"/>
    <x v="30"/>
    <s v="Columbus"/>
    <x v="1"/>
    <x v="2"/>
    <n v="500"/>
    <n v="225000"/>
    <n v="78750"/>
    <n v="0.35"/>
    <x v="2"/>
  </r>
  <r>
    <x v="5"/>
    <n v="1185732"/>
    <x v="262"/>
    <x v="3"/>
    <x v="30"/>
    <s v="Columbus"/>
    <x v="2"/>
    <x v="1"/>
    <n v="475"/>
    <n v="190000"/>
    <n v="76000"/>
    <n v="0.4"/>
    <x v="2"/>
  </r>
  <r>
    <x v="5"/>
    <n v="1185732"/>
    <x v="262"/>
    <x v="3"/>
    <x v="30"/>
    <s v="Columbus"/>
    <x v="3"/>
    <x v="1"/>
    <n v="425"/>
    <n v="170000"/>
    <n v="68000"/>
    <n v="0.4"/>
    <x v="2"/>
  </r>
  <r>
    <x v="5"/>
    <n v="1185732"/>
    <x v="262"/>
    <x v="3"/>
    <x v="30"/>
    <s v="Columbus"/>
    <x v="4"/>
    <x v="21"/>
    <n v="450"/>
    <n v="224999.99999999997"/>
    <n v="78749.999999999985"/>
    <n v="0.35"/>
    <x v="2"/>
  </r>
  <r>
    <x v="5"/>
    <n v="1185732"/>
    <x v="262"/>
    <x v="3"/>
    <x v="30"/>
    <s v="Columbus"/>
    <x v="5"/>
    <x v="13"/>
    <n v="550"/>
    <n v="302499.99999999994"/>
    <n v="151249.99999999997"/>
    <n v="0.5"/>
    <x v="2"/>
  </r>
  <r>
    <x v="5"/>
    <n v="1185732"/>
    <x v="295"/>
    <x v="3"/>
    <x v="30"/>
    <s v="Columbus"/>
    <x v="0"/>
    <x v="21"/>
    <n v="800"/>
    <n v="399999.99999999994"/>
    <n v="160000"/>
    <n v="0.4"/>
    <x v="2"/>
  </r>
  <r>
    <x v="5"/>
    <n v="1185732"/>
    <x v="295"/>
    <x v="3"/>
    <x v="30"/>
    <s v="Columbus"/>
    <x v="1"/>
    <x v="2"/>
    <n v="550"/>
    <n v="247500"/>
    <n v="86625"/>
    <n v="0.35"/>
    <x v="2"/>
  </r>
  <r>
    <x v="5"/>
    <n v="1185732"/>
    <x v="295"/>
    <x v="3"/>
    <x v="30"/>
    <s v="Columbus"/>
    <x v="2"/>
    <x v="0"/>
    <n v="525"/>
    <n v="262500"/>
    <n v="105000"/>
    <n v="0.4"/>
    <x v="2"/>
  </r>
  <r>
    <x v="5"/>
    <n v="1185732"/>
    <x v="295"/>
    <x v="3"/>
    <x v="30"/>
    <s v="Columbus"/>
    <x v="3"/>
    <x v="0"/>
    <n v="500"/>
    <n v="250000"/>
    <n v="100000"/>
    <n v="0.4"/>
    <x v="2"/>
  </r>
  <r>
    <x v="5"/>
    <n v="1185732"/>
    <x v="295"/>
    <x v="3"/>
    <x v="30"/>
    <s v="Columbus"/>
    <x v="4"/>
    <x v="5"/>
    <n v="500"/>
    <n v="325000"/>
    <n v="113750"/>
    <n v="0.35"/>
    <x v="2"/>
  </r>
  <r>
    <x v="5"/>
    <n v="1185732"/>
    <x v="295"/>
    <x v="3"/>
    <x v="30"/>
    <s v="Columbus"/>
    <x v="5"/>
    <x v="6"/>
    <n v="675"/>
    <n v="472500"/>
    <n v="236250"/>
    <n v="0.5"/>
    <x v="2"/>
  </r>
  <r>
    <x v="5"/>
    <n v="1185732"/>
    <x v="323"/>
    <x v="3"/>
    <x v="30"/>
    <s v="Columbus"/>
    <x v="0"/>
    <x v="5"/>
    <n v="900"/>
    <n v="585000"/>
    <n v="234000"/>
    <n v="0.4"/>
    <x v="2"/>
  </r>
  <r>
    <x v="5"/>
    <n v="1185732"/>
    <x v="323"/>
    <x v="3"/>
    <x v="30"/>
    <s v="Columbus"/>
    <x v="1"/>
    <x v="12"/>
    <n v="650"/>
    <n v="390000.00000000006"/>
    <n v="136500"/>
    <n v="0.35"/>
    <x v="2"/>
  </r>
  <r>
    <x v="5"/>
    <n v="1185732"/>
    <x v="323"/>
    <x v="3"/>
    <x v="30"/>
    <s v="Columbus"/>
    <x v="2"/>
    <x v="4"/>
    <n v="575"/>
    <n v="316250.00000000006"/>
    <n v="126500.00000000003"/>
    <n v="0.4"/>
    <x v="2"/>
  </r>
  <r>
    <x v="5"/>
    <n v="1185732"/>
    <x v="323"/>
    <x v="3"/>
    <x v="30"/>
    <s v="Columbus"/>
    <x v="3"/>
    <x v="4"/>
    <n v="525"/>
    <n v="288750.00000000006"/>
    <n v="115500.00000000003"/>
    <n v="0.4"/>
    <x v="2"/>
  </r>
  <r>
    <x v="5"/>
    <n v="1185732"/>
    <x v="323"/>
    <x v="3"/>
    <x v="30"/>
    <s v="Columbus"/>
    <x v="4"/>
    <x v="5"/>
    <n v="550"/>
    <n v="357500"/>
    <n v="125124.99999999999"/>
    <n v="0.35"/>
    <x v="2"/>
  </r>
  <r>
    <x v="5"/>
    <n v="1185732"/>
    <x v="323"/>
    <x v="3"/>
    <x v="30"/>
    <s v="Columbus"/>
    <x v="5"/>
    <x v="6"/>
    <n v="725"/>
    <n v="507500"/>
    <n v="253750"/>
    <n v="0.5"/>
    <x v="2"/>
  </r>
  <r>
    <x v="5"/>
    <n v="1185732"/>
    <x v="355"/>
    <x v="3"/>
    <x v="30"/>
    <s v="Columbus"/>
    <x v="0"/>
    <x v="5"/>
    <n v="875"/>
    <n v="568750"/>
    <n v="227500"/>
    <n v="0.4"/>
    <x v="2"/>
  </r>
  <r>
    <x v="5"/>
    <n v="1185732"/>
    <x v="355"/>
    <x v="3"/>
    <x v="30"/>
    <s v="Columbus"/>
    <x v="1"/>
    <x v="12"/>
    <n v="650"/>
    <n v="390000.00000000006"/>
    <n v="136500"/>
    <n v="0.35"/>
    <x v="2"/>
  </r>
  <r>
    <x v="5"/>
    <n v="1185732"/>
    <x v="355"/>
    <x v="3"/>
    <x v="30"/>
    <s v="Columbus"/>
    <x v="2"/>
    <x v="4"/>
    <n v="575"/>
    <n v="316250.00000000006"/>
    <n v="126500.00000000003"/>
    <n v="0.4"/>
    <x v="2"/>
  </r>
  <r>
    <x v="5"/>
    <n v="1185732"/>
    <x v="355"/>
    <x v="3"/>
    <x v="30"/>
    <s v="Columbus"/>
    <x v="3"/>
    <x v="2"/>
    <n v="525"/>
    <n v="236250"/>
    <n v="94500"/>
    <n v="0.4"/>
    <x v="2"/>
  </r>
  <r>
    <x v="5"/>
    <n v="1185732"/>
    <x v="355"/>
    <x v="3"/>
    <x v="30"/>
    <s v="Columbus"/>
    <x v="4"/>
    <x v="4"/>
    <n v="500"/>
    <n v="275000.00000000006"/>
    <n v="96250.000000000015"/>
    <n v="0.35"/>
    <x v="2"/>
  </r>
  <r>
    <x v="5"/>
    <n v="1185732"/>
    <x v="355"/>
    <x v="3"/>
    <x v="30"/>
    <s v="Columbus"/>
    <x v="5"/>
    <x v="12"/>
    <n v="675"/>
    <n v="405000.00000000006"/>
    <n v="202500.00000000003"/>
    <n v="0.5"/>
    <x v="2"/>
  </r>
  <r>
    <x v="5"/>
    <n v="1185732"/>
    <x v="385"/>
    <x v="3"/>
    <x v="30"/>
    <s v="Columbus"/>
    <x v="0"/>
    <x v="4"/>
    <n v="775"/>
    <n v="426250.00000000006"/>
    <n v="170500.00000000003"/>
    <n v="0.4"/>
    <x v="2"/>
  </r>
  <r>
    <x v="5"/>
    <n v="1185732"/>
    <x v="385"/>
    <x v="3"/>
    <x v="30"/>
    <s v="Columbus"/>
    <x v="1"/>
    <x v="29"/>
    <n v="575"/>
    <n v="287500.00000000006"/>
    <n v="100625.00000000001"/>
    <n v="0.35"/>
    <x v="2"/>
  </r>
  <r>
    <x v="5"/>
    <n v="1185732"/>
    <x v="385"/>
    <x v="3"/>
    <x v="30"/>
    <s v="Columbus"/>
    <x v="2"/>
    <x v="34"/>
    <n v="475"/>
    <n v="118750.00000000003"/>
    <n v="47500.000000000015"/>
    <n v="0.4"/>
    <x v="2"/>
  </r>
  <r>
    <x v="5"/>
    <n v="1185732"/>
    <x v="385"/>
    <x v="3"/>
    <x v="30"/>
    <s v="Columbus"/>
    <x v="3"/>
    <x v="34"/>
    <n v="450"/>
    <n v="112500.00000000003"/>
    <n v="45000.000000000015"/>
    <n v="0.4"/>
    <x v="2"/>
  </r>
  <r>
    <x v="5"/>
    <n v="1185732"/>
    <x v="385"/>
    <x v="3"/>
    <x v="30"/>
    <s v="Columbus"/>
    <x v="4"/>
    <x v="8"/>
    <n v="450"/>
    <n v="157500"/>
    <n v="55125"/>
    <n v="0.35"/>
    <x v="2"/>
  </r>
  <r>
    <x v="5"/>
    <n v="1185732"/>
    <x v="385"/>
    <x v="3"/>
    <x v="30"/>
    <s v="Columbus"/>
    <x v="5"/>
    <x v="31"/>
    <n v="550"/>
    <n v="220000.00000000003"/>
    <n v="110000.00000000001"/>
    <n v="0.5"/>
    <x v="2"/>
  </r>
  <r>
    <x v="5"/>
    <n v="1185732"/>
    <x v="417"/>
    <x v="3"/>
    <x v="30"/>
    <s v="Columbus"/>
    <x v="0"/>
    <x v="31"/>
    <n v="725"/>
    <n v="290000.00000000006"/>
    <n v="116000.00000000003"/>
    <n v="0.4"/>
    <x v="2"/>
  </r>
  <r>
    <x v="5"/>
    <n v="1185732"/>
    <x v="417"/>
    <x v="3"/>
    <x v="30"/>
    <s v="Columbus"/>
    <x v="1"/>
    <x v="51"/>
    <n v="550"/>
    <n v="165000.00000000006"/>
    <n v="57750.000000000015"/>
    <n v="0.35"/>
    <x v="2"/>
  </r>
  <r>
    <x v="5"/>
    <n v="1185732"/>
    <x v="417"/>
    <x v="3"/>
    <x v="30"/>
    <s v="Columbus"/>
    <x v="2"/>
    <x v="51"/>
    <n v="425"/>
    <n v="127500.00000000004"/>
    <n v="51000.000000000022"/>
    <n v="0.4"/>
    <x v="2"/>
  </r>
  <r>
    <x v="5"/>
    <n v="1185732"/>
    <x v="417"/>
    <x v="3"/>
    <x v="30"/>
    <s v="Columbus"/>
    <x v="3"/>
    <x v="51"/>
    <n v="400"/>
    <n v="120000.00000000004"/>
    <n v="48000.000000000022"/>
    <n v="0.4"/>
    <x v="2"/>
  </r>
  <r>
    <x v="5"/>
    <n v="1185732"/>
    <x v="417"/>
    <x v="3"/>
    <x v="30"/>
    <s v="Columbus"/>
    <x v="4"/>
    <x v="31"/>
    <n v="400"/>
    <n v="160000.00000000003"/>
    <n v="56000.000000000007"/>
    <n v="0.35"/>
    <x v="2"/>
  </r>
  <r>
    <x v="5"/>
    <n v="1185732"/>
    <x v="417"/>
    <x v="3"/>
    <x v="30"/>
    <s v="Columbus"/>
    <x v="5"/>
    <x v="1"/>
    <n v="525"/>
    <n v="210000"/>
    <n v="105000"/>
    <n v="0.5"/>
    <x v="2"/>
  </r>
  <r>
    <x v="5"/>
    <n v="1185732"/>
    <x v="447"/>
    <x v="3"/>
    <x v="30"/>
    <s v="Columbus"/>
    <x v="0"/>
    <x v="37"/>
    <n v="675"/>
    <n v="236250.00000000006"/>
    <n v="94500.000000000029"/>
    <n v="0.4"/>
    <x v="2"/>
  </r>
  <r>
    <x v="5"/>
    <n v="1185732"/>
    <x v="447"/>
    <x v="3"/>
    <x v="30"/>
    <s v="Columbus"/>
    <x v="1"/>
    <x v="55"/>
    <n v="500"/>
    <n v="125000.00000000006"/>
    <n v="43750.000000000015"/>
    <n v="0.35"/>
    <x v="2"/>
  </r>
  <r>
    <x v="5"/>
    <n v="1185732"/>
    <x v="447"/>
    <x v="3"/>
    <x v="30"/>
    <s v="Columbus"/>
    <x v="2"/>
    <x v="63"/>
    <n v="445"/>
    <n v="155750.00000000006"/>
    <n v="62300.000000000029"/>
    <n v="0.4"/>
    <x v="2"/>
  </r>
  <r>
    <x v="5"/>
    <n v="1185732"/>
    <x v="447"/>
    <x v="3"/>
    <x v="30"/>
    <s v="Columbus"/>
    <x v="3"/>
    <x v="64"/>
    <n v="500"/>
    <n v="325000.00000000012"/>
    <n v="130000.00000000006"/>
    <n v="0.4"/>
    <x v="2"/>
  </r>
  <r>
    <x v="5"/>
    <n v="1185732"/>
    <x v="447"/>
    <x v="3"/>
    <x v="30"/>
    <s v="Columbus"/>
    <x v="4"/>
    <x v="24"/>
    <n v="475"/>
    <n v="380000.00000000006"/>
    <n v="133000"/>
    <n v="0.35"/>
    <x v="2"/>
  </r>
  <r>
    <x v="5"/>
    <n v="1185732"/>
    <x v="447"/>
    <x v="3"/>
    <x v="30"/>
    <s v="Columbus"/>
    <x v="5"/>
    <x v="10"/>
    <n v="575"/>
    <n v="460000"/>
    <n v="230000"/>
    <n v="0.5"/>
    <x v="2"/>
  </r>
  <r>
    <x v="5"/>
    <n v="1185732"/>
    <x v="476"/>
    <x v="3"/>
    <x v="30"/>
    <s v="Columbus"/>
    <x v="0"/>
    <x v="20"/>
    <n v="825"/>
    <n v="618750.00000000012"/>
    <n v="247500.00000000006"/>
    <n v="0.4"/>
    <x v="2"/>
  </r>
  <r>
    <x v="5"/>
    <n v="1185732"/>
    <x v="476"/>
    <x v="3"/>
    <x v="30"/>
    <s v="Columbus"/>
    <x v="1"/>
    <x v="19"/>
    <n v="625"/>
    <n v="406250.00000000012"/>
    <n v="142187.50000000003"/>
    <n v="0.35"/>
    <x v="2"/>
  </r>
  <r>
    <x v="3"/>
    <n v="1185732"/>
    <x v="476"/>
    <x v="3"/>
    <x v="30"/>
    <s v="Columbus"/>
    <x v="2"/>
    <x v="19"/>
    <n v="575"/>
    <n v="373750.00000000006"/>
    <n v="149500.00000000003"/>
    <n v="0.4"/>
    <x v="2"/>
  </r>
  <r>
    <x v="3"/>
    <n v="1185732"/>
    <x v="476"/>
    <x v="3"/>
    <x v="30"/>
    <s v="Columbus"/>
    <x v="3"/>
    <x v="19"/>
    <n v="525"/>
    <n v="341250.00000000006"/>
    <n v="136500.00000000003"/>
    <n v="0.4"/>
    <x v="2"/>
  </r>
  <r>
    <x v="3"/>
    <n v="1185732"/>
    <x v="476"/>
    <x v="3"/>
    <x v="30"/>
    <s v="Columbus"/>
    <x v="4"/>
    <x v="20"/>
    <n v="525"/>
    <n v="393750.00000000006"/>
    <n v="137812.5"/>
    <n v="0.35"/>
    <x v="2"/>
  </r>
  <r>
    <x v="3"/>
    <n v="1185732"/>
    <x v="476"/>
    <x v="3"/>
    <x v="30"/>
    <s v="Columbus"/>
    <x v="5"/>
    <x v="10"/>
    <n v="625"/>
    <n v="500000"/>
    <n v="250000"/>
    <n v="0.5"/>
    <x v="2"/>
  </r>
  <r>
    <x v="5"/>
    <n v="1185732"/>
    <x v="186"/>
    <x v="3"/>
    <x v="30"/>
    <s v="Columbus"/>
    <x v="0"/>
    <x v="1"/>
    <n v="500"/>
    <n v="200000"/>
    <n v="80000"/>
    <n v="0.4"/>
    <x v="2"/>
  </r>
  <r>
    <x v="5"/>
    <n v="1185732"/>
    <x v="186"/>
    <x v="3"/>
    <x v="30"/>
    <s v="Columbus"/>
    <x v="1"/>
    <x v="1"/>
    <n v="300"/>
    <n v="120000"/>
    <n v="42000"/>
    <n v="0.35"/>
    <x v="2"/>
  </r>
  <r>
    <x v="5"/>
    <n v="1185732"/>
    <x v="186"/>
    <x v="3"/>
    <x v="30"/>
    <s v="Columbus"/>
    <x v="2"/>
    <x v="17"/>
    <n v="300"/>
    <n v="90000.000000000015"/>
    <n v="36000.000000000007"/>
    <n v="0.4"/>
    <x v="2"/>
  </r>
  <r>
    <x v="5"/>
    <n v="1185732"/>
    <x v="186"/>
    <x v="3"/>
    <x v="30"/>
    <s v="Columbus"/>
    <x v="3"/>
    <x v="8"/>
    <n v="150"/>
    <n v="52500"/>
    <n v="21000"/>
    <n v="0.4"/>
    <x v="2"/>
  </r>
  <r>
    <x v="5"/>
    <n v="1185732"/>
    <x v="186"/>
    <x v="3"/>
    <x v="30"/>
    <s v="Columbus"/>
    <x v="4"/>
    <x v="21"/>
    <n v="200"/>
    <n v="99999.999999999985"/>
    <n v="34999.999999999993"/>
    <n v="0.35"/>
    <x v="2"/>
  </r>
  <r>
    <x v="5"/>
    <n v="1185732"/>
    <x v="186"/>
    <x v="3"/>
    <x v="30"/>
    <s v="Columbus"/>
    <x v="5"/>
    <x v="1"/>
    <n v="300"/>
    <n v="120000"/>
    <n v="48000"/>
    <n v="0.4"/>
    <x v="2"/>
  </r>
  <r>
    <x v="5"/>
    <n v="1185732"/>
    <x v="696"/>
    <x v="3"/>
    <x v="30"/>
    <s v="Columbus"/>
    <x v="0"/>
    <x v="1"/>
    <n v="550"/>
    <n v="220000"/>
    <n v="88000"/>
    <n v="0.4"/>
    <x v="2"/>
  </r>
  <r>
    <x v="5"/>
    <n v="1185732"/>
    <x v="696"/>
    <x v="3"/>
    <x v="30"/>
    <s v="Columbus"/>
    <x v="1"/>
    <x v="1"/>
    <n v="200"/>
    <n v="80000"/>
    <n v="28000"/>
    <n v="0.35"/>
    <x v="2"/>
  </r>
  <r>
    <x v="5"/>
    <n v="1185732"/>
    <x v="696"/>
    <x v="3"/>
    <x v="30"/>
    <s v="Columbus"/>
    <x v="2"/>
    <x v="17"/>
    <n v="250"/>
    <n v="75000.000000000015"/>
    <n v="30000.000000000007"/>
    <n v="0.4"/>
    <x v="2"/>
  </r>
  <r>
    <x v="5"/>
    <n v="1185732"/>
    <x v="696"/>
    <x v="4"/>
    <x v="31"/>
    <s v="Louisville"/>
    <x v="3"/>
    <x v="8"/>
    <n v="125"/>
    <n v="43750"/>
    <n v="17500"/>
    <n v="0.4"/>
    <x v="2"/>
  </r>
  <r>
    <x v="5"/>
    <n v="1185732"/>
    <x v="696"/>
    <x v="4"/>
    <x v="31"/>
    <s v="Louisville"/>
    <x v="4"/>
    <x v="21"/>
    <n v="200"/>
    <n v="99999.999999999985"/>
    <n v="34999.999999999993"/>
    <n v="0.35"/>
    <x v="2"/>
  </r>
  <r>
    <x v="5"/>
    <n v="1185732"/>
    <x v="696"/>
    <x v="4"/>
    <x v="31"/>
    <s v="Louisville"/>
    <x v="5"/>
    <x v="1"/>
    <n v="300"/>
    <n v="120000"/>
    <n v="48000"/>
    <n v="0.4"/>
    <x v="2"/>
  </r>
  <r>
    <x v="5"/>
    <n v="1185732"/>
    <x v="226"/>
    <x v="4"/>
    <x v="31"/>
    <s v="Louisville"/>
    <x v="0"/>
    <x v="2"/>
    <n v="520"/>
    <n v="234000"/>
    <n v="93600"/>
    <n v="0.4"/>
    <x v="2"/>
  </r>
  <r>
    <x v="5"/>
    <n v="1185732"/>
    <x v="226"/>
    <x v="4"/>
    <x v="31"/>
    <s v="Louisville"/>
    <x v="1"/>
    <x v="2"/>
    <n v="225"/>
    <n v="101250"/>
    <n v="35437.5"/>
    <n v="0.35"/>
    <x v="2"/>
  </r>
  <r>
    <x v="5"/>
    <n v="1185732"/>
    <x v="226"/>
    <x v="4"/>
    <x v="31"/>
    <s v="Louisville"/>
    <x v="2"/>
    <x v="8"/>
    <n v="250"/>
    <n v="87500"/>
    <n v="35000"/>
    <n v="0.4"/>
    <x v="2"/>
  </r>
  <r>
    <x v="5"/>
    <n v="1185732"/>
    <x v="226"/>
    <x v="4"/>
    <x v="31"/>
    <s v="Louisville"/>
    <x v="3"/>
    <x v="1"/>
    <n v="100"/>
    <n v="40000"/>
    <n v="16000"/>
    <n v="0.4"/>
    <x v="2"/>
  </r>
  <r>
    <x v="5"/>
    <n v="1185732"/>
    <x v="226"/>
    <x v="4"/>
    <x v="31"/>
    <s v="Louisville"/>
    <x v="4"/>
    <x v="13"/>
    <n v="150"/>
    <n v="82499.999999999985"/>
    <n v="28874.999999999993"/>
    <n v="0.35"/>
    <x v="2"/>
  </r>
  <r>
    <x v="5"/>
    <n v="1185732"/>
    <x v="226"/>
    <x v="4"/>
    <x v="31"/>
    <s v="Louisville"/>
    <x v="5"/>
    <x v="2"/>
    <n v="250"/>
    <n v="112500"/>
    <n v="45000"/>
    <n v="0.4"/>
    <x v="2"/>
  </r>
  <r>
    <x v="5"/>
    <n v="1185732"/>
    <x v="245"/>
    <x v="4"/>
    <x v="31"/>
    <s v="Louisville"/>
    <x v="0"/>
    <x v="2"/>
    <n v="475"/>
    <n v="213750"/>
    <n v="85500"/>
    <n v="0.4"/>
    <x v="2"/>
  </r>
  <r>
    <x v="5"/>
    <n v="1185732"/>
    <x v="245"/>
    <x v="4"/>
    <x v="31"/>
    <s v="Louisville"/>
    <x v="1"/>
    <x v="2"/>
    <n v="175"/>
    <n v="78750"/>
    <n v="27562.5"/>
    <n v="0.35"/>
    <x v="2"/>
  </r>
  <r>
    <x v="5"/>
    <n v="1185732"/>
    <x v="245"/>
    <x v="4"/>
    <x v="31"/>
    <s v="Louisville"/>
    <x v="2"/>
    <x v="1"/>
    <n v="175"/>
    <n v="70000"/>
    <n v="28000"/>
    <n v="0.4"/>
    <x v="2"/>
  </r>
  <r>
    <x v="5"/>
    <n v="1185732"/>
    <x v="245"/>
    <x v="4"/>
    <x v="31"/>
    <s v="Louisville"/>
    <x v="3"/>
    <x v="2"/>
    <n v="100"/>
    <n v="45000"/>
    <n v="18000"/>
    <n v="0.4"/>
    <x v="2"/>
  </r>
  <r>
    <x v="5"/>
    <n v="1185732"/>
    <x v="245"/>
    <x v="4"/>
    <x v="31"/>
    <s v="Louisville"/>
    <x v="4"/>
    <x v="0"/>
    <n v="125"/>
    <n v="62500"/>
    <n v="21875"/>
    <n v="0.35"/>
    <x v="2"/>
  </r>
  <r>
    <x v="5"/>
    <n v="1185732"/>
    <x v="245"/>
    <x v="4"/>
    <x v="31"/>
    <s v="Louisville"/>
    <x v="5"/>
    <x v="1"/>
    <n v="250"/>
    <n v="100000"/>
    <n v="40000"/>
    <n v="0.4"/>
    <x v="2"/>
  </r>
  <r>
    <x v="5"/>
    <n v="1185732"/>
    <x v="276"/>
    <x v="4"/>
    <x v="31"/>
    <s v="Louisville"/>
    <x v="0"/>
    <x v="0"/>
    <n v="520"/>
    <n v="260000"/>
    <n v="104000"/>
    <n v="0.4"/>
    <x v="2"/>
  </r>
  <r>
    <x v="5"/>
    <n v="1185732"/>
    <x v="276"/>
    <x v="4"/>
    <x v="31"/>
    <s v="Louisville"/>
    <x v="1"/>
    <x v="14"/>
    <n v="225"/>
    <n v="101250.00000000001"/>
    <n v="35437.5"/>
    <n v="0.35"/>
    <x v="2"/>
  </r>
  <r>
    <x v="5"/>
    <n v="1185732"/>
    <x v="276"/>
    <x v="4"/>
    <x v="31"/>
    <s v="Louisville"/>
    <x v="2"/>
    <x v="1"/>
    <n v="200"/>
    <n v="80000"/>
    <n v="32000"/>
    <n v="0.4"/>
    <x v="2"/>
  </r>
  <r>
    <x v="5"/>
    <n v="1185732"/>
    <x v="276"/>
    <x v="4"/>
    <x v="31"/>
    <s v="Louisville"/>
    <x v="3"/>
    <x v="1"/>
    <n v="125"/>
    <n v="50000"/>
    <n v="20000"/>
    <n v="0.4"/>
    <x v="2"/>
  </r>
  <r>
    <x v="5"/>
    <n v="1185732"/>
    <x v="276"/>
    <x v="4"/>
    <x v="31"/>
    <s v="Louisville"/>
    <x v="4"/>
    <x v="0"/>
    <n v="150"/>
    <n v="75000"/>
    <n v="26250"/>
    <n v="0.35"/>
    <x v="2"/>
  </r>
  <r>
    <x v="5"/>
    <n v="1185732"/>
    <x v="276"/>
    <x v="4"/>
    <x v="31"/>
    <s v="Louisville"/>
    <x v="5"/>
    <x v="4"/>
    <n v="275"/>
    <n v="151250.00000000003"/>
    <n v="60500.000000000015"/>
    <n v="0.4"/>
    <x v="2"/>
  </r>
  <r>
    <x v="5"/>
    <n v="1185732"/>
    <x v="306"/>
    <x v="4"/>
    <x v="31"/>
    <s v="Louisville"/>
    <x v="0"/>
    <x v="1"/>
    <n v="525"/>
    <n v="210000"/>
    <n v="84000"/>
    <n v="0.4"/>
    <x v="2"/>
  </r>
  <r>
    <x v="5"/>
    <n v="1185732"/>
    <x v="306"/>
    <x v="4"/>
    <x v="31"/>
    <s v="Louisville"/>
    <x v="1"/>
    <x v="37"/>
    <n v="275"/>
    <n v="96250.000000000015"/>
    <n v="33687.5"/>
    <n v="0.35"/>
    <x v="2"/>
  </r>
  <r>
    <x v="5"/>
    <n v="1185732"/>
    <x v="306"/>
    <x v="4"/>
    <x v="31"/>
    <s v="Louisville"/>
    <x v="2"/>
    <x v="17"/>
    <n v="225"/>
    <n v="67500.000000000015"/>
    <n v="27000.000000000007"/>
    <n v="0.4"/>
    <x v="2"/>
  </r>
  <r>
    <x v="5"/>
    <n v="1185732"/>
    <x v="306"/>
    <x v="4"/>
    <x v="31"/>
    <s v="Louisville"/>
    <x v="3"/>
    <x v="17"/>
    <n v="200"/>
    <n v="60000.000000000007"/>
    <n v="24000.000000000004"/>
    <n v="0.4"/>
    <x v="2"/>
  </r>
  <r>
    <x v="5"/>
    <n v="1185732"/>
    <x v="306"/>
    <x v="4"/>
    <x v="31"/>
    <s v="Louisville"/>
    <x v="4"/>
    <x v="0"/>
    <n v="200"/>
    <n v="100000"/>
    <n v="35000"/>
    <n v="0.35"/>
    <x v="2"/>
  </r>
  <r>
    <x v="5"/>
    <n v="1185732"/>
    <x v="306"/>
    <x v="4"/>
    <x v="31"/>
    <s v="Louisville"/>
    <x v="5"/>
    <x v="4"/>
    <n v="375"/>
    <n v="206250.00000000003"/>
    <n v="82500.000000000015"/>
    <n v="0.4"/>
    <x v="2"/>
  </r>
  <r>
    <x v="5"/>
    <n v="1185732"/>
    <x v="335"/>
    <x v="4"/>
    <x v="31"/>
    <s v="Louisville"/>
    <x v="0"/>
    <x v="0"/>
    <n v="600"/>
    <n v="300000"/>
    <n v="120000"/>
    <n v="0.4"/>
    <x v="2"/>
  </r>
  <r>
    <x v="5"/>
    <n v="1185732"/>
    <x v="335"/>
    <x v="4"/>
    <x v="31"/>
    <s v="Louisville"/>
    <x v="1"/>
    <x v="14"/>
    <n v="350"/>
    <n v="157500.00000000003"/>
    <n v="55125.000000000007"/>
    <n v="0.35"/>
    <x v="2"/>
  </r>
  <r>
    <x v="5"/>
    <n v="1185732"/>
    <x v="335"/>
    <x v="4"/>
    <x v="31"/>
    <s v="Louisville"/>
    <x v="2"/>
    <x v="1"/>
    <n v="275"/>
    <n v="110000"/>
    <n v="44000"/>
    <n v="0.4"/>
    <x v="2"/>
  </r>
  <r>
    <x v="5"/>
    <n v="1185732"/>
    <x v="335"/>
    <x v="4"/>
    <x v="31"/>
    <s v="Louisville"/>
    <x v="3"/>
    <x v="1"/>
    <n v="225"/>
    <n v="90000"/>
    <n v="36000"/>
    <n v="0.4"/>
    <x v="2"/>
  </r>
  <r>
    <x v="5"/>
    <n v="1185732"/>
    <x v="335"/>
    <x v="4"/>
    <x v="31"/>
    <s v="Louisville"/>
    <x v="4"/>
    <x v="0"/>
    <n v="250"/>
    <n v="125000"/>
    <n v="43750"/>
    <n v="0.35"/>
    <x v="2"/>
  </r>
  <r>
    <x v="5"/>
    <n v="1185732"/>
    <x v="335"/>
    <x v="4"/>
    <x v="31"/>
    <s v="Louisville"/>
    <x v="5"/>
    <x v="4"/>
    <n v="425"/>
    <n v="233750.00000000003"/>
    <n v="93500.000000000015"/>
    <n v="0.4"/>
    <x v="2"/>
  </r>
  <r>
    <x v="5"/>
    <n v="1185732"/>
    <x v="367"/>
    <x v="4"/>
    <x v="31"/>
    <s v="Louisville"/>
    <x v="0"/>
    <x v="0"/>
    <n v="575"/>
    <n v="287500"/>
    <n v="115000"/>
    <n v="0.4"/>
    <x v="2"/>
  </r>
  <r>
    <x v="5"/>
    <n v="1185732"/>
    <x v="367"/>
    <x v="4"/>
    <x v="31"/>
    <s v="Louisville"/>
    <x v="1"/>
    <x v="14"/>
    <n v="350"/>
    <n v="157500.00000000003"/>
    <n v="55125.000000000007"/>
    <n v="0.35"/>
    <x v="2"/>
  </r>
  <r>
    <x v="5"/>
    <n v="1185732"/>
    <x v="367"/>
    <x v="4"/>
    <x v="31"/>
    <s v="Louisville"/>
    <x v="2"/>
    <x v="1"/>
    <n v="275"/>
    <n v="110000"/>
    <n v="44000"/>
    <n v="0.4"/>
    <x v="2"/>
  </r>
  <r>
    <x v="5"/>
    <n v="1185732"/>
    <x v="367"/>
    <x v="4"/>
    <x v="31"/>
    <s v="Louisville"/>
    <x v="3"/>
    <x v="1"/>
    <n v="250"/>
    <n v="100000"/>
    <n v="40000"/>
    <n v="0.4"/>
    <x v="2"/>
  </r>
  <r>
    <x v="5"/>
    <n v="1185732"/>
    <x v="367"/>
    <x v="4"/>
    <x v="31"/>
    <s v="Louisville"/>
    <x v="4"/>
    <x v="0"/>
    <n v="225"/>
    <n v="112500"/>
    <n v="39375"/>
    <n v="0.35"/>
    <x v="2"/>
  </r>
  <r>
    <x v="5"/>
    <n v="1185732"/>
    <x v="367"/>
    <x v="4"/>
    <x v="31"/>
    <s v="Louisville"/>
    <x v="5"/>
    <x v="4"/>
    <n v="400"/>
    <n v="220000.00000000003"/>
    <n v="88000.000000000015"/>
    <n v="0.4"/>
    <x v="2"/>
  </r>
  <r>
    <x v="5"/>
    <n v="1185732"/>
    <x v="399"/>
    <x v="4"/>
    <x v="31"/>
    <s v="Louisville"/>
    <x v="0"/>
    <x v="0"/>
    <n v="525"/>
    <n v="262500"/>
    <n v="105000"/>
    <n v="0.4"/>
    <x v="2"/>
  </r>
  <r>
    <x v="5"/>
    <n v="1185732"/>
    <x v="399"/>
    <x v="4"/>
    <x v="31"/>
    <s v="Louisville"/>
    <x v="1"/>
    <x v="14"/>
    <n v="325"/>
    <n v="146250.00000000003"/>
    <n v="51187.500000000007"/>
    <n v="0.35"/>
    <x v="2"/>
  </r>
  <r>
    <x v="5"/>
    <n v="1185732"/>
    <x v="399"/>
    <x v="4"/>
    <x v="31"/>
    <s v="Louisville"/>
    <x v="2"/>
    <x v="8"/>
    <n v="225"/>
    <n v="78750"/>
    <n v="31500"/>
    <n v="0.4"/>
    <x v="2"/>
  </r>
  <r>
    <x v="5"/>
    <n v="1185732"/>
    <x v="399"/>
    <x v="4"/>
    <x v="31"/>
    <s v="Louisville"/>
    <x v="3"/>
    <x v="8"/>
    <n v="200"/>
    <n v="70000"/>
    <n v="28000"/>
    <n v="0.4"/>
    <x v="2"/>
  </r>
  <r>
    <x v="5"/>
    <n v="1185732"/>
    <x v="399"/>
    <x v="4"/>
    <x v="31"/>
    <s v="Louisville"/>
    <x v="4"/>
    <x v="2"/>
    <n v="200"/>
    <n v="90000"/>
    <n v="31499.999999999996"/>
    <n v="0.35"/>
    <x v="2"/>
  </r>
  <r>
    <x v="5"/>
    <n v="1185732"/>
    <x v="399"/>
    <x v="4"/>
    <x v="31"/>
    <s v="Louisville"/>
    <x v="5"/>
    <x v="0"/>
    <n v="275"/>
    <n v="137500"/>
    <n v="55000"/>
    <n v="0.4"/>
    <x v="2"/>
  </r>
  <r>
    <x v="5"/>
    <n v="1185732"/>
    <x v="428"/>
    <x v="4"/>
    <x v="31"/>
    <s v="Louisville"/>
    <x v="0"/>
    <x v="13"/>
    <n v="450"/>
    <n v="247499.99999999997"/>
    <n v="99000"/>
    <n v="0.4"/>
    <x v="2"/>
  </r>
  <r>
    <x v="5"/>
    <n v="1185732"/>
    <x v="428"/>
    <x v="4"/>
    <x v="31"/>
    <s v="Louisville"/>
    <x v="1"/>
    <x v="2"/>
    <n v="275"/>
    <n v="123750"/>
    <n v="43312.5"/>
    <n v="0.35"/>
    <x v="2"/>
  </r>
  <r>
    <x v="5"/>
    <n v="1185732"/>
    <x v="428"/>
    <x v="4"/>
    <x v="31"/>
    <s v="Louisville"/>
    <x v="2"/>
    <x v="2"/>
    <n v="175"/>
    <n v="78750"/>
    <n v="31500"/>
    <n v="0.4"/>
    <x v="2"/>
  </r>
  <r>
    <x v="5"/>
    <n v="1185732"/>
    <x v="428"/>
    <x v="4"/>
    <x v="31"/>
    <s v="Louisville"/>
    <x v="3"/>
    <x v="2"/>
    <n v="150"/>
    <n v="67500"/>
    <n v="27000"/>
    <n v="0.4"/>
    <x v="2"/>
  </r>
  <r>
    <x v="5"/>
    <n v="1185732"/>
    <x v="428"/>
    <x v="4"/>
    <x v="31"/>
    <s v="Louisville"/>
    <x v="4"/>
    <x v="13"/>
    <n v="150"/>
    <n v="82499.999999999985"/>
    <n v="28874.999999999993"/>
    <n v="0.35"/>
    <x v="2"/>
  </r>
  <r>
    <x v="5"/>
    <n v="1185732"/>
    <x v="428"/>
    <x v="4"/>
    <x v="31"/>
    <s v="Louisville"/>
    <x v="5"/>
    <x v="13"/>
    <n v="275"/>
    <n v="151249.99999999997"/>
    <n v="60499.999999999993"/>
    <n v="0.4"/>
    <x v="2"/>
  </r>
  <r>
    <x v="5"/>
    <n v="1185732"/>
    <x v="459"/>
    <x v="4"/>
    <x v="31"/>
    <s v="Louisville"/>
    <x v="0"/>
    <x v="0"/>
    <n v="425"/>
    <n v="212500"/>
    <n v="85000"/>
    <n v="0.4"/>
    <x v="2"/>
  </r>
  <r>
    <x v="5"/>
    <n v="1185732"/>
    <x v="459"/>
    <x v="4"/>
    <x v="31"/>
    <s v="Louisville"/>
    <x v="1"/>
    <x v="1"/>
    <n v="275"/>
    <n v="110000"/>
    <n v="38500"/>
    <n v="0.35"/>
    <x v="2"/>
  </r>
  <r>
    <x v="5"/>
    <n v="1185732"/>
    <x v="459"/>
    <x v="4"/>
    <x v="31"/>
    <s v="Louisville"/>
    <x v="2"/>
    <x v="2"/>
    <n v="220"/>
    <n v="99000"/>
    <n v="39600"/>
    <n v="0.4"/>
    <x v="2"/>
  </r>
  <r>
    <x v="0"/>
    <n v="1185732"/>
    <x v="459"/>
    <x v="4"/>
    <x v="31"/>
    <s v="Louisville"/>
    <x v="3"/>
    <x v="4"/>
    <n v="200"/>
    <n v="110000.00000000001"/>
    <n v="44000.000000000007"/>
    <n v="0.4"/>
    <x v="2"/>
  </r>
  <r>
    <x v="0"/>
    <n v="1185732"/>
    <x v="459"/>
    <x v="4"/>
    <x v="31"/>
    <s v="Louisville"/>
    <x v="4"/>
    <x v="5"/>
    <n v="175"/>
    <n v="113750"/>
    <n v="39812.5"/>
    <n v="0.35"/>
    <x v="2"/>
  </r>
  <r>
    <x v="0"/>
    <n v="1185732"/>
    <x v="459"/>
    <x v="4"/>
    <x v="31"/>
    <s v="Louisville"/>
    <x v="5"/>
    <x v="6"/>
    <n v="275"/>
    <n v="192500"/>
    <n v="77000"/>
    <n v="0.4"/>
    <x v="2"/>
  </r>
  <r>
    <x v="0"/>
    <n v="1185732"/>
    <x v="488"/>
    <x v="4"/>
    <x v="31"/>
    <s v="Louisville"/>
    <x v="0"/>
    <x v="5"/>
    <n v="525"/>
    <n v="341250"/>
    <n v="136500"/>
    <n v="0.4"/>
    <x v="2"/>
  </r>
  <r>
    <x v="0"/>
    <n v="1185732"/>
    <x v="488"/>
    <x v="4"/>
    <x v="31"/>
    <s v="Louisville"/>
    <x v="1"/>
    <x v="4"/>
    <n v="325"/>
    <n v="178750.00000000003"/>
    <n v="62562.500000000007"/>
    <n v="0.35"/>
    <x v="2"/>
  </r>
  <r>
    <x v="0"/>
    <n v="1185732"/>
    <x v="488"/>
    <x v="4"/>
    <x v="31"/>
    <s v="Louisville"/>
    <x v="2"/>
    <x v="4"/>
    <n v="275"/>
    <n v="151250.00000000003"/>
    <n v="60500.000000000015"/>
    <n v="0.4"/>
    <x v="2"/>
  </r>
  <r>
    <x v="0"/>
    <n v="1185732"/>
    <x v="488"/>
    <x v="4"/>
    <x v="31"/>
    <s v="Louisville"/>
    <x v="3"/>
    <x v="0"/>
    <n v="225"/>
    <n v="112500"/>
    <n v="45000"/>
    <n v="0.4"/>
    <x v="2"/>
  </r>
  <r>
    <x v="0"/>
    <n v="1185732"/>
    <x v="488"/>
    <x v="4"/>
    <x v="31"/>
    <s v="Louisville"/>
    <x v="4"/>
    <x v="3"/>
    <n v="225"/>
    <n v="135000"/>
    <n v="47250"/>
    <n v="0.35"/>
    <x v="2"/>
  </r>
  <r>
    <x v="0"/>
    <n v="1185732"/>
    <x v="488"/>
    <x v="4"/>
    <x v="31"/>
    <s v="Louisville"/>
    <x v="5"/>
    <x v="15"/>
    <n v="325"/>
    <n v="211249.99999999994"/>
    <n v="84499.999999999985"/>
    <n v="0.4"/>
    <x v="2"/>
  </r>
  <r>
    <x v="0"/>
    <n v="1185732"/>
    <x v="184"/>
    <x v="4"/>
    <x v="31"/>
    <s v="Louisville"/>
    <x v="0"/>
    <x v="17"/>
    <n v="725"/>
    <n v="217500.00000000003"/>
    <n v="87000.000000000015"/>
    <n v="0.4"/>
    <x v="2"/>
  </r>
  <r>
    <x v="0"/>
    <n v="1185732"/>
    <x v="184"/>
    <x v="4"/>
    <x v="31"/>
    <s v="Louisville"/>
    <x v="1"/>
    <x v="17"/>
    <n v="525"/>
    <n v="157500.00000000003"/>
    <n v="55125.000000000007"/>
    <n v="0.35"/>
    <x v="2"/>
  </r>
  <r>
    <x v="0"/>
    <n v="1185732"/>
    <x v="184"/>
    <x v="4"/>
    <x v="31"/>
    <s v="Louisville"/>
    <x v="2"/>
    <x v="39"/>
    <n v="525"/>
    <n v="105000.00000000004"/>
    <n v="42000.000000000022"/>
    <n v="0.4"/>
    <x v="2"/>
  </r>
  <r>
    <x v="0"/>
    <n v="1185732"/>
    <x v="184"/>
    <x v="4"/>
    <x v="31"/>
    <s v="Louisville"/>
    <x v="3"/>
    <x v="7"/>
    <n v="375"/>
    <n v="93750"/>
    <n v="37500"/>
    <n v="0.4"/>
    <x v="2"/>
  </r>
  <r>
    <x v="0"/>
    <n v="1185732"/>
    <x v="184"/>
    <x v="4"/>
    <x v="31"/>
    <s v="Louisville"/>
    <x v="4"/>
    <x v="1"/>
    <n v="425"/>
    <n v="170000"/>
    <n v="59499.999999999993"/>
    <n v="0.35"/>
    <x v="2"/>
  </r>
  <r>
    <x v="0"/>
    <n v="1185732"/>
    <x v="184"/>
    <x v="4"/>
    <x v="31"/>
    <s v="Louisville"/>
    <x v="5"/>
    <x v="17"/>
    <n v="525"/>
    <n v="157500.00000000003"/>
    <n v="78750.000000000015"/>
    <n v="0.5"/>
    <x v="2"/>
  </r>
  <r>
    <x v="0"/>
    <n v="1185732"/>
    <x v="213"/>
    <x v="4"/>
    <x v="31"/>
    <s v="Louisville"/>
    <x v="0"/>
    <x v="17"/>
    <n v="775"/>
    <n v="232500.00000000003"/>
    <n v="93000.000000000015"/>
    <n v="0.4"/>
    <x v="2"/>
  </r>
  <r>
    <x v="0"/>
    <n v="1185732"/>
    <x v="213"/>
    <x v="4"/>
    <x v="31"/>
    <s v="Louisville"/>
    <x v="1"/>
    <x v="17"/>
    <n v="425"/>
    <n v="127500.00000000001"/>
    <n v="44625"/>
    <n v="0.35"/>
    <x v="2"/>
  </r>
  <r>
    <x v="0"/>
    <n v="1185732"/>
    <x v="213"/>
    <x v="4"/>
    <x v="31"/>
    <s v="Louisville"/>
    <x v="2"/>
    <x v="39"/>
    <n v="475"/>
    <n v="95000.000000000029"/>
    <n v="38000.000000000015"/>
    <n v="0.4"/>
    <x v="2"/>
  </r>
  <r>
    <x v="0"/>
    <n v="1185732"/>
    <x v="213"/>
    <x v="1"/>
    <x v="32"/>
    <s v="Jackson"/>
    <x v="3"/>
    <x v="7"/>
    <n v="325"/>
    <n v="81250"/>
    <n v="32500"/>
    <n v="0.4"/>
    <x v="2"/>
  </r>
  <r>
    <x v="0"/>
    <n v="1185732"/>
    <x v="213"/>
    <x v="1"/>
    <x v="32"/>
    <s v="Jackson"/>
    <x v="4"/>
    <x v="1"/>
    <n v="400"/>
    <n v="160000"/>
    <n v="56000"/>
    <n v="0.35"/>
    <x v="2"/>
  </r>
  <r>
    <x v="0"/>
    <n v="1185732"/>
    <x v="213"/>
    <x v="1"/>
    <x v="32"/>
    <s v="Jackson"/>
    <x v="5"/>
    <x v="7"/>
    <n v="500"/>
    <n v="125000"/>
    <n v="62500"/>
    <n v="0.5"/>
    <x v="2"/>
  </r>
  <r>
    <x v="0"/>
    <n v="1185732"/>
    <x v="221"/>
    <x v="1"/>
    <x v="32"/>
    <s v="Jackson"/>
    <x v="0"/>
    <x v="7"/>
    <n v="720"/>
    <n v="180000"/>
    <n v="72000"/>
    <n v="0.4"/>
    <x v="2"/>
  </r>
  <r>
    <x v="0"/>
    <n v="1185732"/>
    <x v="221"/>
    <x v="1"/>
    <x v="32"/>
    <s v="Jackson"/>
    <x v="1"/>
    <x v="7"/>
    <n v="400"/>
    <n v="100000"/>
    <n v="35000"/>
    <n v="0.35"/>
    <x v="2"/>
  </r>
  <r>
    <x v="0"/>
    <n v="1185732"/>
    <x v="221"/>
    <x v="1"/>
    <x v="32"/>
    <s v="Jackson"/>
    <x v="2"/>
    <x v="52"/>
    <n v="425"/>
    <n v="63750.000000000007"/>
    <n v="25500.000000000004"/>
    <n v="0.4"/>
    <x v="2"/>
  </r>
  <r>
    <x v="0"/>
    <n v="1185732"/>
    <x v="221"/>
    <x v="1"/>
    <x v="32"/>
    <s v="Jackson"/>
    <x v="3"/>
    <x v="35"/>
    <n v="275"/>
    <n v="54999.999999999993"/>
    <n v="22000"/>
    <n v="0.4"/>
    <x v="2"/>
  </r>
  <r>
    <x v="0"/>
    <n v="1185732"/>
    <x v="221"/>
    <x v="1"/>
    <x v="32"/>
    <s v="Jackson"/>
    <x v="4"/>
    <x v="37"/>
    <n v="325"/>
    <n v="113750.00000000003"/>
    <n v="39812.500000000007"/>
    <n v="0.35"/>
    <x v="2"/>
  </r>
  <r>
    <x v="0"/>
    <n v="1185732"/>
    <x v="221"/>
    <x v="1"/>
    <x v="32"/>
    <s v="Jackson"/>
    <x v="5"/>
    <x v="7"/>
    <n v="425"/>
    <n v="106250"/>
    <n v="53125"/>
    <n v="0.5"/>
    <x v="2"/>
  </r>
  <r>
    <x v="0"/>
    <n v="1185732"/>
    <x v="240"/>
    <x v="1"/>
    <x v="32"/>
    <s v="Jackson"/>
    <x v="0"/>
    <x v="7"/>
    <n v="675"/>
    <n v="168750"/>
    <n v="67500"/>
    <n v="0.4"/>
    <x v="2"/>
  </r>
  <r>
    <x v="0"/>
    <n v="1185732"/>
    <x v="240"/>
    <x v="1"/>
    <x v="32"/>
    <s v="Jackson"/>
    <x v="1"/>
    <x v="7"/>
    <n v="375"/>
    <n v="93750"/>
    <n v="32812.5"/>
    <n v="0.35"/>
    <x v="2"/>
  </r>
  <r>
    <x v="0"/>
    <n v="1185732"/>
    <x v="240"/>
    <x v="1"/>
    <x v="32"/>
    <s v="Jackson"/>
    <x v="2"/>
    <x v="52"/>
    <n v="375"/>
    <n v="56250.000000000007"/>
    <n v="22500.000000000004"/>
    <n v="0.4"/>
    <x v="2"/>
  </r>
  <r>
    <x v="0"/>
    <n v="1185732"/>
    <x v="240"/>
    <x v="1"/>
    <x v="32"/>
    <s v="Jackson"/>
    <x v="3"/>
    <x v="35"/>
    <n v="300"/>
    <n v="59999.999999999993"/>
    <n v="24000"/>
    <n v="0.4"/>
    <x v="2"/>
  </r>
  <r>
    <x v="0"/>
    <n v="1185732"/>
    <x v="240"/>
    <x v="1"/>
    <x v="32"/>
    <s v="Jackson"/>
    <x v="4"/>
    <x v="1"/>
    <n v="325"/>
    <n v="130000"/>
    <n v="45500"/>
    <n v="0.35"/>
    <x v="2"/>
  </r>
  <r>
    <x v="0"/>
    <n v="1185732"/>
    <x v="240"/>
    <x v="1"/>
    <x v="32"/>
    <s v="Jackson"/>
    <x v="5"/>
    <x v="17"/>
    <n v="475"/>
    <n v="142500.00000000003"/>
    <n v="71250.000000000015"/>
    <n v="0.5"/>
    <x v="2"/>
  </r>
  <r>
    <x v="0"/>
    <n v="1185732"/>
    <x v="269"/>
    <x v="1"/>
    <x v="32"/>
    <s v="Jackson"/>
    <x v="0"/>
    <x v="1"/>
    <n v="745"/>
    <n v="298000"/>
    <n v="119200"/>
    <n v="0.4"/>
    <x v="2"/>
  </r>
  <r>
    <x v="0"/>
    <n v="1185732"/>
    <x v="269"/>
    <x v="1"/>
    <x v="32"/>
    <s v="Jackson"/>
    <x v="1"/>
    <x v="1"/>
    <n v="450"/>
    <n v="180000"/>
    <n v="62999.999999999993"/>
    <n v="0.35"/>
    <x v="2"/>
  </r>
  <r>
    <x v="0"/>
    <n v="1185732"/>
    <x v="269"/>
    <x v="1"/>
    <x v="32"/>
    <s v="Jackson"/>
    <x v="2"/>
    <x v="8"/>
    <n v="425"/>
    <n v="148750"/>
    <n v="59500"/>
    <n v="0.4"/>
    <x v="2"/>
  </r>
  <r>
    <x v="0"/>
    <n v="1185732"/>
    <x v="269"/>
    <x v="1"/>
    <x v="32"/>
    <s v="Jackson"/>
    <x v="3"/>
    <x v="8"/>
    <n v="375"/>
    <n v="131250"/>
    <n v="52500"/>
    <n v="0.4"/>
    <x v="2"/>
  </r>
  <r>
    <x v="0"/>
    <n v="1185732"/>
    <x v="269"/>
    <x v="1"/>
    <x v="32"/>
    <s v="Jackson"/>
    <x v="4"/>
    <x v="30"/>
    <n v="400"/>
    <n v="179999.99999999997"/>
    <n v="62999.999999999985"/>
    <n v="0.35"/>
    <x v="2"/>
  </r>
  <r>
    <x v="0"/>
    <n v="1185732"/>
    <x v="269"/>
    <x v="1"/>
    <x v="32"/>
    <s v="Jackson"/>
    <x v="5"/>
    <x v="21"/>
    <n v="500"/>
    <n v="249999.99999999997"/>
    <n v="124999.99999999999"/>
    <n v="0.5"/>
    <x v="2"/>
  </r>
  <r>
    <x v="0"/>
    <n v="1185732"/>
    <x v="302"/>
    <x v="1"/>
    <x v="32"/>
    <s v="Jackson"/>
    <x v="0"/>
    <x v="30"/>
    <n v="750"/>
    <n v="337499.99999999994"/>
    <n v="134999.99999999997"/>
    <n v="0.4"/>
    <x v="2"/>
  </r>
  <r>
    <x v="0"/>
    <n v="1185732"/>
    <x v="302"/>
    <x v="1"/>
    <x v="32"/>
    <s v="Jackson"/>
    <x v="1"/>
    <x v="1"/>
    <n v="500"/>
    <n v="200000"/>
    <n v="70000"/>
    <n v="0.35"/>
    <x v="2"/>
  </r>
  <r>
    <x v="0"/>
    <n v="1185732"/>
    <x v="302"/>
    <x v="1"/>
    <x v="32"/>
    <s v="Jackson"/>
    <x v="2"/>
    <x v="2"/>
    <n v="475"/>
    <n v="213750"/>
    <n v="85500"/>
    <n v="0.4"/>
    <x v="2"/>
  </r>
  <r>
    <x v="0"/>
    <n v="1185732"/>
    <x v="302"/>
    <x v="1"/>
    <x v="32"/>
    <s v="Jackson"/>
    <x v="3"/>
    <x v="2"/>
    <n v="450"/>
    <n v="202500"/>
    <n v="81000"/>
    <n v="0.4"/>
    <x v="2"/>
  </r>
  <r>
    <x v="0"/>
    <n v="1185732"/>
    <x v="302"/>
    <x v="1"/>
    <x v="32"/>
    <s v="Jackson"/>
    <x v="4"/>
    <x v="3"/>
    <n v="450"/>
    <n v="270000"/>
    <n v="94500"/>
    <n v="0.35"/>
    <x v="2"/>
  </r>
  <r>
    <x v="0"/>
    <n v="1185732"/>
    <x v="302"/>
    <x v="1"/>
    <x v="32"/>
    <s v="Jackson"/>
    <x v="5"/>
    <x v="5"/>
    <n v="625"/>
    <n v="406250"/>
    <n v="203125"/>
    <n v="0.5"/>
    <x v="2"/>
  </r>
  <r>
    <x v="0"/>
    <n v="1185732"/>
    <x v="330"/>
    <x v="1"/>
    <x v="32"/>
    <s v="Jackson"/>
    <x v="0"/>
    <x v="3"/>
    <n v="850"/>
    <n v="510000"/>
    <n v="204000"/>
    <n v="0.4"/>
    <x v="2"/>
  </r>
  <r>
    <x v="1"/>
    <n v="1185732"/>
    <x v="330"/>
    <x v="1"/>
    <x v="32"/>
    <s v="Jackson"/>
    <x v="1"/>
    <x v="4"/>
    <n v="600"/>
    <n v="330000.00000000006"/>
    <n v="115500.00000000001"/>
    <n v="0.35"/>
    <x v="2"/>
  </r>
  <r>
    <x v="1"/>
    <n v="1185732"/>
    <x v="330"/>
    <x v="1"/>
    <x v="32"/>
    <s v="Jackson"/>
    <x v="2"/>
    <x v="0"/>
    <n v="525"/>
    <n v="262500"/>
    <n v="105000"/>
    <n v="0.4"/>
    <x v="2"/>
  </r>
  <r>
    <x v="1"/>
    <n v="1185732"/>
    <x v="330"/>
    <x v="1"/>
    <x v="32"/>
    <s v="Jackson"/>
    <x v="3"/>
    <x v="0"/>
    <n v="475"/>
    <n v="237500"/>
    <n v="95000"/>
    <n v="0.4"/>
    <x v="2"/>
  </r>
  <r>
    <x v="1"/>
    <n v="1185732"/>
    <x v="330"/>
    <x v="1"/>
    <x v="32"/>
    <s v="Jackson"/>
    <x v="4"/>
    <x v="3"/>
    <n v="500"/>
    <n v="300000"/>
    <n v="105000"/>
    <n v="0.35"/>
    <x v="2"/>
  </r>
  <r>
    <x v="1"/>
    <n v="1185732"/>
    <x v="330"/>
    <x v="1"/>
    <x v="32"/>
    <s v="Jackson"/>
    <x v="5"/>
    <x v="5"/>
    <n v="675"/>
    <n v="438750"/>
    <n v="219375"/>
    <n v="0.5"/>
    <x v="2"/>
  </r>
  <r>
    <x v="1"/>
    <n v="1185732"/>
    <x v="362"/>
    <x v="1"/>
    <x v="32"/>
    <s v="Jackson"/>
    <x v="0"/>
    <x v="3"/>
    <n v="825"/>
    <n v="495000"/>
    <n v="198000"/>
    <n v="0.4"/>
    <x v="2"/>
  </r>
  <r>
    <x v="1"/>
    <n v="1185732"/>
    <x v="362"/>
    <x v="1"/>
    <x v="32"/>
    <s v="Jackson"/>
    <x v="1"/>
    <x v="4"/>
    <n v="600"/>
    <n v="330000.00000000006"/>
    <n v="115500.00000000001"/>
    <n v="0.35"/>
    <x v="2"/>
  </r>
  <r>
    <x v="1"/>
    <n v="1185732"/>
    <x v="362"/>
    <x v="1"/>
    <x v="32"/>
    <s v="Jackson"/>
    <x v="2"/>
    <x v="0"/>
    <n v="525"/>
    <n v="262500"/>
    <n v="105000"/>
    <n v="0.4"/>
    <x v="2"/>
  </r>
  <r>
    <x v="1"/>
    <n v="1185732"/>
    <x v="362"/>
    <x v="1"/>
    <x v="32"/>
    <s v="Jackson"/>
    <x v="3"/>
    <x v="1"/>
    <n v="475"/>
    <n v="190000"/>
    <n v="76000"/>
    <n v="0.4"/>
    <x v="2"/>
  </r>
  <r>
    <x v="1"/>
    <n v="1185732"/>
    <x v="362"/>
    <x v="1"/>
    <x v="32"/>
    <s v="Jackson"/>
    <x v="4"/>
    <x v="0"/>
    <n v="450"/>
    <n v="225000"/>
    <n v="78750"/>
    <n v="0.35"/>
    <x v="2"/>
  </r>
  <r>
    <x v="1"/>
    <n v="1185732"/>
    <x v="362"/>
    <x v="1"/>
    <x v="32"/>
    <s v="Jackson"/>
    <x v="5"/>
    <x v="4"/>
    <n v="625"/>
    <n v="343750.00000000006"/>
    <n v="171875.00000000003"/>
    <n v="0.5"/>
    <x v="2"/>
  </r>
  <r>
    <x v="1"/>
    <n v="1185732"/>
    <x v="392"/>
    <x v="1"/>
    <x v="32"/>
    <s v="Jackson"/>
    <x v="0"/>
    <x v="0"/>
    <n v="725"/>
    <n v="362500"/>
    <n v="145000"/>
    <n v="0.4"/>
    <x v="2"/>
  </r>
  <r>
    <x v="1"/>
    <n v="1185732"/>
    <x v="392"/>
    <x v="1"/>
    <x v="32"/>
    <s v="Jackson"/>
    <x v="1"/>
    <x v="50"/>
    <n v="525"/>
    <n v="236250.00000000009"/>
    <n v="82687.500000000029"/>
    <n v="0.35"/>
    <x v="2"/>
  </r>
  <r>
    <x v="1"/>
    <n v="1185732"/>
    <x v="392"/>
    <x v="1"/>
    <x v="32"/>
    <s v="Jackson"/>
    <x v="2"/>
    <x v="39"/>
    <n v="425"/>
    <n v="85000.000000000029"/>
    <n v="34000.000000000015"/>
    <n v="0.4"/>
    <x v="2"/>
  </r>
  <r>
    <x v="1"/>
    <n v="1185732"/>
    <x v="392"/>
    <x v="1"/>
    <x v="32"/>
    <s v="Jackson"/>
    <x v="3"/>
    <x v="39"/>
    <n v="400"/>
    <n v="80000.000000000029"/>
    <n v="32000.000000000015"/>
    <n v="0.4"/>
    <x v="2"/>
  </r>
  <r>
    <x v="1"/>
    <n v="1185732"/>
    <x v="392"/>
    <x v="1"/>
    <x v="32"/>
    <s v="Jackson"/>
    <x v="4"/>
    <x v="17"/>
    <n v="400"/>
    <n v="120000.00000000001"/>
    <n v="42000"/>
    <n v="0.35"/>
    <x v="2"/>
  </r>
  <r>
    <x v="1"/>
    <n v="1185732"/>
    <x v="392"/>
    <x v="1"/>
    <x v="32"/>
    <s v="Jackson"/>
    <x v="5"/>
    <x v="37"/>
    <n v="500"/>
    <n v="175000.00000000003"/>
    <n v="87500.000000000015"/>
    <n v="0.5"/>
    <x v="2"/>
  </r>
  <r>
    <x v="1"/>
    <n v="1185732"/>
    <x v="424"/>
    <x v="1"/>
    <x v="32"/>
    <s v="Jackson"/>
    <x v="0"/>
    <x v="37"/>
    <n v="675"/>
    <n v="236250.00000000006"/>
    <n v="94500.000000000029"/>
    <n v="0.4"/>
    <x v="2"/>
  </r>
  <r>
    <x v="1"/>
    <n v="1185732"/>
    <x v="424"/>
    <x v="1"/>
    <x v="32"/>
    <s v="Jackson"/>
    <x v="1"/>
    <x v="55"/>
    <n v="500"/>
    <n v="125000.00000000006"/>
    <n v="43750.000000000015"/>
    <n v="0.35"/>
    <x v="2"/>
  </r>
  <r>
    <x v="1"/>
    <n v="1185732"/>
    <x v="424"/>
    <x v="1"/>
    <x v="32"/>
    <s v="Jackson"/>
    <x v="2"/>
    <x v="55"/>
    <n v="375"/>
    <n v="93750.000000000044"/>
    <n v="37500.000000000022"/>
    <n v="0.4"/>
    <x v="2"/>
  </r>
  <r>
    <x v="1"/>
    <n v="1185732"/>
    <x v="424"/>
    <x v="1"/>
    <x v="32"/>
    <s v="Jackson"/>
    <x v="3"/>
    <x v="55"/>
    <n v="350"/>
    <n v="87500.000000000044"/>
    <n v="35000.000000000022"/>
    <n v="0.4"/>
    <x v="2"/>
  </r>
  <r>
    <x v="1"/>
    <n v="1185732"/>
    <x v="424"/>
    <x v="1"/>
    <x v="32"/>
    <s v="Jackson"/>
    <x v="4"/>
    <x v="37"/>
    <n v="350"/>
    <n v="122500.00000000003"/>
    <n v="42875.000000000007"/>
    <n v="0.35"/>
    <x v="2"/>
  </r>
  <r>
    <x v="2"/>
    <n v="1185732"/>
    <x v="424"/>
    <x v="1"/>
    <x v="32"/>
    <s v="Jackson"/>
    <x v="5"/>
    <x v="8"/>
    <n v="475"/>
    <n v="166250"/>
    <n v="83125"/>
    <n v="0.5"/>
    <x v="2"/>
  </r>
  <r>
    <x v="2"/>
    <n v="1185732"/>
    <x v="454"/>
    <x v="1"/>
    <x v="32"/>
    <s v="Jackson"/>
    <x v="0"/>
    <x v="51"/>
    <n v="625"/>
    <n v="187500.00000000006"/>
    <n v="75000.000000000029"/>
    <n v="0.4"/>
    <x v="2"/>
  </r>
  <r>
    <x v="2"/>
    <n v="1185732"/>
    <x v="454"/>
    <x v="1"/>
    <x v="32"/>
    <s v="Jackson"/>
    <x v="1"/>
    <x v="65"/>
    <n v="450"/>
    <n v="90000.000000000044"/>
    <n v="31500.000000000015"/>
    <n v="0.35"/>
    <x v="2"/>
  </r>
  <r>
    <x v="2"/>
    <n v="1185732"/>
    <x v="454"/>
    <x v="1"/>
    <x v="32"/>
    <s v="Jackson"/>
    <x v="2"/>
    <x v="66"/>
    <n v="395"/>
    <n v="118500.00000000006"/>
    <n v="47400.000000000029"/>
    <n v="0.4"/>
    <x v="2"/>
  </r>
  <r>
    <x v="2"/>
    <n v="1185732"/>
    <x v="454"/>
    <x v="1"/>
    <x v="32"/>
    <s v="Jackson"/>
    <x v="3"/>
    <x v="62"/>
    <n v="450"/>
    <n v="270000.00000000012"/>
    <n v="108000.00000000006"/>
    <n v="0.4"/>
    <x v="2"/>
  </r>
  <r>
    <x v="2"/>
    <n v="1185732"/>
    <x v="454"/>
    <x v="1"/>
    <x v="32"/>
    <s v="Jackson"/>
    <x v="4"/>
    <x v="20"/>
    <n v="425"/>
    <n v="318750.00000000006"/>
    <n v="111562.50000000001"/>
    <n v="0.35"/>
    <x v="2"/>
  </r>
  <r>
    <x v="2"/>
    <n v="1185732"/>
    <x v="454"/>
    <x v="1"/>
    <x v="32"/>
    <s v="Jackson"/>
    <x v="5"/>
    <x v="11"/>
    <n v="525"/>
    <n v="393750"/>
    <n v="196875"/>
    <n v="0.5"/>
    <x v="2"/>
  </r>
  <r>
    <x v="2"/>
    <n v="1185732"/>
    <x v="483"/>
    <x v="1"/>
    <x v="32"/>
    <s v="Jackson"/>
    <x v="0"/>
    <x v="6"/>
    <n v="775"/>
    <n v="542500"/>
    <n v="217000"/>
    <n v="0.4"/>
    <x v="2"/>
  </r>
  <r>
    <x v="2"/>
    <n v="1185732"/>
    <x v="483"/>
    <x v="1"/>
    <x v="32"/>
    <s v="Jackson"/>
    <x v="1"/>
    <x v="12"/>
    <n v="575"/>
    <n v="345000.00000000006"/>
    <n v="120750.00000000001"/>
    <n v="0.35"/>
    <x v="2"/>
  </r>
  <r>
    <x v="2"/>
    <n v="1185732"/>
    <x v="483"/>
    <x v="1"/>
    <x v="32"/>
    <s v="Jackson"/>
    <x v="2"/>
    <x v="12"/>
    <n v="525"/>
    <n v="315000.00000000006"/>
    <n v="126000.00000000003"/>
    <n v="0.4"/>
    <x v="2"/>
  </r>
  <r>
    <x v="2"/>
    <n v="1185732"/>
    <x v="483"/>
    <x v="1"/>
    <x v="32"/>
    <s v="Jackson"/>
    <x v="3"/>
    <x v="12"/>
    <n v="475"/>
    <n v="285000.00000000006"/>
    <n v="114000.00000000003"/>
    <n v="0.4"/>
    <x v="2"/>
  </r>
  <r>
    <x v="2"/>
    <n v="1185732"/>
    <x v="483"/>
    <x v="1"/>
    <x v="32"/>
    <s v="Jackson"/>
    <x v="4"/>
    <x v="6"/>
    <n v="475"/>
    <n v="332500"/>
    <n v="116374.99999999999"/>
    <n v="0.35"/>
    <x v="2"/>
  </r>
  <r>
    <x v="2"/>
    <n v="1185732"/>
    <x v="483"/>
    <x v="1"/>
    <x v="32"/>
    <s v="Jackson"/>
    <x v="5"/>
    <x v="11"/>
    <n v="575"/>
    <n v="431250"/>
    <n v="215625"/>
    <n v="0.5"/>
    <x v="2"/>
  </r>
  <r>
    <x v="2"/>
    <n v="1197831"/>
    <x v="187"/>
    <x v="1"/>
    <x v="32"/>
    <s v="Jackson"/>
    <x v="0"/>
    <x v="34"/>
    <n v="650"/>
    <n v="162500.00000000006"/>
    <n v="65000.000000000029"/>
    <n v="0.4"/>
    <x v="2"/>
  </r>
  <r>
    <x v="2"/>
    <n v="1197831"/>
    <x v="187"/>
    <x v="1"/>
    <x v="32"/>
    <s v="Jackson"/>
    <x v="1"/>
    <x v="34"/>
    <n v="450"/>
    <n v="112500.00000000003"/>
    <n v="39375.000000000007"/>
    <n v="0.35"/>
    <x v="2"/>
  </r>
  <r>
    <x v="2"/>
    <n v="1197831"/>
    <x v="187"/>
    <x v="1"/>
    <x v="32"/>
    <s v="Jackson"/>
    <x v="2"/>
    <x v="54"/>
    <n v="450"/>
    <n v="67500.000000000029"/>
    <n v="27000.000000000015"/>
    <n v="0.4"/>
    <x v="2"/>
  </r>
  <r>
    <x v="2"/>
    <n v="1197831"/>
    <x v="187"/>
    <x v="1"/>
    <x v="32"/>
    <s v="Jackson"/>
    <x v="3"/>
    <x v="16"/>
    <n v="300"/>
    <n v="60000"/>
    <n v="24000"/>
    <n v="0.4"/>
    <x v="2"/>
  </r>
  <r>
    <x v="2"/>
    <n v="1197831"/>
    <x v="187"/>
    <x v="1"/>
    <x v="32"/>
    <s v="Jackson"/>
    <x v="4"/>
    <x v="8"/>
    <n v="350"/>
    <n v="122500"/>
    <n v="42875"/>
    <n v="0.35"/>
    <x v="2"/>
  </r>
  <r>
    <x v="2"/>
    <n v="1197831"/>
    <x v="187"/>
    <x v="1"/>
    <x v="32"/>
    <s v="Jackson"/>
    <x v="5"/>
    <x v="34"/>
    <n v="450"/>
    <n v="112500.00000000003"/>
    <n v="45000.000000000015"/>
    <n v="0.4"/>
    <x v="2"/>
  </r>
  <r>
    <x v="2"/>
    <n v="1197831"/>
    <x v="695"/>
    <x v="1"/>
    <x v="32"/>
    <s v="Jackson"/>
    <x v="0"/>
    <x v="34"/>
    <n v="700"/>
    <n v="175000.00000000006"/>
    <n v="70000.000000000029"/>
    <n v="0.4"/>
    <x v="2"/>
  </r>
  <r>
    <x v="2"/>
    <n v="1197831"/>
    <x v="695"/>
    <x v="1"/>
    <x v="32"/>
    <s v="Jackson"/>
    <x v="1"/>
    <x v="34"/>
    <n v="350"/>
    <n v="87500.000000000029"/>
    <n v="30625.000000000007"/>
    <n v="0.35"/>
    <x v="2"/>
  </r>
  <r>
    <x v="2"/>
    <n v="1197831"/>
    <x v="695"/>
    <x v="1"/>
    <x v="32"/>
    <s v="Jackson"/>
    <x v="2"/>
    <x v="54"/>
    <n v="400"/>
    <n v="60000.000000000029"/>
    <n v="24000.000000000015"/>
    <n v="0.4"/>
    <x v="2"/>
  </r>
  <r>
    <x v="1"/>
    <n v="1197831"/>
    <x v="695"/>
    <x v="1"/>
    <x v="33"/>
    <s v="Little Rock"/>
    <x v="3"/>
    <x v="16"/>
    <n v="250"/>
    <n v="50000"/>
    <n v="20000"/>
    <n v="0.4"/>
    <x v="2"/>
  </r>
  <r>
    <x v="1"/>
    <n v="1197831"/>
    <x v="695"/>
    <x v="1"/>
    <x v="33"/>
    <s v="Little Rock"/>
    <x v="4"/>
    <x v="8"/>
    <n v="325"/>
    <n v="113750"/>
    <n v="39812.5"/>
    <n v="0.35"/>
    <x v="2"/>
  </r>
  <r>
    <x v="1"/>
    <n v="1197831"/>
    <x v="695"/>
    <x v="1"/>
    <x v="33"/>
    <s v="Little Rock"/>
    <x v="5"/>
    <x v="16"/>
    <n v="425"/>
    <n v="85000"/>
    <n v="34000"/>
    <n v="0.4"/>
    <x v="2"/>
  </r>
  <r>
    <x v="1"/>
    <n v="1197831"/>
    <x v="224"/>
    <x v="1"/>
    <x v="33"/>
    <s v="Little Rock"/>
    <x v="0"/>
    <x v="16"/>
    <n v="645"/>
    <n v="129000"/>
    <n v="51600"/>
    <n v="0.4"/>
    <x v="2"/>
  </r>
  <r>
    <x v="1"/>
    <n v="1197831"/>
    <x v="224"/>
    <x v="1"/>
    <x v="33"/>
    <s v="Little Rock"/>
    <x v="1"/>
    <x v="16"/>
    <n v="325"/>
    <n v="65000"/>
    <n v="22750"/>
    <n v="0.35"/>
    <x v="2"/>
  </r>
  <r>
    <x v="1"/>
    <n v="1197831"/>
    <x v="224"/>
    <x v="1"/>
    <x v="33"/>
    <s v="Little Rock"/>
    <x v="2"/>
    <x v="56"/>
    <n v="350"/>
    <n v="35000.000000000007"/>
    <n v="14000.000000000004"/>
    <n v="0.4"/>
    <x v="2"/>
  </r>
  <r>
    <x v="1"/>
    <n v="1197831"/>
    <x v="224"/>
    <x v="1"/>
    <x v="33"/>
    <s v="Little Rock"/>
    <x v="3"/>
    <x v="35"/>
    <n v="200"/>
    <n v="39999.999999999993"/>
    <n v="15999.999999999998"/>
    <n v="0.4"/>
    <x v="2"/>
  </r>
  <r>
    <x v="1"/>
    <n v="1197831"/>
    <x v="224"/>
    <x v="1"/>
    <x v="33"/>
    <s v="Little Rock"/>
    <x v="4"/>
    <x v="37"/>
    <n v="250"/>
    <n v="87500.000000000015"/>
    <n v="30625.000000000004"/>
    <n v="0.35"/>
    <x v="2"/>
  </r>
  <r>
    <x v="1"/>
    <n v="1197831"/>
    <x v="224"/>
    <x v="1"/>
    <x v="33"/>
    <s v="Little Rock"/>
    <x v="5"/>
    <x v="7"/>
    <n v="350"/>
    <n v="87500"/>
    <n v="35000"/>
    <n v="0.4"/>
    <x v="2"/>
  </r>
  <r>
    <x v="1"/>
    <n v="1197831"/>
    <x v="243"/>
    <x v="1"/>
    <x v="33"/>
    <s v="Little Rock"/>
    <x v="0"/>
    <x v="7"/>
    <n v="600"/>
    <n v="150000"/>
    <n v="60000"/>
    <n v="0.4"/>
    <x v="2"/>
  </r>
  <r>
    <x v="1"/>
    <n v="1197831"/>
    <x v="243"/>
    <x v="1"/>
    <x v="33"/>
    <s v="Little Rock"/>
    <x v="1"/>
    <x v="7"/>
    <n v="300"/>
    <n v="75000"/>
    <n v="26250"/>
    <n v="0.35"/>
    <x v="2"/>
  </r>
  <r>
    <x v="1"/>
    <n v="1197831"/>
    <x v="243"/>
    <x v="1"/>
    <x v="33"/>
    <s v="Little Rock"/>
    <x v="2"/>
    <x v="52"/>
    <n v="300"/>
    <n v="45000.000000000007"/>
    <n v="18000.000000000004"/>
    <n v="0.4"/>
    <x v="2"/>
  </r>
  <r>
    <x v="1"/>
    <n v="1197831"/>
    <x v="243"/>
    <x v="1"/>
    <x v="33"/>
    <s v="Little Rock"/>
    <x v="3"/>
    <x v="35"/>
    <n v="225"/>
    <n v="44999.999999999993"/>
    <n v="17999.999999999996"/>
    <n v="0.4"/>
    <x v="2"/>
  </r>
  <r>
    <x v="1"/>
    <n v="1197831"/>
    <x v="243"/>
    <x v="1"/>
    <x v="33"/>
    <s v="Little Rock"/>
    <x v="4"/>
    <x v="1"/>
    <n v="250"/>
    <n v="100000"/>
    <n v="35000"/>
    <n v="0.35"/>
    <x v="2"/>
  </r>
  <r>
    <x v="1"/>
    <n v="1197831"/>
    <x v="243"/>
    <x v="1"/>
    <x v="33"/>
    <s v="Little Rock"/>
    <x v="5"/>
    <x v="17"/>
    <n v="400"/>
    <n v="120000.00000000001"/>
    <n v="48000.000000000007"/>
    <n v="0.4"/>
    <x v="2"/>
  </r>
  <r>
    <x v="1"/>
    <n v="1197831"/>
    <x v="272"/>
    <x v="1"/>
    <x v="33"/>
    <s v="Little Rock"/>
    <x v="0"/>
    <x v="1"/>
    <n v="670"/>
    <n v="268000"/>
    <n v="107200"/>
    <n v="0.4"/>
    <x v="2"/>
  </r>
  <r>
    <x v="1"/>
    <n v="1197831"/>
    <x v="272"/>
    <x v="1"/>
    <x v="33"/>
    <s v="Little Rock"/>
    <x v="1"/>
    <x v="1"/>
    <n v="375"/>
    <n v="150000"/>
    <n v="52500"/>
    <n v="0.35"/>
    <x v="2"/>
  </r>
  <r>
    <x v="1"/>
    <n v="1197831"/>
    <x v="272"/>
    <x v="1"/>
    <x v="33"/>
    <s v="Little Rock"/>
    <x v="2"/>
    <x v="8"/>
    <n v="350"/>
    <n v="122500"/>
    <n v="49000"/>
    <n v="0.4"/>
    <x v="2"/>
  </r>
  <r>
    <x v="1"/>
    <n v="1197831"/>
    <x v="272"/>
    <x v="1"/>
    <x v="33"/>
    <s v="Little Rock"/>
    <x v="3"/>
    <x v="8"/>
    <n v="300"/>
    <n v="105000"/>
    <n v="42000"/>
    <n v="0.4"/>
    <x v="2"/>
  </r>
  <r>
    <x v="1"/>
    <n v="1197831"/>
    <x v="272"/>
    <x v="1"/>
    <x v="33"/>
    <s v="Little Rock"/>
    <x v="4"/>
    <x v="30"/>
    <n v="325"/>
    <n v="146249.99999999997"/>
    <n v="51187.499999999985"/>
    <n v="0.35"/>
    <x v="2"/>
  </r>
  <r>
    <x v="1"/>
    <n v="1197831"/>
    <x v="272"/>
    <x v="1"/>
    <x v="33"/>
    <s v="Little Rock"/>
    <x v="5"/>
    <x v="30"/>
    <n v="425"/>
    <n v="191249.99999999997"/>
    <n v="76499.999999999985"/>
    <n v="0.4"/>
    <x v="2"/>
  </r>
  <r>
    <x v="1"/>
    <n v="1197831"/>
    <x v="305"/>
    <x v="1"/>
    <x v="33"/>
    <s v="Little Rock"/>
    <x v="0"/>
    <x v="1"/>
    <n v="675"/>
    <n v="270000"/>
    <n v="108000"/>
    <n v="0.4"/>
    <x v="2"/>
  </r>
  <r>
    <x v="1"/>
    <n v="1197831"/>
    <x v="305"/>
    <x v="1"/>
    <x v="33"/>
    <s v="Little Rock"/>
    <x v="1"/>
    <x v="8"/>
    <n v="425"/>
    <n v="148750"/>
    <n v="52062.5"/>
    <n v="0.35"/>
    <x v="2"/>
  </r>
  <r>
    <x v="1"/>
    <n v="1197831"/>
    <x v="305"/>
    <x v="1"/>
    <x v="33"/>
    <s v="Little Rock"/>
    <x v="2"/>
    <x v="1"/>
    <n v="400"/>
    <n v="160000"/>
    <n v="64000"/>
    <n v="0.4"/>
    <x v="2"/>
  </r>
  <r>
    <x v="1"/>
    <n v="1197831"/>
    <x v="305"/>
    <x v="1"/>
    <x v="33"/>
    <s v="Little Rock"/>
    <x v="3"/>
    <x v="1"/>
    <n v="375"/>
    <n v="150000"/>
    <n v="60000"/>
    <n v="0.4"/>
    <x v="2"/>
  </r>
  <r>
    <x v="1"/>
    <n v="1197831"/>
    <x v="305"/>
    <x v="1"/>
    <x v="33"/>
    <s v="Little Rock"/>
    <x v="4"/>
    <x v="13"/>
    <n v="375"/>
    <n v="206249.99999999997"/>
    <n v="72187.499999999985"/>
    <n v="0.35"/>
    <x v="2"/>
  </r>
  <r>
    <x v="1"/>
    <n v="1197831"/>
    <x v="305"/>
    <x v="1"/>
    <x v="33"/>
    <s v="Little Rock"/>
    <x v="5"/>
    <x v="3"/>
    <n v="550"/>
    <n v="330000"/>
    <n v="132000"/>
    <n v="0.4"/>
    <x v="2"/>
  </r>
  <r>
    <x v="1"/>
    <n v="1197831"/>
    <x v="333"/>
    <x v="1"/>
    <x v="33"/>
    <s v="Little Rock"/>
    <x v="0"/>
    <x v="13"/>
    <n v="775"/>
    <n v="426249.99999999994"/>
    <n v="170500"/>
    <n v="0.4"/>
    <x v="2"/>
  </r>
  <r>
    <x v="1"/>
    <n v="1197831"/>
    <x v="333"/>
    <x v="1"/>
    <x v="33"/>
    <s v="Little Rock"/>
    <x v="1"/>
    <x v="0"/>
    <n v="525"/>
    <n v="262500"/>
    <n v="91875"/>
    <n v="0.35"/>
    <x v="2"/>
  </r>
  <r>
    <x v="1"/>
    <n v="1197831"/>
    <x v="333"/>
    <x v="1"/>
    <x v="33"/>
    <s v="Little Rock"/>
    <x v="2"/>
    <x v="2"/>
    <n v="450"/>
    <n v="202500"/>
    <n v="81000"/>
    <n v="0.4"/>
    <x v="2"/>
  </r>
  <r>
    <x v="1"/>
    <n v="1197831"/>
    <x v="333"/>
    <x v="1"/>
    <x v="33"/>
    <s v="Little Rock"/>
    <x v="3"/>
    <x v="2"/>
    <n v="400"/>
    <n v="180000"/>
    <n v="72000"/>
    <n v="0.4"/>
    <x v="2"/>
  </r>
  <r>
    <x v="1"/>
    <n v="1197831"/>
    <x v="333"/>
    <x v="1"/>
    <x v="33"/>
    <s v="Little Rock"/>
    <x v="4"/>
    <x v="3"/>
    <n v="425"/>
    <n v="255000"/>
    <n v="89250"/>
    <n v="0.35"/>
    <x v="2"/>
  </r>
  <r>
    <x v="1"/>
    <n v="1197831"/>
    <x v="333"/>
    <x v="1"/>
    <x v="33"/>
    <s v="Little Rock"/>
    <x v="5"/>
    <x v="5"/>
    <n v="600"/>
    <n v="390000"/>
    <n v="156000"/>
    <n v="0.4"/>
    <x v="2"/>
  </r>
  <r>
    <x v="1"/>
    <n v="1197831"/>
    <x v="365"/>
    <x v="1"/>
    <x v="33"/>
    <s v="Little Rock"/>
    <x v="0"/>
    <x v="3"/>
    <n v="750"/>
    <n v="450000"/>
    <n v="180000"/>
    <n v="0.4"/>
    <x v="2"/>
  </r>
  <r>
    <x v="1"/>
    <n v="1197831"/>
    <x v="365"/>
    <x v="1"/>
    <x v="33"/>
    <s v="Little Rock"/>
    <x v="1"/>
    <x v="4"/>
    <n v="525"/>
    <n v="288750.00000000006"/>
    <n v="101062.50000000001"/>
    <n v="0.35"/>
    <x v="2"/>
  </r>
  <r>
    <x v="1"/>
    <n v="1197831"/>
    <x v="365"/>
    <x v="1"/>
    <x v="33"/>
    <s v="Little Rock"/>
    <x v="2"/>
    <x v="0"/>
    <n v="450"/>
    <n v="225000"/>
    <n v="90000"/>
    <n v="0.4"/>
    <x v="2"/>
  </r>
  <r>
    <x v="1"/>
    <n v="1197831"/>
    <x v="365"/>
    <x v="1"/>
    <x v="33"/>
    <s v="Little Rock"/>
    <x v="3"/>
    <x v="1"/>
    <n v="400"/>
    <n v="160000"/>
    <n v="64000"/>
    <n v="0.4"/>
    <x v="2"/>
  </r>
  <r>
    <x v="1"/>
    <n v="1197831"/>
    <x v="365"/>
    <x v="1"/>
    <x v="33"/>
    <s v="Little Rock"/>
    <x v="4"/>
    <x v="0"/>
    <n v="375"/>
    <n v="187500"/>
    <n v="65625"/>
    <n v="0.35"/>
    <x v="2"/>
  </r>
  <r>
    <x v="1"/>
    <n v="1197831"/>
    <x v="365"/>
    <x v="1"/>
    <x v="33"/>
    <s v="Little Rock"/>
    <x v="5"/>
    <x v="4"/>
    <n v="550"/>
    <n v="302500.00000000006"/>
    <n v="121000.00000000003"/>
    <n v="0.4"/>
    <x v="2"/>
  </r>
  <r>
    <x v="1"/>
    <n v="1197831"/>
    <x v="395"/>
    <x v="1"/>
    <x v="33"/>
    <s v="Little Rock"/>
    <x v="0"/>
    <x v="0"/>
    <n v="650"/>
    <n v="325000"/>
    <n v="130000"/>
    <n v="0.4"/>
    <x v="2"/>
  </r>
  <r>
    <x v="1"/>
    <n v="1197831"/>
    <x v="395"/>
    <x v="1"/>
    <x v="33"/>
    <s v="Little Rock"/>
    <x v="1"/>
    <x v="49"/>
    <n v="450"/>
    <n v="180000.00000000006"/>
    <n v="63000.000000000015"/>
    <n v="0.35"/>
    <x v="2"/>
  </r>
  <r>
    <x v="1"/>
    <n v="1197831"/>
    <x v="395"/>
    <x v="1"/>
    <x v="33"/>
    <s v="Little Rock"/>
    <x v="2"/>
    <x v="54"/>
    <n v="350"/>
    <n v="52500.000000000022"/>
    <n v="21000.000000000011"/>
    <n v="0.4"/>
    <x v="2"/>
  </r>
  <r>
    <x v="1"/>
    <n v="1197831"/>
    <x v="395"/>
    <x v="1"/>
    <x v="33"/>
    <s v="Little Rock"/>
    <x v="3"/>
    <x v="54"/>
    <n v="325"/>
    <n v="48750.000000000022"/>
    <n v="19500.000000000011"/>
    <n v="0.4"/>
    <x v="2"/>
  </r>
  <r>
    <x v="1"/>
    <n v="1197831"/>
    <x v="395"/>
    <x v="1"/>
    <x v="33"/>
    <s v="Little Rock"/>
    <x v="4"/>
    <x v="34"/>
    <n v="325"/>
    <n v="81250.000000000029"/>
    <n v="28437.500000000007"/>
    <n v="0.35"/>
    <x v="2"/>
  </r>
  <r>
    <x v="1"/>
    <n v="1197831"/>
    <x v="395"/>
    <x v="1"/>
    <x v="33"/>
    <s v="Little Rock"/>
    <x v="5"/>
    <x v="51"/>
    <n v="425"/>
    <n v="127500.00000000004"/>
    <n v="51000.000000000022"/>
    <n v="0.4"/>
    <x v="2"/>
  </r>
  <r>
    <x v="1"/>
    <n v="1197831"/>
    <x v="427"/>
    <x v="1"/>
    <x v="33"/>
    <s v="Little Rock"/>
    <x v="0"/>
    <x v="51"/>
    <n v="600"/>
    <n v="180000.00000000006"/>
    <n v="72000.000000000029"/>
    <n v="0.4"/>
    <x v="2"/>
  </r>
  <r>
    <x v="1"/>
    <n v="1197831"/>
    <x v="427"/>
    <x v="1"/>
    <x v="33"/>
    <s v="Little Rock"/>
    <x v="1"/>
    <x v="65"/>
    <n v="425"/>
    <n v="85000.000000000044"/>
    <n v="29750.000000000015"/>
    <n v="0.35"/>
    <x v="2"/>
  </r>
  <r>
    <x v="1"/>
    <n v="1197831"/>
    <x v="427"/>
    <x v="1"/>
    <x v="33"/>
    <s v="Little Rock"/>
    <x v="2"/>
    <x v="65"/>
    <n v="300"/>
    <n v="60000.000000000029"/>
    <n v="24000.000000000015"/>
    <n v="0.4"/>
    <x v="2"/>
  </r>
  <r>
    <x v="1"/>
    <n v="1197831"/>
    <x v="427"/>
    <x v="1"/>
    <x v="33"/>
    <s v="Little Rock"/>
    <x v="3"/>
    <x v="65"/>
    <n v="275"/>
    <n v="55000.000000000029"/>
    <n v="22000.000000000015"/>
    <n v="0.4"/>
    <x v="2"/>
  </r>
  <r>
    <x v="1"/>
    <n v="1197831"/>
    <x v="427"/>
    <x v="1"/>
    <x v="33"/>
    <s v="Little Rock"/>
    <x v="4"/>
    <x v="51"/>
    <n v="275"/>
    <n v="82500.000000000029"/>
    <n v="28875.000000000007"/>
    <n v="0.35"/>
    <x v="2"/>
  </r>
  <r>
    <x v="3"/>
    <n v="1197831"/>
    <x v="427"/>
    <x v="1"/>
    <x v="33"/>
    <s v="Little Rock"/>
    <x v="5"/>
    <x v="17"/>
    <n v="400"/>
    <n v="120000.00000000001"/>
    <n v="48000.000000000007"/>
    <n v="0.4"/>
    <x v="2"/>
  </r>
  <r>
    <x v="3"/>
    <n v="1197831"/>
    <x v="457"/>
    <x v="1"/>
    <x v="33"/>
    <s v="Little Rock"/>
    <x v="0"/>
    <x v="55"/>
    <n v="550"/>
    <n v="137500.00000000006"/>
    <n v="55000.000000000029"/>
    <n v="0.4"/>
    <x v="2"/>
  </r>
  <r>
    <x v="3"/>
    <n v="1197831"/>
    <x v="457"/>
    <x v="1"/>
    <x v="33"/>
    <s v="Little Rock"/>
    <x v="1"/>
    <x v="67"/>
    <n v="375"/>
    <n v="56250.000000000051"/>
    <n v="19687.500000000018"/>
    <n v="0.35"/>
    <x v="2"/>
  </r>
  <r>
    <x v="3"/>
    <n v="1197831"/>
    <x v="457"/>
    <x v="1"/>
    <x v="33"/>
    <s v="Little Rock"/>
    <x v="2"/>
    <x v="68"/>
    <n v="320"/>
    <n v="80000.000000000058"/>
    <n v="32000.000000000025"/>
    <n v="0.4"/>
    <x v="2"/>
  </r>
  <r>
    <x v="3"/>
    <n v="1197831"/>
    <x v="457"/>
    <x v="1"/>
    <x v="33"/>
    <s v="Little Rock"/>
    <x v="3"/>
    <x v="47"/>
    <n v="375"/>
    <n v="206250.00000000006"/>
    <n v="82500.000000000029"/>
    <n v="0.4"/>
    <x v="2"/>
  </r>
  <r>
    <x v="3"/>
    <n v="1197831"/>
    <x v="457"/>
    <x v="1"/>
    <x v="33"/>
    <s v="Little Rock"/>
    <x v="4"/>
    <x v="20"/>
    <n v="350"/>
    <n v="262500.00000000006"/>
    <n v="91875.000000000015"/>
    <n v="0.35"/>
    <x v="2"/>
  </r>
  <r>
    <x v="3"/>
    <n v="1197831"/>
    <x v="457"/>
    <x v="1"/>
    <x v="33"/>
    <s v="Little Rock"/>
    <x v="5"/>
    <x v="11"/>
    <n v="450"/>
    <n v="337500"/>
    <n v="135000"/>
    <n v="0.4"/>
    <x v="2"/>
  </r>
  <r>
    <x v="3"/>
    <n v="1197831"/>
    <x v="486"/>
    <x v="1"/>
    <x v="33"/>
    <s v="Little Rock"/>
    <x v="0"/>
    <x v="6"/>
    <n v="700"/>
    <n v="490000"/>
    <n v="196000"/>
    <n v="0.4"/>
    <x v="2"/>
  </r>
  <r>
    <x v="3"/>
    <n v="1197831"/>
    <x v="486"/>
    <x v="1"/>
    <x v="33"/>
    <s v="Little Rock"/>
    <x v="1"/>
    <x v="12"/>
    <n v="500"/>
    <n v="300000.00000000006"/>
    <n v="105000.00000000001"/>
    <n v="0.35"/>
    <x v="2"/>
  </r>
  <r>
    <x v="3"/>
    <n v="1197831"/>
    <x v="486"/>
    <x v="1"/>
    <x v="33"/>
    <s v="Little Rock"/>
    <x v="2"/>
    <x v="12"/>
    <n v="450"/>
    <n v="270000.00000000006"/>
    <n v="108000.00000000003"/>
    <n v="0.4"/>
    <x v="2"/>
  </r>
  <r>
    <x v="3"/>
    <n v="1197831"/>
    <x v="486"/>
    <x v="1"/>
    <x v="33"/>
    <s v="Little Rock"/>
    <x v="3"/>
    <x v="12"/>
    <n v="400"/>
    <n v="240000.00000000003"/>
    <n v="96000.000000000015"/>
    <n v="0.4"/>
    <x v="2"/>
  </r>
  <r>
    <x v="3"/>
    <n v="1197831"/>
    <x v="486"/>
    <x v="1"/>
    <x v="33"/>
    <s v="Little Rock"/>
    <x v="4"/>
    <x v="6"/>
    <n v="400"/>
    <n v="280000"/>
    <n v="98000"/>
    <n v="0.35"/>
    <x v="2"/>
  </r>
  <r>
    <x v="3"/>
    <n v="1197831"/>
    <x v="486"/>
    <x v="1"/>
    <x v="33"/>
    <s v="Little Rock"/>
    <x v="5"/>
    <x v="11"/>
    <n v="500"/>
    <n v="375000"/>
    <n v="150000"/>
    <n v="0.4"/>
    <x v="2"/>
  </r>
  <r>
    <x v="3"/>
    <n v="1197831"/>
    <x v="187"/>
    <x v="1"/>
    <x v="33"/>
    <s v="Little Rock"/>
    <x v="0"/>
    <x v="34"/>
    <n v="575"/>
    <n v="143750.00000000003"/>
    <n v="57500.000000000015"/>
    <n v="0.4"/>
    <x v="2"/>
  </r>
  <r>
    <x v="3"/>
    <n v="1197831"/>
    <x v="187"/>
    <x v="1"/>
    <x v="33"/>
    <s v="Little Rock"/>
    <x v="1"/>
    <x v="34"/>
    <n v="375"/>
    <n v="93750.000000000029"/>
    <n v="32812.500000000007"/>
    <n v="0.35"/>
    <x v="2"/>
  </r>
  <r>
    <x v="3"/>
    <n v="1197831"/>
    <x v="187"/>
    <x v="1"/>
    <x v="33"/>
    <s v="Little Rock"/>
    <x v="2"/>
    <x v="54"/>
    <n v="375"/>
    <n v="56250.000000000029"/>
    <n v="22500.000000000015"/>
    <n v="0.4"/>
    <x v="2"/>
  </r>
  <r>
    <x v="3"/>
    <n v="1197831"/>
    <x v="187"/>
    <x v="1"/>
    <x v="33"/>
    <s v="Little Rock"/>
    <x v="3"/>
    <x v="16"/>
    <n v="225"/>
    <n v="45000"/>
    <n v="18000"/>
    <n v="0.4"/>
    <x v="2"/>
  </r>
  <r>
    <x v="3"/>
    <n v="1197831"/>
    <x v="187"/>
    <x v="1"/>
    <x v="33"/>
    <s v="Little Rock"/>
    <x v="4"/>
    <x v="8"/>
    <n v="275"/>
    <n v="96250"/>
    <n v="33687.5"/>
    <n v="0.35"/>
    <x v="2"/>
  </r>
  <r>
    <x v="3"/>
    <n v="1197831"/>
    <x v="187"/>
    <x v="1"/>
    <x v="33"/>
    <s v="Little Rock"/>
    <x v="5"/>
    <x v="34"/>
    <n v="375"/>
    <n v="93750.000000000029"/>
    <n v="37500.000000000015"/>
    <n v="0.4"/>
    <x v="2"/>
  </r>
  <r>
    <x v="3"/>
    <n v="1197831"/>
    <x v="695"/>
    <x v="1"/>
    <x v="33"/>
    <s v="Little Rock"/>
    <x v="0"/>
    <x v="34"/>
    <n v="625"/>
    <n v="156250.00000000006"/>
    <n v="62500.000000000029"/>
    <n v="0.4"/>
    <x v="2"/>
  </r>
  <r>
    <x v="3"/>
    <n v="1197831"/>
    <x v="695"/>
    <x v="1"/>
    <x v="33"/>
    <s v="Little Rock"/>
    <x v="1"/>
    <x v="34"/>
    <n v="275"/>
    <n v="68750.000000000015"/>
    <n v="24062.500000000004"/>
    <n v="0.35"/>
    <x v="2"/>
  </r>
  <r>
    <x v="3"/>
    <n v="1197831"/>
    <x v="695"/>
    <x v="1"/>
    <x v="33"/>
    <s v="Little Rock"/>
    <x v="2"/>
    <x v="54"/>
    <n v="325"/>
    <n v="48750.000000000022"/>
    <n v="19500.000000000011"/>
    <n v="0.4"/>
    <x v="2"/>
  </r>
  <r>
    <x v="3"/>
    <n v="1197831"/>
    <x v="695"/>
    <x v="1"/>
    <x v="34"/>
    <s v="Oklahoma City"/>
    <x v="3"/>
    <x v="16"/>
    <n v="175"/>
    <n v="35000"/>
    <n v="14000"/>
    <n v="0.4"/>
    <x v="2"/>
  </r>
  <r>
    <x v="3"/>
    <n v="1197831"/>
    <x v="695"/>
    <x v="1"/>
    <x v="34"/>
    <s v="Oklahoma City"/>
    <x v="4"/>
    <x v="8"/>
    <n v="250"/>
    <n v="87500"/>
    <n v="30624.999999999996"/>
    <n v="0.35"/>
    <x v="2"/>
  </r>
  <r>
    <x v="3"/>
    <n v="1197831"/>
    <x v="695"/>
    <x v="1"/>
    <x v="34"/>
    <s v="Oklahoma City"/>
    <x v="5"/>
    <x v="16"/>
    <n v="350"/>
    <n v="70000"/>
    <n v="28000"/>
    <n v="0.4"/>
    <x v="2"/>
  </r>
  <r>
    <x v="3"/>
    <n v="1197831"/>
    <x v="224"/>
    <x v="1"/>
    <x v="34"/>
    <s v="Oklahoma City"/>
    <x v="0"/>
    <x v="16"/>
    <n v="570"/>
    <n v="114000"/>
    <n v="45600"/>
    <n v="0.4"/>
    <x v="2"/>
  </r>
  <r>
    <x v="3"/>
    <n v="1197831"/>
    <x v="224"/>
    <x v="1"/>
    <x v="34"/>
    <s v="Oklahoma City"/>
    <x v="1"/>
    <x v="16"/>
    <n v="250"/>
    <n v="50000"/>
    <n v="17500"/>
    <n v="0.35"/>
    <x v="2"/>
  </r>
  <r>
    <x v="3"/>
    <n v="1197831"/>
    <x v="224"/>
    <x v="1"/>
    <x v="34"/>
    <s v="Oklahoma City"/>
    <x v="2"/>
    <x v="56"/>
    <n v="275"/>
    <n v="27500.000000000004"/>
    <n v="11000.000000000002"/>
    <n v="0.4"/>
    <x v="2"/>
  </r>
  <r>
    <x v="3"/>
    <n v="1197831"/>
    <x v="224"/>
    <x v="1"/>
    <x v="34"/>
    <s v="Oklahoma City"/>
    <x v="3"/>
    <x v="35"/>
    <n v="125"/>
    <n v="24999.999999999996"/>
    <n v="10000"/>
    <n v="0.4"/>
    <x v="2"/>
  </r>
  <r>
    <x v="3"/>
    <n v="1197831"/>
    <x v="224"/>
    <x v="1"/>
    <x v="34"/>
    <s v="Oklahoma City"/>
    <x v="4"/>
    <x v="37"/>
    <n v="175"/>
    <n v="61250.000000000015"/>
    <n v="21437.500000000004"/>
    <n v="0.35"/>
    <x v="2"/>
  </r>
  <r>
    <x v="3"/>
    <n v="1197831"/>
    <x v="224"/>
    <x v="1"/>
    <x v="34"/>
    <s v="Oklahoma City"/>
    <x v="5"/>
    <x v="7"/>
    <n v="275"/>
    <n v="68750"/>
    <n v="27500"/>
    <n v="0.4"/>
    <x v="2"/>
  </r>
  <r>
    <x v="3"/>
    <n v="1197831"/>
    <x v="243"/>
    <x v="1"/>
    <x v="34"/>
    <s v="Oklahoma City"/>
    <x v="0"/>
    <x v="7"/>
    <n v="525"/>
    <n v="131250"/>
    <n v="52500"/>
    <n v="0.4"/>
    <x v="2"/>
  </r>
  <r>
    <x v="3"/>
    <n v="1197831"/>
    <x v="243"/>
    <x v="1"/>
    <x v="34"/>
    <s v="Oklahoma City"/>
    <x v="1"/>
    <x v="7"/>
    <n v="225"/>
    <n v="56250"/>
    <n v="19687.5"/>
    <n v="0.35"/>
    <x v="2"/>
  </r>
  <r>
    <x v="3"/>
    <n v="1197831"/>
    <x v="243"/>
    <x v="1"/>
    <x v="34"/>
    <s v="Oklahoma City"/>
    <x v="2"/>
    <x v="52"/>
    <n v="225"/>
    <n v="33750.000000000007"/>
    <n v="13500.000000000004"/>
    <n v="0.4"/>
    <x v="2"/>
  </r>
  <r>
    <x v="3"/>
    <n v="1197831"/>
    <x v="243"/>
    <x v="1"/>
    <x v="34"/>
    <s v="Oklahoma City"/>
    <x v="3"/>
    <x v="35"/>
    <n v="150"/>
    <n v="29999.999999999996"/>
    <n v="12000"/>
    <n v="0.4"/>
    <x v="2"/>
  </r>
  <r>
    <x v="3"/>
    <n v="1197831"/>
    <x v="243"/>
    <x v="1"/>
    <x v="34"/>
    <s v="Oklahoma City"/>
    <x v="4"/>
    <x v="1"/>
    <n v="175"/>
    <n v="70000"/>
    <n v="24500"/>
    <n v="0.35"/>
    <x v="2"/>
  </r>
  <r>
    <x v="3"/>
    <n v="1197831"/>
    <x v="243"/>
    <x v="1"/>
    <x v="34"/>
    <s v="Oklahoma City"/>
    <x v="5"/>
    <x v="17"/>
    <n v="325"/>
    <n v="97500.000000000015"/>
    <n v="39000.000000000007"/>
    <n v="0.4"/>
    <x v="2"/>
  </r>
  <r>
    <x v="3"/>
    <n v="1197831"/>
    <x v="272"/>
    <x v="1"/>
    <x v="34"/>
    <s v="Oklahoma City"/>
    <x v="0"/>
    <x v="1"/>
    <n v="595"/>
    <n v="238000"/>
    <n v="95200"/>
    <n v="0.4"/>
    <x v="2"/>
  </r>
  <r>
    <x v="3"/>
    <n v="1197831"/>
    <x v="272"/>
    <x v="1"/>
    <x v="34"/>
    <s v="Oklahoma City"/>
    <x v="1"/>
    <x v="1"/>
    <n v="300"/>
    <n v="120000"/>
    <n v="42000"/>
    <n v="0.35"/>
    <x v="2"/>
  </r>
  <r>
    <x v="3"/>
    <n v="1197831"/>
    <x v="272"/>
    <x v="1"/>
    <x v="34"/>
    <s v="Oklahoma City"/>
    <x v="2"/>
    <x v="8"/>
    <n v="275"/>
    <n v="96250"/>
    <n v="38500"/>
    <n v="0.4"/>
    <x v="2"/>
  </r>
  <r>
    <x v="3"/>
    <n v="1197831"/>
    <x v="272"/>
    <x v="1"/>
    <x v="34"/>
    <s v="Oklahoma City"/>
    <x v="3"/>
    <x v="8"/>
    <n v="225"/>
    <n v="78750"/>
    <n v="31500"/>
    <n v="0.4"/>
    <x v="2"/>
  </r>
  <r>
    <x v="3"/>
    <n v="1197831"/>
    <x v="272"/>
    <x v="1"/>
    <x v="34"/>
    <s v="Oklahoma City"/>
    <x v="4"/>
    <x v="30"/>
    <n v="250"/>
    <n v="112499.99999999999"/>
    <n v="39374.999999999993"/>
    <n v="0.35"/>
    <x v="2"/>
  </r>
  <r>
    <x v="3"/>
    <n v="1197831"/>
    <x v="272"/>
    <x v="1"/>
    <x v="34"/>
    <s v="Oklahoma City"/>
    <x v="5"/>
    <x v="30"/>
    <n v="350"/>
    <n v="157499.99999999997"/>
    <n v="62999.999999999993"/>
    <n v="0.4"/>
    <x v="2"/>
  </r>
  <r>
    <x v="3"/>
    <n v="1197831"/>
    <x v="305"/>
    <x v="1"/>
    <x v="34"/>
    <s v="Oklahoma City"/>
    <x v="0"/>
    <x v="1"/>
    <n v="600"/>
    <n v="240000"/>
    <n v="96000"/>
    <n v="0.4"/>
    <x v="2"/>
  </r>
  <r>
    <x v="3"/>
    <n v="1197831"/>
    <x v="305"/>
    <x v="1"/>
    <x v="34"/>
    <s v="Oklahoma City"/>
    <x v="1"/>
    <x v="8"/>
    <n v="350"/>
    <n v="122500"/>
    <n v="42875"/>
    <n v="0.35"/>
    <x v="2"/>
  </r>
  <r>
    <x v="3"/>
    <n v="1197831"/>
    <x v="305"/>
    <x v="1"/>
    <x v="34"/>
    <s v="Oklahoma City"/>
    <x v="2"/>
    <x v="1"/>
    <n v="325"/>
    <n v="130000"/>
    <n v="52000"/>
    <n v="0.4"/>
    <x v="2"/>
  </r>
  <r>
    <x v="3"/>
    <n v="1197831"/>
    <x v="305"/>
    <x v="1"/>
    <x v="34"/>
    <s v="Oklahoma City"/>
    <x v="3"/>
    <x v="1"/>
    <n v="300"/>
    <n v="120000"/>
    <n v="48000"/>
    <n v="0.4"/>
    <x v="2"/>
  </r>
  <r>
    <x v="3"/>
    <n v="1197831"/>
    <x v="305"/>
    <x v="1"/>
    <x v="34"/>
    <s v="Oklahoma City"/>
    <x v="4"/>
    <x v="13"/>
    <n v="300"/>
    <n v="164999.99999999997"/>
    <n v="57749.999999999985"/>
    <n v="0.35"/>
    <x v="2"/>
  </r>
  <r>
    <x v="3"/>
    <n v="1197831"/>
    <x v="305"/>
    <x v="1"/>
    <x v="34"/>
    <s v="Oklahoma City"/>
    <x v="5"/>
    <x v="3"/>
    <n v="475"/>
    <n v="285000"/>
    <n v="114000"/>
    <n v="0.4"/>
    <x v="2"/>
  </r>
  <r>
    <x v="3"/>
    <n v="1197831"/>
    <x v="333"/>
    <x v="1"/>
    <x v="34"/>
    <s v="Oklahoma City"/>
    <x v="0"/>
    <x v="13"/>
    <n v="700"/>
    <n v="384999.99999999994"/>
    <n v="153999.99999999997"/>
    <n v="0.4"/>
    <x v="2"/>
  </r>
  <r>
    <x v="3"/>
    <n v="1197831"/>
    <x v="333"/>
    <x v="1"/>
    <x v="34"/>
    <s v="Oklahoma City"/>
    <x v="1"/>
    <x v="0"/>
    <n v="450"/>
    <n v="225000"/>
    <n v="78750"/>
    <n v="0.35"/>
    <x v="2"/>
  </r>
  <r>
    <x v="3"/>
    <n v="1197831"/>
    <x v="333"/>
    <x v="1"/>
    <x v="34"/>
    <s v="Oklahoma City"/>
    <x v="2"/>
    <x v="2"/>
    <n v="375"/>
    <n v="168750"/>
    <n v="67500"/>
    <n v="0.4"/>
    <x v="2"/>
  </r>
  <r>
    <x v="3"/>
    <n v="1197831"/>
    <x v="333"/>
    <x v="1"/>
    <x v="34"/>
    <s v="Oklahoma City"/>
    <x v="3"/>
    <x v="2"/>
    <n v="325"/>
    <n v="146250"/>
    <n v="58500"/>
    <n v="0.4"/>
    <x v="2"/>
  </r>
  <r>
    <x v="3"/>
    <n v="1197831"/>
    <x v="333"/>
    <x v="1"/>
    <x v="34"/>
    <s v="Oklahoma City"/>
    <x v="4"/>
    <x v="3"/>
    <n v="350"/>
    <n v="210000"/>
    <n v="73500"/>
    <n v="0.35"/>
    <x v="2"/>
  </r>
  <r>
    <x v="3"/>
    <n v="1197831"/>
    <x v="333"/>
    <x v="1"/>
    <x v="34"/>
    <s v="Oklahoma City"/>
    <x v="5"/>
    <x v="5"/>
    <n v="525"/>
    <n v="341250"/>
    <n v="136500"/>
    <n v="0.4"/>
    <x v="2"/>
  </r>
  <r>
    <x v="3"/>
    <n v="1197831"/>
    <x v="365"/>
    <x v="1"/>
    <x v="34"/>
    <s v="Oklahoma City"/>
    <x v="0"/>
    <x v="3"/>
    <n v="675"/>
    <n v="405000"/>
    <n v="162000"/>
    <n v="0.4"/>
    <x v="2"/>
  </r>
  <r>
    <x v="3"/>
    <n v="1197831"/>
    <x v="365"/>
    <x v="1"/>
    <x v="34"/>
    <s v="Oklahoma City"/>
    <x v="1"/>
    <x v="4"/>
    <n v="450"/>
    <n v="247500.00000000003"/>
    <n v="86625"/>
    <n v="0.35"/>
    <x v="2"/>
  </r>
  <r>
    <x v="3"/>
    <n v="1197831"/>
    <x v="365"/>
    <x v="1"/>
    <x v="34"/>
    <s v="Oklahoma City"/>
    <x v="2"/>
    <x v="0"/>
    <n v="375"/>
    <n v="187500"/>
    <n v="75000"/>
    <n v="0.4"/>
    <x v="2"/>
  </r>
  <r>
    <x v="3"/>
    <n v="1197831"/>
    <x v="365"/>
    <x v="1"/>
    <x v="34"/>
    <s v="Oklahoma City"/>
    <x v="3"/>
    <x v="1"/>
    <n v="325"/>
    <n v="130000"/>
    <n v="52000"/>
    <n v="0.4"/>
    <x v="2"/>
  </r>
  <r>
    <x v="3"/>
    <n v="1197831"/>
    <x v="365"/>
    <x v="1"/>
    <x v="34"/>
    <s v="Oklahoma City"/>
    <x v="4"/>
    <x v="0"/>
    <n v="300"/>
    <n v="150000"/>
    <n v="52500"/>
    <n v="0.35"/>
    <x v="2"/>
  </r>
  <r>
    <x v="3"/>
    <n v="1197831"/>
    <x v="365"/>
    <x v="1"/>
    <x v="34"/>
    <s v="Oklahoma City"/>
    <x v="5"/>
    <x v="4"/>
    <n v="475"/>
    <n v="261250.00000000003"/>
    <n v="104500.00000000001"/>
    <n v="0.4"/>
    <x v="2"/>
  </r>
  <r>
    <x v="3"/>
    <n v="1197831"/>
    <x v="395"/>
    <x v="1"/>
    <x v="34"/>
    <s v="Oklahoma City"/>
    <x v="0"/>
    <x v="0"/>
    <n v="575"/>
    <n v="287500"/>
    <n v="115000"/>
    <n v="0.4"/>
    <x v="2"/>
  </r>
  <r>
    <x v="3"/>
    <n v="1197831"/>
    <x v="395"/>
    <x v="1"/>
    <x v="34"/>
    <s v="Oklahoma City"/>
    <x v="1"/>
    <x v="49"/>
    <n v="375"/>
    <n v="150000.00000000006"/>
    <n v="52500.000000000015"/>
    <n v="0.35"/>
    <x v="2"/>
  </r>
  <r>
    <x v="3"/>
    <n v="1197831"/>
    <x v="395"/>
    <x v="1"/>
    <x v="34"/>
    <s v="Oklahoma City"/>
    <x v="2"/>
    <x v="54"/>
    <n v="275"/>
    <n v="41250.000000000022"/>
    <n v="16500.000000000011"/>
    <n v="0.4"/>
    <x v="2"/>
  </r>
  <r>
    <x v="3"/>
    <n v="1197831"/>
    <x v="395"/>
    <x v="1"/>
    <x v="34"/>
    <s v="Oklahoma City"/>
    <x v="3"/>
    <x v="54"/>
    <n v="250"/>
    <n v="37500.000000000015"/>
    <n v="15000.000000000007"/>
    <n v="0.4"/>
    <x v="2"/>
  </r>
  <r>
    <x v="3"/>
    <n v="1197831"/>
    <x v="395"/>
    <x v="1"/>
    <x v="34"/>
    <s v="Oklahoma City"/>
    <x v="4"/>
    <x v="34"/>
    <n v="250"/>
    <n v="62500.000000000015"/>
    <n v="21875.000000000004"/>
    <n v="0.35"/>
    <x v="2"/>
  </r>
  <r>
    <x v="3"/>
    <n v="1197831"/>
    <x v="395"/>
    <x v="1"/>
    <x v="34"/>
    <s v="Oklahoma City"/>
    <x v="5"/>
    <x v="51"/>
    <n v="350"/>
    <n v="105000.00000000004"/>
    <n v="42000.000000000022"/>
    <n v="0.4"/>
    <x v="2"/>
  </r>
  <r>
    <x v="3"/>
    <n v="1197831"/>
    <x v="427"/>
    <x v="1"/>
    <x v="34"/>
    <s v="Oklahoma City"/>
    <x v="0"/>
    <x v="51"/>
    <n v="525"/>
    <n v="157500.00000000006"/>
    <n v="63000.000000000029"/>
    <n v="0.4"/>
    <x v="2"/>
  </r>
  <r>
    <x v="3"/>
    <n v="1197831"/>
    <x v="427"/>
    <x v="1"/>
    <x v="34"/>
    <s v="Oklahoma City"/>
    <x v="1"/>
    <x v="65"/>
    <n v="350"/>
    <n v="70000.000000000044"/>
    <n v="24500.000000000015"/>
    <n v="0.35"/>
    <x v="2"/>
  </r>
  <r>
    <x v="3"/>
    <n v="1197831"/>
    <x v="427"/>
    <x v="1"/>
    <x v="34"/>
    <s v="Oklahoma City"/>
    <x v="2"/>
    <x v="65"/>
    <n v="225"/>
    <n v="45000.000000000022"/>
    <n v="18000.000000000011"/>
    <n v="0.4"/>
    <x v="2"/>
  </r>
  <r>
    <x v="3"/>
    <n v="1197831"/>
    <x v="427"/>
    <x v="1"/>
    <x v="34"/>
    <s v="Oklahoma City"/>
    <x v="3"/>
    <x v="65"/>
    <n v="200"/>
    <n v="40000.000000000022"/>
    <n v="16000.000000000009"/>
    <n v="0.4"/>
    <x v="2"/>
  </r>
  <r>
    <x v="3"/>
    <n v="1197831"/>
    <x v="427"/>
    <x v="1"/>
    <x v="34"/>
    <s v="Oklahoma City"/>
    <x v="4"/>
    <x v="51"/>
    <n v="200"/>
    <n v="60000.000000000022"/>
    <n v="21000.000000000007"/>
    <n v="0.35"/>
    <x v="2"/>
  </r>
  <r>
    <x v="4"/>
    <n v="1197831"/>
    <x v="427"/>
    <x v="1"/>
    <x v="34"/>
    <s v="Oklahoma City"/>
    <x v="5"/>
    <x v="17"/>
    <n v="325"/>
    <n v="97500.000000000015"/>
    <n v="39000.000000000007"/>
    <n v="0.4"/>
    <x v="2"/>
  </r>
  <r>
    <x v="4"/>
    <n v="1197831"/>
    <x v="457"/>
    <x v="1"/>
    <x v="34"/>
    <s v="Oklahoma City"/>
    <x v="0"/>
    <x v="55"/>
    <n v="475"/>
    <n v="118750.00000000004"/>
    <n v="47500.000000000022"/>
    <n v="0.4"/>
    <x v="2"/>
  </r>
  <r>
    <x v="4"/>
    <n v="1197831"/>
    <x v="457"/>
    <x v="1"/>
    <x v="34"/>
    <s v="Oklahoma City"/>
    <x v="1"/>
    <x v="67"/>
    <n v="300"/>
    <n v="45000.000000000044"/>
    <n v="15750.000000000015"/>
    <n v="0.35"/>
    <x v="2"/>
  </r>
  <r>
    <x v="4"/>
    <n v="1197831"/>
    <x v="457"/>
    <x v="1"/>
    <x v="34"/>
    <s v="Oklahoma City"/>
    <x v="2"/>
    <x v="68"/>
    <n v="245"/>
    <n v="61250.000000000044"/>
    <n v="24500.000000000018"/>
    <n v="0.4"/>
    <x v="2"/>
  </r>
  <r>
    <x v="4"/>
    <n v="1197831"/>
    <x v="457"/>
    <x v="1"/>
    <x v="34"/>
    <s v="Oklahoma City"/>
    <x v="3"/>
    <x v="47"/>
    <n v="300"/>
    <n v="165000.00000000003"/>
    <n v="66000.000000000015"/>
    <n v="0.4"/>
    <x v="2"/>
  </r>
  <r>
    <x v="4"/>
    <n v="1197831"/>
    <x v="457"/>
    <x v="1"/>
    <x v="34"/>
    <s v="Oklahoma City"/>
    <x v="4"/>
    <x v="20"/>
    <n v="275"/>
    <n v="206250.00000000003"/>
    <n v="72187.5"/>
    <n v="0.35"/>
    <x v="2"/>
  </r>
  <r>
    <x v="4"/>
    <n v="1197831"/>
    <x v="457"/>
    <x v="1"/>
    <x v="34"/>
    <s v="Oklahoma City"/>
    <x v="5"/>
    <x v="11"/>
    <n v="375"/>
    <n v="281250"/>
    <n v="112500"/>
    <n v="0.4"/>
    <x v="2"/>
  </r>
  <r>
    <x v="4"/>
    <n v="1197831"/>
    <x v="486"/>
    <x v="1"/>
    <x v="34"/>
    <s v="Oklahoma City"/>
    <x v="0"/>
    <x v="6"/>
    <n v="625"/>
    <n v="437500"/>
    <n v="175000"/>
    <n v="0.4"/>
    <x v="2"/>
  </r>
  <r>
    <x v="4"/>
    <n v="1197831"/>
    <x v="486"/>
    <x v="1"/>
    <x v="34"/>
    <s v="Oklahoma City"/>
    <x v="1"/>
    <x v="12"/>
    <n v="425"/>
    <n v="255000.00000000003"/>
    <n v="89250"/>
    <n v="0.35"/>
    <x v="2"/>
  </r>
  <r>
    <x v="4"/>
    <n v="1197831"/>
    <x v="486"/>
    <x v="1"/>
    <x v="34"/>
    <s v="Oklahoma City"/>
    <x v="2"/>
    <x v="12"/>
    <n v="375"/>
    <n v="225000.00000000003"/>
    <n v="90000.000000000015"/>
    <n v="0.4"/>
    <x v="2"/>
  </r>
  <r>
    <x v="4"/>
    <n v="1197831"/>
    <x v="486"/>
    <x v="1"/>
    <x v="34"/>
    <s v="Oklahoma City"/>
    <x v="3"/>
    <x v="12"/>
    <n v="325"/>
    <n v="195000.00000000003"/>
    <n v="78000.000000000015"/>
    <n v="0.4"/>
    <x v="2"/>
  </r>
  <r>
    <x v="4"/>
    <n v="1197831"/>
    <x v="486"/>
    <x v="1"/>
    <x v="34"/>
    <s v="Oklahoma City"/>
    <x v="4"/>
    <x v="6"/>
    <n v="325"/>
    <n v="227500"/>
    <n v="79625"/>
    <n v="0.35"/>
    <x v="2"/>
  </r>
  <r>
    <x v="4"/>
    <n v="1197831"/>
    <x v="486"/>
    <x v="1"/>
    <x v="34"/>
    <s v="Oklahoma City"/>
    <x v="5"/>
    <x v="11"/>
    <n v="425"/>
    <n v="318750"/>
    <n v="127500"/>
    <n v="0.4"/>
    <x v="2"/>
  </r>
  <r>
    <x v="4"/>
    <n v="1197831"/>
    <x v="180"/>
    <x v="1"/>
    <x v="34"/>
    <s v="Oklahoma City"/>
    <x v="0"/>
    <x v="34"/>
    <n v="550"/>
    <n v="137500.00000000003"/>
    <n v="48125.000000000007"/>
    <n v="0.35"/>
    <x v="2"/>
  </r>
  <r>
    <x v="4"/>
    <n v="1197831"/>
    <x v="180"/>
    <x v="1"/>
    <x v="34"/>
    <s v="Oklahoma City"/>
    <x v="1"/>
    <x v="34"/>
    <n v="350"/>
    <n v="87500.000000000029"/>
    <n v="30625.000000000007"/>
    <n v="0.35"/>
    <x v="2"/>
  </r>
  <r>
    <x v="4"/>
    <n v="1197831"/>
    <x v="180"/>
    <x v="1"/>
    <x v="34"/>
    <s v="Oklahoma City"/>
    <x v="2"/>
    <x v="54"/>
    <n v="350"/>
    <n v="52500.000000000022"/>
    <n v="18375.000000000007"/>
    <n v="0.35"/>
    <x v="2"/>
  </r>
  <r>
    <x v="4"/>
    <n v="1197831"/>
    <x v="180"/>
    <x v="1"/>
    <x v="34"/>
    <s v="Oklahoma City"/>
    <x v="3"/>
    <x v="16"/>
    <n v="200"/>
    <n v="40000"/>
    <n v="14000"/>
    <n v="0.35"/>
    <x v="2"/>
  </r>
  <r>
    <x v="4"/>
    <n v="1197831"/>
    <x v="180"/>
    <x v="1"/>
    <x v="34"/>
    <s v="Oklahoma City"/>
    <x v="4"/>
    <x v="8"/>
    <n v="250"/>
    <n v="87500"/>
    <n v="30624.999999999996"/>
    <n v="0.35"/>
    <x v="2"/>
  </r>
  <r>
    <x v="4"/>
    <n v="1197831"/>
    <x v="180"/>
    <x v="1"/>
    <x v="34"/>
    <s v="Oklahoma City"/>
    <x v="5"/>
    <x v="34"/>
    <n v="350"/>
    <n v="87500.000000000029"/>
    <n v="30625.000000000007"/>
    <n v="0.35"/>
    <x v="2"/>
  </r>
  <r>
    <x v="4"/>
    <n v="1197831"/>
    <x v="209"/>
    <x v="1"/>
    <x v="34"/>
    <s v="Oklahoma City"/>
    <x v="0"/>
    <x v="34"/>
    <n v="600"/>
    <n v="150000.00000000003"/>
    <n v="52500.000000000007"/>
    <n v="0.35"/>
    <x v="2"/>
  </r>
  <r>
    <x v="4"/>
    <n v="1197831"/>
    <x v="209"/>
    <x v="1"/>
    <x v="34"/>
    <s v="Oklahoma City"/>
    <x v="1"/>
    <x v="34"/>
    <n v="250"/>
    <n v="62500.000000000015"/>
    <n v="21875.000000000004"/>
    <n v="0.35"/>
    <x v="2"/>
  </r>
  <r>
    <x v="4"/>
    <n v="1197831"/>
    <x v="209"/>
    <x v="1"/>
    <x v="34"/>
    <s v="Oklahoma City"/>
    <x v="2"/>
    <x v="54"/>
    <n v="300"/>
    <n v="45000.000000000022"/>
    <n v="15750.000000000007"/>
    <n v="0.35"/>
    <x v="2"/>
  </r>
  <r>
    <x v="4"/>
    <n v="1197831"/>
    <x v="209"/>
    <x v="3"/>
    <x v="35"/>
    <s v="Wichita"/>
    <x v="3"/>
    <x v="16"/>
    <n v="150"/>
    <n v="30000"/>
    <n v="10500"/>
    <n v="0.35"/>
    <x v="2"/>
  </r>
  <r>
    <x v="4"/>
    <n v="1197831"/>
    <x v="209"/>
    <x v="3"/>
    <x v="35"/>
    <s v="Wichita"/>
    <x v="4"/>
    <x v="8"/>
    <n v="225"/>
    <n v="78750"/>
    <n v="27562.5"/>
    <n v="0.35"/>
    <x v="2"/>
  </r>
  <r>
    <x v="4"/>
    <n v="1197831"/>
    <x v="209"/>
    <x v="3"/>
    <x v="35"/>
    <s v="Wichita"/>
    <x v="5"/>
    <x v="16"/>
    <n v="325"/>
    <n v="65000"/>
    <n v="22750"/>
    <n v="0.35"/>
    <x v="2"/>
  </r>
  <r>
    <x v="4"/>
    <n v="1197831"/>
    <x v="217"/>
    <x v="3"/>
    <x v="35"/>
    <s v="Wichita"/>
    <x v="0"/>
    <x v="16"/>
    <n v="545"/>
    <n v="109000"/>
    <n v="38150"/>
    <n v="0.35"/>
    <x v="2"/>
  </r>
  <r>
    <x v="4"/>
    <n v="1197831"/>
    <x v="217"/>
    <x v="3"/>
    <x v="35"/>
    <s v="Wichita"/>
    <x v="1"/>
    <x v="16"/>
    <n v="225"/>
    <n v="45000"/>
    <n v="15749.999999999998"/>
    <n v="0.35"/>
    <x v="2"/>
  </r>
  <r>
    <x v="4"/>
    <n v="1197831"/>
    <x v="217"/>
    <x v="3"/>
    <x v="35"/>
    <s v="Wichita"/>
    <x v="2"/>
    <x v="56"/>
    <n v="250"/>
    <n v="25000.000000000004"/>
    <n v="8750"/>
    <n v="0.35"/>
    <x v="2"/>
  </r>
  <r>
    <x v="4"/>
    <n v="1197831"/>
    <x v="217"/>
    <x v="3"/>
    <x v="35"/>
    <s v="Wichita"/>
    <x v="3"/>
    <x v="35"/>
    <n v="100"/>
    <n v="19999.999999999996"/>
    <n v="6999.9999999999982"/>
    <n v="0.35"/>
    <x v="2"/>
  </r>
  <r>
    <x v="4"/>
    <n v="1197831"/>
    <x v="217"/>
    <x v="3"/>
    <x v="35"/>
    <s v="Wichita"/>
    <x v="4"/>
    <x v="37"/>
    <n v="150"/>
    <n v="52500.000000000007"/>
    <n v="18375"/>
    <n v="0.35"/>
    <x v="2"/>
  </r>
  <r>
    <x v="4"/>
    <n v="1197831"/>
    <x v="217"/>
    <x v="3"/>
    <x v="35"/>
    <s v="Wichita"/>
    <x v="5"/>
    <x v="7"/>
    <n v="250"/>
    <n v="62500"/>
    <n v="21875"/>
    <n v="0.35"/>
    <x v="2"/>
  </r>
  <r>
    <x v="4"/>
    <n v="1197831"/>
    <x v="236"/>
    <x v="3"/>
    <x v="35"/>
    <s v="Wichita"/>
    <x v="0"/>
    <x v="7"/>
    <n v="500"/>
    <n v="125000"/>
    <n v="43750"/>
    <n v="0.35"/>
    <x v="2"/>
  </r>
  <r>
    <x v="4"/>
    <n v="1197831"/>
    <x v="236"/>
    <x v="3"/>
    <x v="35"/>
    <s v="Wichita"/>
    <x v="1"/>
    <x v="7"/>
    <n v="200"/>
    <n v="50000"/>
    <n v="17500"/>
    <n v="0.35"/>
    <x v="2"/>
  </r>
  <r>
    <x v="4"/>
    <n v="1197831"/>
    <x v="236"/>
    <x v="3"/>
    <x v="35"/>
    <s v="Wichita"/>
    <x v="2"/>
    <x v="52"/>
    <n v="200"/>
    <n v="30000.000000000004"/>
    <n v="10500"/>
    <n v="0.35"/>
    <x v="2"/>
  </r>
  <r>
    <x v="4"/>
    <n v="1197831"/>
    <x v="236"/>
    <x v="3"/>
    <x v="35"/>
    <s v="Wichita"/>
    <x v="3"/>
    <x v="35"/>
    <n v="125"/>
    <n v="24999.999999999996"/>
    <n v="8749.9999999999982"/>
    <n v="0.35"/>
    <x v="2"/>
  </r>
  <r>
    <x v="4"/>
    <n v="1197831"/>
    <x v="236"/>
    <x v="3"/>
    <x v="35"/>
    <s v="Wichita"/>
    <x v="4"/>
    <x v="1"/>
    <n v="150"/>
    <n v="60000"/>
    <n v="21000"/>
    <n v="0.35"/>
    <x v="2"/>
  </r>
  <r>
    <x v="4"/>
    <n v="1197831"/>
    <x v="236"/>
    <x v="3"/>
    <x v="35"/>
    <s v="Wichita"/>
    <x v="5"/>
    <x v="17"/>
    <n v="300"/>
    <n v="90000.000000000015"/>
    <n v="31500.000000000004"/>
    <n v="0.35"/>
    <x v="2"/>
  </r>
  <r>
    <x v="4"/>
    <n v="1197831"/>
    <x v="265"/>
    <x v="3"/>
    <x v="35"/>
    <s v="Wichita"/>
    <x v="0"/>
    <x v="1"/>
    <n v="570"/>
    <n v="228000"/>
    <n v="79800"/>
    <n v="0.35"/>
    <x v="2"/>
  </r>
  <r>
    <x v="4"/>
    <n v="1197831"/>
    <x v="265"/>
    <x v="3"/>
    <x v="35"/>
    <s v="Wichita"/>
    <x v="1"/>
    <x v="1"/>
    <n v="275"/>
    <n v="110000"/>
    <n v="38500"/>
    <n v="0.35"/>
    <x v="2"/>
  </r>
  <r>
    <x v="4"/>
    <n v="1197831"/>
    <x v="265"/>
    <x v="3"/>
    <x v="35"/>
    <s v="Wichita"/>
    <x v="2"/>
    <x v="8"/>
    <n v="250"/>
    <n v="87500"/>
    <n v="30624.999999999996"/>
    <n v="0.35"/>
    <x v="2"/>
  </r>
  <r>
    <x v="4"/>
    <n v="1197831"/>
    <x v="265"/>
    <x v="3"/>
    <x v="35"/>
    <s v="Wichita"/>
    <x v="3"/>
    <x v="8"/>
    <n v="200"/>
    <n v="70000"/>
    <n v="24500"/>
    <n v="0.35"/>
    <x v="2"/>
  </r>
  <r>
    <x v="4"/>
    <n v="1197831"/>
    <x v="265"/>
    <x v="3"/>
    <x v="35"/>
    <s v="Wichita"/>
    <x v="4"/>
    <x v="30"/>
    <n v="225"/>
    <n v="101249.99999999999"/>
    <n v="35437.499999999993"/>
    <n v="0.35"/>
    <x v="2"/>
  </r>
  <r>
    <x v="4"/>
    <n v="1197831"/>
    <x v="265"/>
    <x v="3"/>
    <x v="35"/>
    <s v="Wichita"/>
    <x v="5"/>
    <x v="30"/>
    <n v="325"/>
    <n v="146249.99999999997"/>
    <n v="51187.499999999985"/>
    <n v="0.35"/>
    <x v="2"/>
  </r>
  <r>
    <x v="4"/>
    <n v="1197831"/>
    <x v="298"/>
    <x v="3"/>
    <x v="35"/>
    <s v="Wichita"/>
    <x v="0"/>
    <x v="1"/>
    <n v="575"/>
    <n v="230000"/>
    <n v="80500"/>
    <n v="0.35"/>
    <x v="2"/>
  </r>
  <r>
    <x v="4"/>
    <n v="1197831"/>
    <x v="298"/>
    <x v="3"/>
    <x v="35"/>
    <s v="Wichita"/>
    <x v="1"/>
    <x v="8"/>
    <n v="325"/>
    <n v="113750"/>
    <n v="39812.5"/>
    <n v="0.35"/>
    <x v="2"/>
  </r>
  <r>
    <x v="4"/>
    <n v="1197831"/>
    <x v="298"/>
    <x v="3"/>
    <x v="35"/>
    <s v="Wichita"/>
    <x v="2"/>
    <x v="1"/>
    <n v="300"/>
    <n v="120000"/>
    <n v="42000"/>
    <n v="0.35"/>
    <x v="2"/>
  </r>
  <r>
    <x v="4"/>
    <n v="1197831"/>
    <x v="298"/>
    <x v="3"/>
    <x v="35"/>
    <s v="Wichita"/>
    <x v="3"/>
    <x v="1"/>
    <n v="275"/>
    <n v="110000"/>
    <n v="38500"/>
    <n v="0.35"/>
    <x v="2"/>
  </r>
  <r>
    <x v="4"/>
    <n v="1197831"/>
    <x v="298"/>
    <x v="3"/>
    <x v="35"/>
    <s v="Wichita"/>
    <x v="4"/>
    <x v="13"/>
    <n v="275"/>
    <n v="151249.99999999997"/>
    <n v="52937.499999999985"/>
    <n v="0.35"/>
    <x v="2"/>
  </r>
  <r>
    <x v="4"/>
    <n v="1197831"/>
    <x v="298"/>
    <x v="3"/>
    <x v="35"/>
    <s v="Wichita"/>
    <x v="5"/>
    <x v="3"/>
    <n v="450"/>
    <n v="270000"/>
    <n v="94500"/>
    <n v="0.35"/>
    <x v="2"/>
  </r>
  <r>
    <x v="4"/>
    <n v="1197831"/>
    <x v="326"/>
    <x v="3"/>
    <x v="35"/>
    <s v="Wichita"/>
    <x v="0"/>
    <x v="13"/>
    <n v="675"/>
    <n v="371249.99999999994"/>
    <n v="129937.49999999997"/>
    <n v="0.35"/>
    <x v="2"/>
  </r>
  <r>
    <x v="4"/>
    <n v="1197831"/>
    <x v="326"/>
    <x v="3"/>
    <x v="35"/>
    <s v="Wichita"/>
    <x v="1"/>
    <x v="0"/>
    <n v="425"/>
    <n v="212500"/>
    <n v="74375"/>
    <n v="0.35"/>
    <x v="2"/>
  </r>
  <r>
    <x v="4"/>
    <n v="1197831"/>
    <x v="326"/>
    <x v="3"/>
    <x v="35"/>
    <s v="Wichita"/>
    <x v="2"/>
    <x v="2"/>
    <n v="350"/>
    <n v="157500"/>
    <n v="55125"/>
    <n v="0.35"/>
    <x v="2"/>
  </r>
  <r>
    <x v="4"/>
    <n v="1197831"/>
    <x v="326"/>
    <x v="3"/>
    <x v="35"/>
    <s v="Wichita"/>
    <x v="3"/>
    <x v="2"/>
    <n v="300"/>
    <n v="135000"/>
    <n v="47250"/>
    <n v="0.35"/>
    <x v="2"/>
  </r>
  <r>
    <x v="4"/>
    <n v="1197831"/>
    <x v="326"/>
    <x v="3"/>
    <x v="35"/>
    <s v="Wichita"/>
    <x v="4"/>
    <x v="3"/>
    <n v="325"/>
    <n v="195000"/>
    <n v="68250"/>
    <n v="0.35"/>
    <x v="2"/>
  </r>
  <r>
    <x v="4"/>
    <n v="1197831"/>
    <x v="326"/>
    <x v="3"/>
    <x v="35"/>
    <s v="Wichita"/>
    <x v="5"/>
    <x v="5"/>
    <n v="500"/>
    <n v="325000"/>
    <n v="113750"/>
    <n v="0.35"/>
    <x v="2"/>
  </r>
  <r>
    <x v="4"/>
    <n v="1197831"/>
    <x v="358"/>
    <x v="3"/>
    <x v="35"/>
    <s v="Wichita"/>
    <x v="0"/>
    <x v="3"/>
    <n v="650"/>
    <n v="390000"/>
    <n v="136500"/>
    <n v="0.35"/>
    <x v="2"/>
  </r>
  <r>
    <x v="4"/>
    <n v="1197831"/>
    <x v="358"/>
    <x v="3"/>
    <x v="35"/>
    <s v="Wichita"/>
    <x v="1"/>
    <x v="4"/>
    <n v="425"/>
    <n v="233750.00000000003"/>
    <n v="81812.5"/>
    <n v="0.35"/>
    <x v="2"/>
  </r>
  <r>
    <x v="4"/>
    <n v="1197831"/>
    <x v="358"/>
    <x v="3"/>
    <x v="35"/>
    <s v="Wichita"/>
    <x v="2"/>
    <x v="0"/>
    <n v="350"/>
    <n v="175000"/>
    <n v="61249.999999999993"/>
    <n v="0.35"/>
    <x v="2"/>
  </r>
  <r>
    <x v="4"/>
    <n v="1197831"/>
    <x v="358"/>
    <x v="3"/>
    <x v="35"/>
    <s v="Wichita"/>
    <x v="3"/>
    <x v="1"/>
    <n v="300"/>
    <n v="120000"/>
    <n v="42000"/>
    <n v="0.35"/>
    <x v="2"/>
  </r>
  <r>
    <x v="4"/>
    <n v="1197831"/>
    <x v="358"/>
    <x v="3"/>
    <x v="35"/>
    <s v="Wichita"/>
    <x v="4"/>
    <x v="0"/>
    <n v="275"/>
    <n v="137500"/>
    <n v="48125"/>
    <n v="0.35"/>
    <x v="2"/>
  </r>
  <r>
    <x v="4"/>
    <n v="1197831"/>
    <x v="358"/>
    <x v="3"/>
    <x v="35"/>
    <s v="Wichita"/>
    <x v="5"/>
    <x v="4"/>
    <n v="450"/>
    <n v="247500.00000000003"/>
    <n v="86625"/>
    <n v="0.35"/>
    <x v="2"/>
  </r>
  <r>
    <x v="4"/>
    <n v="1197831"/>
    <x v="388"/>
    <x v="3"/>
    <x v="35"/>
    <s v="Wichita"/>
    <x v="0"/>
    <x v="0"/>
    <n v="550"/>
    <n v="275000"/>
    <n v="96250"/>
    <n v="0.35"/>
    <x v="2"/>
  </r>
  <r>
    <x v="4"/>
    <n v="1197831"/>
    <x v="388"/>
    <x v="3"/>
    <x v="35"/>
    <s v="Wichita"/>
    <x v="1"/>
    <x v="49"/>
    <n v="350"/>
    <n v="140000.00000000006"/>
    <n v="49000.000000000015"/>
    <n v="0.35"/>
    <x v="2"/>
  </r>
  <r>
    <x v="4"/>
    <n v="1197831"/>
    <x v="388"/>
    <x v="3"/>
    <x v="35"/>
    <s v="Wichita"/>
    <x v="2"/>
    <x v="54"/>
    <n v="250"/>
    <n v="37500.000000000015"/>
    <n v="13125.000000000004"/>
    <n v="0.35"/>
    <x v="2"/>
  </r>
  <r>
    <x v="4"/>
    <n v="1197831"/>
    <x v="388"/>
    <x v="3"/>
    <x v="35"/>
    <s v="Wichita"/>
    <x v="3"/>
    <x v="54"/>
    <n v="225"/>
    <n v="33750.000000000015"/>
    <n v="11812.500000000004"/>
    <n v="0.35"/>
    <x v="2"/>
  </r>
  <r>
    <x v="4"/>
    <n v="1197831"/>
    <x v="388"/>
    <x v="3"/>
    <x v="35"/>
    <s v="Wichita"/>
    <x v="4"/>
    <x v="34"/>
    <n v="225"/>
    <n v="56250.000000000015"/>
    <n v="19687.500000000004"/>
    <n v="0.35"/>
    <x v="2"/>
  </r>
  <r>
    <x v="4"/>
    <n v="1197831"/>
    <x v="388"/>
    <x v="3"/>
    <x v="35"/>
    <s v="Wichita"/>
    <x v="5"/>
    <x v="51"/>
    <n v="325"/>
    <n v="97500.000000000029"/>
    <n v="34125.000000000007"/>
    <n v="0.35"/>
    <x v="2"/>
  </r>
  <r>
    <x v="4"/>
    <n v="1197831"/>
    <x v="420"/>
    <x v="3"/>
    <x v="35"/>
    <s v="Wichita"/>
    <x v="0"/>
    <x v="51"/>
    <n v="500"/>
    <n v="150000.00000000006"/>
    <n v="52500.000000000015"/>
    <n v="0.35"/>
    <x v="2"/>
  </r>
  <r>
    <x v="4"/>
    <n v="1197831"/>
    <x v="420"/>
    <x v="3"/>
    <x v="35"/>
    <s v="Wichita"/>
    <x v="1"/>
    <x v="65"/>
    <n v="325"/>
    <n v="65000.000000000036"/>
    <n v="22750.000000000011"/>
    <n v="0.35"/>
    <x v="2"/>
  </r>
  <r>
    <x v="4"/>
    <n v="1197831"/>
    <x v="420"/>
    <x v="3"/>
    <x v="35"/>
    <s v="Wichita"/>
    <x v="2"/>
    <x v="65"/>
    <n v="200"/>
    <n v="40000.000000000022"/>
    <n v="14000.000000000007"/>
    <n v="0.35"/>
    <x v="2"/>
  </r>
  <r>
    <x v="4"/>
    <n v="1197831"/>
    <x v="420"/>
    <x v="3"/>
    <x v="35"/>
    <s v="Wichita"/>
    <x v="3"/>
    <x v="65"/>
    <n v="175"/>
    <n v="35000.000000000022"/>
    <n v="12250.000000000007"/>
    <n v="0.35"/>
    <x v="2"/>
  </r>
  <r>
    <x v="4"/>
    <n v="1197831"/>
    <x v="420"/>
    <x v="3"/>
    <x v="35"/>
    <s v="Wichita"/>
    <x v="4"/>
    <x v="51"/>
    <n v="175"/>
    <n v="52500.000000000022"/>
    <n v="18375.000000000007"/>
    <n v="0.35"/>
    <x v="2"/>
  </r>
  <r>
    <x v="0"/>
    <n v="1197831"/>
    <x v="420"/>
    <x v="3"/>
    <x v="35"/>
    <s v="Wichita"/>
    <x v="5"/>
    <x v="17"/>
    <n v="300"/>
    <n v="90000.000000000015"/>
    <n v="31500.000000000004"/>
    <n v="0.35"/>
    <x v="2"/>
  </r>
  <r>
    <x v="0"/>
    <n v="1197831"/>
    <x v="450"/>
    <x v="3"/>
    <x v="35"/>
    <s v="Wichita"/>
    <x v="0"/>
    <x v="55"/>
    <n v="450"/>
    <n v="112500.00000000004"/>
    <n v="39375.000000000015"/>
    <n v="0.35"/>
    <x v="2"/>
  </r>
  <r>
    <x v="0"/>
    <n v="1197831"/>
    <x v="450"/>
    <x v="3"/>
    <x v="35"/>
    <s v="Wichita"/>
    <x v="1"/>
    <x v="67"/>
    <n v="275"/>
    <n v="41250.000000000036"/>
    <n v="14437.500000000011"/>
    <n v="0.35"/>
    <x v="2"/>
  </r>
  <r>
    <x v="0"/>
    <n v="1197831"/>
    <x v="450"/>
    <x v="3"/>
    <x v="35"/>
    <s v="Wichita"/>
    <x v="2"/>
    <x v="68"/>
    <n v="220"/>
    <n v="55000.000000000036"/>
    <n v="19250.000000000011"/>
    <n v="0.35"/>
    <x v="2"/>
  </r>
  <r>
    <x v="0"/>
    <n v="1197831"/>
    <x v="450"/>
    <x v="3"/>
    <x v="35"/>
    <s v="Wichita"/>
    <x v="3"/>
    <x v="47"/>
    <n v="275"/>
    <n v="151250.00000000003"/>
    <n v="52937.500000000007"/>
    <n v="0.35"/>
    <x v="2"/>
  </r>
  <r>
    <x v="0"/>
    <n v="1197831"/>
    <x v="450"/>
    <x v="3"/>
    <x v="35"/>
    <s v="Wichita"/>
    <x v="4"/>
    <x v="20"/>
    <n v="250"/>
    <n v="187500.00000000003"/>
    <n v="65625"/>
    <n v="0.35"/>
    <x v="2"/>
  </r>
  <r>
    <x v="0"/>
    <n v="1197831"/>
    <x v="450"/>
    <x v="3"/>
    <x v="35"/>
    <s v="Wichita"/>
    <x v="5"/>
    <x v="11"/>
    <n v="350"/>
    <n v="262500"/>
    <n v="91875"/>
    <n v="0.35"/>
    <x v="2"/>
  </r>
  <r>
    <x v="0"/>
    <n v="1197831"/>
    <x v="479"/>
    <x v="3"/>
    <x v="35"/>
    <s v="Wichita"/>
    <x v="0"/>
    <x v="6"/>
    <n v="600"/>
    <n v="420000"/>
    <n v="147000"/>
    <n v="0.35"/>
    <x v="2"/>
  </r>
  <r>
    <x v="0"/>
    <n v="1197831"/>
    <x v="479"/>
    <x v="3"/>
    <x v="35"/>
    <s v="Wichita"/>
    <x v="1"/>
    <x v="12"/>
    <n v="400"/>
    <n v="240000.00000000003"/>
    <n v="84000"/>
    <n v="0.35"/>
    <x v="2"/>
  </r>
  <r>
    <x v="0"/>
    <n v="1197831"/>
    <x v="479"/>
    <x v="3"/>
    <x v="35"/>
    <s v="Wichita"/>
    <x v="2"/>
    <x v="12"/>
    <n v="350"/>
    <n v="210000.00000000003"/>
    <n v="73500"/>
    <n v="0.35"/>
    <x v="2"/>
  </r>
  <r>
    <x v="0"/>
    <n v="1197831"/>
    <x v="479"/>
    <x v="3"/>
    <x v="35"/>
    <s v="Wichita"/>
    <x v="3"/>
    <x v="12"/>
    <n v="300"/>
    <n v="180000.00000000003"/>
    <n v="63000.000000000007"/>
    <n v="0.35"/>
    <x v="2"/>
  </r>
  <r>
    <x v="0"/>
    <n v="1197831"/>
    <x v="479"/>
    <x v="3"/>
    <x v="35"/>
    <s v="Wichita"/>
    <x v="4"/>
    <x v="6"/>
    <n v="300"/>
    <n v="210000"/>
    <n v="73500"/>
    <n v="0.35"/>
    <x v="2"/>
  </r>
  <r>
    <x v="0"/>
    <n v="1197831"/>
    <x v="479"/>
    <x v="3"/>
    <x v="35"/>
    <s v="Wichita"/>
    <x v="5"/>
    <x v="11"/>
    <n v="400"/>
    <n v="300000"/>
    <n v="105000"/>
    <n v="0.35"/>
    <x v="2"/>
  </r>
  <r>
    <x v="0"/>
    <n v="1185732"/>
    <x v="176"/>
    <x v="3"/>
    <x v="35"/>
    <s v="Wichita"/>
    <x v="0"/>
    <x v="1"/>
    <n v="475"/>
    <n v="190000"/>
    <n v="66500"/>
    <n v="0.35"/>
    <x v="2"/>
  </r>
  <r>
    <x v="0"/>
    <n v="1185732"/>
    <x v="176"/>
    <x v="3"/>
    <x v="35"/>
    <s v="Wichita"/>
    <x v="1"/>
    <x v="1"/>
    <n v="275"/>
    <n v="110000"/>
    <n v="33000"/>
    <n v="0.3"/>
    <x v="2"/>
  </r>
  <r>
    <x v="0"/>
    <n v="1185732"/>
    <x v="176"/>
    <x v="3"/>
    <x v="35"/>
    <s v="Wichita"/>
    <x v="2"/>
    <x v="17"/>
    <n v="275"/>
    <n v="82500.000000000015"/>
    <n v="24750.000000000004"/>
    <n v="0.3"/>
    <x v="2"/>
  </r>
  <r>
    <x v="0"/>
    <n v="1185732"/>
    <x v="176"/>
    <x v="3"/>
    <x v="35"/>
    <s v="Wichita"/>
    <x v="3"/>
    <x v="8"/>
    <n v="125"/>
    <n v="43750"/>
    <n v="13125"/>
    <n v="0.3"/>
    <x v="2"/>
  </r>
  <r>
    <x v="0"/>
    <n v="1185732"/>
    <x v="176"/>
    <x v="3"/>
    <x v="35"/>
    <s v="Wichita"/>
    <x v="4"/>
    <x v="21"/>
    <n v="175"/>
    <n v="87499.999999999985"/>
    <n v="30624.999999999993"/>
    <n v="0.35"/>
    <x v="2"/>
  </r>
  <r>
    <x v="0"/>
    <n v="1185732"/>
    <x v="176"/>
    <x v="3"/>
    <x v="35"/>
    <s v="Wichita"/>
    <x v="5"/>
    <x v="1"/>
    <n v="275"/>
    <n v="110000"/>
    <n v="44000"/>
    <n v="0.4"/>
    <x v="2"/>
  </r>
  <r>
    <x v="0"/>
    <n v="1185732"/>
    <x v="207"/>
    <x v="3"/>
    <x v="35"/>
    <s v="Wichita"/>
    <x v="0"/>
    <x v="1"/>
    <n v="525"/>
    <n v="210000"/>
    <n v="73500"/>
    <n v="0.35"/>
    <x v="2"/>
  </r>
  <r>
    <x v="0"/>
    <n v="1185732"/>
    <x v="207"/>
    <x v="3"/>
    <x v="35"/>
    <s v="Wichita"/>
    <x v="1"/>
    <x v="1"/>
    <n v="175"/>
    <n v="70000"/>
    <n v="21000"/>
    <n v="0.3"/>
    <x v="2"/>
  </r>
  <r>
    <x v="0"/>
    <n v="1185732"/>
    <x v="207"/>
    <x v="3"/>
    <x v="35"/>
    <s v="Wichita"/>
    <x v="2"/>
    <x v="17"/>
    <n v="225"/>
    <n v="67500.000000000015"/>
    <n v="20250.000000000004"/>
    <n v="0.3"/>
    <x v="2"/>
  </r>
  <r>
    <x v="0"/>
    <n v="1185732"/>
    <x v="207"/>
    <x v="3"/>
    <x v="36"/>
    <s v="Sioux Falls"/>
    <x v="3"/>
    <x v="8"/>
    <n v="100"/>
    <n v="35000"/>
    <n v="10500"/>
    <n v="0.3"/>
    <x v="2"/>
  </r>
  <r>
    <x v="0"/>
    <n v="1185732"/>
    <x v="207"/>
    <x v="3"/>
    <x v="36"/>
    <s v="Sioux Falls"/>
    <x v="4"/>
    <x v="21"/>
    <n v="175"/>
    <n v="87499.999999999985"/>
    <n v="30624.999999999993"/>
    <n v="0.35"/>
    <x v="2"/>
  </r>
  <r>
    <x v="0"/>
    <n v="1185732"/>
    <x v="207"/>
    <x v="3"/>
    <x v="36"/>
    <s v="Sioux Falls"/>
    <x v="5"/>
    <x v="8"/>
    <n v="275"/>
    <n v="96250"/>
    <n v="38500"/>
    <n v="0.4"/>
    <x v="2"/>
  </r>
  <r>
    <x v="0"/>
    <n v="1185732"/>
    <x v="216"/>
    <x v="3"/>
    <x v="36"/>
    <s v="Sioux Falls"/>
    <x v="0"/>
    <x v="1"/>
    <n v="495"/>
    <n v="198000"/>
    <n v="69300"/>
    <n v="0.35"/>
    <x v="2"/>
  </r>
  <r>
    <x v="0"/>
    <n v="1185732"/>
    <x v="216"/>
    <x v="3"/>
    <x v="36"/>
    <s v="Sioux Falls"/>
    <x v="1"/>
    <x v="1"/>
    <n v="200"/>
    <n v="80000"/>
    <n v="24000"/>
    <n v="0.3"/>
    <x v="2"/>
  </r>
  <r>
    <x v="0"/>
    <n v="1185732"/>
    <x v="216"/>
    <x v="3"/>
    <x v="36"/>
    <s v="Sioux Falls"/>
    <x v="2"/>
    <x v="17"/>
    <n v="225"/>
    <n v="67500.000000000015"/>
    <n v="20250.000000000004"/>
    <n v="0.3"/>
    <x v="2"/>
  </r>
  <r>
    <x v="0"/>
    <n v="1185732"/>
    <x v="216"/>
    <x v="3"/>
    <x v="36"/>
    <s v="Sioux Falls"/>
    <x v="3"/>
    <x v="8"/>
    <n v="75"/>
    <n v="26250"/>
    <n v="7875"/>
    <n v="0.3"/>
    <x v="2"/>
  </r>
  <r>
    <x v="0"/>
    <n v="1185732"/>
    <x v="216"/>
    <x v="3"/>
    <x v="36"/>
    <s v="Sioux Falls"/>
    <x v="4"/>
    <x v="0"/>
    <n v="125"/>
    <n v="62500"/>
    <n v="21875"/>
    <n v="0.35"/>
    <x v="2"/>
  </r>
  <r>
    <x v="0"/>
    <n v="1185732"/>
    <x v="216"/>
    <x v="3"/>
    <x v="36"/>
    <s v="Sioux Falls"/>
    <x v="5"/>
    <x v="1"/>
    <n v="225"/>
    <n v="90000"/>
    <n v="36000"/>
    <n v="0.4"/>
    <x v="2"/>
  </r>
  <r>
    <x v="0"/>
    <n v="1185732"/>
    <x v="235"/>
    <x v="3"/>
    <x v="36"/>
    <s v="Sioux Falls"/>
    <x v="0"/>
    <x v="1"/>
    <n v="450"/>
    <n v="180000"/>
    <n v="62999.999999999993"/>
    <n v="0.35"/>
    <x v="2"/>
  </r>
  <r>
    <x v="0"/>
    <n v="1185732"/>
    <x v="235"/>
    <x v="3"/>
    <x v="36"/>
    <s v="Sioux Falls"/>
    <x v="1"/>
    <x v="1"/>
    <n v="150"/>
    <n v="60000"/>
    <n v="18000"/>
    <n v="0.3"/>
    <x v="2"/>
  </r>
  <r>
    <x v="0"/>
    <n v="1185732"/>
    <x v="235"/>
    <x v="3"/>
    <x v="36"/>
    <s v="Sioux Falls"/>
    <x v="2"/>
    <x v="17"/>
    <n v="150"/>
    <n v="45000.000000000007"/>
    <n v="13500.000000000002"/>
    <n v="0.3"/>
    <x v="2"/>
  </r>
  <r>
    <x v="0"/>
    <n v="1185732"/>
    <x v="235"/>
    <x v="3"/>
    <x v="36"/>
    <s v="Sioux Falls"/>
    <x v="3"/>
    <x v="8"/>
    <n v="75"/>
    <n v="26250"/>
    <n v="7875"/>
    <n v="0.3"/>
    <x v="2"/>
  </r>
  <r>
    <x v="0"/>
    <n v="1185732"/>
    <x v="235"/>
    <x v="3"/>
    <x v="36"/>
    <s v="Sioux Falls"/>
    <x v="4"/>
    <x v="3"/>
    <n v="100"/>
    <n v="60000"/>
    <n v="21000"/>
    <n v="0.35"/>
    <x v="2"/>
  </r>
  <r>
    <x v="0"/>
    <n v="1185732"/>
    <x v="235"/>
    <x v="3"/>
    <x v="36"/>
    <s v="Sioux Falls"/>
    <x v="5"/>
    <x v="0"/>
    <n v="225"/>
    <n v="112500"/>
    <n v="45000"/>
    <n v="0.4"/>
    <x v="2"/>
  </r>
  <r>
    <x v="0"/>
    <n v="1185732"/>
    <x v="266"/>
    <x v="3"/>
    <x v="36"/>
    <s v="Sioux Falls"/>
    <x v="0"/>
    <x v="3"/>
    <n v="495"/>
    <n v="297000"/>
    <n v="103950"/>
    <n v="0.35"/>
    <x v="2"/>
  </r>
  <r>
    <x v="0"/>
    <n v="1185732"/>
    <x v="266"/>
    <x v="3"/>
    <x v="36"/>
    <s v="Sioux Falls"/>
    <x v="1"/>
    <x v="0"/>
    <n v="200"/>
    <n v="100000"/>
    <n v="30000"/>
    <n v="0.3"/>
    <x v="2"/>
  </r>
  <r>
    <x v="0"/>
    <n v="1185732"/>
    <x v="266"/>
    <x v="3"/>
    <x v="36"/>
    <s v="Sioux Falls"/>
    <x v="2"/>
    <x v="2"/>
    <n v="175"/>
    <n v="78750"/>
    <n v="23625"/>
    <n v="0.3"/>
    <x v="2"/>
  </r>
  <r>
    <x v="0"/>
    <n v="1185732"/>
    <x v="266"/>
    <x v="3"/>
    <x v="36"/>
    <s v="Sioux Falls"/>
    <x v="3"/>
    <x v="2"/>
    <n v="100"/>
    <n v="45000"/>
    <n v="13500"/>
    <n v="0.3"/>
    <x v="2"/>
  </r>
  <r>
    <x v="0"/>
    <n v="1185732"/>
    <x v="266"/>
    <x v="3"/>
    <x v="36"/>
    <s v="Sioux Falls"/>
    <x v="4"/>
    <x v="13"/>
    <n v="125"/>
    <n v="68749.999999999985"/>
    <n v="24062.499999999993"/>
    <n v="0.35"/>
    <x v="2"/>
  </r>
  <r>
    <x v="0"/>
    <n v="1185732"/>
    <x v="266"/>
    <x v="3"/>
    <x v="36"/>
    <s v="Sioux Falls"/>
    <x v="5"/>
    <x v="3"/>
    <n v="250"/>
    <n v="150000"/>
    <n v="60000"/>
    <n v="0.4"/>
    <x v="2"/>
  </r>
  <r>
    <x v="0"/>
    <n v="1185732"/>
    <x v="296"/>
    <x v="3"/>
    <x v="36"/>
    <s v="Sioux Falls"/>
    <x v="0"/>
    <x v="2"/>
    <n v="500"/>
    <n v="225000"/>
    <n v="78750"/>
    <n v="0.35"/>
    <x v="2"/>
  </r>
  <r>
    <x v="0"/>
    <n v="1185732"/>
    <x v="296"/>
    <x v="3"/>
    <x v="36"/>
    <s v="Sioux Falls"/>
    <x v="1"/>
    <x v="31"/>
    <n v="250"/>
    <n v="100000.00000000001"/>
    <n v="30000.000000000004"/>
    <n v="0.3"/>
    <x v="2"/>
  </r>
  <r>
    <x v="0"/>
    <n v="1185732"/>
    <x v="296"/>
    <x v="3"/>
    <x v="36"/>
    <s v="Sioux Falls"/>
    <x v="2"/>
    <x v="8"/>
    <n v="200"/>
    <n v="70000"/>
    <n v="21000"/>
    <n v="0.3"/>
    <x v="2"/>
  </r>
  <r>
    <x v="0"/>
    <n v="1185732"/>
    <x v="296"/>
    <x v="3"/>
    <x v="36"/>
    <s v="Sioux Falls"/>
    <x v="3"/>
    <x v="8"/>
    <n v="175"/>
    <n v="61250"/>
    <n v="18375"/>
    <n v="0.3"/>
    <x v="2"/>
  </r>
  <r>
    <x v="0"/>
    <n v="1185732"/>
    <x v="296"/>
    <x v="3"/>
    <x v="36"/>
    <s v="Sioux Falls"/>
    <x v="4"/>
    <x v="2"/>
    <n v="175"/>
    <n v="78750"/>
    <n v="27562.5"/>
    <n v="0.35"/>
    <x v="2"/>
  </r>
  <r>
    <x v="0"/>
    <n v="1185732"/>
    <x v="296"/>
    <x v="3"/>
    <x v="36"/>
    <s v="Sioux Falls"/>
    <x v="5"/>
    <x v="4"/>
    <n v="325"/>
    <n v="178750.00000000003"/>
    <n v="71500.000000000015"/>
    <n v="0.4"/>
    <x v="2"/>
  </r>
  <r>
    <x v="0"/>
    <n v="1185732"/>
    <x v="325"/>
    <x v="3"/>
    <x v="36"/>
    <s v="Sioux Falls"/>
    <x v="0"/>
    <x v="0"/>
    <n v="550"/>
    <n v="275000"/>
    <n v="96250"/>
    <n v="0.35"/>
    <x v="2"/>
  </r>
  <r>
    <x v="0"/>
    <n v="1185732"/>
    <x v="325"/>
    <x v="3"/>
    <x v="36"/>
    <s v="Sioux Falls"/>
    <x v="1"/>
    <x v="14"/>
    <n v="300"/>
    <n v="135000.00000000003"/>
    <n v="40500.000000000007"/>
    <n v="0.3"/>
    <x v="2"/>
  </r>
  <r>
    <x v="0"/>
    <n v="1185732"/>
    <x v="325"/>
    <x v="3"/>
    <x v="36"/>
    <s v="Sioux Falls"/>
    <x v="2"/>
    <x v="1"/>
    <n v="225"/>
    <n v="90000"/>
    <n v="27000"/>
    <n v="0.3"/>
    <x v="2"/>
  </r>
  <r>
    <x v="0"/>
    <n v="1185732"/>
    <x v="325"/>
    <x v="3"/>
    <x v="36"/>
    <s v="Sioux Falls"/>
    <x v="3"/>
    <x v="1"/>
    <n v="175"/>
    <n v="70000"/>
    <n v="21000"/>
    <n v="0.3"/>
    <x v="2"/>
  </r>
  <r>
    <x v="0"/>
    <n v="1185732"/>
    <x v="325"/>
    <x v="3"/>
    <x v="36"/>
    <s v="Sioux Falls"/>
    <x v="4"/>
    <x v="0"/>
    <n v="200"/>
    <n v="100000"/>
    <n v="35000"/>
    <n v="0.35"/>
    <x v="2"/>
  </r>
  <r>
    <x v="0"/>
    <n v="1185732"/>
    <x v="325"/>
    <x v="3"/>
    <x v="36"/>
    <s v="Sioux Falls"/>
    <x v="5"/>
    <x v="4"/>
    <n v="375"/>
    <n v="206250.00000000003"/>
    <n v="82500.000000000015"/>
    <n v="0.4"/>
    <x v="2"/>
  </r>
  <r>
    <x v="0"/>
    <n v="1185732"/>
    <x v="357"/>
    <x v="3"/>
    <x v="36"/>
    <s v="Sioux Falls"/>
    <x v="0"/>
    <x v="0"/>
    <n v="525"/>
    <n v="262500"/>
    <n v="91875"/>
    <n v="0.35"/>
    <x v="2"/>
  </r>
  <r>
    <x v="0"/>
    <n v="1185732"/>
    <x v="357"/>
    <x v="3"/>
    <x v="36"/>
    <s v="Sioux Falls"/>
    <x v="1"/>
    <x v="14"/>
    <n v="300"/>
    <n v="135000.00000000003"/>
    <n v="40500.000000000007"/>
    <n v="0.3"/>
    <x v="2"/>
  </r>
  <r>
    <x v="0"/>
    <n v="1185732"/>
    <x v="357"/>
    <x v="3"/>
    <x v="36"/>
    <s v="Sioux Falls"/>
    <x v="2"/>
    <x v="1"/>
    <n v="225"/>
    <n v="90000"/>
    <n v="27000"/>
    <n v="0.3"/>
    <x v="2"/>
  </r>
  <r>
    <x v="0"/>
    <n v="1185732"/>
    <x v="357"/>
    <x v="3"/>
    <x v="36"/>
    <s v="Sioux Falls"/>
    <x v="3"/>
    <x v="1"/>
    <n v="200"/>
    <n v="80000"/>
    <n v="24000"/>
    <n v="0.3"/>
    <x v="2"/>
  </r>
  <r>
    <x v="0"/>
    <n v="1185732"/>
    <x v="357"/>
    <x v="3"/>
    <x v="36"/>
    <s v="Sioux Falls"/>
    <x v="4"/>
    <x v="0"/>
    <n v="175"/>
    <n v="87500"/>
    <n v="30624.999999999996"/>
    <n v="0.35"/>
    <x v="2"/>
  </r>
  <r>
    <x v="0"/>
    <n v="1185732"/>
    <x v="357"/>
    <x v="3"/>
    <x v="36"/>
    <s v="Sioux Falls"/>
    <x v="5"/>
    <x v="4"/>
    <n v="350"/>
    <n v="192500.00000000003"/>
    <n v="77000.000000000015"/>
    <n v="0.4"/>
    <x v="2"/>
  </r>
  <r>
    <x v="0"/>
    <n v="1185732"/>
    <x v="389"/>
    <x v="3"/>
    <x v="36"/>
    <s v="Sioux Falls"/>
    <x v="0"/>
    <x v="2"/>
    <n v="475"/>
    <n v="213750"/>
    <n v="74812.5"/>
    <n v="0.35"/>
    <x v="2"/>
  </r>
  <r>
    <x v="0"/>
    <n v="1185732"/>
    <x v="389"/>
    <x v="3"/>
    <x v="36"/>
    <s v="Sioux Falls"/>
    <x v="1"/>
    <x v="31"/>
    <n v="275"/>
    <n v="110000.00000000001"/>
    <n v="33000"/>
    <n v="0.3"/>
    <x v="2"/>
  </r>
  <r>
    <x v="0"/>
    <n v="1185732"/>
    <x v="389"/>
    <x v="3"/>
    <x v="36"/>
    <s v="Sioux Falls"/>
    <x v="2"/>
    <x v="8"/>
    <n v="175"/>
    <n v="61250"/>
    <n v="18375"/>
    <n v="0.3"/>
    <x v="2"/>
  </r>
  <r>
    <x v="0"/>
    <n v="1185732"/>
    <x v="389"/>
    <x v="3"/>
    <x v="36"/>
    <s v="Sioux Falls"/>
    <x v="3"/>
    <x v="8"/>
    <n v="150"/>
    <n v="52500"/>
    <n v="15750"/>
    <n v="0.3"/>
    <x v="2"/>
  </r>
  <r>
    <x v="0"/>
    <n v="1185732"/>
    <x v="389"/>
    <x v="3"/>
    <x v="36"/>
    <s v="Sioux Falls"/>
    <x v="4"/>
    <x v="2"/>
    <n v="150"/>
    <n v="67500"/>
    <n v="23625"/>
    <n v="0.35"/>
    <x v="2"/>
  </r>
  <r>
    <x v="0"/>
    <n v="1185732"/>
    <x v="389"/>
    <x v="3"/>
    <x v="36"/>
    <s v="Sioux Falls"/>
    <x v="5"/>
    <x v="0"/>
    <n v="225"/>
    <n v="112500"/>
    <n v="45000"/>
    <n v="0.4"/>
    <x v="2"/>
  </r>
  <r>
    <x v="0"/>
    <n v="1185732"/>
    <x v="418"/>
    <x v="3"/>
    <x v="36"/>
    <s v="Sioux Falls"/>
    <x v="0"/>
    <x v="13"/>
    <n v="400"/>
    <n v="219999.99999999997"/>
    <n v="76999.999999999985"/>
    <n v="0.35"/>
    <x v="2"/>
  </r>
  <r>
    <x v="0"/>
    <n v="1185732"/>
    <x v="418"/>
    <x v="3"/>
    <x v="36"/>
    <s v="Sioux Falls"/>
    <x v="1"/>
    <x v="2"/>
    <n v="250"/>
    <n v="112500"/>
    <n v="33750"/>
    <n v="0.3"/>
    <x v="2"/>
  </r>
  <r>
    <x v="0"/>
    <n v="1185732"/>
    <x v="418"/>
    <x v="3"/>
    <x v="36"/>
    <s v="Sioux Falls"/>
    <x v="2"/>
    <x v="2"/>
    <n v="150"/>
    <n v="67500"/>
    <n v="20250"/>
    <n v="0.3"/>
    <x v="2"/>
  </r>
  <r>
    <x v="0"/>
    <n v="1185732"/>
    <x v="418"/>
    <x v="3"/>
    <x v="36"/>
    <s v="Sioux Falls"/>
    <x v="3"/>
    <x v="2"/>
    <n v="125"/>
    <n v="56250"/>
    <n v="16875"/>
    <n v="0.3"/>
    <x v="2"/>
  </r>
  <r>
    <x v="0"/>
    <n v="1185732"/>
    <x v="418"/>
    <x v="3"/>
    <x v="36"/>
    <s v="Sioux Falls"/>
    <x v="4"/>
    <x v="13"/>
    <n v="125"/>
    <n v="68749.999999999985"/>
    <n v="24062.499999999993"/>
    <n v="0.35"/>
    <x v="2"/>
  </r>
  <r>
    <x v="2"/>
    <n v="1185732"/>
    <x v="418"/>
    <x v="3"/>
    <x v="36"/>
    <s v="Sioux Falls"/>
    <x v="5"/>
    <x v="33"/>
    <n v="250"/>
    <n v="149999.99999999997"/>
    <n v="59999.999999999993"/>
    <n v="0.4"/>
    <x v="2"/>
  </r>
  <r>
    <x v="2"/>
    <n v="1185732"/>
    <x v="449"/>
    <x v="3"/>
    <x v="36"/>
    <s v="Sioux Falls"/>
    <x v="0"/>
    <x v="13"/>
    <n v="400"/>
    <n v="219999.99999999997"/>
    <n v="76999.999999999985"/>
    <n v="0.35"/>
    <x v="2"/>
  </r>
  <r>
    <x v="2"/>
    <n v="1185732"/>
    <x v="449"/>
    <x v="3"/>
    <x v="36"/>
    <s v="Sioux Falls"/>
    <x v="1"/>
    <x v="2"/>
    <n v="250"/>
    <n v="112500"/>
    <n v="33750"/>
    <n v="0.3"/>
    <x v="2"/>
  </r>
  <r>
    <x v="2"/>
    <n v="1185732"/>
    <x v="449"/>
    <x v="3"/>
    <x v="36"/>
    <s v="Sioux Falls"/>
    <x v="2"/>
    <x v="2"/>
    <n v="195"/>
    <n v="87750"/>
    <n v="26325"/>
    <n v="0.3"/>
    <x v="2"/>
  </r>
  <r>
    <x v="2"/>
    <n v="1185732"/>
    <x v="449"/>
    <x v="3"/>
    <x v="36"/>
    <s v="Sioux Falls"/>
    <x v="3"/>
    <x v="2"/>
    <n v="175"/>
    <n v="78750"/>
    <n v="23625"/>
    <n v="0.3"/>
    <x v="2"/>
  </r>
  <r>
    <x v="2"/>
    <n v="1185732"/>
    <x v="449"/>
    <x v="3"/>
    <x v="36"/>
    <s v="Sioux Falls"/>
    <x v="4"/>
    <x v="3"/>
    <n v="150"/>
    <n v="90000"/>
    <n v="31499.999999999996"/>
    <n v="0.35"/>
    <x v="2"/>
  </r>
  <r>
    <x v="2"/>
    <n v="1185732"/>
    <x v="449"/>
    <x v="3"/>
    <x v="36"/>
    <s v="Sioux Falls"/>
    <x v="5"/>
    <x v="15"/>
    <n v="250"/>
    <n v="162499.99999999997"/>
    <n v="64999.999999999993"/>
    <n v="0.4"/>
    <x v="2"/>
  </r>
  <r>
    <x v="2"/>
    <n v="1185732"/>
    <x v="478"/>
    <x v="3"/>
    <x v="36"/>
    <s v="Sioux Falls"/>
    <x v="0"/>
    <x v="3"/>
    <n v="500"/>
    <n v="300000"/>
    <n v="105000"/>
    <n v="0.35"/>
    <x v="2"/>
  </r>
  <r>
    <x v="2"/>
    <n v="1185732"/>
    <x v="478"/>
    <x v="3"/>
    <x v="36"/>
    <s v="Sioux Falls"/>
    <x v="1"/>
    <x v="0"/>
    <n v="300"/>
    <n v="150000"/>
    <n v="45000"/>
    <n v="0.3"/>
    <x v="2"/>
  </r>
  <r>
    <x v="2"/>
    <n v="1185732"/>
    <x v="478"/>
    <x v="3"/>
    <x v="36"/>
    <s v="Sioux Falls"/>
    <x v="2"/>
    <x v="0"/>
    <n v="250"/>
    <n v="125000"/>
    <n v="37500"/>
    <n v="0.3"/>
    <x v="2"/>
  </r>
  <r>
    <x v="2"/>
    <n v="1185732"/>
    <x v="478"/>
    <x v="3"/>
    <x v="36"/>
    <s v="Sioux Falls"/>
    <x v="3"/>
    <x v="0"/>
    <n v="200"/>
    <n v="100000"/>
    <n v="30000"/>
    <n v="0.3"/>
    <x v="2"/>
  </r>
  <r>
    <x v="2"/>
    <n v="1185732"/>
    <x v="478"/>
    <x v="3"/>
    <x v="36"/>
    <s v="Sioux Falls"/>
    <x v="4"/>
    <x v="3"/>
    <n v="200"/>
    <n v="120000"/>
    <n v="42000"/>
    <n v="0.35"/>
    <x v="2"/>
  </r>
  <r>
    <x v="2"/>
    <n v="1185732"/>
    <x v="478"/>
    <x v="3"/>
    <x v="36"/>
    <s v="Sioux Falls"/>
    <x v="5"/>
    <x v="15"/>
    <n v="300"/>
    <n v="194999.99999999997"/>
    <n v="77999.999999999985"/>
    <n v="0.4"/>
    <x v="2"/>
  </r>
  <r>
    <x v="2"/>
    <n v="1185732"/>
    <x v="173"/>
    <x v="3"/>
    <x v="36"/>
    <s v="Sioux Falls"/>
    <x v="0"/>
    <x v="8"/>
    <n v="475"/>
    <n v="166250"/>
    <n v="58187.499999999993"/>
    <n v="0.35"/>
    <x v="2"/>
  </r>
  <r>
    <x v="2"/>
    <n v="1185732"/>
    <x v="173"/>
    <x v="3"/>
    <x v="36"/>
    <s v="Sioux Falls"/>
    <x v="1"/>
    <x v="8"/>
    <n v="275"/>
    <n v="96250"/>
    <n v="28875"/>
    <n v="0.3"/>
    <x v="2"/>
  </r>
  <r>
    <x v="2"/>
    <n v="1185732"/>
    <x v="173"/>
    <x v="3"/>
    <x v="36"/>
    <s v="Sioux Falls"/>
    <x v="2"/>
    <x v="34"/>
    <n v="275"/>
    <n v="68750.000000000015"/>
    <n v="20625.000000000004"/>
    <n v="0.3"/>
    <x v="2"/>
  </r>
  <r>
    <x v="2"/>
    <n v="1185732"/>
    <x v="173"/>
    <x v="3"/>
    <x v="36"/>
    <s v="Sioux Falls"/>
    <x v="3"/>
    <x v="17"/>
    <n v="125"/>
    <n v="37500.000000000007"/>
    <n v="11250.000000000002"/>
    <n v="0.3"/>
    <x v="2"/>
  </r>
  <r>
    <x v="2"/>
    <n v="1185732"/>
    <x v="173"/>
    <x v="3"/>
    <x v="36"/>
    <s v="Sioux Falls"/>
    <x v="4"/>
    <x v="30"/>
    <n v="175"/>
    <n v="78749.999999999985"/>
    <n v="27562.499999999993"/>
    <n v="0.35"/>
    <x v="2"/>
  </r>
  <r>
    <x v="2"/>
    <n v="1185732"/>
    <x v="173"/>
    <x v="3"/>
    <x v="36"/>
    <s v="Sioux Falls"/>
    <x v="5"/>
    <x v="8"/>
    <n v="275"/>
    <n v="96250"/>
    <n v="38500"/>
    <n v="0.4"/>
    <x v="2"/>
  </r>
  <r>
    <x v="2"/>
    <n v="1185732"/>
    <x v="204"/>
    <x v="3"/>
    <x v="36"/>
    <s v="Sioux Falls"/>
    <x v="0"/>
    <x v="8"/>
    <n v="525"/>
    <n v="183750"/>
    <n v="64312.499999999993"/>
    <n v="0.35"/>
    <x v="2"/>
  </r>
  <r>
    <x v="2"/>
    <n v="1185732"/>
    <x v="204"/>
    <x v="3"/>
    <x v="36"/>
    <s v="Sioux Falls"/>
    <x v="1"/>
    <x v="8"/>
    <n v="175"/>
    <n v="61250"/>
    <n v="18375"/>
    <n v="0.3"/>
    <x v="2"/>
  </r>
  <r>
    <x v="2"/>
    <n v="1185732"/>
    <x v="204"/>
    <x v="3"/>
    <x v="36"/>
    <s v="Sioux Falls"/>
    <x v="2"/>
    <x v="34"/>
    <n v="225"/>
    <n v="56250.000000000015"/>
    <n v="16875.000000000004"/>
    <n v="0.3"/>
    <x v="2"/>
  </r>
  <r>
    <x v="2"/>
    <n v="1185732"/>
    <x v="204"/>
    <x v="3"/>
    <x v="37"/>
    <s v="Fargo"/>
    <x v="3"/>
    <x v="17"/>
    <n v="100"/>
    <n v="30000.000000000004"/>
    <n v="9000"/>
    <n v="0.3"/>
    <x v="2"/>
  </r>
  <r>
    <x v="2"/>
    <n v="1185732"/>
    <x v="204"/>
    <x v="3"/>
    <x v="37"/>
    <s v="Fargo"/>
    <x v="4"/>
    <x v="30"/>
    <n v="175"/>
    <n v="78749.999999999985"/>
    <n v="27562.499999999993"/>
    <n v="0.35"/>
    <x v="2"/>
  </r>
  <r>
    <x v="2"/>
    <n v="1185732"/>
    <x v="204"/>
    <x v="3"/>
    <x v="37"/>
    <s v="Fargo"/>
    <x v="5"/>
    <x v="18"/>
    <n v="275"/>
    <n v="68749.999999999985"/>
    <n v="27499.999999999996"/>
    <n v="0.4"/>
    <x v="2"/>
  </r>
  <r>
    <x v="2"/>
    <n v="1185732"/>
    <x v="710"/>
    <x v="3"/>
    <x v="37"/>
    <s v="Fargo"/>
    <x v="0"/>
    <x v="17"/>
    <n v="495"/>
    <n v="148500.00000000003"/>
    <n v="51975.000000000007"/>
    <n v="0.35"/>
    <x v="2"/>
  </r>
  <r>
    <x v="2"/>
    <n v="1185732"/>
    <x v="710"/>
    <x v="3"/>
    <x v="37"/>
    <s v="Fargo"/>
    <x v="1"/>
    <x v="17"/>
    <n v="200"/>
    <n v="60000.000000000007"/>
    <n v="18000"/>
    <n v="0.3"/>
    <x v="2"/>
  </r>
  <r>
    <x v="2"/>
    <n v="1185732"/>
    <x v="710"/>
    <x v="3"/>
    <x v="37"/>
    <s v="Fargo"/>
    <x v="2"/>
    <x v="41"/>
    <n v="225"/>
    <n v="45000.000000000007"/>
    <n v="13500.000000000002"/>
    <n v="0.3"/>
    <x v="2"/>
  </r>
  <r>
    <x v="2"/>
    <n v="1185732"/>
    <x v="710"/>
    <x v="3"/>
    <x v="37"/>
    <s v="Fargo"/>
    <x v="3"/>
    <x v="18"/>
    <n v="75"/>
    <n v="18749.999999999996"/>
    <n v="5624.9999999999991"/>
    <n v="0.3"/>
    <x v="2"/>
  </r>
  <r>
    <x v="2"/>
    <n v="1185732"/>
    <x v="710"/>
    <x v="3"/>
    <x v="37"/>
    <s v="Fargo"/>
    <x v="4"/>
    <x v="1"/>
    <n v="125"/>
    <n v="50000"/>
    <n v="17500"/>
    <n v="0.35"/>
    <x v="2"/>
  </r>
  <r>
    <x v="2"/>
    <n v="1185732"/>
    <x v="710"/>
    <x v="3"/>
    <x v="37"/>
    <s v="Fargo"/>
    <x v="5"/>
    <x v="17"/>
    <n v="225"/>
    <n v="67500.000000000015"/>
    <n v="27000.000000000007"/>
    <n v="0.4"/>
    <x v="2"/>
  </r>
  <r>
    <x v="2"/>
    <n v="1185732"/>
    <x v="232"/>
    <x v="3"/>
    <x v="37"/>
    <s v="Fargo"/>
    <x v="0"/>
    <x v="17"/>
    <n v="450"/>
    <n v="135000.00000000003"/>
    <n v="47250.000000000007"/>
    <n v="0.35"/>
    <x v="2"/>
  </r>
  <r>
    <x v="2"/>
    <n v="1185732"/>
    <x v="232"/>
    <x v="3"/>
    <x v="37"/>
    <s v="Fargo"/>
    <x v="1"/>
    <x v="17"/>
    <n v="150"/>
    <n v="45000.000000000007"/>
    <n v="13500.000000000002"/>
    <n v="0.3"/>
    <x v="2"/>
  </r>
  <r>
    <x v="2"/>
    <n v="1185732"/>
    <x v="232"/>
    <x v="3"/>
    <x v="37"/>
    <s v="Fargo"/>
    <x v="2"/>
    <x v="41"/>
    <n v="150"/>
    <n v="30000.000000000004"/>
    <n v="9000"/>
    <n v="0.3"/>
    <x v="2"/>
  </r>
  <r>
    <x v="2"/>
    <n v="1185732"/>
    <x v="232"/>
    <x v="3"/>
    <x v="37"/>
    <s v="Fargo"/>
    <x v="3"/>
    <x v="18"/>
    <n v="75"/>
    <n v="18749.999999999996"/>
    <n v="5624.9999999999991"/>
    <n v="0.3"/>
    <x v="2"/>
  </r>
  <r>
    <x v="2"/>
    <n v="1185732"/>
    <x v="232"/>
    <x v="3"/>
    <x v="37"/>
    <s v="Fargo"/>
    <x v="4"/>
    <x v="3"/>
    <n v="100"/>
    <n v="60000"/>
    <n v="21000"/>
    <n v="0.35"/>
    <x v="0"/>
  </r>
  <r>
    <x v="2"/>
    <n v="1185732"/>
    <x v="232"/>
    <x v="3"/>
    <x v="37"/>
    <s v="Fargo"/>
    <x v="5"/>
    <x v="0"/>
    <n v="225"/>
    <n v="112500"/>
    <n v="45000"/>
    <n v="0.4"/>
    <x v="0"/>
  </r>
  <r>
    <x v="2"/>
    <n v="1185732"/>
    <x v="263"/>
    <x v="3"/>
    <x v="37"/>
    <s v="Fargo"/>
    <x v="0"/>
    <x v="3"/>
    <n v="495"/>
    <n v="297000"/>
    <n v="103950"/>
    <n v="0.35"/>
    <x v="0"/>
  </r>
  <r>
    <x v="2"/>
    <n v="1185732"/>
    <x v="263"/>
    <x v="3"/>
    <x v="37"/>
    <s v="Fargo"/>
    <x v="1"/>
    <x v="2"/>
    <n v="200"/>
    <n v="90000"/>
    <n v="27000"/>
    <n v="0.3"/>
    <x v="0"/>
  </r>
  <r>
    <x v="2"/>
    <n v="1185732"/>
    <x v="263"/>
    <x v="3"/>
    <x v="37"/>
    <s v="Fargo"/>
    <x v="2"/>
    <x v="1"/>
    <n v="175"/>
    <n v="70000"/>
    <n v="21000"/>
    <n v="0.3"/>
    <x v="0"/>
  </r>
  <r>
    <x v="2"/>
    <n v="1185732"/>
    <x v="263"/>
    <x v="3"/>
    <x v="37"/>
    <s v="Fargo"/>
    <x v="3"/>
    <x v="1"/>
    <n v="100"/>
    <n v="40000"/>
    <n v="12000"/>
    <n v="0.3"/>
    <x v="0"/>
  </r>
  <r>
    <x v="2"/>
    <n v="1185732"/>
    <x v="263"/>
    <x v="3"/>
    <x v="37"/>
    <s v="Fargo"/>
    <x v="4"/>
    <x v="21"/>
    <n v="125"/>
    <n v="62499.999999999993"/>
    <n v="21874.999999999996"/>
    <n v="0.35"/>
    <x v="0"/>
  </r>
  <r>
    <x v="2"/>
    <n v="1185732"/>
    <x v="263"/>
    <x v="3"/>
    <x v="37"/>
    <s v="Fargo"/>
    <x v="5"/>
    <x v="13"/>
    <n v="250"/>
    <n v="137499.99999999997"/>
    <n v="54999.999999999993"/>
    <n v="0.4"/>
    <x v="0"/>
  </r>
  <r>
    <x v="2"/>
    <n v="1185732"/>
    <x v="293"/>
    <x v="3"/>
    <x v="37"/>
    <s v="Fargo"/>
    <x v="0"/>
    <x v="1"/>
    <n v="500"/>
    <n v="200000"/>
    <n v="70000"/>
    <n v="0.35"/>
    <x v="0"/>
  </r>
  <r>
    <x v="2"/>
    <n v="1185732"/>
    <x v="293"/>
    <x v="3"/>
    <x v="37"/>
    <s v="Fargo"/>
    <x v="1"/>
    <x v="37"/>
    <n v="250"/>
    <n v="87500.000000000015"/>
    <n v="26250.000000000004"/>
    <n v="0.3"/>
    <x v="0"/>
  </r>
  <r>
    <x v="2"/>
    <n v="1185732"/>
    <x v="293"/>
    <x v="3"/>
    <x v="37"/>
    <s v="Fargo"/>
    <x v="2"/>
    <x v="17"/>
    <n v="200"/>
    <n v="60000.000000000007"/>
    <n v="18000"/>
    <n v="0.3"/>
    <x v="0"/>
  </r>
  <r>
    <x v="2"/>
    <n v="1185732"/>
    <x v="293"/>
    <x v="3"/>
    <x v="37"/>
    <s v="Fargo"/>
    <x v="3"/>
    <x v="17"/>
    <n v="175"/>
    <n v="52500.000000000007"/>
    <n v="15750.000000000002"/>
    <n v="0.3"/>
    <x v="0"/>
  </r>
  <r>
    <x v="2"/>
    <n v="1185732"/>
    <x v="293"/>
    <x v="3"/>
    <x v="37"/>
    <s v="Fargo"/>
    <x v="4"/>
    <x v="1"/>
    <n v="175"/>
    <n v="70000"/>
    <n v="24500"/>
    <n v="0.35"/>
    <x v="0"/>
  </r>
  <r>
    <x v="2"/>
    <n v="1185732"/>
    <x v="293"/>
    <x v="3"/>
    <x v="37"/>
    <s v="Fargo"/>
    <x v="5"/>
    <x v="4"/>
    <n v="325"/>
    <n v="178750.00000000003"/>
    <n v="71500.000000000015"/>
    <n v="0.4"/>
    <x v="0"/>
  </r>
  <r>
    <x v="2"/>
    <n v="1185732"/>
    <x v="322"/>
    <x v="3"/>
    <x v="37"/>
    <s v="Fargo"/>
    <x v="0"/>
    <x v="0"/>
    <n v="550"/>
    <n v="275000"/>
    <n v="96250"/>
    <n v="0.35"/>
    <x v="0"/>
  </r>
  <r>
    <x v="2"/>
    <n v="1185732"/>
    <x v="322"/>
    <x v="3"/>
    <x v="37"/>
    <s v="Fargo"/>
    <x v="1"/>
    <x v="14"/>
    <n v="300"/>
    <n v="135000.00000000003"/>
    <n v="40500.000000000007"/>
    <n v="0.3"/>
    <x v="0"/>
  </r>
  <r>
    <x v="2"/>
    <n v="1185732"/>
    <x v="322"/>
    <x v="3"/>
    <x v="37"/>
    <s v="Fargo"/>
    <x v="2"/>
    <x v="1"/>
    <n v="225"/>
    <n v="90000"/>
    <n v="27000"/>
    <n v="0.3"/>
    <x v="0"/>
  </r>
  <r>
    <x v="2"/>
    <n v="1185732"/>
    <x v="322"/>
    <x v="3"/>
    <x v="37"/>
    <s v="Fargo"/>
    <x v="3"/>
    <x v="1"/>
    <n v="175"/>
    <n v="70000"/>
    <n v="21000"/>
    <n v="0.3"/>
    <x v="0"/>
  </r>
  <r>
    <x v="2"/>
    <n v="1185732"/>
    <x v="322"/>
    <x v="3"/>
    <x v="37"/>
    <s v="Fargo"/>
    <x v="4"/>
    <x v="0"/>
    <n v="200"/>
    <n v="100000"/>
    <n v="35000"/>
    <n v="0.35"/>
    <x v="0"/>
  </r>
  <r>
    <x v="2"/>
    <n v="1185732"/>
    <x v="322"/>
    <x v="3"/>
    <x v="37"/>
    <s v="Fargo"/>
    <x v="5"/>
    <x v="4"/>
    <n v="375"/>
    <n v="206250.00000000003"/>
    <n v="82500.000000000015"/>
    <n v="0.4"/>
    <x v="0"/>
  </r>
  <r>
    <x v="2"/>
    <n v="1185732"/>
    <x v="354"/>
    <x v="3"/>
    <x v="37"/>
    <s v="Fargo"/>
    <x v="0"/>
    <x v="0"/>
    <n v="525"/>
    <n v="262500"/>
    <n v="91875"/>
    <n v="0.35"/>
    <x v="0"/>
  </r>
  <r>
    <x v="2"/>
    <n v="1185732"/>
    <x v="354"/>
    <x v="3"/>
    <x v="37"/>
    <s v="Fargo"/>
    <x v="1"/>
    <x v="14"/>
    <n v="300"/>
    <n v="135000.00000000003"/>
    <n v="40500.000000000007"/>
    <n v="0.3"/>
    <x v="0"/>
  </r>
  <r>
    <x v="2"/>
    <n v="1185732"/>
    <x v="354"/>
    <x v="3"/>
    <x v="37"/>
    <s v="Fargo"/>
    <x v="2"/>
    <x v="1"/>
    <n v="225"/>
    <n v="90000"/>
    <n v="27000"/>
    <n v="0.3"/>
    <x v="0"/>
  </r>
  <r>
    <x v="2"/>
    <n v="1185732"/>
    <x v="354"/>
    <x v="3"/>
    <x v="37"/>
    <s v="Fargo"/>
    <x v="3"/>
    <x v="1"/>
    <n v="200"/>
    <n v="80000"/>
    <n v="24000"/>
    <n v="0.3"/>
    <x v="0"/>
  </r>
  <r>
    <x v="2"/>
    <n v="1185732"/>
    <x v="354"/>
    <x v="3"/>
    <x v="37"/>
    <s v="Fargo"/>
    <x v="4"/>
    <x v="0"/>
    <n v="175"/>
    <n v="87500"/>
    <n v="30624.999999999996"/>
    <n v="0.35"/>
    <x v="0"/>
  </r>
  <r>
    <x v="2"/>
    <n v="1185732"/>
    <x v="354"/>
    <x v="3"/>
    <x v="37"/>
    <s v="Fargo"/>
    <x v="5"/>
    <x v="4"/>
    <n v="350"/>
    <n v="192500.00000000003"/>
    <n v="77000.000000000015"/>
    <n v="0.4"/>
    <x v="0"/>
  </r>
  <r>
    <x v="2"/>
    <n v="1185732"/>
    <x v="386"/>
    <x v="3"/>
    <x v="37"/>
    <s v="Fargo"/>
    <x v="0"/>
    <x v="1"/>
    <n v="475"/>
    <n v="190000"/>
    <n v="66500"/>
    <n v="0.35"/>
    <x v="0"/>
  </r>
  <r>
    <x v="2"/>
    <n v="1185732"/>
    <x v="386"/>
    <x v="3"/>
    <x v="37"/>
    <s v="Fargo"/>
    <x v="1"/>
    <x v="37"/>
    <n v="275"/>
    <n v="96250.000000000015"/>
    <n v="28875.000000000004"/>
    <n v="0.3"/>
    <x v="0"/>
  </r>
  <r>
    <x v="2"/>
    <n v="1185732"/>
    <x v="386"/>
    <x v="3"/>
    <x v="37"/>
    <s v="Fargo"/>
    <x v="2"/>
    <x v="17"/>
    <n v="175"/>
    <n v="52500.000000000007"/>
    <n v="15750.000000000002"/>
    <n v="0.3"/>
    <x v="0"/>
  </r>
  <r>
    <x v="2"/>
    <n v="1185732"/>
    <x v="386"/>
    <x v="3"/>
    <x v="37"/>
    <s v="Fargo"/>
    <x v="3"/>
    <x v="17"/>
    <n v="150"/>
    <n v="45000.000000000007"/>
    <n v="13500.000000000002"/>
    <n v="0.3"/>
    <x v="0"/>
  </r>
  <r>
    <x v="2"/>
    <n v="1185732"/>
    <x v="386"/>
    <x v="3"/>
    <x v="37"/>
    <s v="Fargo"/>
    <x v="4"/>
    <x v="1"/>
    <n v="150"/>
    <n v="60000"/>
    <n v="21000"/>
    <n v="0.35"/>
    <x v="0"/>
  </r>
  <r>
    <x v="2"/>
    <n v="1185732"/>
    <x v="386"/>
    <x v="3"/>
    <x v="37"/>
    <s v="Fargo"/>
    <x v="5"/>
    <x v="2"/>
    <n v="225"/>
    <n v="101250"/>
    <n v="40500"/>
    <n v="0.4"/>
    <x v="0"/>
  </r>
  <r>
    <x v="2"/>
    <n v="1185732"/>
    <x v="415"/>
    <x v="3"/>
    <x v="37"/>
    <s v="Fargo"/>
    <x v="0"/>
    <x v="21"/>
    <n v="400"/>
    <n v="199999.99999999997"/>
    <n v="69999.999999999985"/>
    <n v="0.35"/>
    <x v="0"/>
  </r>
  <r>
    <x v="2"/>
    <n v="1185732"/>
    <x v="415"/>
    <x v="3"/>
    <x v="37"/>
    <s v="Fargo"/>
    <x v="1"/>
    <x v="1"/>
    <n v="250"/>
    <n v="100000"/>
    <n v="30000"/>
    <n v="0.3"/>
    <x v="0"/>
  </r>
  <r>
    <x v="2"/>
    <n v="1185732"/>
    <x v="415"/>
    <x v="3"/>
    <x v="37"/>
    <s v="Fargo"/>
    <x v="2"/>
    <x v="1"/>
    <n v="150"/>
    <n v="60000"/>
    <n v="18000"/>
    <n v="0.3"/>
    <x v="0"/>
  </r>
  <r>
    <x v="2"/>
    <n v="1185732"/>
    <x v="415"/>
    <x v="3"/>
    <x v="37"/>
    <s v="Fargo"/>
    <x v="3"/>
    <x v="1"/>
    <n v="125"/>
    <n v="50000"/>
    <n v="15000"/>
    <n v="0.3"/>
    <x v="0"/>
  </r>
  <r>
    <x v="2"/>
    <n v="1185732"/>
    <x v="415"/>
    <x v="3"/>
    <x v="37"/>
    <s v="Fargo"/>
    <x v="4"/>
    <x v="21"/>
    <n v="125"/>
    <n v="62499.999999999993"/>
    <n v="21874.999999999996"/>
    <n v="0.35"/>
    <x v="0"/>
  </r>
  <r>
    <x v="0"/>
    <n v="1185732"/>
    <x v="415"/>
    <x v="3"/>
    <x v="37"/>
    <s v="Fargo"/>
    <x v="5"/>
    <x v="38"/>
    <n v="250"/>
    <n v="137499.99999999997"/>
    <n v="54999.999999999993"/>
    <n v="0.4"/>
    <x v="0"/>
  </r>
  <r>
    <x v="0"/>
    <n v="1185732"/>
    <x v="446"/>
    <x v="3"/>
    <x v="37"/>
    <s v="Fargo"/>
    <x v="0"/>
    <x v="21"/>
    <n v="400"/>
    <n v="199999.99999999997"/>
    <n v="69999.999999999985"/>
    <n v="0.35"/>
    <x v="0"/>
  </r>
  <r>
    <x v="0"/>
    <n v="1185732"/>
    <x v="446"/>
    <x v="3"/>
    <x v="37"/>
    <s v="Fargo"/>
    <x v="1"/>
    <x v="1"/>
    <n v="250"/>
    <n v="100000"/>
    <n v="30000"/>
    <n v="0.3"/>
    <x v="0"/>
  </r>
  <r>
    <x v="0"/>
    <n v="1185732"/>
    <x v="446"/>
    <x v="3"/>
    <x v="37"/>
    <s v="Fargo"/>
    <x v="2"/>
    <x v="1"/>
    <n v="195"/>
    <n v="78000"/>
    <n v="23400"/>
    <n v="0.3"/>
    <x v="0"/>
  </r>
  <r>
    <x v="0"/>
    <n v="1185732"/>
    <x v="446"/>
    <x v="3"/>
    <x v="37"/>
    <s v="Fargo"/>
    <x v="3"/>
    <x v="1"/>
    <n v="175"/>
    <n v="70000"/>
    <n v="21000"/>
    <n v="0.3"/>
    <x v="0"/>
  </r>
  <r>
    <x v="0"/>
    <n v="1185732"/>
    <x v="446"/>
    <x v="3"/>
    <x v="37"/>
    <s v="Fargo"/>
    <x v="4"/>
    <x v="3"/>
    <n v="150"/>
    <n v="90000"/>
    <n v="31499.999999999996"/>
    <n v="0.35"/>
    <x v="0"/>
  </r>
  <r>
    <x v="0"/>
    <n v="1185732"/>
    <x v="446"/>
    <x v="3"/>
    <x v="37"/>
    <s v="Fargo"/>
    <x v="5"/>
    <x v="15"/>
    <n v="250"/>
    <n v="162499.99999999997"/>
    <n v="64999.999999999993"/>
    <n v="0.4"/>
    <x v="0"/>
  </r>
  <r>
    <x v="0"/>
    <n v="1185732"/>
    <x v="475"/>
    <x v="3"/>
    <x v="37"/>
    <s v="Fargo"/>
    <x v="0"/>
    <x v="3"/>
    <n v="500"/>
    <n v="300000"/>
    <n v="105000"/>
    <n v="0.35"/>
    <x v="0"/>
  </r>
  <r>
    <x v="0"/>
    <n v="1185732"/>
    <x v="475"/>
    <x v="3"/>
    <x v="37"/>
    <s v="Fargo"/>
    <x v="1"/>
    <x v="0"/>
    <n v="300"/>
    <n v="150000"/>
    <n v="45000"/>
    <n v="0.3"/>
    <x v="0"/>
  </r>
  <r>
    <x v="0"/>
    <n v="1185732"/>
    <x v="475"/>
    <x v="3"/>
    <x v="37"/>
    <s v="Fargo"/>
    <x v="2"/>
    <x v="0"/>
    <n v="250"/>
    <n v="125000"/>
    <n v="37500"/>
    <n v="0.3"/>
    <x v="0"/>
  </r>
  <r>
    <x v="0"/>
    <n v="1185732"/>
    <x v="475"/>
    <x v="3"/>
    <x v="37"/>
    <s v="Fargo"/>
    <x v="3"/>
    <x v="0"/>
    <n v="200"/>
    <n v="100000"/>
    <n v="30000"/>
    <n v="0.3"/>
    <x v="0"/>
  </r>
  <r>
    <x v="0"/>
    <n v="1185732"/>
    <x v="475"/>
    <x v="3"/>
    <x v="37"/>
    <s v="Fargo"/>
    <x v="4"/>
    <x v="3"/>
    <n v="200"/>
    <n v="120000"/>
    <n v="42000"/>
    <n v="0.35"/>
    <x v="0"/>
  </r>
  <r>
    <x v="0"/>
    <n v="1185732"/>
    <x v="475"/>
    <x v="3"/>
    <x v="37"/>
    <s v="Fargo"/>
    <x v="5"/>
    <x v="15"/>
    <n v="300"/>
    <n v="194999.99999999997"/>
    <n v="77999.999999999985"/>
    <n v="0.4"/>
    <x v="0"/>
  </r>
  <r>
    <x v="0"/>
    <n v="1185732"/>
    <x v="170"/>
    <x v="3"/>
    <x v="37"/>
    <s v="Fargo"/>
    <x v="0"/>
    <x v="17"/>
    <n v="450"/>
    <n v="135000.00000000003"/>
    <n v="40500.000000000007"/>
    <n v="0.3"/>
    <x v="0"/>
  </r>
  <r>
    <x v="0"/>
    <n v="1185732"/>
    <x v="170"/>
    <x v="3"/>
    <x v="37"/>
    <s v="Fargo"/>
    <x v="1"/>
    <x v="17"/>
    <n v="250"/>
    <n v="75000.000000000015"/>
    <n v="26250.000000000004"/>
    <n v="0.35"/>
    <x v="0"/>
  </r>
  <r>
    <x v="0"/>
    <n v="1185732"/>
    <x v="170"/>
    <x v="3"/>
    <x v="37"/>
    <s v="Fargo"/>
    <x v="2"/>
    <x v="39"/>
    <n v="250"/>
    <n v="50000.000000000015"/>
    <n v="15000.000000000004"/>
    <n v="0.3"/>
    <x v="0"/>
  </r>
  <r>
    <x v="0"/>
    <n v="1185732"/>
    <x v="170"/>
    <x v="3"/>
    <x v="37"/>
    <s v="Fargo"/>
    <x v="3"/>
    <x v="34"/>
    <n v="100"/>
    <n v="25000.000000000007"/>
    <n v="7500.0000000000018"/>
    <n v="0.3"/>
    <x v="0"/>
  </r>
  <r>
    <x v="0"/>
    <n v="1185732"/>
    <x v="170"/>
    <x v="3"/>
    <x v="37"/>
    <s v="Fargo"/>
    <x v="4"/>
    <x v="1"/>
    <n v="150"/>
    <n v="60000"/>
    <n v="30000"/>
    <n v="0.5"/>
    <x v="0"/>
  </r>
  <r>
    <x v="0"/>
    <n v="1185732"/>
    <x v="170"/>
    <x v="3"/>
    <x v="37"/>
    <s v="Fargo"/>
    <x v="5"/>
    <x v="17"/>
    <n v="250"/>
    <n v="75000.000000000015"/>
    <n v="30000.000000000007"/>
    <n v="0.4"/>
    <x v="0"/>
  </r>
  <r>
    <x v="0"/>
    <n v="1185732"/>
    <x v="201"/>
    <x v="3"/>
    <x v="37"/>
    <s v="Fargo"/>
    <x v="0"/>
    <x v="17"/>
    <n v="500"/>
    <n v="150000.00000000003"/>
    <n v="45000.000000000007"/>
    <n v="0.3"/>
    <x v="0"/>
  </r>
  <r>
    <x v="0"/>
    <n v="1185732"/>
    <x v="201"/>
    <x v="3"/>
    <x v="37"/>
    <s v="Fargo"/>
    <x v="1"/>
    <x v="17"/>
    <n v="150"/>
    <n v="45000.000000000007"/>
    <n v="15750.000000000002"/>
    <n v="0.35"/>
    <x v="0"/>
  </r>
  <r>
    <x v="0"/>
    <n v="1185732"/>
    <x v="201"/>
    <x v="3"/>
    <x v="37"/>
    <s v="Fargo"/>
    <x v="2"/>
    <x v="39"/>
    <n v="200"/>
    <n v="40000.000000000015"/>
    <n v="12000.000000000004"/>
    <n v="0.3"/>
    <x v="0"/>
  </r>
  <r>
    <x v="0"/>
    <n v="1185732"/>
    <x v="201"/>
    <x v="3"/>
    <x v="38"/>
    <s v="Des Moines"/>
    <x v="3"/>
    <x v="34"/>
    <n v="75"/>
    <n v="18750.000000000004"/>
    <n v="5625.0000000000009"/>
    <n v="0.3"/>
    <x v="0"/>
  </r>
  <r>
    <x v="0"/>
    <n v="1185732"/>
    <x v="201"/>
    <x v="3"/>
    <x v="38"/>
    <s v="Des Moines"/>
    <x v="4"/>
    <x v="1"/>
    <n v="150"/>
    <n v="60000"/>
    <n v="30000"/>
    <n v="0.5"/>
    <x v="0"/>
  </r>
  <r>
    <x v="0"/>
    <n v="1185732"/>
    <x v="201"/>
    <x v="3"/>
    <x v="38"/>
    <s v="Des Moines"/>
    <x v="5"/>
    <x v="36"/>
    <n v="250"/>
    <n v="37499.999999999993"/>
    <n v="14999.999999999998"/>
    <n v="0.4"/>
    <x v="0"/>
  </r>
  <r>
    <x v="0"/>
    <n v="1185732"/>
    <x v="707"/>
    <x v="3"/>
    <x v="38"/>
    <s v="Des Moines"/>
    <x v="0"/>
    <x v="41"/>
    <n v="470"/>
    <n v="94000.000000000015"/>
    <n v="28200.000000000004"/>
    <n v="0.3"/>
    <x v="0"/>
  </r>
  <r>
    <x v="0"/>
    <n v="1185732"/>
    <x v="707"/>
    <x v="3"/>
    <x v="38"/>
    <s v="Des Moines"/>
    <x v="1"/>
    <x v="41"/>
    <n v="175"/>
    <n v="35000.000000000007"/>
    <n v="12250.000000000002"/>
    <n v="0.35"/>
    <x v="0"/>
  </r>
  <r>
    <x v="0"/>
    <n v="1185732"/>
    <x v="707"/>
    <x v="3"/>
    <x v="38"/>
    <s v="Des Moines"/>
    <x v="2"/>
    <x v="69"/>
    <n v="225"/>
    <n v="22500.000000000007"/>
    <n v="6750.0000000000018"/>
    <n v="0.3"/>
    <x v="0"/>
  </r>
  <r>
    <x v="0"/>
    <n v="1185732"/>
    <x v="707"/>
    <x v="3"/>
    <x v="38"/>
    <s v="Des Moines"/>
    <x v="3"/>
    <x v="36"/>
    <n v="100"/>
    <n v="14999.999999999996"/>
    <n v="4499.9999999999991"/>
    <n v="0.3"/>
    <x v="0"/>
  </r>
  <r>
    <x v="0"/>
    <n v="1185732"/>
    <x v="707"/>
    <x v="3"/>
    <x v="38"/>
    <s v="Des Moines"/>
    <x v="4"/>
    <x v="17"/>
    <n v="150"/>
    <n v="45000.000000000007"/>
    <n v="22500.000000000004"/>
    <n v="0.5"/>
    <x v="0"/>
  </r>
  <r>
    <x v="0"/>
    <n v="1185732"/>
    <x v="707"/>
    <x v="3"/>
    <x v="38"/>
    <s v="Des Moines"/>
    <x v="5"/>
    <x v="41"/>
    <n v="250"/>
    <n v="50000.000000000007"/>
    <n v="20000.000000000004"/>
    <n v="0.4"/>
    <x v="0"/>
  </r>
  <r>
    <x v="0"/>
    <n v="1185732"/>
    <x v="229"/>
    <x v="3"/>
    <x v="38"/>
    <s v="Des Moines"/>
    <x v="0"/>
    <x v="41"/>
    <n v="475"/>
    <n v="95000.000000000015"/>
    <n v="28500.000000000004"/>
    <n v="0.3"/>
    <x v="0"/>
  </r>
  <r>
    <x v="0"/>
    <n v="1185732"/>
    <x v="229"/>
    <x v="3"/>
    <x v="38"/>
    <s v="Des Moines"/>
    <x v="1"/>
    <x v="41"/>
    <n v="175"/>
    <n v="35000.000000000007"/>
    <n v="12250.000000000002"/>
    <n v="0.35"/>
    <x v="0"/>
  </r>
  <r>
    <x v="0"/>
    <n v="1185732"/>
    <x v="229"/>
    <x v="3"/>
    <x v="38"/>
    <s v="Des Moines"/>
    <x v="2"/>
    <x v="69"/>
    <n v="175"/>
    <n v="17500.000000000007"/>
    <n v="5250.0000000000018"/>
    <n v="0.3"/>
    <x v="0"/>
  </r>
  <r>
    <x v="0"/>
    <n v="1185732"/>
    <x v="229"/>
    <x v="3"/>
    <x v="38"/>
    <s v="Des Moines"/>
    <x v="3"/>
    <x v="36"/>
    <n v="100"/>
    <n v="14999.999999999996"/>
    <n v="4499.9999999999991"/>
    <n v="0.3"/>
    <x v="0"/>
  </r>
  <r>
    <x v="0"/>
    <n v="1185732"/>
    <x v="229"/>
    <x v="3"/>
    <x v="38"/>
    <s v="Des Moines"/>
    <x v="4"/>
    <x v="3"/>
    <n v="125"/>
    <n v="75000"/>
    <n v="37500"/>
    <n v="0.5"/>
    <x v="0"/>
  </r>
  <r>
    <x v="0"/>
    <n v="1185732"/>
    <x v="229"/>
    <x v="3"/>
    <x v="38"/>
    <s v="Des Moines"/>
    <x v="5"/>
    <x v="0"/>
    <n v="250"/>
    <n v="125000"/>
    <n v="50000"/>
    <n v="0.4"/>
    <x v="0"/>
  </r>
  <r>
    <x v="0"/>
    <n v="1185732"/>
    <x v="260"/>
    <x v="3"/>
    <x v="38"/>
    <s v="Des Moines"/>
    <x v="0"/>
    <x v="3"/>
    <n v="520"/>
    <n v="312000"/>
    <n v="93600"/>
    <n v="0.3"/>
    <x v="0"/>
  </r>
  <r>
    <x v="0"/>
    <n v="1185732"/>
    <x v="260"/>
    <x v="3"/>
    <x v="38"/>
    <s v="Des Moines"/>
    <x v="1"/>
    <x v="1"/>
    <n v="225"/>
    <n v="90000"/>
    <n v="31499.999999999996"/>
    <n v="0.35"/>
    <x v="0"/>
  </r>
  <r>
    <x v="0"/>
    <n v="1185732"/>
    <x v="260"/>
    <x v="3"/>
    <x v="38"/>
    <s v="Des Moines"/>
    <x v="2"/>
    <x v="8"/>
    <n v="200"/>
    <n v="70000"/>
    <n v="21000"/>
    <n v="0.3"/>
    <x v="0"/>
  </r>
  <r>
    <x v="0"/>
    <n v="1185732"/>
    <x v="260"/>
    <x v="3"/>
    <x v="38"/>
    <s v="Des Moines"/>
    <x v="3"/>
    <x v="8"/>
    <n v="125"/>
    <n v="43750"/>
    <n v="13125"/>
    <n v="0.3"/>
    <x v="0"/>
  </r>
  <r>
    <x v="0"/>
    <n v="1185732"/>
    <x v="260"/>
    <x v="3"/>
    <x v="38"/>
    <s v="Des Moines"/>
    <x v="4"/>
    <x v="30"/>
    <n v="150"/>
    <n v="67499.999999999985"/>
    <n v="33749.999999999993"/>
    <n v="0.5"/>
    <x v="0"/>
  </r>
  <r>
    <x v="0"/>
    <n v="1185732"/>
    <x v="260"/>
    <x v="3"/>
    <x v="38"/>
    <s v="Des Moines"/>
    <x v="5"/>
    <x v="21"/>
    <n v="275"/>
    <n v="137499.99999999997"/>
    <n v="54999.999999999993"/>
    <n v="0.4"/>
    <x v="0"/>
  </r>
  <r>
    <x v="0"/>
    <n v="1185732"/>
    <x v="290"/>
    <x v="3"/>
    <x v="38"/>
    <s v="Des Moines"/>
    <x v="0"/>
    <x v="8"/>
    <n v="525"/>
    <n v="183750"/>
    <n v="55125"/>
    <n v="0.3"/>
    <x v="0"/>
  </r>
  <r>
    <x v="0"/>
    <n v="1185732"/>
    <x v="290"/>
    <x v="3"/>
    <x v="38"/>
    <s v="Des Moines"/>
    <x v="1"/>
    <x v="51"/>
    <n v="275"/>
    <n v="82500.000000000029"/>
    <n v="28875.000000000007"/>
    <n v="0.35"/>
    <x v="0"/>
  </r>
  <r>
    <x v="0"/>
    <n v="1185732"/>
    <x v="290"/>
    <x v="3"/>
    <x v="38"/>
    <s v="Des Moines"/>
    <x v="2"/>
    <x v="34"/>
    <n v="200"/>
    <n v="50000.000000000015"/>
    <n v="15000.000000000004"/>
    <n v="0.3"/>
    <x v="0"/>
  </r>
  <r>
    <x v="0"/>
    <n v="1185732"/>
    <x v="290"/>
    <x v="3"/>
    <x v="38"/>
    <s v="Des Moines"/>
    <x v="3"/>
    <x v="34"/>
    <n v="175"/>
    <n v="43750.000000000015"/>
    <n v="13125.000000000004"/>
    <n v="0.3"/>
    <x v="0"/>
  </r>
  <r>
    <x v="0"/>
    <n v="1185732"/>
    <x v="290"/>
    <x v="3"/>
    <x v="38"/>
    <s v="Des Moines"/>
    <x v="4"/>
    <x v="8"/>
    <n v="175"/>
    <n v="61250"/>
    <n v="30625"/>
    <n v="0.5"/>
    <x v="0"/>
  </r>
  <r>
    <x v="0"/>
    <n v="1185732"/>
    <x v="290"/>
    <x v="3"/>
    <x v="38"/>
    <s v="Des Moines"/>
    <x v="5"/>
    <x v="4"/>
    <n v="325"/>
    <n v="178750.00000000003"/>
    <n v="71500.000000000015"/>
    <n v="0.4"/>
    <x v="0"/>
  </r>
  <r>
    <x v="0"/>
    <n v="1185732"/>
    <x v="319"/>
    <x v="3"/>
    <x v="38"/>
    <s v="Des Moines"/>
    <x v="0"/>
    <x v="0"/>
    <n v="550"/>
    <n v="275000"/>
    <n v="82500"/>
    <n v="0.3"/>
    <x v="0"/>
  </r>
  <r>
    <x v="0"/>
    <n v="1185732"/>
    <x v="319"/>
    <x v="3"/>
    <x v="38"/>
    <s v="Des Moines"/>
    <x v="1"/>
    <x v="14"/>
    <n v="300"/>
    <n v="135000.00000000003"/>
    <n v="47250.000000000007"/>
    <n v="0.35"/>
    <x v="0"/>
  </r>
  <r>
    <x v="0"/>
    <n v="1185732"/>
    <x v="319"/>
    <x v="3"/>
    <x v="38"/>
    <s v="Des Moines"/>
    <x v="2"/>
    <x v="1"/>
    <n v="225"/>
    <n v="90000"/>
    <n v="27000"/>
    <n v="0.3"/>
    <x v="0"/>
  </r>
  <r>
    <x v="0"/>
    <n v="1185732"/>
    <x v="319"/>
    <x v="3"/>
    <x v="38"/>
    <s v="Des Moines"/>
    <x v="3"/>
    <x v="1"/>
    <n v="175"/>
    <n v="70000"/>
    <n v="21000"/>
    <n v="0.3"/>
    <x v="0"/>
  </r>
  <r>
    <x v="0"/>
    <n v="1185732"/>
    <x v="319"/>
    <x v="3"/>
    <x v="38"/>
    <s v="Des Moines"/>
    <x v="4"/>
    <x v="0"/>
    <n v="200"/>
    <n v="100000"/>
    <n v="50000"/>
    <n v="0.5"/>
    <x v="0"/>
  </r>
  <r>
    <x v="0"/>
    <n v="1185732"/>
    <x v="319"/>
    <x v="3"/>
    <x v="38"/>
    <s v="Des Moines"/>
    <x v="5"/>
    <x v="4"/>
    <n v="375"/>
    <n v="206250.00000000003"/>
    <n v="82500.000000000015"/>
    <n v="0.4"/>
    <x v="0"/>
  </r>
  <r>
    <x v="0"/>
    <n v="1185732"/>
    <x v="351"/>
    <x v="3"/>
    <x v="38"/>
    <s v="Des Moines"/>
    <x v="0"/>
    <x v="0"/>
    <n v="525"/>
    <n v="262500"/>
    <n v="78750"/>
    <n v="0.3"/>
    <x v="0"/>
  </r>
  <r>
    <x v="0"/>
    <n v="1185732"/>
    <x v="351"/>
    <x v="3"/>
    <x v="38"/>
    <s v="Des Moines"/>
    <x v="1"/>
    <x v="14"/>
    <n v="300"/>
    <n v="135000.00000000003"/>
    <n v="47250.000000000007"/>
    <n v="0.35"/>
    <x v="0"/>
  </r>
  <r>
    <x v="0"/>
    <n v="1185732"/>
    <x v="351"/>
    <x v="3"/>
    <x v="38"/>
    <s v="Des Moines"/>
    <x v="2"/>
    <x v="1"/>
    <n v="225"/>
    <n v="90000"/>
    <n v="27000"/>
    <n v="0.3"/>
    <x v="0"/>
  </r>
  <r>
    <x v="0"/>
    <n v="1185732"/>
    <x v="351"/>
    <x v="3"/>
    <x v="38"/>
    <s v="Des Moines"/>
    <x v="3"/>
    <x v="1"/>
    <n v="200"/>
    <n v="80000"/>
    <n v="24000"/>
    <n v="0.3"/>
    <x v="0"/>
  </r>
  <r>
    <x v="0"/>
    <n v="1185732"/>
    <x v="351"/>
    <x v="3"/>
    <x v="38"/>
    <s v="Des Moines"/>
    <x v="4"/>
    <x v="0"/>
    <n v="175"/>
    <n v="87500"/>
    <n v="43750"/>
    <n v="0.5"/>
    <x v="0"/>
  </r>
  <r>
    <x v="0"/>
    <n v="1185732"/>
    <x v="351"/>
    <x v="3"/>
    <x v="38"/>
    <s v="Des Moines"/>
    <x v="5"/>
    <x v="4"/>
    <n v="350"/>
    <n v="192500.00000000003"/>
    <n v="77000.000000000015"/>
    <n v="0.4"/>
    <x v="0"/>
  </r>
  <r>
    <x v="0"/>
    <n v="1185732"/>
    <x v="383"/>
    <x v="3"/>
    <x v="38"/>
    <s v="Des Moines"/>
    <x v="0"/>
    <x v="8"/>
    <n v="475"/>
    <n v="166250"/>
    <n v="49875"/>
    <n v="0.3"/>
    <x v="0"/>
  </r>
  <r>
    <x v="0"/>
    <n v="1185732"/>
    <x v="383"/>
    <x v="3"/>
    <x v="38"/>
    <s v="Des Moines"/>
    <x v="1"/>
    <x v="51"/>
    <n v="275"/>
    <n v="82500.000000000029"/>
    <n v="28875.000000000007"/>
    <n v="0.35"/>
    <x v="0"/>
  </r>
  <r>
    <x v="0"/>
    <n v="1185732"/>
    <x v="383"/>
    <x v="3"/>
    <x v="38"/>
    <s v="Des Moines"/>
    <x v="2"/>
    <x v="34"/>
    <n v="175"/>
    <n v="43750.000000000015"/>
    <n v="13125.000000000004"/>
    <n v="0.3"/>
    <x v="0"/>
  </r>
  <r>
    <x v="0"/>
    <n v="1185732"/>
    <x v="383"/>
    <x v="3"/>
    <x v="38"/>
    <s v="Des Moines"/>
    <x v="3"/>
    <x v="34"/>
    <n v="150"/>
    <n v="37500.000000000007"/>
    <n v="11250.000000000002"/>
    <n v="0.3"/>
    <x v="0"/>
  </r>
  <r>
    <x v="0"/>
    <n v="1185732"/>
    <x v="383"/>
    <x v="3"/>
    <x v="38"/>
    <s v="Des Moines"/>
    <x v="4"/>
    <x v="8"/>
    <n v="150"/>
    <n v="52500"/>
    <n v="26250"/>
    <n v="0.5"/>
    <x v="0"/>
  </r>
  <r>
    <x v="0"/>
    <n v="1185732"/>
    <x v="383"/>
    <x v="3"/>
    <x v="38"/>
    <s v="Des Moines"/>
    <x v="5"/>
    <x v="1"/>
    <n v="225"/>
    <n v="90000"/>
    <n v="36000"/>
    <n v="0.4"/>
    <x v="0"/>
  </r>
  <r>
    <x v="0"/>
    <n v="1185732"/>
    <x v="412"/>
    <x v="3"/>
    <x v="38"/>
    <s v="Des Moines"/>
    <x v="0"/>
    <x v="30"/>
    <n v="400"/>
    <n v="179999.99999999997"/>
    <n v="53999.999999999993"/>
    <n v="0.3"/>
    <x v="0"/>
  </r>
  <r>
    <x v="0"/>
    <n v="1185732"/>
    <x v="412"/>
    <x v="3"/>
    <x v="38"/>
    <s v="Des Moines"/>
    <x v="1"/>
    <x v="8"/>
    <n v="250"/>
    <n v="87500"/>
    <n v="30624.999999999996"/>
    <n v="0.35"/>
    <x v="0"/>
  </r>
  <r>
    <x v="0"/>
    <n v="1185732"/>
    <x v="412"/>
    <x v="3"/>
    <x v="38"/>
    <s v="Des Moines"/>
    <x v="2"/>
    <x v="8"/>
    <n v="150"/>
    <n v="52500"/>
    <n v="15750"/>
    <n v="0.3"/>
    <x v="0"/>
  </r>
  <r>
    <x v="0"/>
    <n v="1185732"/>
    <x v="412"/>
    <x v="3"/>
    <x v="38"/>
    <s v="Des Moines"/>
    <x v="3"/>
    <x v="8"/>
    <n v="125"/>
    <n v="43750"/>
    <n v="13125"/>
    <n v="0.3"/>
    <x v="0"/>
  </r>
  <r>
    <x v="0"/>
    <n v="1185732"/>
    <x v="412"/>
    <x v="3"/>
    <x v="38"/>
    <s v="Des Moines"/>
    <x v="4"/>
    <x v="30"/>
    <n v="125"/>
    <n v="56249.999999999993"/>
    <n v="28124.999999999996"/>
    <n v="0.5"/>
    <x v="0"/>
  </r>
  <r>
    <x v="3"/>
    <n v="1185732"/>
    <x v="412"/>
    <x v="3"/>
    <x v="38"/>
    <s v="Des Moines"/>
    <x v="5"/>
    <x v="32"/>
    <n v="250"/>
    <n v="124999.99999999997"/>
    <n v="49999.999999999993"/>
    <n v="0.4"/>
    <x v="0"/>
  </r>
  <r>
    <x v="3"/>
    <n v="1185732"/>
    <x v="443"/>
    <x v="3"/>
    <x v="38"/>
    <s v="Des Moines"/>
    <x v="0"/>
    <x v="30"/>
    <n v="400"/>
    <n v="179999.99999999997"/>
    <n v="53999.999999999993"/>
    <n v="0.3"/>
    <x v="0"/>
  </r>
  <r>
    <x v="3"/>
    <n v="1185732"/>
    <x v="443"/>
    <x v="3"/>
    <x v="38"/>
    <s v="Des Moines"/>
    <x v="1"/>
    <x v="8"/>
    <n v="275"/>
    <n v="96250"/>
    <n v="33687.5"/>
    <n v="0.35"/>
    <x v="0"/>
  </r>
  <r>
    <x v="3"/>
    <n v="1185732"/>
    <x v="443"/>
    <x v="3"/>
    <x v="38"/>
    <s v="Des Moines"/>
    <x v="2"/>
    <x v="8"/>
    <n v="220"/>
    <n v="77000"/>
    <n v="23100"/>
    <n v="0.3"/>
    <x v="0"/>
  </r>
  <r>
    <x v="3"/>
    <n v="1185732"/>
    <x v="443"/>
    <x v="3"/>
    <x v="38"/>
    <s v="Des Moines"/>
    <x v="3"/>
    <x v="8"/>
    <n v="200"/>
    <n v="70000"/>
    <n v="21000"/>
    <n v="0.3"/>
    <x v="0"/>
  </r>
  <r>
    <x v="3"/>
    <n v="1185732"/>
    <x v="443"/>
    <x v="3"/>
    <x v="38"/>
    <s v="Des Moines"/>
    <x v="4"/>
    <x v="3"/>
    <n v="175"/>
    <n v="105000"/>
    <n v="52500"/>
    <n v="0.5"/>
    <x v="0"/>
  </r>
  <r>
    <x v="3"/>
    <n v="1185732"/>
    <x v="443"/>
    <x v="3"/>
    <x v="38"/>
    <s v="Des Moines"/>
    <x v="5"/>
    <x v="15"/>
    <n v="275"/>
    <n v="178749.99999999997"/>
    <n v="71499.999999999985"/>
    <n v="0.4"/>
    <x v="0"/>
  </r>
  <r>
    <x v="3"/>
    <n v="1185732"/>
    <x v="472"/>
    <x v="3"/>
    <x v="38"/>
    <s v="Des Moines"/>
    <x v="0"/>
    <x v="3"/>
    <n v="525"/>
    <n v="315000"/>
    <n v="94500"/>
    <n v="0.3"/>
    <x v="0"/>
  </r>
  <r>
    <x v="3"/>
    <n v="1185732"/>
    <x v="472"/>
    <x v="3"/>
    <x v="38"/>
    <s v="Des Moines"/>
    <x v="1"/>
    <x v="0"/>
    <n v="325"/>
    <n v="162500"/>
    <n v="56875"/>
    <n v="0.35"/>
    <x v="0"/>
  </r>
  <r>
    <x v="3"/>
    <n v="1185732"/>
    <x v="472"/>
    <x v="3"/>
    <x v="38"/>
    <s v="Des Moines"/>
    <x v="2"/>
    <x v="0"/>
    <n v="275"/>
    <n v="137500"/>
    <n v="41250"/>
    <n v="0.3"/>
    <x v="0"/>
  </r>
  <r>
    <x v="3"/>
    <n v="1185732"/>
    <x v="472"/>
    <x v="3"/>
    <x v="38"/>
    <s v="Des Moines"/>
    <x v="3"/>
    <x v="0"/>
    <n v="225"/>
    <n v="112500"/>
    <n v="33750"/>
    <n v="0.3"/>
    <x v="0"/>
  </r>
  <r>
    <x v="3"/>
    <n v="1185732"/>
    <x v="472"/>
    <x v="3"/>
    <x v="38"/>
    <s v="Des Moines"/>
    <x v="4"/>
    <x v="3"/>
    <n v="225"/>
    <n v="135000"/>
    <n v="67500"/>
    <n v="0.5"/>
    <x v="0"/>
  </r>
  <r>
    <x v="3"/>
    <n v="1185732"/>
    <x v="472"/>
    <x v="3"/>
    <x v="38"/>
    <s v="Des Moines"/>
    <x v="5"/>
    <x v="15"/>
    <n v="325"/>
    <n v="211249.99999999994"/>
    <n v="84499.999999999985"/>
    <n v="0.4"/>
    <x v="0"/>
  </r>
  <r>
    <x v="3"/>
    <n v="1185732"/>
    <x v="167"/>
    <x v="3"/>
    <x v="38"/>
    <s v="Des Moines"/>
    <x v="0"/>
    <x v="17"/>
    <n v="450"/>
    <n v="135000.00000000003"/>
    <n v="40500.000000000007"/>
    <n v="0.3"/>
    <x v="0"/>
  </r>
  <r>
    <x v="3"/>
    <n v="1185732"/>
    <x v="167"/>
    <x v="3"/>
    <x v="38"/>
    <s v="Des Moines"/>
    <x v="1"/>
    <x v="17"/>
    <n v="250"/>
    <n v="75000.000000000015"/>
    <n v="26250.000000000004"/>
    <n v="0.35"/>
    <x v="0"/>
  </r>
  <r>
    <x v="3"/>
    <n v="1185732"/>
    <x v="167"/>
    <x v="3"/>
    <x v="38"/>
    <s v="Des Moines"/>
    <x v="2"/>
    <x v="39"/>
    <n v="250"/>
    <n v="50000.000000000015"/>
    <n v="15000.000000000004"/>
    <n v="0.3"/>
    <x v="0"/>
  </r>
  <r>
    <x v="3"/>
    <n v="1185732"/>
    <x v="167"/>
    <x v="3"/>
    <x v="38"/>
    <s v="Des Moines"/>
    <x v="3"/>
    <x v="34"/>
    <n v="100"/>
    <n v="25000.000000000007"/>
    <n v="7500.0000000000018"/>
    <n v="0.3"/>
    <x v="0"/>
  </r>
  <r>
    <x v="3"/>
    <n v="1185732"/>
    <x v="167"/>
    <x v="3"/>
    <x v="38"/>
    <s v="Des Moines"/>
    <x v="4"/>
    <x v="1"/>
    <n v="150"/>
    <n v="60000"/>
    <n v="30000"/>
    <n v="0.5"/>
    <x v="0"/>
  </r>
  <r>
    <x v="3"/>
    <n v="1185732"/>
    <x v="167"/>
    <x v="3"/>
    <x v="38"/>
    <s v="Des Moines"/>
    <x v="5"/>
    <x v="17"/>
    <n v="250"/>
    <n v="75000.000000000015"/>
    <n v="30000.000000000007"/>
    <n v="0.4"/>
    <x v="0"/>
  </r>
  <r>
    <x v="3"/>
    <n v="1185732"/>
    <x v="198"/>
    <x v="3"/>
    <x v="38"/>
    <s v="Des Moines"/>
    <x v="0"/>
    <x v="17"/>
    <n v="500"/>
    <n v="150000.00000000003"/>
    <n v="45000.000000000007"/>
    <n v="0.3"/>
    <x v="0"/>
  </r>
  <r>
    <x v="3"/>
    <n v="1185732"/>
    <x v="198"/>
    <x v="3"/>
    <x v="38"/>
    <s v="Des Moines"/>
    <x v="1"/>
    <x v="17"/>
    <n v="150"/>
    <n v="45000.000000000007"/>
    <n v="15750.000000000002"/>
    <n v="0.35"/>
    <x v="0"/>
  </r>
  <r>
    <x v="3"/>
    <n v="1185732"/>
    <x v="198"/>
    <x v="3"/>
    <x v="38"/>
    <s v="Des Moines"/>
    <x v="2"/>
    <x v="39"/>
    <n v="200"/>
    <n v="40000.000000000015"/>
    <n v="12000.000000000004"/>
    <n v="0.3"/>
    <x v="0"/>
  </r>
  <r>
    <x v="3"/>
    <n v="1185732"/>
    <x v="198"/>
    <x v="3"/>
    <x v="39"/>
    <s v="Milwaukee"/>
    <x v="3"/>
    <x v="34"/>
    <n v="75"/>
    <n v="18750.000000000004"/>
    <n v="5625.0000000000009"/>
    <n v="0.3"/>
    <x v="0"/>
  </r>
  <r>
    <x v="3"/>
    <n v="1185732"/>
    <x v="198"/>
    <x v="3"/>
    <x v="39"/>
    <s v="Milwaukee"/>
    <x v="4"/>
    <x v="1"/>
    <n v="150"/>
    <n v="60000"/>
    <n v="30000"/>
    <n v="0.5"/>
    <x v="0"/>
  </r>
  <r>
    <x v="3"/>
    <n v="1185732"/>
    <x v="198"/>
    <x v="3"/>
    <x v="39"/>
    <s v="Milwaukee"/>
    <x v="5"/>
    <x v="36"/>
    <n v="250"/>
    <n v="37499.999999999993"/>
    <n v="14999.999999999998"/>
    <n v="0.4"/>
    <x v="0"/>
  </r>
  <r>
    <x v="3"/>
    <n v="1185732"/>
    <x v="704"/>
    <x v="3"/>
    <x v="39"/>
    <s v="Milwaukee"/>
    <x v="0"/>
    <x v="41"/>
    <n v="470"/>
    <n v="94000.000000000015"/>
    <n v="28200.000000000004"/>
    <n v="0.3"/>
    <x v="0"/>
  </r>
  <r>
    <x v="3"/>
    <n v="1185732"/>
    <x v="704"/>
    <x v="3"/>
    <x v="39"/>
    <s v="Milwaukee"/>
    <x v="1"/>
    <x v="41"/>
    <n v="175"/>
    <n v="35000.000000000007"/>
    <n v="12250.000000000002"/>
    <n v="0.35"/>
    <x v="0"/>
  </r>
  <r>
    <x v="3"/>
    <n v="1185732"/>
    <x v="704"/>
    <x v="3"/>
    <x v="39"/>
    <s v="Milwaukee"/>
    <x v="2"/>
    <x v="69"/>
    <n v="225"/>
    <n v="22500.000000000007"/>
    <n v="6750.0000000000018"/>
    <n v="0.3"/>
    <x v="0"/>
  </r>
  <r>
    <x v="3"/>
    <n v="1185732"/>
    <x v="704"/>
    <x v="3"/>
    <x v="39"/>
    <s v="Milwaukee"/>
    <x v="3"/>
    <x v="36"/>
    <n v="75"/>
    <n v="11249.999999999998"/>
    <n v="3374.9999999999995"/>
    <n v="0.3"/>
    <x v="0"/>
  </r>
  <r>
    <x v="3"/>
    <n v="1185732"/>
    <x v="704"/>
    <x v="3"/>
    <x v="39"/>
    <s v="Milwaukee"/>
    <x v="4"/>
    <x v="17"/>
    <n v="125"/>
    <n v="37500.000000000007"/>
    <n v="18750.000000000004"/>
    <n v="0.5"/>
    <x v="0"/>
  </r>
  <r>
    <x v="3"/>
    <n v="1185732"/>
    <x v="704"/>
    <x v="3"/>
    <x v="39"/>
    <s v="Milwaukee"/>
    <x v="5"/>
    <x v="41"/>
    <n v="225"/>
    <n v="45000.000000000007"/>
    <n v="18000.000000000004"/>
    <n v="0.4"/>
    <x v="0"/>
  </r>
  <r>
    <x v="3"/>
    <n v="1185732"/>
    <x v="721"/>
    <x v="3"/>
    <x v="39"/>
    <s v="Milwaukee"/>
    <x v="0"/>
    <x v="41"/>
    <n v="450"/>
    <n v="90000.000000000015"/>
    <n v="27000.000000000004"/>
    <n v="0.3"/>
    <x v="0"/>
  </r>
  <r>
    <x v="3"/>
    <n v="1185732"/>
    <x v="721"/>
    <x v="3"/>
    <x v="39"/>
    <s v="Milwaukee"/>
    <x v="1"/>
    <x v="41"/>
    <n v="150"/>
    <n v="30000.000000000004"/>
    <n v="10500"/>
    <n v="0.35"/>
    <x v="0"/>
  </r>
  <r>
    <x v="3"/>
    <n v="1185732"/>
    <x v="721"/>
    <x v="3"/>
    <x v="39"/>
    <s v="Milwaukee"/>
    <x v="2"/>
    <x v="69"/>
    <n v="150"/>
    <n v="15000.000000000005"/>
    <n v="4500.0000000000018"/>
    <n v="0.3"/>
    <x v="0"/>
  </r>
  <r>
    <x v="3"/>
    <n v="1185732"/>
    <x v="721"/>
    <x v="3"/>
    <x v="39"/>
    <s v="Milwaukee"/>
    <x v="3"/>
    <x v="36"/>
    <n v="75"/>
    <n v="11249.999999999998"/>
    <n v="3374.9999999999995"/>
    <n v="0.3"/>
    <x v="0"/>
  </r>
  <r>
    <x v="3"/>
    <n v="1185732"/>
    <x v="721"/>
    <x v="3"/>
    <x v="39"/>
    <s v="Milwaukee"/>
    <x v="4"/>
    <x v="3"/>
    <n v="100"/>
    <n v="60000"/>
    <n v="30000"/>
    <n v="0.5"/>
    <x v="0"/>
  </r>
  <r>
    <x v="3"/>
    <n v="1185732"/>
    <x v="721"/>
    <x v="3"/>
    <x v="39"/>
    <s v="Milwaukee"/>
    <x v="5"/>
    <x v="0"/>
    <n v="225"/>
    <n v="112500"/>
    <n v="45000"/>
    <n v="0.4"/>
    <x v="0"/>
  </r>
  <r>
    <x v="3"/>
    <n v="1185732"/>
    <x v="257"/>
    <x v="3"/>
    <x v="39"/>
    <s v="Milwaukee"/>
    <x v="0"/>
    <x v="3"/>
    <n v="495"/>
    <n v="297000"/>
    <n v="89100"/>
    <n v="0.3"/>
    <x v="0"/>
  </r>
  <r>
    <x v="3"/>
    <n v="1185732"/>
    <x v="257"/>
    <x v="3"/>
    <x v="39"/>
    <s v="Milwaukee"/>
    <x v="1"/>
    <x v="1"/>
    <n v="200"/>
    <n v="80000"/>
    <n v="28000"/>
    <n v="0.35"/>
    <x v="0"/>
  </r>
  <r>
    <x v="3"/>
    <n v="1185732"/>
    <x v="257"/>
    <x v="3"/>
    <x v="39"/>
    <s v="Milwaukee"/>
    <x v="2"/>
    <x v="8"/>
    <n v="175"/>
    <n v="61250"/>
    <n v="18375"/>
    <n v="0.3"/>
    <x v="0"/>
  </r>
  <r>
    <x v="3"/>
    <n v="1185732"/>
    <x v="257"/>
    <x v="3"/>
    <x v="39"/>
    <s v="Milwaukee"/>
    <x v="3"/>
    <x v="8"/>
    <n v="150"/>
    <n v="52500"/>
    <n v="15750"/>
    <n v="0.3"/>
    <x v="0"/>
  </r>
  <r>
    <x v="3"/>
    <n v="1185732"/>
    <x v="257"/>
    <x v="3"/>
    <x v="39"/>
    <s v="Milwaukee"/>
    <x v="4"/>
    <x v="30"/>
    <n v="175"/>
    <n v="78749.999999999985"/>
    <n v="39374.999999999993"/>
    <n v="0.5"/>
    <x v="0"/>
  </r>
  <r>
    <x v="3"/>
    <n v="1185732"/>
    <x v="257"/>
    <x v="3"/>
    <x v="39"/>
    <s v="Milwaukee"/>
    <x v="5"/>
    <x v="21"/>
    <n v="300"/>
    <n v="149999.99999999997"/>
    <n v="59999.999999999993"/>
    <n v="0.4"/>
    <x v="0"/>
  </r>
  <r>
    <x v="3"/>
    <n v="1185732"/>
    <x v="287"/>
    <x v="3"/>
    <x v="39"/>
    <s v="Milwaukee"/>
    <x v="0"/>
    <x v="8"/>
    <n v="550"/>
    <n v="192500"/>
    <n v="57750"/>
    <n v="0.3"/>
    <x v="0"/>
  </r>
  <r>
    <x v="3"/>
    <n v="1185732"/>
    <x v="287"/>
    <x v="3"/>
    <x v="39"/>
    <s v="Milwaukee"/>
    <x v="1"/>
    <x v="51"/>
    <n v="300"/>
    <n v="90000.000000000029"/>
    <n v="31500.000000000007"/>
    <n v="0.35"/>
    <x v="0"/>
  </r>
  <r>
    <x v="3"/>
    <n v="1185732"/>
    <x v="287"/>
    <x v="3"/>
    <x v="39"/>
    <s v="Milwaukee"/>
    <x v="2"/>
    <x v="34"/>
    <n v="200"/>
    <n v="50000.000000000015"/>
    <n v="15000.000000000004"/>
    <n v="0.3"/>
    <x v="0"/>
  </r>
  <r>
    <x v="3"/>
    <n v="1185732"/>
    <x v="287"/>
    <x v="3"/>
    <x v="39"/>
    <s v="Milwaukee"/>
    <x v="3"/>
    <x v="34"/>
    <n v="175"/>
    <n v="43750.000000000015"/>
    <n v="13125.000000000004"/>
    <n v="0.3"/>
    <x v="0"/>
  </r>
  <r>
    <x v="3"/>
    <n v="1185732"/>
    <x v="287"/>
    <x v="3"/>
    <x v="39"/>
    <s v="Milwaukee"/>
    <x v="4"/>
    <x v="8"/>
    <n v="175"/>
    <n v="61250"/>
    <n v="30625"/>
    <n v="0.5"/>
    <x v="0"/>
  </r>
  <r>
    <x v="3"/>
    <n v="1185732"/>
    <x v="287"/>
    <x v="3"/>
    <x v="39"/>
    <s v="Milwaukee"/>
    <x v="5"/>
    <x v="4"/>
    <n v="325"/>
    <n v="178750.00000000003"/>
    <n v="71500.000000000015"/>
    <n v="0.4"/>
    <x v="0"/>
  </r>
  <r>
    <x v="3"/>
    <n v="1185732"/>
    <x v="316"/>
    <x v="3"/>
    <x v="39"/>
    <s v="Milwaukee"/>
    <x v="0"/>
    <x v="0"/>
    <n v="550"/>
    <n v="275000"/>
    <n v="82500"/>
    <n v="0.3"/>
    <x v="0"/>
  </r>
  <r>
    <x v="3"/>
    <n v="1185732"/>
    <x v="316"/>
    <x v="3"/>
    <x v="39"/>
    <s v="Milwaukee"/>
    <x v="1"/>
    <x v="14"/>
    <n v="300"/>
    <n v="135000.00000000003"/>
    <n v="47250.000000000007"/>
    <n v="0.35"/>
    <x v="0"/>
  </r>
  <r>
    <x v="3"/>
    <n v="1185732"/>
    <x v="316"/>
    <x v="3"/>
    <x v="39"/>
    <s v="Milwaukee"/>
    <x v="2"/>
    <x v="1"/>
    <n v="225"/>
    <n v="90000"/>
    <n v="27000"/>
    <n v="0.3"/>
    <x v="0"/>
  </r>
  <r>
    <x v="3"/>
    <n v="1185732"/>
    <x v="316"/>
    <x v="3"/>
    <x v="39"/>
    <s v="Milwaukee"/>
    <x v="3"/>
    <x v="1"/>
    <n v="175"/>
    <n v="70000"/>
    <n v="21000"/>
    <n v="0.3"/>
    <x v="0"/>
  </r>
  <r>
    <x v="3"/>
    <n v="1185732"/>
    <x v="316"/>
    <x v="3"/>
    <x v="39"/>
    <s v="Milwaukee"/>
    <x v="4"/>
    <x v="0"/>
    <n v="200"/>
    <n v="100000"/>
    <n v="50000"/>
    <n v="0.5"/>
    <x v="0"/>
  </r>
  <r>
    <x v="3"/>
    <n v="1185732"/>
    <x v="316"/>
    <x v="3"/>
    <x v="39"/>
    <s v="Milwaukee"/>
    <x v="5"/>
    <x v="4"/>
    <n v="375"/>
    <n v="206250.00000000003"/>
    <n v="82500.000000000015"/>
    <n v="0.4"/>
    <x v="0"/>
  </r>
  <r>
    <x v="3"/>
    <n v="1185732"/>
    <x v="348"/>
    <x v="3"/>
    <x v="39"/>
    <s v="Milwaukee"/>
    <x v="0"/>
    <x v="0"/>
    <n v="525"/>
    <n v="262500"/>
    <n v="78750"/>
    <n v="0.3"/>
    <x v="0"/>
  </r>
  <r>
    <x v="3"/>
    <n v="1185732"/>
    <x v="348"/>
    <x v="3"/>
    <x v="39"/>
    <s v="Milwaukee"/>
    <x v="1"/>
    <x v="14"/>
    <n v="300"/>
    <n v="135000.00000000003"/>
    <n v="47250.000000000007"/>
    <n v="0.35"/>
    <x v="0"/>
  </r>
  <r>
    <x v="3"/>
    <n v="1185732"/>
    <x v="348"/>
    <x v="3"/>
    <x v="39"/>
    <s v="Milwaukee"/>
    <x v="2"/>
    <x v="1"/>
    <n v="225"/>
    <n v="90000"/>
    <n v="27000"/>
    <n v="0.3"/>
    <x v="0"/>
  </r>
  <r>
    <x v="3"/>
    <n v="1185732"/>
    <x v="348"/>
    <x v="3"/>
    <x v="39"/>
    <s v="Milwaukee"/>
    <x v="3"/>
    <x v="1"/>
    <n v="200"/>
    <n v="80000"/>
    <n v="24000"/>
    <n v="0.3"/>
    <x v="0"/>
  </r>
  <r>
    <x v="3"/>
    <n v="1185732"/>
    <x v="348"/>
    <x v="3"/>
    <x v="39"/>
    <s v="Milwaukee"/>
    <x v="4"/>
    <x v="0"/>
    <n v="175"/>
    <n v="87500"/>
    <n v="43750"/>
    <n v="0.5"/>
    <x v="0"/>
  </r>
  <r>
    <x v="3"/>
    <n v="1185732"/>
    <x v="348"/>
    <x v="3"/>
    <x v="39"/>
    <s v="Milwaukee"/>
    <x v="5"/>
    <x v="4"/>
    <n v="350"/>
    <n v="192500.00000000003"/>
    <n v="77000.000000000015"/>
    <n v="0.4"/>
    <x v="0"/>
  </r>
  <r>
    <x v="3"/>
    <n v="1185732"/>
    <x v="380"/>
    <x v="3"/>
    <x v="39"/>
    <s v="Milwaukee"/>
    <x v="0"/>
    <x v="8"/>
    <n v="475"/>
    <n v="166250"/>
    <n v="49875"/>
    <n v="0.3"/>
    <x v="0"/>
  </r>
  <r>
    <x v="3"/>
    <n v="1185732"/>
    <x v="380"/>
    <x v="3"/>
    <x v="39"/>
    <s v="Milwaukee"/>
    <x v="1"/>
    <x v="51"/>
    <n v="250"/>
    <n v="75000.000000000029"/>
    <n v="26250.000000000007"/>
    <n v="0.35"/>
    <x v="0"/>
  </r>
  <r>
    <x v="3"/>
    <n v="1185732"/>
    <x v="380"/>
    <x v="3"/>
    <x v="39"/>
    <s v="Milwaukee"/>
    <x v="2"/>
    <x v="34"/>
    <n v="150"/>
    <n v="37500.000000000007"/>
    <n v="11250.000000000002"/>
    <n v="0.3"/>
    <x v="0"/>
  </r>
  <r>
    <x v="3"/>
    <n v="1185732"/>
    <x v="380"/>
    <x v="3"/>
    <x v="39"/>
    <s v="Milwaukee"/>
    <x v="3"/>
    <x v="34"/>
    <n v="125"/>
    <n v="31250.000000000007"/>
    <n v="9375.0000000000018"/>
    <n v="0.3"/>
    <x v="0"/>
  </r>
  <r>
    <x v="3"/>
    <n v="1185732"/>
    <x v="380"/>
    <x v="3"/>
    <x v="39"/>
    <s v="Milwaukee"/>
    <x v="4"/>
    <x v="8"/>
    <n v="125"/>
    <n v="43750"/>
    <n v="21875"/>
    <n v="0.5"/>
    <x v="0"/>
  </r>
  <r>
    <x v="3"/>
    <n v="1185732"/>
    <x v="380"/>
    <x v="3"/>
    <x v="39"/>
    <s v="Milwaukee"/>
    <x v="5"/>
    <x v="1"/>
    <n v="200"/>
    <n v="80000"/>
    <n v="32000"/>
    <n v="0.4"/>
    <x v="0"/>
  </r>
  <r>
    <x v="3"/>
    <n v="1185732"/>
    <x v="409"/>
    <x v="3"/>
    <x v="39"/>
    <s v="Milwaukee"/>
    <x v="0"/>
    <x v="30"/>
    <n v="375"/>
    <n v="168749.99999999997"/>
    <n v="50624.999999999993"/>
    <n v="0.3"/>
    <x v="0"/>
  </r>
  <r>
    <x v="3"/>
    <n v="1185732"/>
    <x v="409"/>
    <x v="3"/>
    <x v="39"/>
    <s v="Milwaukee"/>
    <x v="1"/>
    <x v="8"/>
    <n v="225"/>
    <n v="78750"/>
    <n v="27562.5"/>
    <n v="0.35"/>
    <x v="0"/>
  </r>
  <r>
    <x v="3"/>
    <n v="1185732"/>
    <x v="409"/>
    <x v="3"/>
    <x v="39"/>
    <s v="Milwaukee"/>
    <x v="2"/>
    <x v="8"/>
    <n v="125"/>
    <n v="43750"/>
    <n v="13125"/>
    <n v="0.3"/>
    <x v="0"/>
  </r>
  <r>
    <x v="3"/>
    <n v="1185732"/>
    <x v="409"/>
    <x v="3"/>
    <x v="39"/>
    <s v="Milwaukee"/>
    <x v="3"/>
    <x v="8"/>
    <n v="125"/>
    <n v="43750"/>
    <n v="13125"/>
    <n v="0.3"/>
    <x v="0"/>
  </r>
  <r>
    <x v="3"/>
    <n v="1185732"/>
    <x v="409"/>
    <x v="3"/>
    <x v="39"/>
    <s v="Milwaukee"/>
    <x v="4"/>
    <x v="30"/>
    <n v="125"/>
    <n v="56249.999999999993"/>
    <n v="28124.999999999996"/>
    <n v="0.5"/>
    <x v="0"/>
  </r>
  <r>
    <x v="3"/>
    <n v="1185732"/>
    <x v="409"/>
    <x v="3"/>
    <x v="39"/>
    <s v="Milwaukee"/>
    <x v="5"/>
    <x v="32"/>
    <n v="250"/>
    <n v="124999.99999999997"/>
    <n v="49999.999999999993"/>
    <n v="0.4"/>
    <x v="0"/>
  </r>
  <r>
    <x v="3"/>
    <n v="1185732"/>
    <x v="440"/>
    <x v="3"/>
    <x v="39"/>
    <s v="Milwaukee"/>
    <x v="0"/>
    <x v="30"/>
    <n v="400"/>
    <n v="179999.99999999997"/>
    <n v="53999.999999999993"/>
    <n v="0.3"/>
    <x v="0"/>
  </r>
  <r>
    <x v="3"/>
    <n v="1185732"/>
    <x v="440"/>
    <x v="3"/>
    <x v="39"/>
    <s v="Milwaukee"/>
    <x v="1"/>
    <x v="8"/>
    <n v="300"/>
    <n v="105000"/>
    <n v="36750"/>
    <n v="0.35"/>
    <x v="0"/>
  </r>
  <r>
    <x v="3"/>
    <n v="1185732"/>
    <x v="440"/>
    <x v="3"/>
    <x v="39"/>
    <s v="Milwaukee"/>
    <x v="2"/>
    <x v="8"/>
    <n v="245"/>
    <n v="85750"/>
    <n v="25725"/>
    <n v="0.3"/>
    <x v="0"/>
  </r>
  <r>
    <x v="3"/>
    <n v="1185732"/>
    <x v="440"/>
    <x v="3"/>
    <x v="39"/>
    <s v="Milwaukee"/>
    <x v="3"/>
    <x v="8"/>
    <n v="225"/>
    <n v="78750"/>
    <n v="23625"/>
    <n v="0.3"/>
    <x v="0"/>
  </r>
  <r>
    <x v="3"/>
    <n v="1185732"/>
    <x v="440"/>
    <x v="3"/>
    <x v="39"/>
    <s v="Milwaukee"/>
    <x v="4"/>
    <x v="3"/>
    <n v="200"/>
    <n v="120000"/>
    <n v="60000"/>
    <n v="0.5"/>
    <x v="0"/>
  </r>
  <r>
    <x v="3"/>
    <n v="1185732"/>
    <x v="440"/>
    <x v="3"/>
    <x v="39"/>
    <s v="Milwaukee"/>
    <x v="5"/>
    <x v="15"/>
    <n v="300"/>
    <n v="194999.99999999997"/>
    <n v="77999.999999999985"/>
    <n v="0.4"/>
    <x v="0"/>
  </r>
  <r>
    <x v="3"/>
    <n v="1185732"/>
    <x v="469"/>
    <x v="3"/>
    <x v="39"/>
    <s v="Milwaukee"/>
    <x v="0"/>
    <x v="3"/>
    <n v="550"/>
    <n v="330000"/>
    <n v="99000"/>
    <n v="0.3"/>
    <x v="0"/>
  </r>
  <r>
    <x v="3"/>
    <n v="1185732"/>
    <x v="469"/>
    <x v="3"/>
    <x v="39"/>
    <s v="Milwaukee"/>
    <x v="1"/>
    <x v="0"/>
    <n v="350"/>
    <n v="175000"/>
    <n v="61249.999999999993"/>
    <n v="0.35"/>
    <x v="0"/>
  </r>
  <r>
    <x v="3"/>
    <n v="1185732"/>
    <x v="469"/>
    <x v="3"/>
    <x v="39"/>
    <s v="Milwaukee"/>
    <x v="2"/>
    <x v="0"/>
    <n v="300"/>
    <n v="150000"/>
    <n v="45000"/>
    <n v="0.3"/>
    <x v="0"/>
  </r>
  <r>
    <x v="3"/>
    <n v="1185732"/>
    <x v="469"/>
    <x v="3"/>
    <x v="39"/>
    <s v="Milwaukee"/>
    <x v="3"/>
    <x v="0"/>
    <n v="250"/>
    <n v="125000"/>
    <n v="37500"/>
    <n v="0.3"/>
    <x v="0"/>
  </r>
  <r>
    <x v="3"/>
    <n v="1185732"/>
    <x v="469"/>
    <x v="3"/>
    <x v="39"/>
    <s v="Milwaukee"/>
    <x v="4"/>
    <x v="3"/>
    <n v="250"/>
    <n v="150000"/>
    <n v="75000"/>
    <n v="0.5"/>
    <x v="0"/>
  </r>
  <r>
    <x v="3"/>
    <n v="1185732"/>
    <x v="469"/>
    <x v="3"/>
    <x v="39"/>
    <s v="Milwaukee"/>
    <x v="5"/>
    <x v="15"/>
    <n v="350"/>
    <n v="227499.99999999994"/>
    <n v="90999.999999999985"/>
    <n v="0.4"/>
    <x v="0"/>
  </r>
  <r>
    <x v="3"/>
    <n v="1185732"/>
    <x v="174"/>
    <x v="3"/>
    <x v="39"/>
    <s v="Milwaukee"/>
    <x v="0"/>
    <x v="8"/>
    <n v="500"/>
    <n v="175000"/>
    <n v="70000"/>
    <n v="0.4"/>
    <x v="0"/>
  </r>
  <r>
    <x v="3"/>
    <n v="1185732"/>
    <x v="174"/>
    <x v="3"/>
    <x v="39"/>
    <s v="Milwaukee"/>
    <x v="1"/>
    <x v="8"/>
    <n v="300"/>
    <n v="105000"/>
    <n v="42000"/>
    <n v="0.4"/>
    <x v="0"/>
  </r>
  <r>
    <x v="3"/>
    <n v="1185732"/>
    <x v="174"/>
    <x v="3"/>
    <x v="39"/>
    <s v="Milwaukee"/>
    <x v="2"/>
    <x v="34"/>
    <n v="300"/>
    <n v="75000.000000000015"/>
    <n v="26250.000000000004"/>
    <n v="0.35"/>
    <x v="0"/>
  </r>
  <r>
    <x v="3"/>
    <n v="1185732"/>
    <x v="174"/>
    <x v="3"/>
    <x v="39"/>
    <s v="Milwaukee"/>
    <x v="3"/>
    <x v="17"/>
    <n v="150"/>
    <n v="45000.000000000007"/>
    <n v="15750.000000000002"/>
    <n v="0.35"/>
    <x v="0"/>
  </r>
  <r>
    <x v="3"/>
    <n v="1185732"/>
    <x v="174"/>
    <x v="3"/>
    <x v="39"/>
    <s v="Milwaukee"/>
    <x v="4"/>
    <x v="30"/>
    <n v="200"/>
    <n v="89999.999999999985"/>
    <n v="26999.999999999996"/>
    <n v="0.3"/>
    <x v="0"/>
  </r>
  <r>
    <x v="3"/>
    <n v="1185732"/>
    <x v="174"/>
    <x v="3"/>
    <x v="39"/>
    <s v="Milwaukee"/>
    <x v="5"/>
    <x v="8"/>
    <n v="300"/>
    <n v="105000"/>
    <n v="42000"/>
    <n v="0.4"/>
    <x v="0"/>
  </r>
  <r>
    <x v="3"/>
    <n v="1185732"/>
    <x v="205"/>
    <x v="3"/>
    <x v="39"/>
    <s v="Milwaukee"/>
    <x v="0"/>
    <x v="8"/>
    <n v="550"/>
    <n v="192500"/>
    <n v="77000"/>
    <n v="0.4"/>
    <x v="0"/>
  </r>
  <r>
    <x v="3"/>
    <n v="1185732"/>
    <x v="205"/>
    <x v="3"/>
    <x v="39"/>
    <s v="Milwaukee"/>
    <x v="1"/>
    <x v="8"/>
    <n v="200"/>
    <n v="70000"/>
    <n v="28000"/>
    <n v="0.4"/>
    <x v="0"/>
  </r>
  <r>
    <x v="3"/>
    <n v="1185732"/>
    <x v="205"/>
    <x v="3"/>
    <x v="39"/>
    <s v="Milwaukee"/>
    <x v="2"/>
    <x v="34"/>
    <n v="250"/>
    <n v="62500.000000000015"/>
    <n v="21875.000000000004"/>
    <n v="0.35"/>
    <x v="0"/>
  </r>
  <r>
    <x v="3"/>
    <n v="1185732"/>
    <x v="205"/>
    <x v="3"/>
    <x v="40"/>
    <s v="Indianapolis"/>
    <x v="3"/>
    <x v="17"/>
    <n v="125"/>
    <n v="37500.000000000007"/>
    <n v="13125.000000000002"/>
    <n v="0.35"/>
    <x v="0"/>
  </r>
  <r>
    <x v="3"/>
    <n v="1185732"/>
    <x v="205"/>
    <x v="3"/>
    <x v="40"/>
    <s v="Indianapolis"/>
    <x v="4"/>
    <x v="30"/>
    <n v="200"/>
    <n v="89999.999999999985"/>
    <n v="26999.999999999996"/>
    <n v="0.3"/>
    <x v="0"/>
  </r>
  <r>
    <x v="3"/>
    <n v="1185732"/>
    <x v="205"/>
    <x v="3"/>
    <x v="40"/>
    <s v="Indianapolis"/>
    <x v="5"/>
    <x v="35"/>
    <n v="300"/>
    <n v="59999.999999999993"/>
    <n v="24000"/>
    <n v="0.4"/>
    <x v="0"/>
  </r>
  <r>
    <x v="3"/>
    <n v="1185732"/>
    <x v="214"/>
    <x v="3"/>
    <x v="40"/>
    <s v="Indianapolis"/>
    <x v="0"/>
    <x v="34"/>
    <n v="520"/>
    <n v="130000.00000000004"/>
    <n v="52000.000000000022"/>
    <n v="0.4"/>
    <x v="0"/>
  </r>
  <r>
    <x v="3"/>
    <n v="1185732"/>
    <x v="214"/>
    <x v="3"/>
    <x v="40"/>
    <s v="Indianapolis"/>
    <x v="1"/>
    <x v="34"/>
    <n v="225"/>
    <n v="56250.000000000015"/>
    <n v="22500.000000000007"/>
    <n v="0.4"/>
    <x v="0"/>
  </r>
  <r>
    <x v="3"/>
    <n v="1185732"/>
    <x v="214"/>
    <x v="3"/>
    <x v="40"/>
    <s v="Indianapolis"/>
    <x v="2"/>
    <x v="52"/>
    <n v="275"/>
    <n v="41250.000000000007"/>
    <n v="14437.500000000002"/>
    <n v="0.35"/>
    <x v="0"/>
  </r>
  <r>
    <x v="3"/>
    <n v="1185732"/>
    <x v="214"/>
    <x v="3"/>
    <x v="40"/>
    <s v="Indianapolis"/>
    <x v="3"/>
    <x v="35"/>
    <n v="125"/>
    <n v="24999.999999999996"/>
    <n v="8749.9999999999982"/>
    <n v="0.35"/>
    <x v="0"/>
  </r>
  <r>
    <x v="3"/>
    <n v="1185732"/>
    <x v="214"/>
    <x v="3"/>
    <x v="40"/>
    <s v="Indianapolis"/>
    <x v="4"/>
    <x v="8"/>
    <n v="175"/>
    <n v="61250"/>
    <n v="18375"/>
    <n v="0.3"/>
    <x v="0"/>
  </r>
  <r>
    <x v="3"/>
    <n v="1185732"/>
    <x v="214"/>
    <x v="3"/>
    <x v="40"/>
    <s v="Indianapolis"/>
    <x v="5"/>
    <x v="34"/>
    <n v="275"/>
    <n v="68750.000000000015"/>
    <n v="27500.000000000007"/>
    <n v="0.4"/>
    <x v="0"/>
  </r>
  <r>
    <x v="3"/>
    <n v="1185732"/>
    <x v="233"/>
    <x v="3"/>
    <x v="40"/>
    <s v="Indianapolis"/>
    <x v="0"/>
    <x v="34"/>
    <n v="500"/>
    <n v="125000.00000000003"/>
    <n v="50000.000000000015"/>
    <n v="0.4"/>
    <x v="0"/>
  </r>
  <r>
    <x v="3"/>
    <n v="1185732"/>
    <x v="233"/>
    <x v="3"/>
    <x v="40"/>
    <s v="Indianapolis"/>
    <x v="1"/>
    <x v="34"/>
    <n v="200"/>
    <n v="50000.000000000015"/>
    <n v="20000.000000000007"/>
    <n v="0.4"/>
    <x v="0"/>
  </r>
  <r>
    <x v="3"/>
    <n v="1185732"/>
    <x v="233"/>
    <x v="3"/>
    <x v="40"/>
    <s v="Indianapolis"/>
    <x v="2"/>
    <x v="52"/>
    <n v="200"/>
    <n v="30000.000000000004"/>
    <n v="10500"/>
    <n v="0.35"/>
    <x v="0"/>
  </r>
  <r>
    <x v="3"/>
    <n v="1185732"/>
    <x v="233"/>
    <x v="3"/>
    <x v="40"/>
    <s v="Indianapolis"/>
    <x v="3"/>
    <x v="35"/>
    <n v="125"/>
    <n v="24999.999999999996"/>
    <n v="8749.9999999999982"/>
    <n v="0.35"/>
    <x v="0"/>
  </r>
  <r>
    <x v="3"/>
    <n v="1185732"/>
    <x v="233"/>
    <x v="3"/>
    <x v="40"/>
    <s v="Indianapolis"/>
    <x v="4"/>
    <x v="5"/>
    <n v="150"/>
    <n v="97500"/>
    <n v="29250"/>
    <n v="0.3"/>
    <x v="0"/>
  </r>
  <r>
    <x v="3"/>
    <n v="1185732"/>
    <x v="233"/>
    <x v="3"/>
    <x v="40"/>
    <s v="Indianapolis"/>
    <x v="5"/>
    <x v="0"/>
    <n v="275"/>
    <n v="137500"/>
    <n v="55000"/>
    <n v="0.4"/>
    <x v="0"/>
  </r>
  <r>
    <x v="3"/>
    <n v="1185732"/>
    <x v="264"/>
    <x v="3"/>
    <x v="40"/>
    <s v="Indianapolis"/>
    <x v="0"/>
    <x v="3"/>
    <n v="545"/>
    <n v="327000"/>
    <n v="130800"/>
    <n v="0.4"/>
    <x v="0"/>
  </r>
  <r>
    <x v="3"/>
    <n v="1185732"/>
    <x v="264"/>
    <x v="3"/>
    <x v="40"/>
    <s v="Indianapolis"/>
    <x v="1"/>
    <x v="1"/>
    <n v="250"/>
    <n v="100000"/>
    <n v="40000"/>
    <n v="0.4"/>
    <x v="0"/>
  </r>
  <r>
    <x v="3"/>
    <n v="1185732"/>
    <x v="264"/>
    <x v="3"/>
    <x v="40"/>
    <s v="Indianapolis"/>
    <x v="2"/>
    <x v="8"/>
    <n v="225"/>
    <n v="78750"/>
    <n v="27562.5"/>
    <n v="0.35"/>
    <x v="0"/>
  </r>
  <r>
    <x v="3"/>
    <n v="1185732"/>
    <x v="264"/>
    <x v="3"/>
    <x v="40"/>
    <s v="Indianapolis"/>
    <x v="3"/>
    <x v="8"/>
    <n v="175"/>
    <n v="61250"/>
    <n v="21437.5"/>
    <n v="0.35"/>
    <x v="0"/>
  </r>
  <r>
    <x v="3"/>
    <n v="1185732"/>
    <x v="264"/>
    <x v="3"/>
    <x v="40"/>
    <s v="Indianapolis"/>
    <x v="4"/>
    <x v="30"/>
    <n v="200"/>
    <n v="89999.999999999985"/>
    <n v="26999.999999999996"/>
    <n v="0.3"/>
    <x v="0"/>
  </r>
  <r>
    <x v="3"/>
    <n v="1185732"/>
    <x v="264"/>
    <x v="3"/>
    <x v="40"/>
    <s v="Indianapolis"/>
    <x v="5"/>
    <x v="13"/>
    <n v="325"/>
    <n v="178749.99999999997"/>
    <n v="71499.999999999985"/>
    <n v="0.4"/>
    <x v="0"/>
  </r>
  <r>
    <x v="3"/>
    <n v="1185732"/>
    <x v="294"/>
    <x v="3"/>
    <x v="40"/>
    <s v="Indianapolis"/>
    <x v="0"/>
    <x v="1"/>
    <n v="575"/>
    <n v="230000"/>
    <n v="92000"/>
    <n v="0.4"/>
    <x v="0"/>
  </r>
  <r>
    <x v="3"/>
    <n v="1185732"/>
    <x v="294"/>
    <x v="3"/>
    <x v="40"/>
    <s v="Indianapolis"/>
    <x v="1"/>
    <x v="37"/>
    <n v="325"/>
    <n v="113750.00000000003"/>
    <n v="45500.000000000015"/>
    <n v="0.4"/>
    <x v="0"/>
  </r>
  <r>
    <x v="3"/>
    <n v="1185732"/>
    <x v="294"/>
    <x v="3"/>
    <x v="40"/>
    <s v="Indianapolis"/>
    <x v="2"/>
    <x v="17"/>
    <n v="200"/>
    <n v="60000.000000000007"/>
    <n v="21000"/>
    <n v="0.35"/>
    <x v="0"/>
  </r>
  <r>
    <x v="3"/>
    <n v="1185732"/>
    <x v="294"/>
    <x v="3"/>
    <x v="40"/>
    <s v="Indianapolis"/>
    <x v="3"/>
    <x v="17"/>
    <n v="175"/>
    <n v="52500.000000000007"/>
    <n v="18375"/>
    <n v="0.35"/>
    <x v="0"/>
  </r>
  <r>
    <x v="3"/>
    <n v="1185732"/>
    <x v="294"/>
    <x v="3"/>
    <x v="40"/>
    <s v="Indianapolis"/>
    <x v="4"/>
    <x v="1"/>
    <n v="175"/>
    <n v="70000"/>
    <n v="21000"/>
    <n v="0.3"/>
    <x v="0"/>
  </r>
  <r>
    <x v="3"/>
    <n v="1185732"/>
    <x v="294"/>
    <x v="3"/>
    <x v="40"/>
    <s v="Indianapolis"/>
    <x v="5"/>
    <x v="12"/>
    <n v="325"/>
    <n v="195000.00000000003"/>
    <n v="78000.000000000015"/>
    <n v="0.4"/>
    <x v="0"/>
  </r>
  <r>
    <x v="3"/>
    <n v="1185732"/>
    <x v="323"/>
    <x v="3"/>
    <x v="40"/>
    <s v="Indianapolis"/>
    <x v="0"/>
    <x v="4"/>
    <n v="550"/>
    <n v="302500.00000000006"/>
    <n v="121000.00000000003"/>
    <n v="0.4"/>
    <x v="0"/>
  </r>
  <r>
    <x v="3"/>
    <n v="1185732"/>
    <x v="323"/>
    <x v="3"/>
    <x v="40"/>
    <s v="Indianapolis"/>
    <x v="1"/>
    <x v="29"/>
    <n v="300"/>
    <n v="150000.00000000003"/>
    <n v="60000.000000000015"/>
    <n v="0.4"/>
    <x v="0"/>
  </r>
  <r>
    <x v="3"/>
    <n v="1185732"/>
    <x v="323"/>
    <x v="3"/>
    <x v="40"/>
    <s v="Indianapolis"/>
    <x v="2"/>
    <x v="2"/>
    <n v="225"/>
    <n v="101250"/>
    <n v="35437.5"/>
    <n v="0.35"/>
    <x v="0"/>
  </r>
  <r>
    <x v="3"/>
    <n v="1185732"/>
    <x v="323"/>
    <x v="3"/>
    <x v="40"/>
    <s v="Indianapolis"/>
    <x v="3"/>
    <x v="2"/>
    <n v="175"/>
    <n v="78750"/>
    <n v="27562.5"/>
    <n v="0.35"/>
    <x v="0"/>
  </r>
  <r>
    <x v="3"/>
    <n v="1185732"/>
    <x v="323"/>
    <x v="3"/>
    <x v="40"/>
    <s v="Indianapolis"/>
    <x v="4"/>
    <x v="4"/>
    <n v="200"/>
    <n v="110000.00000000001"/>
    <n v="33000"/>
    <n v="0.3"/>
    <x v="0"/>
  </r>
  <r>
    <x v="3"/>
    <n v="1185732"/>
    <x v="323"/>
    <x v="3"/>
    <x v="40"/>
    <s v="Indianapolis"/>
    <x v="5"/>
    <x v="12"/>
    <n v="375"/>
    <n v="225000.00000000003"/>
    <n v="90000.000000000015"/>
    <n v="0.4"/>
    <x v="0"/>
  </r>
  <r>
    <x v="3"/>
    <n v="1185732"/>
    <x v="355"/>
    <x v="3"/>
    <x v="40"/>
    <s v="Indianapolis"/>
    <x v="0"/>
    <x v="0"/>
    <n v="525"/>
    <n v="262500"/>
    <n v="105000"/>
    <n v="0.4"/>
    <x v="0"/>
  </r>
  <r>
    <x v="3"/>
    <n v="1185732"/>
    <x v="355"/>
    <x v="3"/>
    <x v="40"/>
    <s v="Indianapolis"/>
    <x v="1"/>
    <x v="14"/>
    <n v="300"/>
    <n v="135000.00000000003"/>
    <n v="54000.000000000015"/>
    <n v="0.4"/>
    <x v="0"/>
  </r>
  <r>
    <x v="3"/>
    <n v="1185732"/>
    <x v="355"/>
    <x v="3"/>
    <x v="40"/>
    <s v="Indianapolis"/>
    <x v="2"/>
    <x v="1"/>
    <n v="225"/>
    <n v="90000"/>
    <n v="31499.999999999996"/>
    <n v="0.35"/>
    <x v="0"/>
  </r>
  <r>
    <x v="3"/>
    <n v="1185732"/>
    <x v="355"/>
    <x v="3"/>
    <x v="40"/>
    <s v="Indianapolis"/>
    <x v="3"/>
    <x v="1"/>
    <n v="200"/>
    <n v="80000"/>
    <n v="28000"/>
    <n v="0.35"/>
    <x v="0"/>
  </r>
  <r>
    <x v="3"/>
    <n v="1185732"/>
    <x v="355"/>
    <x v="3"/>
    <x v="40"/>
    <s v="Indianapolis"/>
    <x v="4"/>
    <x v="0"/>
    <n v="175"/>
    <n v="87500"/>
    <n v="26250"/>
    <n v="0.3"/>
    <x v="0"/>
  </r>
  <r>
    <x v="3"/>
    <n v="1185732"/>
    <x v="355"/>
    <x v="3"/>
    <x v="40"/>
    <s v="Indianapolis"/>
    <x v="5"/>
    <x v="4"/>
    <n v="350"/>
    <n v="192500.00000000003"/>
    <n v="77000.000000000015"/>
    <n v="0.4"/>
    <x v="0"/>
  </r>
  <r>
    <x v="3"/>
    <n v="1185732"/>
    <x v="387"/>
    <x v="3"/>
    <x v="40"/>
    <s v="Indianapolis"/>
    <x v="0"/>
    <x v="8"/>
    <n v="475"/>
    <n v="166250"/>
    <n v="66500"/>
    <n v="0.4"/>
    <x v="0"/>
  </r>
  <r>
    <x v="3"/>
    <n v="1185732"/>
    <x v="387"/>
    <x v="3"/>
    <x v="40"/>
    <s v="Indianapolis"/>
    <x v="1"/>
    <x v="51"/>
    <n v="275"/>
    <n v="82500.000000000029"/>
    <n v="33000.000000000015"/>
    <n v="0.4"/>
    <x v="0"/>
  </r>
  <r>
    <x v="3"/>
    <n v="1185732"/>
    <x v="387"/>
    <x v="3"/>
    <x v="40"/>
    <s v="Indianapolis"/>
    <x v="2"/>
    <x v="34"/>
    <n v="175"/>
    <n v="43750.000000000015"/>
    <n v="15312.500000000004"/>
    <n v="0.35"/>
    <x v="0"/>
  </r>
  <r>
    <x v="3"/>
    <n v="1185732"/>
    <x v="387"/>
    <x v="3"/>
    <x v="40"/>
    <s v="Indianapolis"/>
    <x v="3"/>
    <x v="34"/>
    <n v="150"/>
    <n v="37500.000000000007"/>
    <n v="13125.000000000002"/>
    <n v="0.35"/>
    <x v="0"/>
  </r>
  <r>
    <x v="3"/>
    <n v="1185732"/>
    <x v="387"/>
    <x v="3"/>
    <x v="40"/>
    <s v="Indianapolis"/>
    <x v="4"/>
    <x v="8"/>
    <n v="150"/>
    <n v="52500"/>
    <n v="15750"/>
    <n v="0.3"/>
    <x v="0"/>
  </r>
  <r>
    <x v="3"/>
    <n v="1185732"/>
    <x v="387"/>
    <x v="3"/>
    <x v="40"/>
    <s v="Indianapolis"/>
    <x v="5"/>
    <x v="1"/>
    <n v="225"/>
    <n v="90000"/>
    <n v="36000"/>
    <n v="0.4"/>
    <x v="0"/>
  </r>
  <r>
    <x v="3"/>
    <n v="1185732"/>
    <x v="416"/>
    <x v="3"/>
    <x v="40"/>
    <s v="Indianapolis"/>
    <x v="0"/>
    <x v="30"/>
    <n v="400"/>
    <n v="179999.99999999997"/>
    <n v="71999.999999999985"/>
    <n v="0.4"/>
    <x v="0"/>
  </r>
  <r>
    <x v="3"/>
    <n v="1185732"/>
    <x v="416"/>
    <x v="3"/>
    <x v="40"/>
    <s v="Indianapolis"/>
    <x v="1"/>
    <x v="8"/>
    <n v="250"/>
    <n v="87500"/>
    <n v="35000"/>
    <n v="0.4"/>
    <x v="0"/>
  </r>
  <r>
    <x v="3"/>
    <n v="1185732"/>
    <x v="416"/>
    <x v="3"/>
    <x v="40"/>
    <s v="Indianapolis"/>
    <x v="2"/>
    <x v="8"/>
    <n v="150"/>
    <n v="52500"/>
    <n v="18375"/>
    <n v="0.35"/>
    <x v="0"/>
  </r>
  <r>
    <x v="3"/>
    <n v="1185732"/>
    <x v="416"/>
    <x v="3"/>
    <x v="40"/>
    <s v="Indianapolis"/>
    <x v="3"/>
    <x v="8"/>
    <n v="150"/>
    <n v="52500"/>
    <n v="18375"/>
    <n v="0.35"/>
    <x v="0"/>
  </r>
  <r>
    <x v="3"/>
    <n v="1185732"/>
    <x v="416"/>
    <x v="3"/>
    <x v="40"/>
    <s v="Indianapolis"/>
    <x v="4"/>
    <x v="30"/>
    <n v="150"/>
    <n v="67499.999999999985"/>
    <n v="20249.999999999996"/>
    <n v="0.3"/>
    <x v="0"/>
  </r>
  <r>
    <x v="3"/>
    <n v="1185732"/>
    <x v="416"/>
    <x v="3"/>
    <x v="40"/>
    <s v="Indianapolis"/>
    <x v="5"/>
    <x v="32"/>
    <n v="275"/>
    <n v="137499.99999999997"/>
    <n v="54999.999999999993"/>
    <n v="0.4"/>
    <x v="0"/>
  </r>
  <r>
    <x v="3"/>
    <n v="1185732"/>
    <x v="447"/>
    <x v="3"/>
    <x v="40"/>
    <s v="Indianapolis"/>
    <x v="0"/>
    <x v="30"/>
    <n v="425"/>
    <n v="191249.99999999997"/>
    <n v="76499.999999999985"/>
    <n v="0.4"/>
    <x v="0"/>
  </r>
  <r>
    <x v="3"/>
    <n v="1185732"/>
    <x v="447"/>
    <x v="3"/>
    <x v="40"/>
    <s v="Indianapolis"/>
    <x v="1"/>
    <x v="8"/>
    <n v="325"/>
    <n v="113750"/>
    <n v="45500"/>
    <n v="0.4"/>
    <x v="0"/>
  </r>
  <r>
    <x v="3"/>
    <n v="1185732"/>
    <x v="447"/>
    <x v="3"/>
    <x v="40"/>
    <s v="Indianapolis"/>
    <x v="2"/>
    <x v="8"/>
    <n v="270"/>
    <n v="94500"/>
    <n v="33075"/>
    <n v="0.35"/>
    <x v="0"/>
  </r>
  <r>
    <x v="3"/>
    <n v="1185732"/>
    <x v="447"/>
    <x v="3"/>
    <x v="40"/>
    <s v="Indianapolis"/>
    <x v="3"/>
    <x v="8"/>
    <n v="275"/>
    <n v="96250"/>
    <n v="33687.5"/>
    <n v="0.35"/>
    <x v="0"/>
  </r>
  <r>
    <x v="3"/>
    <n v="1185732"/>
    <x v="447"/>
    <x v="3"/>
    <x v="40"/>
    <s v="Indianapolis"/>
    <x v="4"/>
    <x v="3"/>
    <n v="250"/>
    <n v="150000"/>
    <n v="45000"/>
    <n v="0.3"/>
    <x v="0"/>
  </r>
  <r>
    <x v="3"/>
    <n v="1185732"/>
    <x v="447"/>
    <x v="3"/>
    <x v="40"/>
    <s v="Indianapolis"/>
    <x v="5"/>
    <x v="15"/>
    <n v="350"/>
    <n v="227499.99999999994"/>
    <n v="90999.999999999985"/>
    <n v="0.4"/>
    <x v="0"/>
  </r>
  <r>
    <x v="3"/>
    <n v="1185732"/>
    <x v="476"/>
    <x v="3"/>
    <x v="40"/>
    <s v="Indianapolis"/>
    <x v="0"/>
    <x v="3"/>
    <n v="600"/>
    <n v="360000"/>
    <n v="144000"/>
    <n v="0.4"/>
    <x v="0"/>
  </r>
  <r>
    <x v="3"/>
    <n v="1185732"/>
    <x v="476"/>
    <x v="3"/>
    <x v="40"/>
    <s v="Indianapolis"/>
    <x v="1"/>
    <x v="0"/>
    <n v="400"/>
    <n v="200000"/>
    <n v="80000"/>
    <n v="0.4"/>
    <x v="0"/>
  </r>
  <r>
    <x v="3"/>
    <n v="1185732"/>
    <x v="476"/>
    <x v="3"/>
    <x v="40"/>
    <s v="Indianapolis"/>
    <x v="2"/>
    <x v="0"/>
    <n v="350"/>
    <n v="175000"/>
    <n v="61249.999999999993"/>
    <n v="0.35"/>
    <x v="0"/>
  </r>
  <r>
    <x v="3"/>
    <n v="1185732"/>
    <x v="476"/>
    <x v="3"/>
    <x v="40"/>
    <s v="Indianapolis"/>
    <x v="3"/>
    <x v="0"/>
    <n v="300"/>
    <n v="150000"/>
    <n v="52500"/>
    <n v="0.35"/>
    <x v="0"/>
  </r>
  <r>
    <x v="3"/>
    <n v="1185732"/>
    <x v="476"/>
    <x v="3"/>
    <x v="40"/>
    <s v="Indianapolis"/>
    <x v="4"/>
    <x v="3"/>
    <n v="300"/>
    <n v="180000"/>
    <n v="54000"/>
    <n v="0.3"/>
    <x v="0"/>
  </r>
  <r>
    <x v="3"/>
    <n v="1185732"/>
    <x v="476"/>
    <x v="3"/>
    <x v="40"/>
    <s v="Indianapolis"/>
    <x v="5"/>
    <x v="15"/>
    <n v="400"/>
    <n v="259999.99999999994"/>
    <n v="103999.99999999999"/>
    <n v="0.4"/>
    <x v="0"/>
  </r>
  <r>
    <x v="3"/>
    <n v="1185732"/>
    <x v="181"/>
    <x v="3"/>
    <x v="40"/>
    <s v="Indianapolis"/>
    <x v="0"/>
    <x v="8"/>
    <n v="500"/>
    <n v="175000"/>
    <n v="70000"/>
    <n v="0.4"/>
    <x v="0"/>
  </r>
  <r>
    <x v="3"/>
    <n v="1185732"/>
    <x v="181"/>
    <x v="3"/>
    <x v="40"/>
    <s v="Indianapolis"/>
    <x v="1"/>
    <x v="8"/>
    <n v="300"/>
    <n v="105000"/>
    <n v="42000"/>
    <n v="0.4"/>
    <x v="0"/>
  </r>
  <r>
    <x v="3"/>
    <n v="1185732"/>
    <x v="181"/>
    <x v="3"/>
    <x v="40"/>
    <s v="Indianapolis"/>
    <x v="2"/>
    <x v="34"/>
    <n v="300"/>
    <n v="75000.000000000015"/>
    <n v="30000.000000000007"/>
    <n v="0.4"/>
    <x v="0"/>
  </r>
  <r>
    <x v="3"/>
    <n v="1185732"/>
    <x v="181"/>
    <x v="3"/>
    <x v="40"/>
    <s v="Indianapolis"/>
    <x v="3"/>
    <x v="17"/>
    <n v="150"/>
    <n v="45000.000000000007"/>
    <n v="18000.000000000004"/>
    <n v="0.4"/>
    <x v="0"/>
  </r>
  <r>
    <x v="3"/>
    <n v="1185732"/>
    <x v="181"/>
    <x v="3"/>
    <x v="40"/>
    <s v="Indianapolis"/>
    <x v="4"/>
    <x v="30"/>
    <n v="200"/>
    <n v="89999.999999999985"/>
    <n v="35999.999999999993"/>
    <n v="0.4"/>
    <x v="0"/>
  </r>
  <r>
    <x v="3"/>
    <n v="1185732"/>
    <x v="181"/>
    <x v="3"/>
    <x v="40"/>
    <s v="Indianapolis"/>
    <x v="5"/>
    <x v="8"/>
    <n v="300"/>
    <n v="105000"/>
    <n v="42000"/>
    <n v="0.4"/>
    <x v="0"/>
  </r>
  <r>
    <x v="3"/>
    <n v="1185732"/>
    <x v="212"/>
    <x v="3"/>
    <x v="40"/>
    <s v="Indianapolis"/>
    <x v="0"/>
    <x v="8"/>
    <n v="550"/>
    <n v="192500"/>
    <n v="77000"/>
    <n v="0.4"/>
    <x v="0"/>
  </r>
  <r>
    <x v="3"/>
    <n v="1185732"/>
    <x v="212"/>
    <x v="3"/>
    <x v="40"/>
    <s v="Indianapolis"/>
    <x v="1"/>
    <x v="1"/>
    <n v="200"/>
    <n v="80000"/>
    <n v="32000"/>
    <n v="0.4"/>
    <x v="0"/>
  </r>
  <r>
    <x v="3"/>
    <n v="1185732"/>
    <x v="212"/>
    <x v="3"/>
    <x v="40"/>
    <s v="Indianapolis"/>
    <x v="2"/>
    <x v="17"/>
    <n v="300"/>
    <n v="90000.000000000015"/>
    <n v="36000.000000000007"/>
    <n v="0.4"/>
    <x v="0"/>
  </r>
  <r>
    <x v="3"/>
    <n v="1185732"/>
    <x v="212"/>
    <x v="0"/>
    <x v="41"/>
    <s v="Charleston"/>
    <x v="3"/>
    <x v="8"/>
    <n v="175"/>
    <n v="61250"/>
    <n v="24500"/>
    <n v="0.4"/>
    <x v="0"/>
  </r>
  <r>
    <x v="3"/>
    <n v="1185732"/>
    <x v="212"/>
    <x v="0"/>
    <x v="41"/>
    <s v="Charleston"/>
    <x v="4"/>
    <x v="21"/>
    <n v="250"/>
    <n v="124999.99999999999"/>
    <n v="50000"/>
    <n v="0.4"/>
    <x v="0"/>
  </r>
  <r>
    <x v="3"/>
    <n v="1185732"/>
    <x v="212"/>
    <x v="0"/>
    <x v="41"/>
    <s v="Charleston"/>
    <x v="5"/>
    <x v="61"/>
    <n v="350"/>
    <n v="87499.999999999971"/>
    <n v="34999.999999999993"/>
    <n v="0.4"/>
    <x v="0"/>
  </r>
  <r>
    <x v="3"/>
    <n v="1185732"/>
    <x v="221"/>
    <x v="0"/>
    <x v="41"/>
    <s v="Charleston"/>
    <x v="0"/>
    <x v="17"/>
    <n v="570"/>
    <n v="171000.00000000003"/>
    <n v="68400.000000000015"/>
    <n v="0.4"/>
    <x v="0"/>
  </r>
  <r>
    <x v="3"/>
    <n v="1185732"/>
    <x v="221"/>
    <x v="0"/>
    <x v="41"/>
    <s v="Charleston"/>
    <x v="1"/>
    <x v="17"/>
    <n v="275"/>
    <n v="82500.000000000015"/>
    <n v="33000.000000000007"/>
    <n v="0.4"/>
    <x v="0"/>
  </r>
  <r>
    <x v="3"/>
    <n v="1185732"/>
    <x v="221"/>
    <x v="0"/>
    <x v="41"/>
    <s v="Charleston"/>
    <x v="2"/>
    <x v="16"/>
    <n v="325"/>
    <n v="65000"/>
    <n v="26000"/>
    <n v="0.4"/>
    <x v="0"/>
  </r>
  <r>
    <x v="3"/>
    <n v="1185732"/>
    <x v="221"/>
    <x v="0"/>
    <x v="41"/>
    <s v="Charleston"/>
    <x v="3"/>
    <x v="61"/>
    <n v="175"/>
    <n v="43749.999999999985"/>
    <n v="17499.999999999996"/>
    <n v="0.4"/>
    <x v="0"/>
  </r>
  <r>
    <x v="3"/>
    <n v="1185732"/>
    <x v="221"/>
    <x v="0"/>
    <x v="41"/>
    <s v="Charleston"/>
    <x v="4"/>
    <x v="1"/>
    <n v="225"/>
    <n v="90000"/>
    <n v="36000"/>
    <n v="0.4"/>
    <x v="0"/>
  </r>
  <r>
    <x v="3"/>
    <n v="1185732"/>
    <x v="221"/>
    <x v="0"/>
    <x v="41"/>
    <s v="Charleston"/>
    <x v="5"/>
    <x v="17"/>
    <n v="325"/>
    <n v="97500.000000000015"/>
    <n v="39000.000000000007"/>
    <n v="0.4"/>
    <x v="0"/>
  </r>
  <r>
    <x v="3"/>
    <n v="1185732"/>
    <x v="240"/>
    <x v="0"/>
    <x v="41"/>
    <s v="Charleston"/>
    <x v="0"/>
    <x v="17"/>
    <n v="550"/>
    <n v="165000.00000000003"/>
    <n v="66000.000000000015"/>
    <n v="0.4"/>
    <x v="0"/>
  </r>
  <r>
    <x v="3"/>
    <n v="1185732"/>
    <x v="240"/>
    <x v="0"/>
    <x v="41"/>
    <s v="Charleston"/>
    <x v="1"/>
    <x v="17"/>
    <n v="250"/>
    <n v="75000.000000000015"/>
    <n v="30000.000000000007"/>
    <n v="0.4"/>
    <x v="0"/>
  </r>
  <r>
    <x v="3"/>
    <n v="1185732"/>
    <x v="240"/>
    <x v="0"/>
    <x v="41"/>
    <s v="Charleston"/>
    <x v="2"/>
    <x v="16"/>
    <n v="250"/>
    <n v="50000"/>
    <n v="20000"/>
    <n v="0.4"/>
    <x v="0"/>
  </r>
  <r>
    <x v="3"/>
    <n v="1185732"/>
    <x v="240"/>
    <x v="0"/>
    <x v="41"/>
    <s v="Charleston"/>
    <x v="3"/>
    <x v="61"/>
    <n v="175"/>
    <n v="43749.999999999985"/>
    <n v="17499.999999999996"/>
    <n v="0.4"/>
    <x v="0"/>
  </r>
  <r>
    <x v="3"/>
    <n v="1185732"/>
    <x v="240"/>
    <x v="0"/>
    <x v="41"/>
    <s v="Charleston"/>
    <x v="4"/>
    <x v="5"/>
    <n v="200"/>
    <n v="130000"/>
    <n v="52000"/>
    <n v="0.4"/>
    <x v="0"/>
  </r>
  <r>
    <x v="3"/>
    <n v="1185732"/>
    <x v="240"/>
    <x v="0"/>
    <x v="41"/>
    <s v="Charleston"/>
    <x v="5"/>
    <x v="0"/>
    <n v="325"/>
    <n v="162500"/>
    <n v="65000"/>
    <n v="0.4"/>
    <x v="0"/>
  </r>
  <r>
    <x v="3"/>
    <n v="1185732"/>
    <x v="271"/>
    <x v="0"/>
    <x v="41"/>
    <s v="Charleston"/>
    <x v="0"/>
    <x v="3"/>
    <n v="595"/>
    <n v="357000"/>
    <n v="142800"/>
    <n v="0.4"/>
    <x v="0"/>
  </r>
  <r>
    <x v="3"/>
    <n v="1185732"/>
    <x v="271"/>
    <x v="0"/>
    <x v="41"/>
    <s v="Charleston"/>
    <x v="1"/>
    <x v="1"/>
    <n v="300"/>
    <n v="120000"/>
    <n v="48000"/>
    <n v="0.4"/>
    <x v="0"/>
  </r>
  <r>
    <x v="3"/>
    <n v="1185732"/>
    <x v="271"/>
    <x v="0"/>
    <x v="41"/>
    <s v="Charleston"/>
    <x v="2"/>
    <x v="8"/>
    <n v="275"/>
    <n v="96250"/>
    <n v="38500"/>
    <n v="0.4"/>
    <x v="0"/>
  </r>
  <r>
    <x v="3"/>
    <n v="1185732"/>
    <x v="271"/>
    <x v="0"/>
    <x v="41"/>
    <s v="Charleston"/>
    <x v="3"/>
    <x v="8"/>
    <n v="200"/>
    <n v="70000"/>
    <n v="28000"/>
    <n v="0.4"/>
    <x v="0"/>
  </r>
  <r>
    <x v="3"/>
    <n v="1185732"/>
    <x v="271"/>
    <x v="0"/>
    <x v="41"/>
    <s v="Charleston"/>
    <x v="4"/>
    <x v="30"/>
    <n v="225"/>
    <n v="101249.99999999999"/>
    <n v="40500"/>
    <n v="0.4"/>
    <x v="0"/>
  </r>
  <r>
    <x v="3"/>
    <n v="1185732"/>
    <x v="271"/>
    <x v="0"/>
    <x v="41"/>
    <s v="Charleston"/>
    <x v="5"/>
    <x v="13"/>
    <n v="350"/>
    <n v="192499.99999999997"/>
    <n v="76999.999999999985"/>
    <n v="0.4"/>
    <x v="0"/>
  </r>
  <r>
    <x v="3"/>
    <n v="1185732"/>
    <x v="301"/>
    <x v="0"/>
    <x v="41"/>
    <s v="Charleston"/>
    <x v="0"/>
    <x v="2"/>
    <n v="600"/>
    <n v="270000"/>
    <n v="108000"/>
    <n v="0.4"/>
    <x v="0"/>
  </r>
  <r>
    <x v="3"/>
    <n v="1185732"/>
    <x v="301"/>
    <x v="0"/>
    <x v="41"/>
    <s v="Charleston"/>
    <x v="1"/>
    <x v="31"/>
    <n v="425"/>
    <n v="170000.00000000003"/>
    <n v="68000.000000000015"/>
    <n v="0.4"/>
    <x v="0"/>
  </r>
  <r>
    <x v="3"/>
    <n v="1185732"/>
    <x v="301"/>
    <x v="0"/>
    <x v="41"/>
    <s v="Charleston"/>
    <x v="2"/>
    <x v="8"/>
    <n v="300"/>
    <n v="105000"/>
    <n v="42000"/>
    <n v="0.4"/>
    <x v="0"/>
  </r>
  <r>
    <x v="3"/>
    <n v="1185732"/>
    <x v="301"/>
    <x v="0"/>
    <x v="41"/>
    <s v="Charleston"/>
    <x v="3"/>
    <x v="8"/>
    <n v="275"/>
    <n v="96250"/>
    <n v="38500"/>
    <n v="0.4"/>
    <x v="0"/>
  </r>
  <r>
    <x v="3"/>
    <n v="1185732"/>
    <x v="301"/>
    <x v="0"/>
    <x v="41"/>
    <s v="Charleston"/>
    <x v="4"/>
    <x v="2"/>
    <n v="275"/>
    <n v="123750"/>
    <n v="49500"/>
    <n v="0.4"/>
    <x v="0"/>
  </r>
  <r>
    <x v="3"/>
    <n v="1185732"/>
    <x v="301"/>
    <x v="0"/>
    <x v="41"/>
    <s v="Charleston"/>
    <x v="5"/>
    <x v="19"/>
    <n v="425"/>
    <n v="276250.00000000006"/>
    <n v="110500.00000000003"/>
    <n v="0.4"/>
    <x v="0"/>
  </r>
  <r>
    <x v="3"/>
    <n v="1185732"/>
    <x v="330"/>
    <x v="0"/>
    <x v="41"/>
    <s v="Charleston"/>
    <x v="0"/>
    <x v="12"/>
    <n v="650"/>
    <n v="390000.00000000006"/>
    <n v="156000.00000000003"/>
    <n v="0.4"/>
    <x v="0"/>
  </r>
  <r>
    <x v="3"/>
    <n v="1185732"/>
    <x v="330"/>
    <x v="0"/>
    <x v="41"/>
    <s v="Charleston"/>
    <x v="1"/>
    <x v="47"/>
    <n v="400"/>
    <n v="220000.00000000006"/>
    <n v="88000.000000000029"/>
    <n v="0.4"/>
    <x v="0"/>
  </r>
  <r>
    <x v="3"/>
    <n v="1185732"/>
    <x v="330"/>
    <x v="0"/>
    <x v="41"/>
    <s v="Charleston"/>
    <x v="2"/>
    <x v="0"/>
    <n v="325"/>
    <n v="162500"/>
    <n v="65000"/>
    <n v="0.4"/>
    <x v="0"/>
  </r>
  <r>
    <x v="3"/>
    <n v="1185732"/>
    <x v="330"/>
    <x v="0"/>
    <x v="41"/>
    <s v="Charleston"/>
    <x v="3"/>
    <x v="0"/>
    <n v="275"/>
    <n v="137500"/>
    <n v="55000"/>
    <n v="0.4"/>
    <x v="0"/>
  </r>
  <r>
    <x v="3"/>
    <n v="1185732"/>
    <x v="330"/>
    <x v="0"/>
    <x v="41"/>
    <s v="Charleston"/>
    <x v="4"/>
    <x v="12"/>
    <n v="300"/>
    <n v="180000.00000000003"/>
    <n v="72000.000000000015"/>
    <n v="0.4"/>
    <x v="0"/>
  </r>
  <r>
    <x v="3"/>
    <n v="1185732"/>
    <x v="330"/>
    <x v="0"/>
    <x v="41"/>
    <s v="Charleston"/>
    <x v="5"/>
    <x v="19"/>
    <n v="475"/>
    <n v="308750.00000000006"/>
    <n v="123500.00000000003"/>
    <n v="0.4"/>
    <x v="0"/>
  </r>
  <r>
    <x v="3"/>
    <n v="1185732"/>
    <x v="362"/>
    <x v="0"/>
    <x v="41"/>
    <s v="Charleston"/>
    <x v="0"/>
    <x v="0"/>
    <n v="525"/>
    <n v="262500"/>
    <n v="105000"/>
    <n v="0.4"/>
    <x v="0"/>
  </r>
  <r>
    <x v="3"/>
    <n v="1185732"/>
    <x v="362"/>
    <x v="0"/>
    <x v="41"/>
    <s v="Charleston"/>
    <x v="1"/>
    <x v="14"/>
    <n v="300"/>
    <n v="135000.00000000003"/>
    <n v="54000.000000000015"/>
    <n v="0.4"/>
    <x v="0"/>
  </r>
  <r>
    <x v="3"/>
    <n v="1185732"/>
    <x v="362"/>
    <x v="0"/>
    <x v="41"/>
    <s v="Charleston"/>
    <x v="2"/>
    <x v="1"/>
    <n v="300"/>
    <n v="120000"/>
    <n v="48000"/>
    <n v="0.4"/>
    <x v="0"/>
  </r>
  <r>
    <x v="3"/>
    <n v="1185732"/>
    <x v="362"/>
    <x v="0"/>
    <x v="41"/>
    <s v="Charleston"/>
    <x v="3"/>
    <x v="1"/>
    <n v="275"/>
    <n v="110000"/>
    <n v="44000"/>
    <n v="0.4"/>
    <x v="0"/>
  </r>
  <r>
    <x v="3"/>
    <n v="1185732"/>
    <x v="362"/>
    <x v="0"/>
    <x v="41"/>
    <s v="Charleston"/>
    <x v="4"/>
    <x v="0"/>
    <n v="250"/>
    <n v="125000"/>
    <n v="50000"/>
    <n v="0.4"/>
    <x v="0"/>
  </r>
  <r>
    <x v="3"/>
    <n v="1185732"/>
    <x v="362"/>
    <x v="0"/>
    <x v="41"/>
    <s v="Charleston"/>
    <x v="5"/>
    <x v="4"/>
    <n v="425"/>
    <n v="233750.00000000003"/>
    <n v="93500.000000000015"/>
    <n v="0.4"/>
    <x v="0"/>
  </r>
  <r>
    <x v="3"/>
    <n v="1185732"/>
    <x v="394"/>
    <x v="0"/>
    <x v="41"/>
    <s v="Charleston"/>
    <x v="0"/>
    <x v="8"/>
    <n v="550"/>
    <n v="192500"/>
    <n v="77000"/>
    <n v="0.4"/>
    <x v="0"/>
  </r>
  <r>
    <x v="3"/>
    <n v="1185732"/>
    <x v="394"/>
    <x v="0"/>
    <x v="41"/>
    <s v="Charleston"/>
    <x v="1"/>
    <x v="51"/>
    <n v="350"/>
    <n v="105000.00000000004"/>
    <n v="42000.000000000022"/>
    <n v="0.4"/>
    <x v="0"/>
  </r>
  <r>
    <x v="3"/>
    <n v="1185732"/>
    <x v="394"/>
    <x v="0"/>
    <x v="41"/>
    <s v="Charleston"/>
    <x v="2"/>
    <x v="34"/>
    <n v="250"/>
    <n v="62500.000000000015"/>
    <n v="25000.000000000007"/>
    <n v="0.4"/>
    <x v="0"/>
  </r>
  <r>
    <x v="3"/>
    <n v="1185732"/>
    <x v="394"/>
    <x v="0"/>
    <x v="41"/>
    <s v="Charleston"/>
    <x v="3"/>
    <x v="34"/>
    <n v="225"/>
    <n v="56250.000000000015"/>
    <n v="22500.000000000007"/>
    <n v="0.4"/>
    <x v="0"/>
  </r>
  <r>
    <x v="3"/>
    <n v="1185732"/>
    <x v="394"/>
    <x v="0"/>
    <x v="41"/>
    <s v="Charleston"/>
    <x v="4"/>
    <x v="8"/>
    <n v="225"/>
    <n v="78750"/>
    <n v="31500"/>
    <n v="0.4"/>
    <x v="0"/>
  </r>
  <r>
    <x v="3"/>
    <n v="1185732"/>
    <x v="394"/>
    <x v="0"/>
    <x v="41"/>
    <s v="Charleston"/>
    <x v="5"/>
    <x v="1"/>
    <n v="300"/>
    <n v="120000"/>
    <n v="48000"/>
    <n v="0.4"/>
    <x v="0"/>
  </r>
  <r>
    <x v="3"/>
    <n v="1185732"/>
    <x v="423"/>
    <x v="0"/>
    <x v="41"/>
    <s v="Charleston"/>
    <x v="0"/>
    <x v="30"/>
    <n v="425"/>
    <n v="191249.99999999997"/>
    <n v="76499.999999999985"/>
    <n v="0.4"/>
    <x v="0"/>
  </r>
  <r>
    <x v="3"/>
    <n v="1185732"/>
    <x v="423"/>
    <x v="0"/>
    <x v="41"/>
    <s v="Charleston"/>
    <x v="1"/>
    <x v="8"/>
    <n v="275"/>
    <n v="96250"/>
    <n v="38500"/>
    <n v="0.4"/>
    <x v="0"/>
  </r>
  <r>
    <x v="3"/>
    <n v="1185732"/>
    <x v="423"/>
    <x v="0"/>
    <x v="41"/>
    <s v="Charleston"/>
    <x v="2"/>
    <x v="8"/>
    <n v="175"/>
    <n v="61250"/>
    <n v="24500"/>
    <n v="0.4"/>
    <x v="0"/>
  </r>
  <r>
    <x v="3"/>
    <n v="1185732"/>
    <x v="423"/>
    <x v="0"/>
    <x v="41"/>
    <s v="Charleston"/>
    <x v="3"/>
    <x v="8"/>
    <n v="175"/>
    <n v="61250"/>
    <n v="24500"/>
    <n v="0.4"/>
    <x v="0"/>
  </r>
  <r>
    <x v="3"/>
    <n v="1185732"/>
    <x v="423"/>
    <x v="0"/>
    <x v="41"/>
    <s v="Charleston"/>
    <x v="4"/>
    <x v="30"/>
    <n v="175"/>
    <n v="78749.999999999985"/>
    <n v="31499.999999999996"/>
    <n v="0.4"/>
    <x v="0"/>
  </r>
  <r>
    <x v="0"/>
    <n v="1185732"/>
    <x v="423"/>
    <x v="0"/>
    <x v="41"/>
    <s v="Charleston"/>
    <x v="5"/>
    <x v="32"/>
    <n v="300"/>
    <n v="149999.99999999997"/>
    <n v="59999.999999999993"/>
    <n v="0.4"/>
    <x v="0"/>
  </r>
  <r>
    <x v="0"/>
    <n v="1185732"/>
    <x v="454"/>
    <x v="0"/>
    <x v="41"/>
    <s v="Charleston"/>
    <x v="0"/>
    <x v="30"/>
    <n v="450"/>
    <n v="202499.99999999997"/>
    <n v="81000"/>
    <n v="0.4"/>
    <x v="0"/>
  </r>
  <r>
    <x v="0"/>
    <n v="1185732"/>
    <x v="454"/>
    <x v="0"/>
    <x v="41"/>
    <s v="Charleston"/>
    <x v="1"/>
    <x v="8"/>
    <n v="350"/>
    <n v="122500"/>
    <n v="49000"/>
    <n v="0.4"/>
    <x v="0"/>
  </r>
  <r>
    <x v="0"/>
    <n v="1185732"/>
    <x v="454"/>
    <x v="0"/>
    <x v="41"/>
    <s v="Charleston"/>
    <x v="2"/>
    <x v="8"/>
    <n v="295"/>
    <n v="103250"/>
    <n v="41300"/>
    <n v="0.4"/>
    <x v="0"/>
  </r>
  <r>
    <x v="0"/>
    <n v="1185732"/>
    <x v="454"/>
    <x v="0"/>
    <x v="41"/>
    <s v="Charleston"/>
    <x v="3"/>
    <x v="1"/>
    <n v="325"/>
    <n v="130000"/>
    <n v="52000"/>
    <n v="0.4"/>
    <x v="0"/>
  </r>
  <r>
    <x v="0"/>
    <n v="1185732"/>
    <x v="454"/>
    <x v="0"/>
    <x v="41"/>
    <s v="Charleston"/>
    <x v="4"/>
    <x v="5"/>
    <n v="300"/>
    <n v="195000"/>
    <n v="78000"/>
    <n v="0.4"/>
    <x v="0"/>
  </r>
  <r>
    <x v="0"/>
    <n v="1185732"/>
    <x v="454"/>
    <x v="0"/>
    <x v="41"/>
    <s v="Charleston"/>
    <x v="5"/>
    <x v="6"/>
    <n v="400"/>
    <n v="280000"/>
    <n v="112000"/>
    <n v="0.4"/>
    <x v="0"/>
  </r>
  <r>
    <x v="0"/>
    <n v="1185732"/>
    <x v="483"/>
    <x v="0"/>
    <x v="41"/>
    <s v="Charleston"/>
    <x v="0"/>
    <x v="5"/>
    <n v="650"/>
    <n v="422500"/>
    <n v="169000"/>
    <n v="0.4"/>
    <x v="0"/>
  </r>
  <r>
    <x v="0"/>
    <n v="1185732"/>
    <x v="483"/>
    <x v="0"/>
    <x v="41"/>
    <s v="Charleston"/>
    <x v="1"/>
    <x v="4"/>
    <n v="450"/>
    <n v="247500.00000000003"/>
    <n v="99000.000000000015"/>
    <n v="0.4"/>
    <x v="0"/>
  </r>
  <r>
    <x v="3"/>
    <n v="1185732"/>
    <x v="483"/>
    <x v="0"/>
    <x v="41"/>
    <s v="Charleston"/>
    <x v="2"/>
    <x v="4"/>
    <n v="400"/>
    <n v="220000.00000000003"/>
    <n v="88000.000000000015"/>
    <n v="0.4"/>
    <x v="0"/>
  </r>
  <r>
    <x v="0"/>
    <n v="1185732"/>
    <x v="483"/>
    <x v="0"/>
    <x v="41"/>
    <s v="Charleston"/>
    <x v="3"/>
    <x v="4"/>
    <n v="350"/>
    <n v="192500.00000000003"/>
    <n v="77000.000000000015"/>
    <n v="0.4"/>
    <x v="0"/>
  </r>
  <r>
    <x v="0"/>
    <n v="1185732"/>
    <x v="483"/>
    <x v="0"/>
    <x v="41"/>
    <s v="Charleston"/>
    <x v="4"/>
    <x v="5"/>
    <n v="350"/>
    <n v="227500"/>
    <n v="91000"/>
    <n v="0.4"/>
    <x v="0"/>
  </r>
  <r>
    <x v="0"/>
    <n v="1185732"/>
    <x v="483"/>
    <x v="0"/>
    <x v="41"/>
    <s v="Charleston"/>
    <x v="5"/>
    <x v="6"/>
    <n v="450"/>
    <n v="315000"/>
    <n v="126000"/>
    <n v="0.4"/>
    <x v="0"/>
  </r>
  <r>
    <x v="0"/>
    <n v="1185732"/>
    <x v="188"/>
    <x v="0"/>
    <x v="41"/>
    <s v="Charleston"/>
    <x v="0"/>
    <x v="8"/>
    <n v="425"/>
    <n v="148750"/>
    <n v="59500"/>
    <n v="0.4"/>
    <x v="0"/>
  </r>
  <r>
    <x v="0"/>
    <n v="1185732"/>
    <x v="188"/>
    <x v="0"/>
    <x v="41"/>
    <s v="Charleston"/>
    <x v="1"/>
    <x v="8"/>
    <n v="225"/>
    <n v="78750"/>
    <n v="27562.5"/>
    <n v="0.35"/>
    <x v="0"/>
  </r>
  <r>
    <x v="0"/>
    <n v="1185732"/>
    <x v="188"/>
    <x v="0"/>
    <x v="41"/>
    <s v="Charleston"/>
    <x v="2"/>
    <x v="34"/>
    <n v="225"/>
    <n v="56250.000000000015"/>
    <n v="19687.500000000004"/>
    <n v="0.35"/>
    <x v="0"/>
  </r>
  <r>
    <x v="0"/>
    <n v="1185732"/>
    <x v="188"/>
    <x v="0"/>
    <x v="41"/>
    <s v="Charleston"/>
    <x v="3"/>
    <x v="9"/>
    <n v="75"/>
    <n v="22500"/>
    <n v="7874.9999999999991"/>
    <n v="0.35"/>
    <x v="0"/>
  </r>
  <r>
    <x v="0"/>
    <n v="1185732"/>
    <x v="188"/>
    <x v="0"/>
    <x v="41"/>
    <s v="Charleston"/>
    <x v="4"/>
    <x v="2"/>
    <n v="125"/>
    <n v="56250"/>
    <n v="16875"/>
    <n v="0.3"/>
    <x v="0"/>
  </r>
  <r>
    <x v="0"/>
    <n v="1185732"/>
    <x v="188"/>
    <x v="0"/>
    <x v="41"/>
    <s v="Charleston"/>
    <x v="5"/>
    <x v="8"/>
    <n v="225"/>
    <n v="78750"/>
    <n v="23625"/>
    <n v="0.3"/>
    <x v="0"/>
  </r>
  <r>
    <x v="0"/>
    <n v="1185732"/>
    <x v="696"/>
    <x v="0"/>
    <x v="41"/>
    <s v="Charleston"/>
    <x v="0"/>
    <x v="8"/>
    <n v="475"/>
    <n v="166250"/>
    <n v="66500"/>
    <n v="0.4"/>
    <x v="0"/>
  </r>
  <r>
    <x v="3"/>
    <n v="1185732"/>
    <x v="696"/>
    <x v="0"/>
    <x v="41"/>
    <s v="Charleston"/>
    <x v="1"/>
    <x v="8"/>
    <n v="125"/>
    <n v="43750"/>
    <n v="15312.499999999998"/>
    <n v="0.35"/>
    <x v="0"/>
  </r>
  <r>
    <x v="3"/>
    <n v="1185732"/>
    <x v="696"/>
    <x v="0"/>
    <x v="41"/>
    <s v="Charleston"/>
    <x v="2"/>
    <x v="34"/>
    <n v="175"/>
    <n v="43750.000000000015"/>
    <n v="15312.500000000004"/>
    <n v="0.35"/>
    <x v="0"/>
  </r>
  <r>
    <x v="3"/>
    <n v="1185732"/>
    <x v="696"/>
    <x v="0"/>
    <x v="42"/>
    <s v="Baltimore"/>
    <x v="3"/>
    <x v="9"/>
    <n v="50"/>
    <n v="15000"/>
    <n v="5250"/>
    <n v="0.35"/>
    <x v="0"/>
  </r>
  <r>
    <x v="3"/>
    <n v="1185732"/>
    <x v="696"/>
    <x v="0"/>
    <x v="42"/>
    <s v="Baltimore"/>
    <x v="4"/>
    <x v="2"/>
    <n v="125"/>
    <n v="56250"/>
    <n v="16875"/>
    <n v="0.3"/>
    <x v="0"/>
  </r>
  <r>
    <x v="3"/>
    <n v="1185732"/>
    <x v="696"/>
    <x v="0"/>
    <x v="42"/>
    <s v="Baltimore"/>
    <x v="5"/>
    <x v="8"/>
    <n v="225"/>
    <n v="78750"/>
    <n v="23625"/>
    <n v="0.3"/>
    <x v="0"/>
  </r>
  <r>
    <x v="3"/>
    <n v="1185732"/>
    <x v="225"/>
    <x v="0"/>
    <x v="42"/>
    <s v="Baltimore"/>
    <x v="0"/>
    <x v="8"/>
    <n v="445"/>
    <n v="155750"/>
    <n v="62300"/>
    <n v="0.4"/>
    <x v="0"/>
  </r>
  <r>
    <x v="3"/>
    <n v="1185732"/>
    <x v="225"/>
    <x v="0"/>
    <x v="42"/>
    <s v="Baltimore"/>
    <x v="1"/>
    <x v="8"/>
    <n v="150"/>
    <n v="52500"/>
    <n v="18375"/>
    <n v="0.35"/>
    <x v="0"/>
  </r>
  <r>
    <x v="3"/>
    <n v="1185732"/>
    <x v="225"/>
    <x v="0"/>
    <x v="42"/>
    <s v="Baltimore"/>
    <x v="2"/>
    <x v="34"/>
    <n v="175"/>
    <n v="43750.000000000015"/>
    <n v="15312.500000000004"/>
    <n v="0.35"/>
    <x v="0"/>
  </r>
  <r>
    <x v="3"/>
    <n v="1185732"/>
    <x v="225"/>
    <x v="0"/>
    <x v="42"/>
    <s v="Baltimore"/>
    <x v="3"/>
    <x v="9"/>
    <n v="25"/>
    <n v="7500"/>
    <n v="2625"/>
    <n v="0.35"/>
    <x v="0"/>
  </r>
  <r>
    <x v="3"/>
    <n v="1185732"/>
    <x v="225"/>
    <x v="0"/>
    <x v="42"/>
    <s v="Baltimore"/>
    <x v="4"/>
    <x v="2"/>
    <n v="75"/>
    <n v="33750"/>
    <n v="10125"/>
    <n v="0.3"/>
    <x v="0"/>
  </r>
  <r>
    <x v="3"/>
    <n v="1185732"/>
    <x v="225"/>
    <x v="0"/>
    <x v="42"/>
    <s v="Baltimore"/>
    <x v="5"/>
    <x v="8"/>
    <n v="175"/>
    <n v="61250"/>
    <n v="18375"/>
    <n v="0.3"/>
    <x v="0"/>
  </r>
  <r>
    <x v="3"/>
    <n v="1185732"/>
    <x v="244"/>
    <x v="0"/>
    <x v="42"/>
    <s v="Baltimore"/>
    <x v="0"/>
    <x v="8"/>
    <n v="425"/>
    <n v="148750"/>
    <n v="59500"/>
    <n v="0.4"/>
    <x v="0"/>
  </r>
  <r>
    <x v="3"/>
    <n v="1185732"/>
    <x v="244"/>
    <x v="0"/>
    <x v="42"/>
    <s v="Baltimore"/>
    <x v="1"/>
    <x v="8"/>
    <n v="125"/>
    <n v="43750"/>
    <n v="15312.499999999998"/>
    <n v="0.35"/>
    <x v="0"/>
  </r>
  <r>
    <x v="3"/>
    <n v="1185732"/>
    <x v="244"/>
    <x v="0"/>
    <x v="42"/>
    <s v="Baltimore"/>
    <x v="2"/>
    <x v="34"/>
    <n v="125"/>
    <n v="31250.000000000007"/>
    <n v="10937.500000000002"/>
    <n v="0.35"/>
    <x v="0"/>
  </r>
  <r>
    <x v="3"/>
    <n v="1185732"/>
    <x v="244"/>
    <x v="0"/>
    <x v="42"/>
    <s v="Baltimore"/>
    <x v="3"/>
    <x v="9"/>
    <n v="50"/>
    <n v="15000"/>
    <n v="5250"/>
    <n v="0.35"/>
    <x v="0"/>
  </r>
  <r>
    <x v="3"/>
    <n v="1185732"/>
    <x v="244"/>
    <x v="0"/>
    <x v="42"/>
    <s v="Baltimore"/>
    <x v="4"/>
    <x v="2"/>
    <n v="50"/>
    <n v="22500"/>
    <n v="6750"/>
    <n v="0.3"/>
    <x v="0"/>
  </r>
  <r>
    <x v="3"/>
    <n v="1185732"/>
    <x v="244"/>
    <x v="0"/>
    <x v="42"/>
    <s v="Baltimore"/>
    <x v="5"/>
    <x v="8"/>
    <n v="200"/>
    <n v="70000"/>
    <n v="21000"/>
    <n v="0.3"/>
    <x v="0"/>
  </r>
  <r>
    <x v="3"/>
    <n v="1185732"/>
    <x v="273"/>
    <x v="0"/>
    <x v="42"/>
    <s v="Baltimore"/>
    <x v="0"/>
    <x v="21"/>
    <n v="470"/>
    <n v="234999.99999999997"/>
    <n v="94000"/>
    <n v="0.4"/>
    <x v="0"/>
  </r>
  <r>
    <x v="3"/>
    <n v="1185732"/>
    <x v="273"/>
    <x v="0"/>
    <x v="42"/>
    <s v="Baltimore"/>
    <x v="1"/>
    <x v="2"/>
    <n v="175"/>
    <n v="78750"/>
    <n v="27562.5"/>
    <n v="0.35"/>
    <x v="0"/>
  </r>
  <r>
    <x v="3"/>
    <n v="1185732"/>
    <x v="273"/>
    <x v="0"/>
    <x v="42"/>
    <s v="Baltimore"/>
    <x v="2"/>
    <x v="1"/>
    <n v="150"/>
    <n v="60000"/>
    <n v="21000"/>
    <n v="0.35"/>
    <x v="0"/>
  </r>
  <r>
    <x v="3"/>
    <n v="1185732"/>
    <x v="273"/>
    <x v="0"/>
    <x v="42"/>
    <s v="Baltimore"/>
    <x v="3"/>
    <x v="1"/>
    <n v="100"/>
    <n v="40000"/>
    <n v="14000"/>
    <n v="0.35"/>
    <x v="0"/>
  </r>
  <r>
    <x v="3"/>
    <n v="1185732"/>
    <x v="273"/>
    <x v="0"/>
    <x v="42"/>
    <s v="Baltimore"/>
    <x v="4"/>
    <x v="21"/>
    <n v="125"/>
    <n v="62499.999999999993"/>
    <n v="18749.999999999996"/>
    <n v="0.3"/>
    <x v="0"/>
  </r>
  <r>
    <x v="3"/>
    <n v="1185732"/>
    <x v="273"/>
    <x v="0"/>
    <x v="42"/>
    <s v="Baltimore"/>
    <x v="5"/>
    <x v="13"/>
    <n v="250"/>
    <n v="137499.99999999997"/>
    <n v="41249.999999999993"/>
    <n v="0.3"/>
    <x v="0"/>
  </r>
  <r>
    <x v="3"/>
    <n v="1185732"/>
    <x v="306"/>
    <x v="0"/>
    <x v="42"/>
    <s v="Baltimore"/>
    <x v="0"/>
    <x v="21"/>
    <n v="500"/>
    <n v="249999.99999999997"/>
    <n v="100000"/>
    <n v="0.4"/>
    <x v="0"/>
  </r>
  <r>
    <x v="3"/>
    <n v="1185732"/>
    <x v="306"/>
    <x v="0"/>
    <x v="42"/>
    <s v="Baltimore"/>
    <x v="1"/>
    <x v="2"/>
    <n v="250"/>
    <n v="112500"/>
    <n v="39375"/>
    <n v="0.35"/>
    <x v="0"/>
  </r>
  <r>
    <x v="0"/>
    <n v="1185732"/>
    <x v="306"/>
    <x v="0"/>
    <x v="42"/>
    <s v="Baltimore"/>
    <x v="2"/>
    <x v="1"/>
    <n v="175"/>
    <n v="70000"/>
    <n v="24500"/>
    <n v="0.35"/>
    <x v="0"/>
  </r>
  <r>
    <x v="0"/>
    <n v="1185732"/>
    <x v="306"/>
    <x v="0"/>
    <x v="42"/>
    <s v="Baltimore"/>
    <x v="3"/>
    <x v="1"/>
    <n v="150"/>
    <n v="60000"/>
    <n v="21000"/>
    <n v="0.35"/>
    <x v="0"/>
  </r>
  <r>
    <x v="0"/>
    <n v="1185732"/>
    <x v="306"/>
    <x v="0"/>
    <x v="42"/>
    <s v="Baltimore"/>
    <x v="4"/>
    <x v="21"/>
    <n v="150"/>
    <n v="74999.999999999985"/>
    <n v="22499.999999999996"/>
    <n v="0.3"/>
    <x v="0"/>
  </r>
  <r>
    <x v="0"/>
    <n v="1185732"/>
    <x v="306"/>
    <x v="0"/>
    <x v="42"/>
    <s v="Baltimore"/>
    <x v="5"/>
    <x v="13"/>
    <n v="300"/>
    <n v="164999.99999999997"/>
    <n v="49499.999999999993"/>
    <n v="0.3"/>
    <x v="0"/>
  </r>
  <r>
    <x v="0"/>
    <n v="1185732"/>
    <x v="334"/>
    <x v="0"/>
    <x v="42"/>
    <s v="Baltimore"/>
    <x v="0"/>
    <x v="21"/>
    <n v="525"/>
    <n v="262499.99999999994"/>
    <n v="104999.99999999999"/>
    <n v="0.4"/>
    <x v="0"/>
  </r>
  <r>
    <x v="2"/>
    <n v="1185732"/>
    <x v="334"/>
    <x v="0"/>
    <x v="42"/>
    <s v="Baltimore"/>
    <x v="1"/>
    <x v="2"/>
    <n v="275"/>
    <n v="123750"/>
    <n v="43312.5"/>
    <n v="0.35"/>
    <x v="0"/>
  </r>
  <r>
    <x v="2"/>
    <n v="1185732"/>
    <x v="334"/>
    <x v="0"/>
    <x v="42"/>
    <s v="Baltimore"/>
    <x v="2"/>
    <x v="1"/>
    <n v="200"/>
    <n v="80000"/>
    <n v="28000"/>
    <n v="0.35"/>
    <x v="0"/>
  </r>
  <r>
    <x v="2"/>
    <n v="1185732"/>
    <x v="334"/>
    <x v="0"/>
    <x v="42"/>
    <s v="Baltimore"/>
    <x v="3"/>
    <x v="1"/>
    <n v="150"/>
    <n v="60000"/>
    <n v="21000"/>
    <n v="0.35"/>
    <x v="0"/>
  </r>
  <r>
    <x v="2"/>
    <n v="1185732"/>
    <x v="334"/>
    <x v="0"/>
    <x v="42"/>
    <s v="Baltimore"/>
    <x v="4"/>
    <x v="21"/>
    <n v="175"/>
    <n v="87499.999999999985"/>
    <n v="26249.999999999996"/>
    <n v="0.3"/>
    <x v="0"/>
  </r>
  <r>
    <x v="2"/>
    <n v="1185732"/>
    <x v="334"/>
    <x v="0"/>
    <x v="42"/>
    <s v="Baltimore"/>
    <x v="5"/>
    <x v="13"/>
    <n v="350"/>
    <n v="192499.99999999997"/>
    <n v="57749.999999999993"/>
    <n v="0.3"/>
    <x v="0"/>
  </r>
  <r>
    <x v="2"/>
    <n v="1185732"/>
    <x v="366"/>
    <x v="0"/>
    <x v="42"/>
    <s v="Baltimore"/>
    <x v="0"/>
    <x v="21"/>
    <n v="500"/>
    <n v="249999.99999999997"/>
    <n v="100000"/>
    <n v="0.4"/>
    <x v="0"/>
  </r>
  <r>
    <x v="2"/>
    <n v="1185732"/>
    <x v="366"/>
    <x v="0"/>
    <x v="42"/>
    <s v="Baltimore"/>
    <x v="1"/>
    <x v="2"/>
    <n v="275"/>
    <n v="123750"/>
    <n v="43312.5"/>
    <n v="0.35"/>
    <x v="0"/>
  </r>
  <r>
    <x v="2"/>
    <n v="1185732"/>
    <x v="366"/>
    <x v="0"/>
    <x v="42"/>
    <s v="Baltimore"/>
    <x v="2"/>
    <x v="1"/>
    <n v="200"/>
    <n v="80000"/>
    <n v="28000"/>
    <n v="0.35"/>
    <x v="0"/>
  </r>
  <r>
    <x v="2"/>
    <n v="1185732"/>
    <x v="366"/>
    <x v="0"/>
    <x v="42"/>
    <s v="Baltimore"/>
    <x v="3"/>
    <x v="1"/>
    <n v="150"/>
    <n v="60000"/>
    <n v="21000"/>
    <n v="0.35"/>
    <x v="0"/>
  </r>
  <r>
    <x v="2"/>
    <n v="1185732"/>
    <x v="366"/>
    <x v="0"/>
    <x v="42"/>
    <s v="Baltimore"/>
    <x v="4"/>
    <x v="21"/>
    <n v="125"/>
    <n v="62499.999999999993"/>
    <n v="18749.999999999996"/>
    <n v="0.3"/>
    <x v="0"/>
  </r>
  <r>
    <x v="2"/>
    <n v="1185732"/>
    <x v="366"/>
    <x v="0"/>
    <x v="42"/>
    <s v="Baltimore"/>
    <x v="5"/>
    <x v="13"/>
    <n v="300"/>
    <n v="164999.99999999997"/>
    <n v="49499.999999999993"/>
    <n v="0.3"/>
    <x v="0"/>
  </r>
  <r>
    <x v="2"/>
    <n v="1185732"/>
    <x v="396"/>
    <x v="0"/>
    <x v="42"/>
    <s v="Baltimore"/>
    <x v="0"/>
    <x v="21"/>
    <n v="425"/>
    <n v="212499.99999999997"/>
    <n v="85000"/>
    <n v="0.4"/>
    <x v="0"/>
  </r>
  <r>
    <x v="2"/>
    <n v="1185732"/>
    <x v="396"/>
    <x v="0"/>
    <x v="42"/>
    <s v="Baltimore"/>
    <x v="1"/>
    <x v="2"/>
    <n v="225"/>
    <n v="101250"/>
    <n v="35437.5"/>
    <n v="0.35"/>
    <x v="0"/>
  </r>
  <r>
    <x v="2"/>
    <n v="1185732"/>
    <x v="396"/>
    <x v="0"/>
    <x v="42"/>
    <s v="Baltimore"/>
    <x v="2"/>
    <x v="1"/>
    <n v="125"/>
    <n v="50000"/>
    <n v="17500"/>
    <n v="0.35"/>
    <x v="0"/>
  </r>
  <r>
    <x v="2"/>
    <n v="1185732"/>
    <x v="396"/>
    <x v="0"/>
    <x v="42"/>
    <s v="Baltimore"/>
    <x v="3"/>
    <x v="1"/>
    <n v="100"/>
    <n v="40000"/>
    <n v="14000"/>
    <n v="0.35"/>
    <x v="0"/>
  </r>
  <r>
    <x v="2"/>
    <n v="1185732"/>
    <x v="396"/>
    <x v="0"/>
    <x v="42"/>
    <s v="Baltimore"/>
    <x v="4"/>
    <x v="21"/>
    <n v="100"/>
    <n v="49999.999999999993"/>
    <n v="14999.999999999996"/>
    <n v="0.3"/>
    <x v="0"/>
  </r>
  <r>
    <x v="2"/>
    <n v="1185732"/>
    <x v="396"/>
    <x v="0"/>
    <x v="42"/>
    <s v="Baltimore"/>
    <x v="5"/>
    <x v="13"/>
    <n v="200"/>
    <n v="109999.99999999999"/>
    <n v="32999.999999999993"/>
    <n v="0.3"/>
    <x v="0"/>
  </r>
  <r>
    <x v="2"/>
    <n v="1185732"/>
    <x v="428"/>
    <x v="0"/>
    <x v="42"/>
    <s v="Baltimore"/>
    <x v="0"/>
    <x v="13"/>
    <n v="375"/>
    <n v="206249.99999999997"/>
    <n v="82500"/>
    <n v="0.4"/>
    <x v="0"/>
  </r>
  <r>
    <x v="2"/>
    <n v="1185732"/>
    <x v="428"/>
    <x v="0"/>
    <x v="42"/>
    <s v="Baltimore"/>
    <x v="1"/>
    <x v="0"/>
    <n v="200"/>
    <n v="100000"/>
    <n v="35000"/>
    <n v="0.35"/>
    <x v="0"/>
  </r>
  <r>
    <x v="2"/>
    <n v="1185732"/>
    <x v="428"/>
    <x v="0"/>
    <x v="42"/>
    <s v="Baltimore"/>
    <x v="2"/>
    <x v="0"/>
    <n v="100"/>
    <n v="50000"/>
    <n v="17500"/>
    <n v="0.35"/>
    <x v="0"/>
  </r>
  <r>
    <x v="0"/>
    <n v="1185732"/>
    <x v="428"/>
    <x v="0"/>
    <x v="42"/>
    <s v="Baltimore"/>
    <x v="3"/>
    <x v="0"/>
    <n v="75"/>
    <n v="37500"/>
    <n v="13125"/>
    <n v="0.35"/>
    <x v="0"/>
  </r>
  <r>
    <x v="0"/>
    <n v="1185732"/>
    <x v="428"/>
    <x v="0"/>
    <x v="42"/>
    <s v="Baltimore"/>
    <x v="4"/>
    <x v="3"/>
    <n v="75"/>
    <n v="45000"/>
    <n v="13500"/>
    <n v="0.3"/>
    <x v="0"/>
  </r>
  <r>
    <x v="0"/>
    <n v="1185732"/>
    <x v="428"/>
    <x v="0"/>
    <x v="42"/>
    <s v="Baltimore"/>
    <x v="5"/>
    <x v="15"/>
    <n v="200"/>
    <n v="129999.99999999997"/>
    <n v="38999.999999999993"/>
    <n v="0.3"/>
    <x v="0"/>
  </r>
  <r>
    <x v="0"/>
    <n v="1185732"/>
    <x v="458"/>
    <x v="0"/>
    <x v="42"/>
    <s v="Baltimore"/>
    <x v="0"/>
    <x v="3"/>
    <n v="350"/>
    <n v="210000"/>
    <n v="84000"/>
    <n v="0.4"/>
    <x v="0"/>
  </r>
  <r>
    <x v="0"/>
    <n v="1185732"/>
    <x v="458"/>
    <x v="0"/>
    <x v="42"/>
    <s v="Baltimore"/>
    <x v="1"/>
    <x v="0"/>
    <n v="175"/>
    <n v="87500"/>
    <n v="30624.999999999996"/>
    <n v="0.35"/>
    <x v="0"/>
  </r>
  <r>
    <x v="0"/>
    <n v="1185732"/>
    <x v="458"/>
    <x v="0"/>
    <x v="42"/>
    <s v="Baltimore"/>
    <x v="2"/>
    <x v="0"/>
    <n v="170"/>
    <n v="85000"/>
    <n v="29749.999999999996"/>
    <n v="0.35"/>
    <x v="0"/>
  </r>
  <r>
    <x v="0"/>
    <n v="1185732"/>
    <x v="458"/>
    <x v="0"/>
    <x v="42"/>
    <s v="Baltimore"/>
    <x v="3"/>
    <x v="0"/>
    <n v="150"/>
    <n v="75000"/>
    <n v="26250"/>
    <n v="0.35"/>
    <x v="0"/>
  </r>
  <r>
    <x v="0"/>
    <n v="1185732"/>
    <x v="458"/>
    <x v="0"/>
    <x v="42"/>
    <s v="Baltimore"/>
    <x v="4"/>
    <x v="3"/>
    <n v="125"/>
    <n v="75000"/>
    <n v="22500"/>
    <n v="0.3"/>
    <x v="0"/>
  </r>
  <r>
    <x v="0"/>
    <n v="1185732"/>
    <x v="458"/>
    <x v="0"/>
    <x v="42"/>
    <s v="Baltimore"/>
    <x v="5"/>
    <x v="15"/>
    <n v="225"/>
    <n v="146249.99999999997"/>
    <n v="43874.999999999993"/>
    <n v="0.3"/>
    <x v="0"/>
  </r>
  <r>
    <x v="0"/>
    <n v="1185732"/>
    <x v="487"/>
    <x v="0"/>
    <x v="42"/>
    <s v="Baltimore"/>
    <x v="0"/>
    <x v="3"/>
    <n v="450"/>
    <n v="270000"/>
    <n v="108000"/>
    <n v="0.4"/>
    <x v="0"/>
  </r>
  <r>
    <x v="0"/>
    <n v="1185732"/>
    <x v="487"/>
    <x v="0"/>
    <x v="42"/>
    <s v="Baltimore"/>
    <x v="1"/>
    <x v="0"/>
    <n v="250"/>
    <n v="125000"/>
    <n v="43750"/>
    <n v="0.35"/>
    <x v="0"/>
  </r>
  <r>
    <x v="0"/>
    <n v="1185732"/>
    <x v="487"/>
    <x v="0"/>
    <x v="42"/>
    <s v="Baltimore"/>
    <x v="2"/>
    <x v="0"/>
    <n v="225"/>
    <n v="112500"/>
    <n v="39375"/>
    <n v="0.35"/>
    <x v="0"/>
  </r>
  <r>
    <x v="0"/>
    <n v="1185732"/>
    <x v="487"/>
    <x v="0"/>
    <x v="42"/>
    <s v="Baltimore"/>
    <x v="3"/>
    <x v="0"/>
    <n v="175"/>
    <n v="87500"/>
    <n v="30624.999999999996"/>
    <n v="0.35"/>
    <x v="0"/>
  </r>
  <r>
    <x v="0"/>
    <n v="1185732"/>
    <x v="487"/>
    <x v="0"/>
    <x v="42"/>
    <s v="Baltimore"/>
    <x v="4"/>
    <x v="3"/>
    <n v="175"/>
    <n v="105000"/>
    <n v="31500"/>
    <n v="0.3"/>
    <x v="0"/>
  </r>
  <r>
    <x v="0"/>
    <n v="1185732"/>
    <x v="487"/>
    <x v="0"/>
    <x v="42"/>
    <s v="Baltimore"/>
    <x v="5"/>
    <x v="15"/>
    <n v="275"/>
    <n v="178749.99999999997"/>
    <n v="53624.999999999993"/>
    <n v="0.3"/>
    <x v="0"/>
  </r>
  <r>
    <x v="0"/>
    <n v="1185732"/>
    <x v="181"/>
    <x v="0"/>
    <x v="42"/>
    <s v="Baltimore"/>
    <x v="0"/>
    <x v="1"/>
    <n v="525"/>
    <n v="210000"/>
    <n v="73500"/>
    <n v="0.35"/>
    <x v="0"/>
  </r>
  <r>
    <x v="0"/>
    <n v="1185732"/>
    <x v="181"/>
    <x v="0"/>
    <x v="42"/>
    <s v="Baltimore"/>
    <x v="1"/>
    <x v="1"/>
    <n v="325"/>
    <n v="130000"/>
    <n v="45500"/>
    <n v="0.35"/>
    <x v="0"/>
  </r>
  <r>
    <x v="0"/>
    <n v="1185732"/>
    <x v="181"/>
    <x v="0"/>
    <x v="42"/>
    <s v="Baltimore"/>
    <x v="2"/>
    <x v="17"/>
    <n v="325"/>
    <n v="97500.000000000015"/>
    <n v="39000.000000000007"/>
    <n v="0.4"/>
    <x v="0"/>
  </r>
  <r>
    <x v="0"/>
    <n v="1185732"/>
    <x v="181"/>
    <x v="0"/>
    <x v="42"/>
    <s v="Baltimore"/>
    <x v="3"/>
    <x v="8"/>
    <n v="175"/>
    <n v="61250"/>
    <n v="24500"/>
    <n v="0.4"/>
    <x v="0"/>
  </r>
  <r>
    <x v="0"/>
    <n v="1185732"/>
    <x v="181"/>
    <x v="0"/>
    <x v="42"/>
    <s v="Baltimore"/>
    <x v="4"/>
    <x v="0"/>
    <n v="225"/>
    <n v="112500"/>
    <n v="33750"/>
    <n v="0.3"/>
    <x v="0"/>
  </r>
  <r>
    <x v="0"/>
    <n v="1185732"/>
    <x v="181"/>
    <x v="0"/>
    <x v="42"/>
    <s v="Baltimore"/>
    <x v="5"/>
    <x v="1"/>
    <n v="325"/>
    <n v="130000"/>
    <n v="52000"/>
    <n v="0.4"/>
    <x v="0"/>
  </r>
  <r>
    <x v="0"/>
    <n v="1185732"/>
    <x v="210"/>
    <x v="0"/>
    <x v="42"/>
    <s v="Baltimore"/>
    <x v="0"/>
    <x v="1"/>
    <n v="575"/>
    <n v="230000"/>
    <n v="80500"/>
    <n v="0.35"/>
    <x v="0"/>
  </r>
  <r>
    <x v="0"/>
    <n v="1185732"/>
    <x v="210"/>
    <x v="0"/>
    <x v="42"/>
    <s v="Baltimore"/>
    <x v="1"/>
    <x v="1"/>
    <n v="225"/>
    <n v="90000"/>
    <n v="31499.999999999996"/>
    <n v="0.35"/>
    <x v="0"/>
  </r>
  <r>
    <x v="0"/>
    <n v="1185732"/>
    <x v="210"/>
    <x v="0"/>
    <x v="42"/>
    <s v="Baltimore"/>
    <x v="2"/>
    <x v="17"/>
    <n v="275"/>
    <n v="82500.000000000015"/>
    <n v="33000.000000000007"/>
    <n v="0.4"/>
    <x v="0"/>
  </r>
  <r>
    <x v="0"/>
    <n v="1185732"/>
    <x v="210"/>
    <x v="0"/>
    <x v="43"/>
    <s v="Wilmington"/>
    <x v="3"/>
    <x v="8"/>
    <n v="150"/>
    <n v="52500"/>
    <n v="21000"/>
    <n v="0.4"/>
    <x v="0"/>
  </r>
  <r>
    <x v="0"/>
    <n v="1185732"/>
    <x v="210"/>
    <x v="0"/>
    <x v="43"/>
    <s v="Wilmington"/>
    <x v="4"/>
    <x v="0"/>
    <n v="225"/>
    <n v="112500"/>
    <n v="33750"/>
    <n v="0.3"/>
    <x v="0"/>
  </r>
  <r>
    <x v="0"/>
    <n v="1185732"/>
    <x v="210"/>
    <x v="0"/>
    <x v="43"/>
    <s v="Wilmington"/>
    <x v="5"/>
    <x v="1"/>
    <n v="325"/>
    <n v="130000"/>
    <n v="52000"/>
    <n v="0.4"/>
    <x v="0"/>
  </r>
  <r>
    <x v="0"/>
    <n v="1185732"/>
    <x v="218"/>
    <x v="0"/>
    <x v="43"/>
    <s v="Wilmington"/>
    <x v="0"/>
    <x v="1"/>
    <n v="545"/>
    <n v="218000"/>
    <n v="76300"/>
    <n v="0.35"/>
    <x v="0"/>
  </r>
  <r>
    <x v="0"/>
    <n v="1185732"/>
    <x v="218"/>
    <x v="0"/>
    <x v="43"/>
    <s v="Wilmington"/>
    <x v="1"/>
    <x v="1"/>
    <n v="250"/>
    <n v="100000"/>
    <n v="35000"/>
    <n v="0.35"/>
    <x v="0"/>
  </r>
  <r>
    <x v="0"/>
    <n v="1185732"/>
    <x v="218"/>
    <x v="0"/>
    <x v="43"/>
    <s v="Wilmington"/>
    <x v="2"/>
    <x v="17"/>
    <n v="275"/>
    <n v="82500.000000000015"/>
    <n v="33000.000000000007"/>
    <n v="0.4"/>
    <x v="0"/>
  </r>
  <r>
    <x v="0"/>
    <n v="1185732"/>
    <x v="218"/>
    <x v="0"/>
    <x v="43"/>
    <s v="Wilmington"/>
    <x v="3"/>
    <x v="8"/>
    <n v="125"/>
    <n v="43750"/>
    <n v="17500"/>
    <n v="0.4"/>
    <x v="0"/>
  </r>
  <r>
    <x v="0"/>
    <n v="1185732"/>
    <x v="218"/>
    <x v="0"/>
    <x v="43"/>
    <s v="Wilmington"/>
    <x v="4"/>
    <x v="0"/>
    <n v="175"/>
    <n v="87500"/>
    <n v="26250"/>
    <n v="0.3"/>
    <x v="0"/>
  </r>
  <r>
    <x v="0"/>
    <n v="1185732"/>
    <x v="218"/>
    <x v="0"/>
    <x v="43"/>
    <s v="Wilmington"/>
    <x v="5"/>
    <x v="1"/>
    <n v="275"/>
    <n v="110000"/>
    <n v="44000"/>
    <n v="0.4"/>
    <x v="0"/>
  </r>
  <r>
    <x v="0"/>
    <n v="1185732"/>
    <x v="237"/>
    <x v="0"/>
    <x v="43"/>
    <s v="Wilmington"/>
    <x v="0"/>
    <x v="1"/>
    <n v="525"/>
    <n v="210000"/>
    <n v="73500"/>
    <n v="0.35"/>
    <x v="0"/>
  </r>
  <r>
    <x v="0"/>
    <n v="1185732"/>
    <x v="237"/>
    <x v="0"/>
    <x v="43"/>
    <s v="Wilmington"/>
    <x v="1"/>
    <x v="1"/>
    <n v="225"/>
    <n v="90000"/>
    <n v="31499.999999999996"/>
    <n v="0.35"/>
    <x v="0"/>
  </r>
  <r>
    <x v="0"/>
    <n v="1185732"/>
    <x v="237"/>
    <x v="0"/>
    <x v="43"/>
    <s v="Wilmington"/>
    <x v="2"/>
    <x v="17"/>
    <n v="225"/>
    <n v="67500.000000000015"/>
    <n v="27000.000000000007"/>
    <n v="0.4"/>
    <x v="0"/>
  </r>
  <r>
    <x v="0"/>
    <n v="1185732"/>
    <x v="237"/>
    <x v="0"/>
    <x v="43"/>
    <s v="Wilmington"/>
    <x v="3"/>
    <x v="8"/>
    <n v="150"/>
    <n v="52500"/>
    <n v="21000"/>
    <n v="0.4"/>
    <x v="0"/>
  </r>
  <r>
    <x v="0"/>
    <n v="1185732"/>
    <x v="237"/>
    <x v="0"/>
    <x v="43"/>
    <s v="Wilmington"/>
    <x v="4"/>
    <x v="0"/>
    <n v="150"/>
    <n v="75000"/>
    <n v="22500"/>
    <n v="0.3"/>
    <x v="0"/>
  </r>
  <r>
    <x v="0"/>
    <n v="1185732"/>
    <x v="237"/>
    <x v="0"/>
    <x v="43"/>
    <s v="Wilmington"/>
    <x v="5"/>
    <x v="1"/>
    <n v="300"/>
    <n v="120000"/>
    <n v="48000"/>
    <n v="0.4"/>
    <x v="0"/>
  </r>
  <r>
    <x v="0"/>
    <n v="1185732"/>
    <x v="266"/>
    <x v="0"/>
    <x v="43"/>
    <s v="Wilmington"/>
    <x v="0"/>
    <x v="13"/>
    <n v="570"/>
    <n v="313499.99999999994"/>
    <n v="109724.99999999997"/>
    <n v="0.35"/>
    <x v="0"/>
  </r>
  <r>
    <x v="0"/>
    <n v="1185732"/>
    <x v="266"/>
    <x v="0"/>
    <x v="43"/>
    <s v="Wilmington"/>
    <x v="1"/>
    <x v="0"/>
    <n v="275"/>
    <n v="137500"/>
    <n v="48125"/>
    <n v="0.35"/>
    <x v="0"/>
  </r>
  <r>
    <x v="0"/>
    <n v="1185732"/>
    <x v="266"/>
    <x v="0"/>
    <x v="43"/>
    <s v="Wilmington"/>
    <x v="2"/>
    <x v="2"/>
    <n v="300"/>
    <n v="135000"/>
    <n v="54000"/>
    <n v="0.4"/>
    <x v="0"/>
  </r>
  <r>
    <x v="0"/>
    <n v="1185732"/>
    <x v="266"/>
    <x v="0"/>
    <x v="43"/>
    <s v="Wilmington"/>
    <x v="3"/>
    <x v="2"/>
    <n v="250"/>
    <n v="112500"/>
    <n v="45000"/>
    <n v="0.4"/>
    <x v="0"/>
  </r>
  <r>
    <x v="0"/>
    <n v="1185732"/>
    <x v="266"/>
    <x v="0"/>
    <x v="43"/>
    <s v="Wilmington"/>
    <x v="4"/>
    <x v="13"/>
    <n v="275"/>
    <n v="151249.99999999997"/>
    <n v="45374.999999999993"/>
    <n v="0.3"/>
    <x v="0"/>
  </r>
  <r>
    <x v="0"/>
    <n v="1185732"/>
    <x v="266"/>
    <x v="0"/>
    <x v="43"/>
    <s v="Wilmington"/>
    <x v="5"/>
    <x v="3"/>
    <n v="400"/>
    <n v="240000"/>
    <n v="96000"/>
    <n v="0.4"/>
    <x v="0"/>
  </r>
  <r>
    <x v="0"/>
    <n v="1185732"/>
    <x v="299"/>
    <x v="0"/>
    <x v="43"/>
    <s v="Wilmington"/>
    <x v="0"/>
    <x v="13"/>
    <n v="650"/>
    <n v="357499.99999999994"/>
    <n v="125124.99999999997"/>
    <n v="0.35"/>
    <x v="0"/>
  </r>
  <r>
    <x v="0"/>
    <n v="1185732"/>
    <x v="299"/>
    <x v="0"/>
    <x v="43"/>
    <s v="Wilmington"/>
    <x v="1"/>
    <x v="0"/>
    <n v="400"/>
    <n v="200000"/>
    <n v="70000"/>
    <n v="0.35"/>
    <x v="0"/>
  </r>
  <r>
    <x v="0"/>
    <n v="1185732"/>
    <x v="299"/>
    <x v="0"/>
    <x v="43"/>
    <s v="Wilmington"/>
    <x v="2"/>
    <x v="2"/>
    <n v="325"/>
    <n v="146250"/>
    <n v="58500"/>
    <n v="0.4"/>
    <x v="0"/>
  </r>
  <r>
    <x v="0"/>
    <n v="1185732"/>
    <x v="299"/>
    <x v="0"/>
    <x v="43"/>
    <s v="Wilmington"/>
    <x v="3"/>
    <x v="2"/>
    <n v="300"/>
    <n v="135000"/>
    <n v="54000"/>
    <n v="0.4"/>
    <x v="0"/>
  </r>
  <r>
    <x v="0"/>
    <n v="1185732"/>
    <x v="299"/>
    <x v="0"/>
    <x v="43"/>
    <s v="Wilmington"/>
    <x v="4"/>
    <x v="13"/>
    <n v="300"/>
    <n v="164999.99999999997"/>
    <n v="49499.999999999993"/>
    <n v="0.3"/>
    <x v="0"/>
  </r>
  <r>
    <x v="0"/>
    <n v="1185732"/>
    <x v="299"/>
    <x v="0"/>
    <x v="43"/>
    <s v="Wilmington"/>
    <x v="5"/>
    <x v="3"/>
    <n v="450"/>
    <n v="270000"/>
    <n v="108000"/>
    <n v="0.4"/>
    <x v="0"/>
  </r>
  <r>
    <x v="0"/>
    <n v="1185732"/>
    <x v="327"/>
    <x v="0"/>
    <x v="43"/>
    <s v="Wilmington"/>
    <x v="0"/>
    <x v="13"/>
    <n v="675"/>
    <n v="371249.99999999994"/>
    <n v="129937.49999999997"/>
    <n v="0.35"/>
    <x v="0"/>
  </r>
  <r>
    <x v="0"/>
    <n v="1185732"/>
    <x v="327"/>
    <x v="0"/>
    <x v="43"/>
    <s v="Wilmington"/>
    <x v="1"/>
    <x v="0"/>
    <n v="425"/>
    <n v="212500"/>
    <n v="74375"/>
    <n v="0.35"/>
    <x v="0"/>
  </r>
  <r>
    <x v="0"/>
    <n v="1185732"/>
    <x v="327"/>
    <x v="0"/>
    <x v="43"/>
    <s v="Wilmington"/>
    <x v="2"/>
    <x v="2"/>
    <n v="350"/>
    <n v="157500"/>
    <n v="63000"/>
    <n v="0.4"/>
    <x v="0"/>
  </r>
  <r>
    <x v="0"/>
    <n v="1185732"/>
    <x v="327"/>
    <x v="0"/>
    <x v="43"/>
    <s v="Wilmington"/>
    <x v="3"/>
    <x v="2"/>
    <n v="300"/>
    <n v="135000"/>
    <n v="54000"/>
    <n v="0.4"/>
    <x v="0"/>
  </r>
  <r>
    <x v="0"/>
    <n v="1185732"/>
    <x v="327"/>
    <x v="0"/>
    <x v="43"/>
    <s v="Wilmington"/>
    <x v="4"/>
    <x v="13"/>
    <n v="325"/>
    <n v="178749.99999999997"/>
    <n v="53624.999999999993"/>
    <n v="0.3"/>
    <x v="0"/>
  </r>
  <r>
    <x v="0"/>
    <n v="1185732"/>
    <x v="327"/>
    <x v="0"/>
    <x v="43"/>
    <s v="Wilmington"/>
    <x v="5"/>
    <x v="3"/>
    <n v="500"/>
    <n v="300000"/>
    <n v="120000"/>
    <n v="0.4"/>
    <x v="0"/>
  </r>
  <r>
    <x v="0"/>
    <n v="1185732"/>
    <x v="359"/>
    <x v="0"/>
    <x v="43"/>
    <s v="Wilmington"/>
    <x v="0"/>
    <x v="13"/>
    <n v="650"/>
    <n v="357499.99999999994"/>
    <n v="125124.99999999997"/>
    <n v="0.35"/>
    <x v="0"/>
  </r>
  <r>
    <x v="0"/>
    <n v="1185732"/>
    <x v="359"/>
    <x v="0"/>
    <x v="43"/>
    <s v="Wilmington"/>
    <x v="1"/>
    <x v="0"/>
    <n v="425"/>
    <n v="212500"/>
    <n v="74375"/>
    <n v="0.35"/>
    <x v="0"/>
  </r>
  <r>
    <x v="0"/>
    <n v="1185732"/>
    <x v="359"/>
    <x v="0"/>
    <x v="43"/>
    <s v="Wilmington"/>
    <x v="2"/>
    <x v="2"/>
    <n v="350"/>
    <n v="157500"/>
    <n v="63000"/>
    <n v="0.4"/>
    <x v="0"/>
  </r>
  <r>
    <x v="0"/>
    <n v="1185732"/>
    <x v="359"/>
    <x v="0"/>
    <x v="43"/>
    <s v="Wilmington"/>
    <x v="3"/>
    <x v="2"/>
    <n v="250"/>
    <n v="112500"/>
    <n v="45000"/>
    <n v="0.4"/>
    <x v="0"/>
  </r>
  <r>
    <x v="0"/>
    <n v="1185732"/>
    <x v="359"/>
    <x v="0"/>
    <x v="43"/>
    <s v="Wilmington"/>
    <x v="4"/>
    <x v="13"/>
    <n v="225"/>
    <n v="123749.99999999999"/>
    <n v="37124.999999999993"/>
    <n v="0.3"/>
    <x v="0"/>
  </r>
  <r>
    <x v="0"/>
    <n v="1185732"/>
    <x v="359"/>
    <x v="0"/>
    <x v="43"/>
    <s v="Wilmington"/>
    <x v="5"/>
    <x v="3"/>
    <n v="400"/>
    <n v="240000"/>
    <n v="96000"/>
    <n v="0.4"/>
    <x v="0"/>
  </r>
  <r>
    <x v="0"/>
    <n v="1185732"/>
    <x v="389"/>
    <x v="0"/>
    <x v="43"/>
    <s v="Wilmington"/>
    <x v="0"/>
    <x v="13"/>
    <n v="525"/>
    <n v="288749.99999999994"/>
    <n v="101062.49999999997"/>
    <n v="0.35"/>
    <x v="0"/>
  </r>
  <r>
    <x v="0"/>
    <n v="1185732"/>
    <x v="389"/>
    <x v="0"/>
    <x v="43"/>
    <s v="Wilmington"/>
    <x v="1"/>
    <x v="0"/>
    <n v="325"/>
    <n v="162500"/>
    <n v="56875"/>
    <n v="0.35"/>
    <x v="0"/>
  </r>
  <r>
    <x v="0"/>
    <n v="1185732"/>
    <x v="389"/>
    <x v="0"/>
    <x v="43"/>
    <s v="Wilmington"/>
    <x v="2"/>
    <x v="2"/>
    <n v="225"/>
    <n v="101250"/>
    <n v="40500"/>
    <n v="0.4"/>
    <x v="0"/>
  </r>
  <r>
    <x v="0"/>
    <n v="1185732"/>
    <x v="389"/>
    <x v="0"/>
    <x v="43"/>
    <s v="Wilmington"/>
    <x v="3"/>
    <x v="2"/>
    <n v="200"/>
    <n v="90000"/>
    <n v="36000"/>
    <n v="0.4"/>
    <x v="0"/>
  </r>
  <r>
    <x v="0"/>
    <n v="1185732"/>
    <x v="389"/>
    <x v="0"/>
    <x v="43"/>
    <s v="Wilmington"/>
    <x v="4"/>
    <x v="13"/>
    <n v="200"/>
    <n v="109999.99999999999"/>
    <n v="32999.999999999993"/>
    <n v="0.3"/>
    <x v="0"/>
  </r>
  <r>
    <x v="0"/>
    <n v="1185732"/>
    <x v="389"/>
    <x v="0"/>
    <x v="43"/>
    <s v="Wilmington"/>
    <x v="5"/>
    <x v="3"/>
    <n v="300"/>
    <n v="180000"/>
    <n v="72000"/>
    <n v="0.4"/>
    <x v="0"/>
  </r>
  <r>
    <x v="0"/>
    <n v="1185732"/>
    <x v="421"/>
    <x v="0"/>
    <x v="43"/>
    <s v="Wilmington"/>
    <x v="0"/>
    <x v="3"/>
    <n v="475"/>
    <n v="285000"/>
    <n v="99750"/>
    <n v="0.35"/>
    <x v="0"/>
  </r>
  <r>
    <x v="0"/>
    <n v="1185732"/>
    <x v="421"/>
    <x v="0"/>
    <x v="43"/>
    <s v="Wilmington"/>
    <x v="1"/>
    <x v="4"/>
    <n v="300"/>
    <n v="165000.00000000003"/>
    <n v="57750.000000000007"/>
    <n v="0.35"/>
    <x v="0"/>
  </r>
  <r>
    <x v="0"/>
    <n v="1185732"/>
    <x v="421"/>
    <x v="0"/>
    <x v="43"/>
    <s v="Wilmington"/>
    <x v="2"/>
    <x v="4"/>
    <n v="200"/>
    <n v="110000.00000000001"/>
    <n v="44000.000000000007"/>
    <n v="0.4"/>
    <x v="0"/>
  </r>
  <r>
    <x v="0"/>
    <n v="1185732"/>
    <x v="421"/>
    <x v="0"/>
    <x v="43"/>
    <s v="Wilmington"/>
    <x v="3"/>
    <x v="4"/>
    <n v="175"/>
    <n v="96250.000000000015"/>
    <n v="38500.000000000007"/>
    <n v="0.4"/>
    <x v="0"/>
  </r>
  <r>
    <x v="0"/>
    <n v="1185732"/>
    <x v="421"/>
    <x v="0"/>
    <x v="43"/>
    <s v="Wilmington"/>
    <x v="4"/>
    <x v="5"/>
    <n v="175"/>
    <n v="113750"/>
    <n v="34125"/>
    <n v="0.3"/>
    <x v="0"/>
  </r>
  <r>
    <x v="4"/>
    <n v="1185732"/>
    <x v="421"/>
    <x v="0"/>
    <x v="43"/>
    <s v="Wilmington"/>
    <x v="5"/>
    <x v="6"/>
    <n v="300"/>
    <n v="210000"/>
    <n v="84000"/>
    <n v="0.4"/>
    <x v="0"/>
  </r>
  <r>
    <x v="4"/>
    <n v="1185732"/>
    <x v="451"/>
    <x v="0"/>
    <x v="43"/>
    <s v="Wilmington"/>
    <x v="0"/>
    <x v="5"/>
    <n v="450"/>
    <n v="292500"/>
    <n v="102375"/>
    <n v="0.35"/>
    <x v="0"/>
  </r>
  <r>
    <x v="4"/>
    <n v="1185732"/>
    <x v="451"/>
    <x v="0"/>
    <x v="43"/>
    <s v="Wilmington"/>
    <x v="1"/>
    <x v="4"/>
    <n v="325"/>
    <n v="178750.00000000003"/>
    <n v="62562.500000000007"/>
    <n v="0.35"/>
    <x v="0"/>
  </r>
  <r>
    <x v="4"/>
    <n v="1185732"/>
    <x v="451"/>
    <x v="0"/>
    <x v="43"/>
    <s v="Wilmington"/>
    <x v="2"/>
    <x v="4"/>
    <n v="320"/>
    <n v="176000.00000000003"/>
    <n v="70400.000000000015"/>
    <n v="0.4"/>
    <x v="0"/>
  </r>
  <r>
    <x v="4"/>
    <n v="1185732"/>
    <x v="451"/>
    <x v="0"/>
    <x v="43"/>
    <s v="Wilmington"/>
    <x v="3"/>
    <x v="4"/>
    <n v="300"/>
    <n v="165000.00000000003"/>
    <n v="66000.000000000015"/>
    <n v="0.4"/>
    <x v="0"/>
  </r>
  <r>
    <x v="4"/>
    <n v="1185732"/>
    <x v="451"/>
    <x v="0"/>
    <x v="43"/>
    <s v="Wilmington"/>
    <x v="4"/>
    <x v="5"/>
    <n v="275"/>
    <n v="178750"/>
    <n v="53625"/>
    <n v="0.3"/>
    <x v="0"/>
  </r>
  <r>
    <x v="4"/>
    <n v="1185732"/>
    <x v="451"/>
    <x v="0"/>
    <x v="43"/>
    <s v="Wilmington"/>
    <x v="5"/>
    <x v="6"/>
    <n v="375"/>
    <n v="262500"/>
    <n v="105000"/>
    <n v="0.4"/>
    <x v="0"/>
  </r>
  <r>
    <x v="4"/>
    <n v="1185732"/>
    <x v="480"/>
    <x v="0"/>
    <x v="43"/>
    <s v="Wilmington"/>
    <x v="0"/>
    <x v="5"/>
    <n v="600"/>
    <n v="390000"/>
    <n v="136500"/>
    <n v="0.35"/>
    <x v="0"/>
  </r>
  <r>
    <x v="4"/>
    <n v="1185732"/>
    <x v="480"/>
    <x v="0"/>
    <x v="43"/>
    <s v="Wilmington"/>
    <x v="1"/>
    <x v="4"/>
    <n v="400"/>
    <n v="220000.00000000003"/>
    <n v="77000"/>
    <n v="0.35"/>
    <x v="0"/>
  </r>
  <r>
    <x v="4"/>
    <n v="1185732"/>
    <x v="480"/>
    <x v="0"/>
    <x v="43"/>
    <s v="Wilmington"/>
    <x v="2"/>
    <x v="4"/>
    <n v="375"/>
    <n v="206250.00000000003"/>
    <n v="82500.000000000015"/>
    <n v="0.4"/>
    <x v="0"/>
  </r>
  <r>
    <x v="4"/>
    <n v="1185732"/>
    <x v="480"/>
    <x v="0"/>
    <x v="43"/>
    <s v="Wilmington"/>
    <x v="3"/>
    <x v="4"/>
    <n v="325"/>
    <n v="178750.00000000003"/>
    <n v="71500.000000000015"/>
    <n v="0.4"/>
    <x v="0"/>
  </r>
  <r>
    <x v="4"/>
    <n v="1185732"/>
    <x v="480"/>
    <x v="0"/>
    <x v="43"/>
    <s v="Wilmington"/>
    <x v="4"/>
    <x v="5"/>
    <n v="325"/>
    <n v="211250"/>
    <n v="63375"/>
    <n v="0.3"/>
    <x v="0"/>
  </r>
  <r>
    <x v="4"/>
    <n v="1185732"/>
    <x v="480"/>
    <x v="0"/>
    <x v="43"/>
    <s v="Wilmington"/>
    <x v="5"/>
    <x v="6"/>
    <n v="425"/>
    <n v="297500"/>
    <n v="119000"/>
    <n v="0.4"/>
    <x v="0"/>
  </r>
  <r>
    <x v="4"/>
    <n v="1185732"/>
    <x v="174"/>
    <x v="0"/>
    <x v="43"/>
    <s v="Wilmington"/>
    <x v="0"/>
    <x v="8"/>
    <n v="475"/>
    <n v="166250"/>
    <n v="58187.499999999993"/>
    <n v="0.35"/>
    <x v="0"/>
  </r>
  <r>
    <x v="4"/>
    <n v="1185732"/>
    <x v="174"/>
    <x v="0"/>
    <x v="43"/>
    <s v="Wilmington"/>
    <x v="1"/>
    <x v="8"/>
    <n v="275"/>
    <n v="96250"/>
    <n v="33687.5"/>
    <n v="0.35"/>
    <x v="0"/>
  </r>
  <r>
    <x v="4"/>
    <n v="1185732"/>
    <x v="174"/>
    <x v="0"/>
    <x v="43"/>
    <s v="Wilmington"/>
    <x v="2"/>
    <x v="34"/>
    <n v="275"/>
    <n v="68750.000000000015"/>
    <n v="27500.000000000007"/>
    <n v="0.4"/>
    <x v="0"/>
  </r>
  <r>
    <x v="4"/>
    <n v="1185732"/>
    <x v="174"/>
    <x v="0"/>
    <x v="43"/>
    <s v="Wilmington"/>
    <x v="3"/>
    <x v="9"/>
    <n v="125"/>
    <n v="37500"/>
    <n v="15000"/>
    <n v="0.4"/>
    <x v="0"/>
  </r>
  <r>
    <x v="4"/>
    <n v="1185732"/>
    <x v="174"/>
    <x v="0"/>
    <x v="43"/>
    <s v="Wilmington"/>
    <x v="4"/>
    <x v="2"/>
    <n v="175"/>
    <n v="78750"/>
    <n v="23625"/>
    <n v="0.3"/>
    <x v="0"/>
  </r>
  <r>
    <x v="4"/>
    <n v="1185732"/>
    <x v="174"/>
    <x v="0"/>
    <x v="43"/>
    <s v="Wilmington"/>
    <x v="5"/>
    <x v="8"/>
    <n v="275"/>
    <n v="96250"/>
    <n v="38500"/>
    <n v="0.4"/>
    <x v="0"/>
  </r>
  <r>
    <x v="4"/>
    <n v="1185732"/>
    <x v="203"/>
    <x v="0"/>
    <x v="43"/>
    <s v="Wilmington"/>
    <x v="0"/>
    <x v="8"/>
    <n v="525"/>
    <n v="183750"/>
    <n v="64312.499999999993"/>
    <n v="0.35"/>
    <x v="0"/>
  </r>
  <r>
    <x v="4"/>
    <n v="1185732"/>
    <x v="203"/>
    <x v="0"/>
    <x v="43"/>
    <s v="Wilmington"/>
    <x v="1"/>
    <x v="8"/>
    <n v="175"/>
    <n v="61250"/>
    <n v="21437.5"/>
    <n v="0.35"/>
    <x v="0"/>
  </r>
  <r>
    <x v="4"/>
    <n v="1185732"/>
    <x v="203"/>
    <x v="0"/>
    <x v="43"/>
    <s v="Wilmington"/>
    <x v="2"/>
    <x v="34"/>
    <n v="225"/>
    <n v="56250.000000000015"/>
    <n v="22500.000000000007"/>
    <n v="0.4"/>
    <x v="0"/>
  </r>
  <r>
    <x v="4"/>
    <n v="1185732"/>
    <x v="203"/>
    <x v="0"/>
    <x v="44"/>
    <s v="Newark"/>
    <x v="3"/>
    <x v="9"/>
    <n v="100"/>
    <n v="30000"/>
    <n v="12000"/>
    <n v="0.4"/>
    <x v="0"/>
  </r>
  <r>
    <x v="4"/>
    <n v="1185732"/>
    <x v="203"/>
    <x v="0"/>
    <x v="44"/>
    <s v="Newark"/>
    <x v="4"/>
    <x v="2"/>
    <n v="175"/>
    <n v="78750"/>
    <n v="23625"/>
    <n v="0.3"/>
    <x v="0"/>
  </r>
  <r>
    <x v="4"/>
    <n v="1185732"/>
    <x v="203"/>
    <x v="0"/>
    <x v="44"/>
    <s v="Newark"/>
    <x v="5"/>
    <x v="8"/>
    <n v="275"/>
    <n v="96250"/>
    <n v="38500"/>
    <n v="0.4"/>
    <x v="0"/>
  </r>
  <r>
    <x v="4"/>
    <n v="1185732"/>
    <x v="708"/>
    <x v="0"/>
    <x v="44"/>
    <s v="Newark"/>
    <x v="0"/>
    <x v="8"/>
    <n v="495"/>
    <n v="173250"/>
    <n v="60637.499999999993"/>
    <n v="0.35"/>
    <x v="0"/>
  </r>
  <r>
    <x v="4"/>
    <n v="1185732"/>
    <x v="708"/>
    <x v="0"/>
    <x v="44"/>
    <s v="Newark"/>
    <x v="1"/>
    <x v="8"/>
    <n v="200"/>
    <n v="70000"/>
    <n v="24500"/>
    <n v="0.35"/>
    <x v="0"/>
  </r>
  <r>
    <x v="4"/>
    <n v="1185732"/>
    <x v="708"/>
    <x v="0"/>
    <x v="44"/>
    <s v="Newark"/>
    <x v="2"/>
    <x v="34"/>
    <n v="225"/>
    <n v="56250.000000000015"/>
    <n v="22500.000000000007"/>
    <n v="0.4"/>
    <x v="0"/>
  </r>
  <r>
    <x v="4"/>
    <n v="1185732"/>
    <x v="708"/>
    <x v="0"/>
    <x v="44"/>
    <s v="Newark"/>
    <x v="3"/>
    <x v="9"/>
    <n v="75"/>
    <n v="22500"/>
    <n v="9000"/>
    <n v="0.4"/>
    <x v="0"/>
  </r>
  <r>
    <x v="4"/>
    <n v="1185732"/>
    <x v="708"/>
    <x v="0"/>
    <x v="44"/>
    <s v="Newark"/>
    <x v="4"/>
    <x v="2"/>
    <n v="125"/>
    <n v="56250"/>
    <n v="16875"/>
    <n v="0.3"/>
    <x v="0"/>
  </r>
  <r>
    <x v="4"/>
    <n v="1185732"/>
    <x v="708"/>
    <x v="0"/>
    <x v="44"/>
    <s v="Newark"/>
    <x v="5"/>
    <x v="8"/>
    <n v="225"/>
    <n v="78750"/>
    <n v="31500"/>
    <n v="0.4"/>
    <x v="0"/>
  </r>
  <r>
    <x v="4"/>
    <n v="1185732"/>
    <x v="230"/>
    <x v="0"/>
    <x v="44"/>
    <s v="Newark"/>
    <x v="0"/>
    <x v="8"/>
    <n v="475"/>
    <n v="166250"/>
    <n v="58187.499999999993"/>
    <n v="0.35"/>
    <x v="0"/>
  </r>
  <r>
    <x v="4"/>
    <n v="1185732"/>
    <x v="230"/>
    <x v="0"/>
    <x v="44"/>
    <s v="Newark"/>
    <x v="1"/>
    <x v="8"/>
    <n v="175"/>
    <n v="61250"/>
    <n v="21437.5"/>
    <n v="0.35"/>
    <x v="0"/>
  </r>
  <r>
    <x v="4"/>
    <n v="1185732"/>
    <x v="230"/>
    <x v="0"/>
    <x v="44"/>
    <s v="Newark"/>
    <x v="2"/>
    <x v="34"/>
    <n v="175"/>
    <n v="43750.000000000015"/>
    <n v="17500.000000000007"/>
    <n v="0.4"/>
    <x v="0"/>
  </r>
  <r>
    <x v="4"/>
    <n v="1185732"/>
    <x v="230"/>
    <x v="0"/>
    <x v="44"/>
    <s v="Newark"/>
    <x v="3"/>
    <x v="9"/>
    <n v="100"/>
    <n v="30000"/>
    <n v="12000"/>
    <n v="0.4"/>
    <x v="0"/>
  </r>
  <r>
    <x v="4"/>
    <n v="1185732"/>
    <x v="230"/>
    <x v="0"/>
    <x v="44"/>
    <s v="Newark"/>
    <x v="4"/>
    <x v="2"/>
    <n v="100"/>
    <n v="45000"/>
    <n v="13500"/>
    <n v="0.3"/>
    <x v="0"/>
  </r>
  <r>
    <x v="4"/>
    <n v="1185732"/>
    <x v="230"/>
    <x v="0"/>
    <x v="44"/>
    <s v="Newark"/>
    <x v="5"/>
    <x v="8"/>
    <n v="250"/>
    <n v="87500"/>
    <n v="35000"/>
    <n v="0.4"/>
    <x v="0"/>
  </r>
  <r>
    <x v="4"/>
    <n v="1185732"/>
    <x v="259"/>
    <x v="0"/>
    <x v="44"/>
    <s v="Newark"/>
    <x v="0"/>
    <x v="21"/>
    <n v="520"/>
    <n v="259999.99999999997"/>
    <n v="90999.999999999985"/>
    <n v="0.35"/>
    <x v="0"/>
  </r>
  <r>
    <x v="4"/>
    <n v="1185732"/>
    <x v="259"/>
    <x v="0"/>
    <x v="44"/>
    <s v="Newark"/>
    <x v="1"/>
    <x v="2"/>
    <n v="225"/>
    <n v="101250"/>
    <n v="35437.5"/>
    <n v="0.35"/>
    <x v="0"/>
  </r>
  <r>
    <x v="4"/>
    <n v="1185732"/>
    <x v="259"/>
    <x v="0"/>
    <x v="44"/>
    <s v="Newark"/>
    <x v="2"/>
    <x v="1"/>
    <n v="250"/>
    <n v="100000"/>
    <n v="40000"/>
    <n v="0.4"/>
    <x v="0"/>
  </r>
  <r>
    <x v="4"/>
    <n v="1185732"/>
    <x v="259"/>
    <x v="0"/>
    <x v="44"/>
    <s v="Newark"/>
    <x v="3"/>
    <x v="1"/>
    <n v="200"/>
    <n v="80000"/>
    <n v="32000"/>
    <n v="0.4"/>
    <x v="0"/>
  </r>
  <r>
    <x v="4"/>
    <n v="1185732"/>
    <x v="259"/>
    <x v="0"/>
    <x v="44"/>
    <s v="Newark"/>
    <x v="4"/>
    <x v="21"/>
    <n v="225"/>
    <n v="112499.99999999999"/>
    <n v="33749.999999999993"/>
    <n v="0.3"/>
    <x v="0"/>
  </r>
  <r>
    <x v="4"/>
    <n v="1185732"/>
    <x v="259"/>
    <x v="0"/>
    <x v="44"/>
    <s v="Newark"/>
    <x v="5"/>
    <x v="13"/>
    <n v="350"/>
    <n v="192499.99999999997"/>
    <n v="76999.999999999985"/>
    <n v="0.4"/>
    <x v="0"/>
  </r>
  <r>
    <x v="4"/>
    <n v="1185732"/>
    <x v="292"/>
    <x v="0"/>
    <x v="44"/>
    <s v="Newark"/>
    <x v="0"/>
    <x v="21"/>
    <n v="600"/>
    <n v="299999.99999999994"/>
    <n v="104999.99999999997"/>
    <n v="0.35"/>
    <x v="0"/>
  </r>
  <r>
    <x v="4"/>
    <n v="1185732"/>
    <x v="292"/>
    <x v="0"/>
    <x v="44"/>
    <s v="Newark"/>
    <x v="1"/>
    <x v="2"/>
    <n v="350"/>
    <n v="157500"/>
    <n v="55125"/>
    <n v="0.35"/>
    <x v="0"/>
  </r>
  <r>
    <x v="4"/>
    <n v="1185732"/>
    <x v="292"/>
    <x v="0"/>
    <x v="44"/>
    <s v="Newark"/>
    <x v="2"/>
    <x v="1"/>
    <n v="275"/>
    <n v="110000"/>
    <n v="44000"/>
    <n v="0.4"/>
    <x v="0"/>
  </r>
  <r>
    <x v="4"/>
    <n v="1185732"/>
    <x v="292"/>
    <x v="0"/>
    <x v="44"/>
    <s v="Newark"/>
    <x v="3"/>
    <x v="1"/>
    <n v="250"/>
    <n v="100000"/>
    <n v="40000"/>
    <n v="0.4"/>
    <x v="0"/>
  </r>
  <r>
    <x v="4"/>
    <n v="1185732"/>
    <x v="292"/>
    <x v="0"/>
    <x v="44"/>
    <s v="Newark"/>
    <x v="4"/>
    <x v="21"/>
    <n v="250"/>
    <n v="124999.99999999999"/>
    <n v="37499.999999999993"/>
    <n v="0.3"/>
    <x v="0"/>
  </r>
  <r>
    <x v="4"/>
    <n v="1185732"/>
    <x v="292"/>
    <x v="0"/>
    <x v="44"/>
    <s v="Newark"/>
    <x v="5"/>
    <x v="13"/>
    <n v="400"/>
    <n v="219999.99999999997"/>
    <n v="88000"/>
    <n v="0.4"/>
    <x v="0"/>
  </r>
  <r>
    <x v="4"/>
    <n v="1185732"/>
    <x v="320"/>
    <x v="0"/>
    <x v="44"/>
    <s v="Newark"/>
    <x v="0"/>
    <x v="21"/>
    <n v="625"/>
    <n v="312499.99999999994"/>
    <n v="109374.99999999997"/>
    <n v="0.35"/>
    <x v="0"/>
  </r>
  <r>
    <x v="4"/>
    <n v="1185732"/>
    <x v="320"/>
    <x v="0"/>
    <x v="44"/>
    <s v="Newark"/>
    <x v="1"/>
    <x v="2"/>
    <n v="375"/>
    <n v="168750"/>
    <n v="59062.499999999993"/>
    <n v="0.35"/>
    <x v="0"/>
  </r>
  <r>
    <x v="4"/>
    <n v="1185732"/>
    <x v="320"/>
    <x v="0"/>
    <x v="44"/>
    <s v="Newark"/>
    <x v="2"/>
    <x v="1"/>
    <n v="300"/>
    <n v="120000"/>
    <n v="48000"/>
    <n v="0.4"/>
    <x v="0"/>
  </r>
  <r>
    <x v="4"/>
    <n v="1185732"/>
    <x v="320"/>
    <x v="0"/>
    <x v="44"/>
    <s v="Newark"/>
    <x v="3"/>
    <x v="1"/>
    <n v="250"/>
    <n v="100000"/>
    <n v="40000"/>
    <n v="0.4"/>
    <x v="0"/>
  </r>
  <r>
    <x v="4"/>
    <n v="1185732"/>
    <x v="320"/>
    <x v="0"/>
    <x v="44"/>
    <s v="Newark"/>
    <x v="4"/>
    <x v="21"/>
    <n v="275"/>
    <n v="137499.99999999997"/>
    <n v="41249.999999999993"/>
    <n v="0.3"/>
    <x v="0"/>
  </r>
  <r>
    <x v="4"/>
    <n v="1185732"/>
    <x v="320"/>
    <x v="0"/>
    <x v="44"/>
    <s v="Newark"/>
    <x v="5"/>
    <x v="13"/>
    <n v="450"/>
    <n v="247499.99999999997"/>
    <n v="99000"/>
    <n v="0.4"/>
    <x v="0"/>
  </r>
  <r>
    <x v="4"/>
    <n v="1185732"/>
    <x v="352"/>
    <x v="0"/>
    <x v="44"/>
    <s v="Newark"/>
    <x v="0"/>
    <x v="21"/>
    <n v="600"/>
    <n v="299999.99999999994"/>
    <n v="104999.99999999997"/>
    <n v="0.35"/>
    <x v="0"/>
  </r>
  <r>
    <x v="4"/>
    <n v="1185732"/>
    <x v="352"/>
    <x v="0"/>
    <x v="44"/>
    <s v="Newark"/>
    <x v="1"/>
    <x v="2"/>
    <n v="375"/>
    <n v="168750"/>
    <n v="59062.499999999993"/>
    <n v="0.35"/>
    <x v="0"/>
  </r>
  <r>
    <x v="4"/>
    <n v="1185732"/>
    <x v="352"/>
    <x v="0"/>
    <x v="44"/>
    <s v="Newark"/>
    <x v="2"/>
    <x v="1"/>
    <n v="300"/>
    <n v="120000"/>
    <n v="48000"/>
    <n v="0.4"/>
    <x v="0"/>
  </r>
  <r>
    <x v="4"/>
    <n v="1185732"/>
    <x v="352"/>
    <x v="0"/>
    <x v="44"/>
    <s v="Newark"/>
    <x v="3"/>
    <x v="1"/>
    <n v="200"/>
    <n v="80000"/>
    <n v="32000"/>
    <n v="0.4"/>
    <x v="0"/>
  </r>
  <r>
    <x v="4"/>
    <n v="1185732"/>
    <x v="352"/>
    <x v="0"/>
    <x v="44"/>
    <s v="Newark"/>
    <x v="4"/>
    <x v="21"/>
    <n v="175"/>
    <n v="87499.999999999985"/>
    <n v="26249.999999999996"/>
    <n v="0.3"/>
    <x v="0"/>
  </r>
  <r>
    <x v="4"/>
    <n v="1185732"/>
    <x v="352"/>
    <x v="0"/>
    <x v="44"/>
    <s v="Newark"/>
    <x v="5"/>
    <x v="13"/>
    <n v="350"/>
    <n v="192499.99999999997"/>
    <n v="76999.999999999985"/>
    <n v="0.4"/>
    <x v="0"/>
  </r>
  <r>
    <x v="4"/>
    <n v="1185732"/>
    <x v="382"/>
    <x v="0"/>
    <x v="44"/>
    <s v="Newark"/>
    <x v="0"/>
    <x v="21"/>
    <n v="475"/>
    <n v="237499.99999999997"/>
    <n v="83124.999999999985"/>
    <n v="0.35"/>
    <x v="0"/>
  </r>
  <r>
    <x v="4"/>
    <n v="1185732"/>
    <x v="382"/>
    <x v="0"/>
    <x v="44"/>
    <s v="Newark"/>
    <x v="1"/>
    <x v="2"/>
    <n v="275"/>
    <n v="123750"/>
    <n v="43312.5"/>
    <n v="0.35"/>
    <x v="0"/>
  </r>
  <r>
    <x v="4"/>
    <n v="1185732"/>
    <x v="382"/>
    <x v="0"/>
    <x v="44"/>
    <s v="Newark"/>
    <x v="2"/>
    <x v="1"/>
    <n v="175"/>
    <n v="70000"/>
    <n v="28000"/>
    <n v="0.4"/>
    <x v="0"/>
  </r>
  <r>
    <x v="4"/>
    <n v="1185732"/>
    <x v="382"/>
    <x v="0"/>
    <x v="44"/>
    <s v="Newark"/>
    <x v="3"/>
    <x v="1"/>
    <n v="150"/>
    <n v="60000"/>
    <n v="24000"/>
    <n v="0.4"/>
    <x v="0"/>
  </r>
  <r>
    <x v="4"/>
    <n v="1185732"/>
    <x v="382"/>
    <x v="0"/>
    <x v="44"/>
    <s v="Newark"/>
    <x v="4"/>
    <x v="21"/>
    <n v="150"/>
    <n v="74999.999999999985"/>
    <n v="22499.999999999996"/>
    <n v="0.3"/>
    <x v="0"/>
  </r>
  <r>
    <x v="4"/>
    <n v="1185732"/>
    <x v="382"/>
    <x v="0"/>
    <x v="44"/>
    <s v="Newark"/>
    <x v="5"/>
    <x v="13"/>
    <n v="250"/>
    <n v="137499.99999999997"/>
    <n v="54999.999999999993"/>
    <n v="0.4"/>
    <x v="0"/>
  </r>
  <r>
    <x v="4"/>
    <n v="1185732"/>
    <x v="414"/>
    <x v="0"/>
    <x v="44"/>
    <s v="Newark"/>
    <x v="0"/>
    <x v="13"/>
    <n v="425"/>
    <n v="233749.99999999997"/>
    <n v="81812.499999999985"/>
    <n v="0.35"/>
    <x v="0"/>
  </r>
  <r>
    <x v="4"/>
    <n v="1185732"/>
    <x v="414"/>
    <x v="0"/>
    <x v="44"/>
    <s v="Newark"/>
    <x v="1"/>
    <x v="0"/>
    <n v="250"/>
    <n v="125000"/>
    <n v="43750"/>
    <n v="0.35"/>
    <x v="0"/>
  </r>
  <r>
    <x v="4"/>
    <n v="1185732"/>
    <x v="414"/>
    <x v="0"/>
    <x v="44"/>
    <s v="Newark"/>
    <x v="2"/>
    <x v="0"/>
    <n v="150"/>
    <n v="75000"/>
    <n v="30000"/>
    <n v="0.4"/>
    <x v="0"/>
  </r>
  <r>
    <x v="4"/>
    <n v="1185732"/>
    <x v="414"/>
    <x v="0"/>
    <x v="44"/>
    <s v="Newark"/>
    <x v="3"/>
    <x v="0"/>
    <n v="125"/>
    <n v="62500"/>
    <n v="25000"/>
    <n v="0.4"/>
    <x v="0"/>
  </r>
  <r>
    <x v="4"/>
    <n v="1185732"/>
    <x v="414"/>
    <x v="0"/>
    <x v="44"/>
    <s v="Newark"/>
    <x v="4"/>
    <x v="3"/>
    <n v="125"/>
    <n v="75000"/>
    <n v="22500"/>
    <n v="0.3"/>
    <x v="0"/>
  </r>
  <r>
    <x v="2"/>
    <n v="1185732"/>
    <x v="414"/>
    <x v="0"/>
    <x v="44"/>
    <s v="Newark"/>
    <x v="5"/>
    <x v="15"/>
    <n v="250"/>
    <n v="162499.99999999997"/>
    <n v="64999.999999999993"/>
    <n v="0.4"/>
    <x v="0"/>
  </r>
  <r>
    <x v="2"/>
    <n v="1185732"/>
    <x v="444"/>
    <x v="0"/>
    <x v="44"/>
    <s v="Newark"/>
    <x v="0"/>
    <x v="3"/>
    <n v="400"/>
    <n v="240000"/>
    <n v="84000"/>
    <n v="0.35"/>
    <x v="0"/>
  </r>
  <r>
    <x v="2"/>
    <n v="1185732"/>
    <x v="444"/>
    <x v="0"/>
    <x v="44"/>
    <s v="Newark"/>
    <x v="1"/>
    <x v="0"/>
    <n v="275"/>
    <n v="137500"/>
    <n v="48125"/>
    <n v="0.35"/>
    <x v="0"/>
  </r>
  <r>
    <x v="2"/>
    <n v="1185732"/>
    <x v="444"/>
    <x v="0"/>
    <x v="44"/>
    <s v="Newark"/>
    <x v="2"/>
    <x v="0"/>
    <n v="270"/>
    <n v="135000"/>
    <n v="54000"/>
    <n v="0.4"/>
    <x v="0"/>
  </r>
  <r>
    <x v="2"/>
    <n v="1185732"/>
    <x v="444"/>
    <x v="0"/>
    <x v="44"/>
    <s v="Newark"/>
    <x v="3"/>
    <x v="0"/>
    <n v="250"/>
    <n v="125000"/>
    <n v="50000"/>
    <n v="0.4"/>
    <x v="0"/>
  </r>
  <r>
    <x v="2"/>
    <n v="1185732"/>
    <x v="444"/>
    <x v="0"/>
    <x v="44"/>
    <s v="Newark"/>
    <x v="4"/>
    <x v="3"/>
    <n v="225"/>
    <n v="135000"/>
    <n v="40500"/>
    <n v="0.3"/>
    <x v="0"/>
  </r>
  <r>
    <x v="2"/>
    <n v="1185732"/>
    <x v="444"/>
    <x v="0"/>
    <x v="44"/>
    <s v="Newark"/>
    <x v="5"/>
    <x v="15"/>
    <n v="325"/>
    <n v="211249.99999999994"/>
    <n v="84499.999999999985"/>
    <n v="0.4"/>
    <x v="0"/>
  </r>
  <r>
    <x v="2"/>
    <n v="1185732"/>
    <x v="473"/>
    <x v="0"/>
    <x v="44"/>
    <s v="Newark"/>
    <x v="0"/>
    <x v="3"/>
    <n v="550"/>
    <n v="330000"/>
    <n v="115499.99999999999"/>
    <n v="0.35"/>
    <x v="0"/>
  </r>
  <r>
    <x v="2"/>
    <n v="1185732"/>
    <x v="473"/>
    <x v="0"/>
    <x v="44"/>
    <s v="Newark"/>
    <x v="1"/>
    <x v="0"/>
    <n v="350"/>
    <n v="175000"/>
    <n v="61249.999999999993"/>
    <n v="0.35"/>
    <x v="0"/>
  </r>
  <r>
    <x v="2"/>
    <n v="1185732"/>
    <x v="473"/>
    <x v="0"/>
    <x v="44"/>
    <s v="Newark"/>
    <x v="2"/>
    <x v="0"/>
    <n v="325"/>
    <n v="162500"/>
    <n v="65000"/>
    <n v="0.4"/>
    <x v="0"/>
  </r>
  <r>
    <x v="2"/>
    <n v="1185732"/>
    <x v="473"/>
    <x v="0"/>
    <x v="44"/>
    <s v="Newark"/>
    <x v="3"/>
    <x v="0"/>
    <n v="275"/>
    <n v="137500"/>
    <n v="55000"/>
    <n v="0.4"/>
    <x v="0"/>
  </r>
  <r>
    <x v="2"/>
    <n v="1185732"/>
    <x v="473"/>
    <x v="0"/>
    <x v="44"/>
    <s v="Newark"/>
    <x v="4"/>
    <x v="3"/>
    <n v="275"/>
    <n v="165000"/>
    <n v="49500"/>
    <n v="0.3"/>
    <x v="0"/>
  </r>
  <r>
    <x v="2"/>
    <n v="1185732"/>
    <x v="473"/>
    <x v="0"/>
    <x v="44"/>
    <s v="Newark"/>
    <x v="5"/>
    <x v="15"/>
    <n v="375"/>
    <n v="243749.99999999994"/>
    <n v="97499.999999999985"/>
    <n v="0.4"/>
    <x v="0"/>
  </r>
  <r>
    <x v="2"/>
    <n v="1185732"/>
    <x v="171"/>
    <x v="0"/>
    <x v="44"/>
    <s v="Newark"/>
    <x v="0"/>
    <x v="1"/>
    <n v="500"/>
    <n v="200000"/>
    <n v="80000"/>
    <n v="0.4"/>
    <x v="0"/>
  </r>
  <r>
    <x v="2"/>
    <n v="1185732"/>
    <x v="171"/>
    <x v="0"/>
    <x v="44"/>
    <s v="Newark"/>
    <x v="1"/>
    <x v="1"/>
    <n v="300"/>
    <n v="120000"/>
    <n v="48000"/>
    <n v="0.4"/>
    <x v="0"/>
  </r>
  <r>
    <x v="2"/>
    <n v="1185732"/>
    <x v="171"/>
    <x v="0"/>
    <x v="44"/>
    <s v="Newark"/>
    <x v="2"/>
    <x v="17"/>
    <n v="300"/>
    <n v="90000.000000000015"/>
    <n v="27000.000000000004"/>
    <n v="0.3"/>
    <x v="0"/>
  </r>
  <r>
    <x v="2"/>
    <n v="1185732"/>
    <x v="171"/>
    <x v="0"/>
    <x v="44"/>
    <s v="Newark"/>
    <x v="3"/>
    <x v="8"/>
    <n v="150"/>
    <n v="52500"/>
    <n v="15750"/>
    <n v="0.3"/>
    <x v="0"/>
  </r>
  <r>
    <x v="2"/>
    <n v="1185732"/>
    <x v="171"/>
    <x v="0"/>
    <x v="44"/>
    <s v="Newark"/>
    <x v="4"/>
    <x v="0"/>
    <n v="200"/>
    <n v="100000"/>
    <n v="30000"/>
    <n v="0.3"/>
    <x v="0"/>
  </r>
  <r>
    <x v="2"/>
    <n v="1185732"/>
    <x v="171"/>
    <x v="0"/>
    <x v="44"/>
    <s v="Newark"/>
    <x v="5"/>
    <x v="1"/>
    <n v="300"/>
    <n v="120000"/>
    <n v="42000"/>
    <n v="0.35"/>
    <x v="0"/>
  </r>
  <r>
    <x v="2"/>
    <n v="1185732"/>
    <x v="200"/>
    <x v="0"/>
    <x v="44"/>
    <s v="Newark"/>
    <x v="0"/>
    <x v="1"/>
    <n v="550"/>
    <n v="220000"/>
    <n v="88000"/>
    <n v="0.4"/>
    <x v="0"/>
  </r>
  <r>
    <x v="2"/>
    <n v="1185732"/>
    <x v="200"/>
    <x v="0"/>
    <x v="44"/>
    <s v="Newark"/>
    <x v="1"/>
    <x v="1"/>
    <n v="200"/>
    <n v="80000"/>
    <n v="32000"/>
    <n v="0.4"/>
    <x v="0"/>
  </r>
  <r>
    <x v="2"/>
    <n v="1185732"/>
    <x v="200"/>
    <x v="0"/>
    <x v="44"/>
    <s v="Newark"/>
    <x v="2"/>
    <x v="17"/>
    <n v="250"/>
    <n v="75000.000000000015"/>
    <n v="22500.000000000004"/>
    <n v="0.3"/>
    <x v="0"/>
  </r>
  <r>
    <x v="2"/>
    <n v="1185732"/>
    <x v="200"/>
    <x v="0"/>
    <x v="45"/>
    <s v="Hartford"/>
    <x v="3"/>
    <x v="8"/>
    <n v="125"/>
    <n v="43750"/>
    <n v="13125"/>
    <n v="0.3"/>
    <x v="0"/>
  </r>
  <r>
    <x v="2"/>
    <n v="1185732"/>
    <x v="200"/>
    <x v="0"/>
    <x v="45"/>
    <s v="Hartford"/>
    <x v="4"/>
    <x v="0"/>
    <n v="200"/>
    <n v="100000"/>
    <n v="30000"/>
    <n v="0.3"/>
    <x v="0"/>
  </r>
  <r>
    <x v="2"/>
    <n v="1185732"/>
    <x v="200"/>
    <x v="0"/>
    <x v="45"/>
    <s v="Hartford"/>
    <x v="5"/>
    <x v="1"/>
    <n v="300"/>
    <n v="120000"/>
    <n v="42000"/>
    <n v="0.35"/>
    <x v="0"/>
  </r>
  <r>
    <x v="2"/>
    <n v="1185732"/>
    <x v="705"/>
    <x v="0"/>
    <x v="45"/>
    <s v="Hartford"/>
    <x v="0"/>
    <x v="1"/>
    <n v="520"/>
    <n v="208000"/>
    <n v="83200"/>
    <n v="0.4"/>
    <x v="0"/>
  </r>
  <r>
    <x v="2"/>
    <n v="1185732"/>
    <x v="705"/>
    <x v="0"/>
    <x v="45"/>
    <s v="Hartford"/>
    <x v="1"/>
    <x v="1"/>
    <n v="225"/>
    <n v="90000"/>
    <n v="36000"/>
    <n v="0.4"/>
    <x v="0"/>
  </r>
  <r>
    <x v="2"/>
    <n v="1185732"/>
    <x v="705"/>
    <x v="0"/>
    <x v="45"/>
    <s v="Hartford"/>
    <x v="2"/>
    <x v="17"/>
    <n v="250"/>
    <n v="75000.000000000015"/>
    <n v="22500.000000000004"/>
    <n v="0.3"/>
    <x v="0"/>
  </r>
  <r>
    <x v="2"/>
    <n v="1185732"/>
    <x v="705"/>
    <x v="0"/>
    <x v="45"/>
    <s v="Hartford"/>
    <x v="3"/>
    <x v="8"/>
    <n v="100"/>
    <n v="35000"/>
    <n v="10500"/>
    <n v="0.3"/>
    <x v="0"/>
  </r>
  <r>
    <x v="2"/>
    <n v="1185732"/>
    <x v="705"/>
    <x v="0"/>
    <x v="45"/>
    <s v="Hartford"/>
    <x v="4"/>
    <x v="0"/>
    <n v="150"/>
    <n v="75000"/>
    <n v="22500"/>
    <n v="0.3"/>
    <x v="0"/>
  </r>
  <r>
    <x v="2"/>
    <n v="1185732"/>
    <x v="705"/>
    <x v="0"/>
    <x v="45"/>
    <s v="Hartford"/>
    <x v="5"/>
    <x v="1"/>
    <n v="250"/>
    <n v="100000"/>
    <n v="35000"/>
    <n v="0.35"/>
    <x v="0"/>
  </r>
  <r>
    <x v="2"/>
    <n v="1185732"/>
    <x v="722"/>
    <x v="0"/>
    <x v="45"/>
    <s v="Hartford"/>
    <x v="0"/>
    <x v="1"/>
    <n v="500"/>
    <n v="200000"/>
    <n v="80000"/>
    <n v="0.4"/>
    <x v="0"/>
  </r>
  <r>
    <x v="2"/>
    <n v="1185732"/>
    <x v="722"/>
    <x v="0"/>
    <x v="45"/>
    <s v="Hartford"/>
    <x v="1"/>
    <x v="1"/>
    <n v="200"/>
    <n v="80000"/>
    <n v="32000"/>
    <n v="0.4"/>
    <x v="0"/>
  </r>
  <r>
    <x v="2"/>
    <n v="1185732"/>
    <x v="722"/>
    <x v="0"/>
    <x v="45"/>
    <s v="Hartford"/>
    <x v="2"/>
    <x v="17"/>
    <n v="200"/>
    <n v="60000.000000000007"/>
    <n v="18000"/>
    <n v="0.3"/>
    <x v="0"/>
  </r>
  <r>
    <x v="2"/>
    <n v="1185732"/>
    <x v="722"/>
    <x v="0"/>
    <x v="45"/>
    <s v="Hartford"/>
    <x v="3"/>
    <x v="8"/>
    <n v="125"/>
    <n v="43750"/>
    <n v="13125"/>
    <n v="0.3"/>
    <x v="0"/>
  </r>
  <r>
    <x v="2"/>
    <n v="1185732"/>
    <x v="722"/>
    <x v="0"/>
    <x v="45"/>
    <s v="Hartford"/>
    <x v="4"/>
    <x v="0"/>
    <n v="125"/>
    <n v="62500"/>
    <n v="18750"/>
    <n v="0.3"/>
    <x v="0"/>
  </r>
  <r>
    <x v="2"/>
    <n v="1185732"/>
    <x v="722"/>
    <x v="0"/>
    <x v="45"/>
    <s v="Hartford"/>
    <x v="5"/>
    <x v="1"/>
    <n v="275"/>
    <n v="110000"/>
    <n v="38500"/>
    <n v="0.35"/>
    <x v="0"/>
  </r>
  <r>
    <x v="2"/>
    <n v="1185732"/>
    <x v="256"/>
    <x v="0"/>
    <x v="45"/>
    <s v="Hartford"/>
    <x v="0"/>
    <x v="13"/>
    <n v="545"/>
    <n v="299749.99999999994"/>
    <n v="119899.99999999999"/>
    <n v="0.4"/>
    <x v="0"/>
  </r>
  <r>
    <x v="2"/>
    <n v="1185732"/>
    <x v="256"/>
    <x v="0"/>
    <x v="45"/>
    <s v="Hartford"/>
    <x v="1"/>
    <x v="0"/>
    <n v="250"/>
    <n v="125000"/>
    <n v="50000"/>
    <n v="0.4"/>
    <x v="0"/>
  </r>
  <r>
    <x v="2"/>
    <n v="1185732"/>
    <x v="256"/>
    <x v="0"/>
    <x v="45"/>
    <s v="Hartford"/>
    <x v="2"/>
    <x v="2"/>
    <n v="275"/>
    <n v="123750"/>
    <n v="37125"/>
    <n v="0.3"/>
    <x v="0"/>
  </r>
  <r>
    <x v="2"/>
    <n v="1185732"/>
    <x v="256"/>
    <x v="0"/>
    <x v="45"/>
    <s v="Hartford"/>
    <x v="3"/>
    <x v="2"/>
    <n v="225"/>
    <n v="101250"/>
    <n v="30375"/>
    <n v="0.3"/>
    <x v="0"/>
  </r>
  <r>
    <x v="2"/>
    <n v="1185732"/>
    <x v="256"/>
    <x v="0"/>
    <x v="45"/>
    <s v="Hartford"/>
    <x v="4"/>
    <x v="13"/>
    <n v="250"/>
    <n v="137499.99999999997"/>
    <n v="41249.999999999993"/>
    <n v="0.3"/>
    <x v="0"/>
  </r>
  <r>
    <x v="2"/>
    <n v="1185732"/>
    <x v="256"/>
    <x v="0"/>
    <x v="45"/>
    <s v="Hartford"/>
    <x v="5"/>
    <x v="3"/>
    <n v="375"/>
    <n v="225000"/>
    <n v="78750"/>
    <n v="0.35"/>
    <x v="0"/>
  </r>
  <r>
    <x v="2"/>
    <n v="1185732"/>
    <x v="289"/>
    <x v="0"/>
    <x v="45"/>
    <s v="Hartford"/>
    <x v="0"/>
    <x v="13"/>
    <n v="625"/>
    <n v="343749.99999999994"/>
    <n v="137499.99999999997"/>
    <n v="0.4"/>
    <x v="0"/>
  </r>
  <r>
    <x v="2"/>
    <n v="1185732"/>
    <x v="289"/>
    <x v="0"/>
    <x v="45"/>
    <s v="Hartford"/>
    <x v="1"/>
    <x v="0"/>
    <n v="375"/>
    <n v="187500"/>
    <n v="75000"/>
    <n v="0.4"/>
    <x v="0"/>
  </r>
  <r>
    <x v="2"/>
    <n v="1185732"/>
    <x v="289"/>
    <x v="0"/>
    <x v="45"/>
    <s v="Hartford"/>
    <x v="2"/>
    <x v="2"/>
    <n v="300"/>
    <n v="135000"/>
    <n v="40500"/>
    <n v="0.3"/>
    <x v="0"/>
  </r>
  <r>
    <x v="2"/>
    <n v="1185732"/>
    <x v="289"/>
    <x v="0"/>
    <x v="45"/>
    <s v="Hartford"/>
    <x v="3"/>
    <x v="2"/>
    <n v="275"/>
    <n v="123750"/>
    <n v="37125"/>
    <n v="0.3"/>
    <x v="0"/>
  </r>
  <r>
    <x v="2"/>
    <n v="1185732"/>
    <x v="289"/>
    <x v="0"/>
    <x v="45"/>
    <s v="Hartford"/>
    <x v="4"/>
    <x v="13"/>
    <n v="275"/>
    <n v="151249.99999999997"/>
    <n v="45374.999999999993"/>
    <n v="0.3"/>
    <x v="0"/>
  </r>
  <r>
    <x v="2"/>
    <n v="1185732"/>
    <x v="289"/>
    <x v="0"/>
    <x v="45"/>
    <s v="Hartford"/>
    <x v="5"/>
    <x v="3"/>
    <n v="425"/>
    <n v="255000"/>
    <n v="89250"/>
    <n v="0.35"/>
    <x v="0"/>
  </r>
  <r>
    <x v="2"/>
    <n v="1185732"/>
    <x v="317"/>
    <x v="0"/>
    <x v="45"/>
    <s v="Hartford"/>
    <x v="0"/>
    <x v="13"/>
    <n v="650"/>
    <n v="357499.99999999994"/>
    <n v="142999.99999999997"/>
    <n v="0.4"/>
    <x v="0"/>
  </r>
  <r>
    <x v="2"/>
    <n v="1185732"/>
    <x v="317"/>
    <x v="0"/>
    <x v="45"/>
    <s v="Hartford"/>
    <x v="1"/>
    <x v="0"/>
    <n v="400"/>
    <n v="200000"/>
    <n v="80000"/>
    <n v="0.4"/>
    <x v="0"/>
  </r>
  <r>
    <x v="2"/>
    <n v="1185732"/>
    <x v="317"/>
    <x v="0"/>
    <x v="45"/>
    <s v="Hartford"/>
    <x v="2"/>
    <x v="2"/>
    <n v="325"/>
    <n v="146250"/>
    <n v="43875"/>
    <n v="0.3"/>
    <x v="0"/>
  </r>
  <r>
    <x v="2"/>
    <n v="1185732"/>
    <x v="317"/>
    <x v="0"/>
    <x v="45"/>
    <s v="Hartford"/>
    <x v="3"/>
    <x v="2"/>
    <n v="275"/>
    <n v="123750"/>
    <n v="37125"/>
    <n v="0.3"/>
    <x v="0"/>
  </r>
  <r>
    <x v="2"/>
    <n v="1185732"/>
    <x v="317"/>
    <x v="0"/>
    <x v="45"/>
    <s v="Hartford"/>
    <x v="4"/>
    <x v="13"/>
    <n v="300"/>
    <n v="164999.99999999997"/>
    <n v="49499.999999999993"/>
    <n v="0.3"/>
    <x v="0"/>
  </r>
  <r>
    <x v="2"/>
    <n v="1185732"/>
    <x v="317"/>
    <x v="0"/>
    <x v="45"/>
    <s v="Hartford"/>
    <x v="5"/>
    <x v="3"/>
    <n v="475"/>
    <n v="285000"/>
    <n v="99750"/>
    <n v="0.35"/>
    <x v="0"/>
  </r>
  <r>
    <x v="2"/>
    <n v="1185732"/>
    <x v="349"/>
    <x v="0"/>
    <x v="45"/>
    <s v="Hartford"/>
    <x v="0"/>
    <x v="13"/>
    <n v="625"/>
    <n v="343749.99999999994"/>
    <n v="137499.99999999997"/>
    <n v="0.4"/>
    <x v="0"/>
  </r>
  <r>
    <x v="2"/>
    <n v="1185732"/>
    <x v="349"/>
    <x v="0"/>
    <x v="45"/>
    <s v="Hartford"/>
    <x v="1"/>
    <x v="0"/>
    <n v="400"/>
    <n v="200000"/>
    <n v="80000"/>
    <n v="0.4"/>
    <x v="0"/>
  </r>
  <r>
    <x v="2"/>
    <n v="1185732"/>
    <x v="349"/>
    <x v="0"/>
    <x v="45"/>
    <s v="Hartford"/>
    <x v="2"/>
    <x v="2"/>
    <n v="325"/>
    <n v="146250"/>
    <n v="43875"/>
    <n v="0.3"/>
    <x v="0"/>
  </r>
  <r>
    <x v="2"/>
    <n v="1185732"/>
    <x v="349"/>
    <x v="0"/>
    <x v="45"/>
    <s v="Hartford"/>
    <x v="3"/>
    <x v="2"/>
    <n v="225"/>
    <n v="101250"/>
    <n v="30375"/>
    <n v="0.3"/>
    <x v="0"/>
  </r>
  <r>
    <x v="2"/>
    <n v="1185732"/>
    <x v="349"/>
    <x v="0"/>
    <x v="45"/>
    <s v="Hartford"/>
    <x v="4"/>
    <x v="13"/>
    <n v="200"/>
    <n v="109999.99999999999"/>
    <n v="32999.999999999993"/>
    <n v="0.3"/>
    <x v="0"/>
  </r>
  <r>
    <x v="2"/>
    <n v="1185732"/>
    <x v="349"/>
    <x v="0"/>
    <x v="45"/>
    <s v="Hartford"/>
    <x v="5"/>
    <x v="3"/>
    <n v="375"/>
    <n v="225000"/>
    <n v="78750"/>
    <n v="0.35"/>
    <x v="0"/>
  </r>
  <r>
    <x v="2"/>
    <n v="1185732"/>
    <x v="379"/>
    <x v="0"/>
    <x v="45"/>
    <s v="Hartford"/>
    <x v="0"/>
    <x v="13"/>
    <n v="500"/>
    <n v="274999.99999999994"/>
    <n v="109999.99999999999"/>
    <n v="0.4"/>
    <x v="0"/>
  </r>
  <r>
    <x v="2"/>
    <n v="1185732"/>
    <x v="379"/>
    <x v="0"/>
    <x v="45"/>
    <s v="Hartford"/>
    <x v="1"/>
    <x v="0"/>
    <n v="300"/>
    <n v="150000"/>
    <n v="60000"/>
    <n v="0.4"/>
    <x v="0"/>
  </r>
  <r>
    <x v="2"/>
    <n v="1185732"/>
    <x v="379"/>
    <x v="0"/>
    <x v="45"/>
    <s v="Hartford"/>
    <x v="2"/>
    <x v="2"/>
    <n v="200"/>
    <n v="90000"/>
    <n v="27000"/>
    <n v="0.3"/>
    <x v="0"/>
  </r>
  <r>
    <x v="2"/>
    <n v="1185732"/>
    <x v="379"/>
    <x v="0"/>
    <x v="45"/>
    <s v="Hartford"/>
    <x v="3"/>
    <x v="2"/>
    <n v="175"/>
    <n v="78750"/>
    <n v="23625"/>
    <n v="0.3"/>
    <x v="0"/>
  </r>
  <r>
    <x v="2"/>
    <n v="1185732"/>
    <x v="379"/>
    <x v="0"/>
    <x v="45"/>
    <s v="Hartford"/>
    <x v="4"/>
    <x v="13"/>
    <n v="175"/>
    <n v="96249.999999999985"/>
    <n v="28874.999999999996"/>
    <n v="0.3"/>
    <x v="0"/>
  </r>
  <r>
    <x v="2"/>
    <n v="1185732"/>
    <x v="379"/>
    <x v="0"/>
    <x v="45"/>
    <s v="Hartford"/>
    <x v="5"/>
    <x v="3"/>
    <n v="275"/>
    <n v="165000"/>
    <n v="57749.999999999993"/>
    <n v="0.35"/>
    <x v="0"/>
  </r>
  <r>
    <x v="2"/>
    <n v="1185732"/>
    <x v="411"/>
    <x v="0"/>
    <x v="45"/>
    <s v="Hartford"/>
    <x v="0"/>
    <x v="3"/>
    <n v="450"/>
    <n v="270000"/>
    <n v="108000"/>
    <n v="0.4"/>
    <x v="0"/>
  </r>
  <r>
    <x v="2"/>
    <n v="1185732"/>
    <x v="411"/>
    <x v="0"/>
    <x v="45"/>
    <s v="Hartford"/>
    <x v="1"/>
    <x v="4"/>
    <n v="275"/>
    <n v="151250.00000000003"/>
    <n v="60500.000000000015"/>
    <n v="0.4"/>
    <x v="0"/>
  </r>
  <r>
    <x v="2"/>
    <n v="1185732"/>
    <x v="411"/>
    <x v="0"/>
    <x v="45"/>
    <s v="Hartford"/>
    <x v="2"/>
    <x v="4"/>
    <n v="175"/>
    <n v="96250.000000000015"/>
    <n v="28875.000000000004"/>
    <n v="0.3"/>
    <x v="0"/>
  </r>
  <r>
    <x v="2"/>
    <n v="1185732"/>
    <x v="411"/>
    <x v="0"/>
    <x v="45"/>
    <s v="Hartford"/>
    <x v="3"/>
    <x v="4"/>
    <n v="150"/>
    <n v="82500.000000000015"/>
    <n v="24750.000000000004"/>
    <n v="0.3"/>
    <x v="0"/>
  </r>
  <r>
    <x v="2"/>
    <n v="1185732"/>
    <x v="411"/>
    <x v="0"/>
    <x v="45"/>
    <s v="Hartford"/>
    <x v="4"/>
    <x v="5"/>
    <n v="150"/>
    <n v="97500"/>
    <n v="29250"/>
    <n v="0.3"/>
    <x v="0"/>
  </r>
  <r>
    <x v="0"/>
    <n v="1185732"/>
    <x v="411"/>
    <x v="0"/>
    <x v="45"/>
    <s v="Hartford"/>
    <x v="5"/>
    <x v="6"/>
    <n v="275"/>
    <n v="192500"/>
    <n v="67375"/>
    <n v="0.35"/>
    <x v="0"/>
  </r>
  <r>
    <x v="0"/>
    <n v="1185732"/>
    <x v="441"/>
    <x v="0"/>
    <x v="45"/>
    <s v="Hartford"/>
    <x v="0"/>
    <x v="5"/>
    <n v="425"/>
    <n v="276250"/>
    <n v="110500"/>
    <n v="0.4"/>
    <x v="0"/>
  </r>
  <r>
    <x v="0"/>
    <n v="1185732"/>
    <x v="441"/>
    <x v="0"/>
    <x v="45"/>
    <s v="Hartford"/>
    <x v="1"/>
    <x v="4"/>
    <n v="300"/>
    <n v="165000.00000000003"/>
    <n v="66000.000000000015"/>
    <n v="0.4"/>
    <x v="0"/>
  </r>
  <r>
    <x v="0"/>
    <n v="1185732"/>
    <x v="441"/>
    <x v="0"/>
    <x v="45"/>
    <s v="Hartford"/>
    <x v="2"/>
    <x v="4"/>
    <n v="295"/>
    <n v="162250.00000000003"/>
    <n v="48675.000000000007"/>
    <n v="0.3"/>
    <x v="0"/>
  </r>
  <r>
    <x v="0"/>
    <n v="1185732"/>
    <x v="441"/>
    <x v="0"/>
    <x v="45"/>
    <s v="Hartford"/>
    <x v="3"/>
    <x v="4"/>
    <n v="275"/>
    <n v="151250.00000000003"/>
    <n v="45375.000000000007"/>
    <n v="0.3"/>
    <x v="0"/>
  </r>
  <r>
    <x v="0"/>
    <n v="1185732"/>
    <x v="441"/>
    <x v="0"/>
    <x v="45"/>
    <s v="Hartford"/>
    <x v="4"/>
    <x v="5"/>
    <n v="250"/>
    <n v="162500"/>
    <n v="48750"/>
    <n v="0.3"/>
    <x v="0"/>
  </r>
  <r>
    <x v="0"/>
    <n v="1185732"/>
    <x v="441"/>
    <x v="0"/>
    <x v="45"/>
    <s v="Hartford"/>
    <x v="5"/>
    <x v="6"/>
    <n v="350"/>
    <n v="245000"/>
    <n v="85750"/>
    <n v="0.35"/>
    <x v="0"/>
  </r>
  <r>
    <x v="0"/>
    <n v="1185732"/>
    <x v="470"/>
    <x v="0"/>
    <x v="45"/>
    <s v="Hartford"/>
    <x v="0"/>
    <x v="5"/>
    <n v="575"/>
    <n v="373750"/>
    <n v="149500"/>
    <n v="0.4"/>
    <x v="0"/>
  </r>
  <r>
    <x v="0"/>
    <n v="1185732"/>
    <x v="470"/>
    <x v="0"/>
    <x v="45"/>
    <s v="Hartford"/>
    <x v="1"/>
    <x v="4"/>
    <n v="375"/>
    <n v="206250.00000000003"/>
    <n v="82500.000000000015"/>
    <n v="0.4"/>
    <x v="0"/>
  </r>
  <r>
    <x v="0"/>
    <n v="1185732"/>
    <x v="470"/>
    <x v="0"/>
    <x v="45"/>
    <s v="Hartford"/>
    <x v="2"/>
    <x v="4"/>
    <n v="350"/>
    <n v="192500.00000000003"/>
    <n v="57750.000000000007"/>
    <n v="0.3"/>
    <x v="0"/>
  </r>
  <r>
    <x v="0"/>
    <n v="1185732"/>
    <x v="470"/>
    <x v="0"/>
    <x v="45"/>
    <s v="Hartford"/>
    <x v="3"/>
    <x v="4"/>
    <n v="300"/>
    <n v="165000.00000000003"/>
    <n v="49500.000000000007"/>
    <n v="0.3"/>
    <x v="0"/>
  </r>
  <r>
    <x v="0"/>
    <n v="1185732"/>
    <x v="470"/>
    <x v="0"/>
    <x v="45"/>
    <s v="Hartford"/>
    <x v="4"/>
    <x v="5"/>
    <n v="300"/>
    <n v="195000"/>
    <n v="58500"/>
    <n v="0.3"/>
    <x v="0"/>
  </r>
  <r>
    <x v="0"/>
    <n v="1185732"/>
    <x v="470"/>
    <x v="0"/>
    <x v="45"/>
    <s v="Hartford"/>
    <x v="5"/>
    <x v="6"/>
    <n v="400"/>
    <n v="280000"/>
    <n v="98000"/>
    <n v="0.35"/>
    <x v="0"/>
  </r>
  <r>
    <x v="0"/>
    <n v="1185732"/>
    <x v="174"/>
    <x v="0"/>
    <x v="45"/>
    <s v="Hartford"/>
    <x v="0"/>
    <x v="8"/>
    <n v="425"/>
    <n v="148750"/>
    <n v="52062.5"/>
    <n v="0.35"/>
    <x v="0"/>
  </r>
  <r>
    <x v="0"/>
    <n v="1185732"/>
    <x v="174"/>
    <x v="0"/>
    <x v="45"/>
    <s v="Hartford"/>
    <x v="1"/>
    <x v="8"/>
    <n v="225"/>
    <n v="78750"/>
    <n v="27562.5"/>
    <n v="0.35"/>
    <x v="0"/>
  </r>
  <r>
    <x v="0"/>
    <n v="1185732"/>
    <x v="174"/>
    <x v="0"/>
    <x v="45"/>
    <s v="Hartford"/>
    <x v="2"/>
    <x v="34"/>
    <n v="225"/>
    <n v="56250.000000000015"/>
    <n v="22500.000000000007"/>
    <n v="0.4"/>
    <x v="0"/>
  </r>
  <r>
    <x v="0"/>
    <n v="1185732"/>
    <x v="174"/>
    <x v="0"/>
    <x v="45"/>
    <s v="Hartford"/>
    <x v="3"/>
    <x v="9"/>
    <n v="75"/>
    <n v="22500"/>
    <n v="9000"/>
    <n v="0.4"/>
    <x v="0"/>
  </r>
  <r>
    <x v="0"/>
    <n v="1185732"/>
    <x v="174"/>
    <x v="0"/>
    <x v="45"/>
    <s v="Hartford"/>
    <x v="4"/>
    <x v="2"/>
    <n v="125"/>
    <n v="56250"/>
    <n v="16875"/>
    <n v="0.3"/>
    <x v="0"/>
  </r>
  <r>
    <x v="0"/>
    <n v="1185732"/>
    <x v="174"/>
    <x v="0"/>
    <x v="45"/>
    <s v="Hartford"/>
    <x v="5"/>
    <x v="8"/>
    <n v="225"/>
    <n v="78750"/>
    <n v="31500"/>
    <n v="0.4"/>
    <x v="0"/>
  </r>
  <r>
    <x v="0"/>
    <n v="1185732"/>
    <x v="203"/>
    <x v="0"/>
    <x v="45"/>
    <s v="Hartford"/>
    <x v="0"/>
    <x v="8"/>
    <n v="475"/>
    <n v="166250"/>
    <n v="58187.499999999993"/>
    <n v="0.35"/>
    <x v="0"/>
  </r>
  <r>
    <x v="0"/>
    <n v="1185732"/>
    <x v="203"/>
    <x v="0"/>
    <x v="45"/>
    <s v="Hartford"/>
    <x v="1"/>
    <x v="8"/>
    <n v="125"/>
    <n v="43750"/>
    <n v="15312.499999999998"/>
    <n v="0.35"/>
    <x v="0"/>
  </r>
  <r>
    <x v="0"/>
    <n v="1185732"/>
    <x v="203"/>
    <x v="0"/>
    <x v="45"/>
    <s v="Hartford"/>
    <x v="2"/>
    <x v="34"/>
    <n v="175"/>
    <n v="43750.000000000015"/>
    <n v="17500.000000000007"/>
    <n v="0.4"/>
    <x v="0"/>
  </r>
  <r>
    <x v="0"/>
    <n v="1185732"/>
    <x v="203"/>
    <x v="0"/>
    <x v="46"/>
    <s v="Providence"/>
    <x v="3"/>
    <x v="9"/>
    <n v="50"/>
    <n v="15000"/>
    <n v="6000"/>
    <n v="0.4"/>
    <x v="0"/>
  </r>
  <r>
    <x v="0"/>
    <n v="1185732"/>
    <x v="203"/>
    <x v="0"/>
    <x v="46"/>
    <s v="Providence"/>
    <x v="4"/>
    <x v="2"/>
    <n v="125"/>
    <n v="56250"/>
    <n v="16875"/>
    <n v="0.3"/>
    <x v="0"/>
  </r>
  <r>
    <x v="0"/>
    <n v="1185732"/>
    <x v="203"/>
    <x v="0"/>
    <x v="46"/>
    <s v="Providence"/>
    <x v="5"/>
    <x v="8"/>
    <n v="225"/>
    <n v="78750"/>
    <n v="31500"/>
    <n v="0.4"/>
    <x v="0"/>
  </r>
  <r>
    <x v="0"/>
    <n v="1185732"/>
    <x v="708"/>
    <x v="0"/>
    <x v="46"/>
    <s v="Providence"/>
    <x v="0"/>
    <x v="8"/>
    <n v="445"/>
    <n v="155750"/>
    <n v="54512.5"/>
    <n v="0.35"/>
    <x v="0"/>
  </r>
  <r>
    <x v="0"/>
    <n v="1185732"/>
    <x v="708"/>
    <x v="0"/>
    <x v="46"/>
    <s v="Providence"/>
    <x v="1"/>
    <x v="8"/>
    <n v="150"/>
    <n v="52500"/>
    <n v="18375"/>
    <n v="0.35"/>
    <x v="0"/>
  </r>
  <r>
    <x v="0"/>
    <n v="1185732"/>
    <x v="708"/>
    <x v="0"/>
    <x v="46"/>
    <s v="Providence"/>
    <x v="2"/>
    <x v="34"/>
    <n v="175"/>
    <n v="43750.000000000015"/>
    <n v="17500.000000000007"/>
    <n v="0.4"/>
    <x v="0"/>
  </r>
  <r>
    <x v="0"/>
    <n v="1185732"/>
    <x v="708"/>
    <x v="0"/>
    <x v="46"/>
    <s v="Providence"/>
    <x v="3"/>
    <x v="9"/>
    <n v="25"/>
    <n v="7500"/>
    <n v="3000"/>
    <n v="0.4"/>
    <x v="0"/>
  </r>
  <r>
    <x v="0"/>
    <n v="1185732"/>
    <x v="708"/>
    <x v="0"/>
    <x v="46"/>
    <s v="Providence"/>
    <x v="4"/>
    <x v="2"/>
    <n v="75"/>
    <n v="33750"/>
    <n v="10125"/>
    <n v="0.3"/>
    <x v="0"/>
  </r>
  <r>
    <x v="0"/>
    <n v="1185732"/>
    <x v="708"/>
    <x v="0"/>
    <x v="46"/>
    <s v="Providence"/>
    <x v="5"/>
    <x v="8"/>
    <n v="175"/>
    <n v="61250"/>
    <n v="24500"/>
    <n v="0.4"/>
    <x v="0"/>
  </r>
  <r>
    <x v="0"/>
    <n v="1185732"/>
    <x v="230"/>
    <x v="0"/>
    <x v="46"/>
    <s v="Providence"/>
    <x v="0"/>
    <x v="8"/>
    <n v="425"/>
    <n v="148750"/>
    <n v="52062.5"/>
    <n v="0.35"/>
    <x v="0"/>
  </r>
  <r>
    <x v="0"/>
    <n v="1185732"/>
    <x v="230"/>
    <x v="0"/>
    <x v="46"/>
    <s v="Providence"/>
    <x v="1"/>
    <x v="8"/>
    <n v="125"/>
    <n v="43750"/>
    <n v="15312.499999999998"/>
    <n v="0.35"/>
    <x v="0"/>
  </r>
  <r>
    <x v="0"/>
    <n v="1185732"/>
    <x v="230"/>
    <x v="0"/>
    <x v="46"/>
    <s v="Providence"/>
    <x v="2"/>
    <x v="34"/>
    <n v="125"/>
    <n v="31250.000000000007"/>
    <n v="12500.000000000004"/>
    <n v="0.4"/>
    <x v="0"/>
  </r>
  <r>
    <x v="0"/>
    <n v="1185732"/>
    <x v="230"/>
    <x v="0"/>
    <x v="46"/>
    <s v="Providence"/>
    <x v="3"/>
    <x v="9"/>
    <n v="50"/>
    <n v="15000"/>
    <n v="6000"/>
    <n v="0.4"/>
    <x v="0"/>
  </r>
  <r>
    <x v="0"/>
    <n v="1185732"/>
    <x v="230"/>
    <x v="0"/>
    <x v="46"/>
    <s v="Providence"/>
    <x v="4"/>
    <x v="2"/>
    <n v="50"/>
    <n v="22500"/>
    <n v="6750"/>
    <n v="0.3"/>
    <x v="0"/>
  </r>
  <r>
    <x v="0"/>
    <n v="1185732"/>
    <x v="230"/>
    <x v="0"/>
    <x v="46"/>
    <s v="Providence"/>
    <x v="5"/>
    <x v="8"/>
    <n v="200"/>
    <n v="70000"/>
    <n v="28000"/>
    <n v="0.4"/>
    <x v="0"/>
  </r>
  <r>
    <x v="0"/>
    <n v="1185732"/>
    <x v="259"/>
    <x v="0"/>
    <x v="46"/>
    <s v="Providence"/>
    <x v="0"/>
    <x v="21"/>
    <n v="470"/>
    <n v="234999.99999999997"/>
    <n v="82249.999999999985"/>
    <n v="0.35"/>
    <x v="0"/>
  </r>
  <r>
    <x v="0"/>
    <n v="1185732"/>
    <x v="259"/>
    <x v="0"/>
    <x v="46"/>
    <s v="Providence"/>
    <x v="1"/>
    <x v="2"/>
    <n v="175"/>
    <n v="78750"/>
    <n v="27562.5"/>
    <n v="0.35"/>
    <x v="0"/>
  </r>
  <r>
    <x v="0"/>
    <n v="1185732"/>
    <x v="259"/>
    <x v="0"/>
    <x v="46"/>
    <s v="Providence"/>
    <x v="2"/>
    <x v="1"/>
    <n v="200"/>
    <n v="80000"/>
    <n v="32000"/>
    <n v="0.4"/>
    <x v="0"/>
  </r>
  <r>
    <x v="0"/>
    <n v="1185732"/>
    <x v="259"/>
    <x v="0"/>
    <x v="46"/>
    <s v="Providence"/>
    <x v="3"/>
    <x v="1"/>
    <n v="150"/>
    <n v="60000"/>
    <n v="24000"/>
    <n v="0.4"/>
    <x v="0"/>
  </r>
  <r>
    <x v="0"/>
    <n v="1185732"/>
    <x v="259"/>
    <x v="0"/>
    <x v="46"/>
    <s v="Providence"/>
    <x v="4"/>
    <x v="21"/>
    <n v="175"/>
    <n v="87499.999999999985"/>
    <n v="26249.999999999996"/>
    <n v="0.3"/>
    <x v="0"/>
  </r>
  <r>
    <x v="0"/>
    <n v="1185732"/>
    <x v="259"/>
    <x v="0"/>
    <x v="46"/>
    <s v="Providence"/>
    <x v="5"/>
    <x v="13"/>
    <n v="300"/>
    <n v="164999.99999999997"/>
    <n v="65999.999999999985"/>
    <n v="0.4"/>
    <x v="0"/>
  </r>
  <r>
    <x v="0"/>
    <n v="1185732"/>
    <x v="292"/>
    <x v="0"/>
    <x v="46"/>
    <s v="Providence"/>
    <x v="0"/>
    <x v="21"/>
    <n v="550"/>
    <n v="274999.99999999994"/>
    <n v="96249.999999999971"/>
    <n v="0.35"/>
    <x v="0"/>
  </r>
  <r>
    <x v="0"/>
    <n v="1185732"/>
    <x v="292"/>
    <x v="0"/>
    <x v="46"/>
    <s v="Providence"/>
    <x v="1"/>
    <x v="2"/>
    <n v="300"/>
    <n v="135000"/>
    <n v="47250"/>
    <n v="0.35"/>
    <x v="0"/>
  </r>
  <r>
    <x v="0"/>
    <n v="1185732"/>
    <x v="292"/>
    <x v="0"/>
    <x v="46"/>
    <s v="Providence"/>
    <x v="2"/>
    <x v="1"/>
    <n v="225"/>
    <n v="90000"/>
    <n v="36000"/>
    <n v="0.4"/>
    <x v="0"/>
  </r>
  <r>
    <x v="0"/>
    <n v="1185732"/>
    <x v="292"/>
    <x v="0"/>
    <x v="46"/>
    <s v="Providence"/>
    <x v="3"/>
    <x v="1"/>
    <n v="200"/>
    <n v="80000"/>
    <n v="32000"/>
    <n v="0.4"/>
    <x v="0"/>
  </r>
  <r>
    <x v="0"/>
    <n v="1185732"/>
    <x v="292"/>
    <x v="0"/>
    <x v="46"/>
    <s v="Providence"/>
    <x v="4"/>
    <x v="21"/>
    <n v="200"/>
    <n v="99999.999999999985"/>
    <n v="29999.999999999993"/>
    <n v="0.3"/>
    <x v="0"/>
  </r>
  <r>
    <x v="0"/>
    <n v="1185732"/>
    <x v="292"/>
    <x v="0"/>
    <x v="46"/>
    <s v="Providence"/>
    <x v="5"/>
    <x v="13"/>
    <n v="350"/>
    <n v="192499.99999999997"/>
    <n v="76999.999999999985"/>
    <n v="0.4"/>
    <x v="0"/>
  </r>
  <r>
    <x v="0"/>
    <n v="1185732"/>
    <x v="320"/>
    <x v="0"/>
    <x v="46"/>
    <s v="Providence"/>
    <x v="0"/>
    <x v="21"/>
    <n v="575"/>
    <n v="287499.99999999994"/>
    <n v="100624.99999999997"/>
    <n v="0.35"/>
    <x v="0"/>
  </r>
  <r>
    <x v="0"/>
    <n v="1185732"/>
    <x v="320"/>
    <x v="0"/>
    <x v="46"/>
    <s v="Providence"/>
    <x v="1"/>
    <x v="2"/>
    <n v="325"/>
    <n v="146250"/>
    <n v="51187.5"/>
    <n v="0.35"/>
    <x v="0"/>
  </r>
  <r>
    <x v="0"/>
    <n v="1185732"/>
    <x v="320"/>
    <x v="0"/>
    <x v="46"/>
    <s v="Providence"/>
    <x v="2"/>
    <x v="1"/>
    <n v="250"/>
    <n v="100000"/>
    <n v="40000"/>
    <n v="0.4"/>
    <x v="0"/>
  </r>
  <r>
    <x v="0"/>
    <n v="1185732"/>
    <x v="320"/>
    <x v="0"/>
    <x v="46"/>
    <s v="Providence"/>
    <x v="3"/>
    <x v="1"/>
    <n v="200"/>
    <n v="80000"/>
    <n v="32000"/>
    <n v="0.4"/>
    <x v="0"/>
  </r>
  <r>
    <x v="0"/>
    <n v="1185732"/>
    <x v="320"/>
    <x v="0"/>
    <x v="46"/>
    <s v="Providence"/>
    <x v="4"/>
    <x v="21"/>
    <n v="225"/>
    <n v="112499.99999999999"/>
    <n v="33749.999999999993"/>
    <n v="0.3"/>
    <x v="0"/>
  </r>
  <r>
    <x v="0"/>
    <n v="1185732"/>
    <x v="320"/>
    <x v="0"/>
    <x v="46"/>
    <s v="Providence"/>
    <x v="5"/>
    <x v="13"/>
    <n v="400"/>
    <n v="219999.99999999997"/>
    <n v="88000"/>
    <n v="0.4"/>
    <x v="0"/>
  </r>
  <r>
    <x v="0"/>
    <n v="1185732"/>
    <x v="352"/>
    <x v="0"/>
    <x v="46"/>
    <s v="Providence"/>
    <x v="0"/>
    <x v="21"/>
    <n v="550"/>
    <n v="274999.99999999994"/>
    <n v="96249.999999999971"/>
    <n v="0.35"/>
    <x v="0"/>
  </r>
  <r>
    <x v="0"/>
    <n v="1185732"/>
    <x v="352"/>
    <x v="0"/>
    <x v="46"/>
    <s v="Providence"/>
    <x v="1"/>
    <x v="2"/>
    <n v="325"/>
    <n v="146250"/>
    <n v="51187.5"/>
    <n v="0.35"/>
    <x v="0"/>
  </r>
  <r>
    <x v="0"/>
    <n v="1185732"/>
    <x v="352"/>
    <x v="0"/>
    <x v="46"/>
    <s v="Providence"/>
    <x v="2"/>
    <x v="1"/>
    <n v="250"/>
    <n v="100000"/>
    <n v="40000"/>
    <n v="0.4"/>
    <x v="0"/>
  </r>
  <r>
    <x v="0"/>
    <n v="1185732"/>
    <x v="352"/>
    <x v="0"/>
    <x v="46"/>
    <s v="Providence"/>
    <x v="3"/>
    <x v="1"/>
    <n v="150"/>
    <n v="60000"/>
    <n v="24000"/>
    <n v="0.4"/>
    <x v="0"/>
  </r>
  <r>
    <x v="0"/>
    <n v="1185732"/>
    <x v="352"/>
    <x v="0"/>
    <x v="46"/>
    <s v="Providence"/>
    <x v="4"/>
    <x v="21"/>
    <n v="125"/>
    <n v="62499.999999999993"/>
    <n v="18749.999999999996"/>
    <n v="0.3"/>
    <x v="0"/>
  </r>
  <r>
    <x v="0"/>
    <n v="1185732"/>
    <x v="352"/>
    <x v="0"/>
    <x v="46"/>
    <s v="Providence"/>
    <x v="5"/>
    <x v="13"/>
    <n v="300"/>
    <n v="164999.99999999997"/>
    <n v="65999.999999999985"/>
    <n v="0.4"/>
    <x v="0"/>
  </r>
  <r>
    <x v="0"/>
    <n v="1185732"/>
    <x v="382"/>
    <x v="0"/>
    <x v="46"/>
    <s v="Providence"/>
    <x v="0"/>
    <x v="21"/>
    <n v="425"/>
    <n v="212499.99999999997"/>
    <n v="74374.999999999985"/>
    <n v="0.35"/>
    <x v="0"/>
  </r>
  <r>
    <x v="0"/>
    <n v="1185732"/>
    <x v="382"/>
    <x v="0"/>
    <x v="46"/>
    <s v="Providence"/>
    <x v="1"/>
    <x v="2"/>
    <n v="225"/>
    <n v="101250"/>
    <n v="35437.5"/>
    <n v="0.35"/>
    <x v="0"/>
  </r>
  <r>
    <x v="0"/>
    <n v="1185732"/>
    <x v="382"/>
    <x v="0"/>
    <x v="46"/>
    <s v="Providence"/>
    <x v="2"/>
    <x v="1"/>
    <n v="125"/>
    <n v="50000"/>
    <n v="20000"/>
    <n v="0.4"/>
    <x v="0"/>
  </r>
  <r>
    <x v="0"/>
    <n v="1185732"/>
    <x v="382"/>
    <x v="0"/>
    <x v="46"/>
    <s v="Providence"/>
    <x v="3"/>
    <x v="1"/>
    <n v="100"/>
    <n v="40000"/>
    <n v="16000"/>
    <n v="0.4"/>
    <x v="0"/>
  </r>
  <r>
    <x v="0"/>
    <n v="1185732"/>
    <x v="382"/>
    <x v="0"/>
    <x v="46"/>
    <s v="Providence"/>
    <x v="4"/>
    <x v="21"/>
    <n v="100"/>
    <n v="49999.999999999993"/>
    <n v="14999.999999999996"/>
    <n v="0.3"/>
    <x v="0"/>
  </r>
  <r>
    <x v="0"/>
    <n v="1185732"/>
    <x v="382"/>
    <x v="0"/>
    <x v="46"/>
    <s v="Providence"/>
    <x v="5"/>
    <x v="13"/>
    <n v="200"/>
    <n v="109999.99999999999"/>
    <n v="44000"/>
    <n v="0.4"/>
    <x v="0"/>
  </r>
  <r>
    <x v="0"/>
    <n v="1185732"/>
    <x v="414"/>
    <x v="0"/>
    <x v="46"/>
    <s v="Providence"/>
    <x v="0"/>
    <x v="13"/>
    <n v="375"/>
    <n v="206249.99999999997"/>
    <n v="72187.499999999985"/>
    <n v="0.35"/>
    <x v="0"/>
  </r>
  <r>
    <x v="0"/>
    <n v="1185732"/>
    <x v="414"/>
    <x v="0"/>
    <x v="46"/>
    <s v="Providence"/>
    <x v="1"/>
    <x v="0"/>
    <n v="200"/>
    <n v="100000"/>
    <n v="35000"/>
    <n v="0.35"/>
    <x v="0"/>
  </r>
  <r>
    <x v="0"/>
    <n v="1185732"/>
    <x v="414"/>
    <x v="0"/>
    <x v="46"/>
    <s v="Providence"/>
    <x v="2"/>
    <x v="0"/>
    <n v="100"/>
    <n v="50000"/>
    <n v="20000"/>
    <n v="0.4"/>
    <x v="0"/>
  </r>
  <r>
    <x v="0"/>
    <n v="1185732"/>
    <x v="414"/>
    <x v="0"/>
    <x v="46"/>
    <s v="Providence"/>
    <x v="3"/>
    <x v="0"/>
    <n v="75"/>
    <n v="37500"/>
    <n v="15000"/>
    <n v="0.4"/>
    <x v="0"/>
  </r>
  <r>
    <x v="0"/>
    <n v="1185732"/>
    <x v="414"/>
    <x v="0"/>
    <x v="46"/>
    <s v="Providence"/>
    <x v="4"/>
    <x v="3"/>
    <n v="75"/>
    <n v="45000"/>
    <n v="13500"/>
    <n v="0.3"/>
    <x v="0"/>
  </r>
  <r>
    <x v="2"/>
    <n v="1185732"/>
    <x v="414"/>
    <x v="0"/>
    <x v="46"/>
    <s v="Providence"/>
    <x v="5"/>
    <x v="15"/>
    <n v="200"/>
    <n v="129999.99999999997"/>
    <n v="51999.999999999993"/>
    <n v="0.4"/>
    <x v="0"/>
  </r>
  <r>
    <x v="2"/>
    <n v="1185732"/>
    <x v="444"/>
    <x v="0"/>
    <x v="46"/>
    <s v="Providence"/>
    <x v="0"/>
    <x v="3"/>
    <n v="350"/>
    <n v="210000"/>
    <n v="73500"/>
    <n v="0.35"/>
    <x v="0"/>
  </r>
  <r>
    <x v="2"/>
    <n v="1185732"/>
    <x v="444"/>
    <x v="0"/>
    <x v="46"/>
    <s v="Providence"/>
    <x v="1"/>
    <x v="0"/>
    <n v="225"/>
    <n v="112500"/>
    <n v="39375"/>
    <n v="0.35"/>
    <x v="0"/>
  </r>
  <r>
    <x v="2"/>
    <n v="1185732"/>
    <x v="444"/>
    <x v="0"/>
    <x v="46"/>
    <s v="Providence"/>
    <x v="2"/>
    <x v="0"/>
    <n v="220"/>
    <n v="110000"/>
    <n v="44000"/>
    <n v="0.4"/>
    <x v="0"/>
  </r>
  <r>
    <x v="2"/>
    <n v="1185732"/>
    <x v="444"/>
    <x v="0"/>
    <x v="46"/>
    <s v="Providence"/>
    <x v="3"/>
    <x v="0"/>
    <n v="200"/>
    <n v="100000"/>
    <n v="40000"/>
    <n v="0.4"/>
    <x v="0"/>
  </r>
  <r>
    <x v="2"/>
    <n v="1185732"/>
    <x v="444"/>
    <x v="0"/>
    <x v="46"/>
    <s v="Providence"/>
    <x v="4"/>
    <x v="3"/>
    <n v="175"/>
    <n v="105000"/>
    <n v="31500"/>
    <n v="0.3"/>
    <x v="0"/>
  </r>
  <r>
    <x v="2"/>
    <n v="1185732"/>
    <x v="444"/>
    <x v="0"/>
    <x v="46"/>
    <s v="Providence"/>
    <x v="5"/>
    <x v="15"/>
    <n v="275"/>
    <n v="178749.99999999997"/>
    <n v="71499.999999999985"/>
    <n v="0.4"/>
    <x v="0"/>
  </r>
  <r>
    <x v="2"/>
    <n v="1185732"/>
    <x v="473"/>
    <x v="0"/>
    <x v="46"/>
    <s v="Providence"/>
    <x v="0"/>
    <x v="3"/>
    <n v="500"/>
    <n v="300000"/>
    <n v="105000"/>
    <n v="0.35"/>
    <x v="0"/>
  </r>
  <r>
    <x v="2"/>
    <n v="1185732"/>
    <x v="473"/>
    <x v="0"/>
    <x v="46"/>
    <s v="Providence"/>
    <x v="1"/>
    <x v="0"/>
    <n v="300"/>
    <n v="150000"/>
    <n v="52500"/>
    <n v="0.35"/>
    <x v="0"/>
  </r>
  <r>
    <x v="2"/>
    <n v="1185732"/>
    <x v="473"/>
    <x v="0"/>
    <x v="46"/>
    <s v="Providence"/>
    <x v="2"/>
    <x v="0"/>
    <n v="275"/>
    <n v="137500"/>
    <n v="55000"/>
    <n v="0.4"/>
    <x v="0"/>
  </r>
  <r>
    <x v="2"/>
    <n v="1185732"/>
    <x v="473"/>
    <x v="0"/>
    <x v="46"/>
    <s v="Providence"/>
    <x v="3"/>
    <x v="0"/>
    <n v="225"/>
    <n v="112500"/>
    <n v="45000"/>
    <n v="0.4"/>
    <x v="0"/>
  </r>
  <r>
    <x v="2"/>
    <n v="1185732"/>
    <x v="473"/>
    <x v="0"/>
    <x v="46"/>
    <s v="Providence"/>
    <x v="4"/>
    <x v="3"/>
    <n v="225"/>
    <n v="135000"/>
    <n v="40500"/>
    <n v="0.3"/>
    <x v="0"/>
  </r>
  <r>
    <x v="2"/>
    <n v="1185732"/>
    <x v="473"/>
    <x v="0"/>
    <x v="46"/>
    <s v="Providence"/>
    <x v="5"/>
    <x v="15"/>
    <n v="325"/>
    <n v="211249.99999999994"/>
    <n v="84499.999999999985"/>
    <n v="0.4"/>
    <x v="0"/>
  </r>
  <r>
    <x v="2"/>
    <n v="1185732"/>
    <x v="181"/>
    <x v="0"/>
    <x v="46"/>
    <s v="Providence"/>
    <x v="0"/>
    <x v="1"/>
    <n v="450"/>
    <n v="180000"/>
    <n v="54000"/>
    <n v="0.3"/>
    <x v="0"/>
  </r>
  <r>
    <x v="2"/>
    <n v="1185732"/>
    <x v="181"/>
    <x v="0"/>
    <x v="46"/>
    <s v="Providence"/>
    <x v="1"/>
    <x v="1"/>
    <n v="250"/>
    <n v="100000"/>
    <n v="30000"/>
    <n v="0.3"/>
    <x v="0"/>
  </r>
  <r>
    <x v="2"/>
    <n v="1185732"/>
    <x v="181"/>
    <x v="0"/>
    <x v="46"/>
    <s v="Providence"/>
    <x v="2"/>
    <x v="17"/>
    <n v="250"/>
    <n v="75000.000000000015"/>
    <n v="18750.000000000004"/>
    <n v="0.25"/>
    <x v="0"/>
  </r>
  <r>
    <x v="2"/>
    <n v="1185732"/>
    <x v="181"/>
    <x v="0"/>
    <x v="46"/>
    <s v="Providence"/>
    <x v="3"/>
    <x v="8"/>
    <n v="100"/>
    <n v="35000"/>
    <n v="8750"/>
    <n v="0.25"/>
    <x v="0"/>
  </r>
  <r>
    <x v="2"/>
    <n v="1185732"/>
    <x v="181"/>
    <x v="0"/>
    <x v="46"/>
    <s v="Providence"/>
    <x v="4"/>
    <x v="0"/>
    <n v="150"/>
    <n v="75000"/>
    <n v="18750"/>
    <n v="0.25"/>
    <x v="0"/>
  </r>
  <r>
    <x v="2"/>
    <n v="1185732"/>
    <x v="181"/>
    <x v="0"/>
    <x v="46"/>
    <s v="Providence"/>
    <x v="5"/>
    <x v="1"/>
    <n v="250"/>
    <n v="100000"/>
    <n v="30000"/>
    <n v="0.3"/>
    <x v="0"/>
  </r>
  <r>
    <x v="2"/>
    <n v="1185732"/>
    <x v="210"/>
    <x v="0"/>
    <x v="46"/>
    <s v="Providence"/>
    <x v="0"/>
    <x v="1"/>
    <n v="500"/>
    <n v="200000"/>
    <n v="60000"/>
    <n v="0.3"/>
    <x v="0"/>
  </r>
  <r>
    <x v="2"/>
    <n v="1185732"/>
    <x v="210"/>
    <x v="0"/>
    <x v="46"/>
    <s v="Providence"/>
    <x v="1"/>
    <x v="1"/>
    <n v="150"/>
    <n v="60000"/>
    <n v="18000"/>
    <n v="0.3"/>
    <x v="0"/>
  </r>
  <r>
    <x v="2"/>
    <n v="1185732"/>
    <x v="210"/>
    <x v="0"/>
    <x v="46"/>
    <s v="Providence"/>
    <x v="2"/>
    <x v="17"/>
    <n v="200"/>
    <n v="60000.000000000007"/>
    <n v="15000.000000000002"/>
    <n v="0.25"/>
    <x v="0"/>
  </r>
  <r>
    <x v="2"/>
    <n v="1185732"/>
    <x v="210"/>
    <x v="0"/>
    <x v="47"/>
    <s v="Boston"/>
    <x v="3"/>
    <x v="8"/>
    <n v="250"/>
    <n v="87500"/>
    <n v="21875"/>
    <n v="0.25"/>
    <x v="0"/>
  </r>
  <r>
    <x v="2"/>
    <n v="1185732"/>
    <x v="210"/>
    <x v="0"/>
    <x v="47"/>
    <s v="Boston"/>
    <x v="4"/>
    <x v="0"/>
    <n v="150"/>
    <n v="75000"/>
    <n v="18750"/>
    <n v="0.25"/>
    <x v="0"/>
  </r>
  <r>
    <x v="2"/>
    <n v="1185732"/>
    <x v="210"/>
    <x v="0"/>
    <x v="47"/>
    <s v="Boston"/>
    <x v="5"/>
    <x v="1"/>
    <n v="250"/>
    <n v="100000"/>
    <n v="30000"/>
    <n v="0.3"/>
    <x v="0"/>
  </r>
  <r>
    <x v="2"/>
    <n v="1185732"/>
    <x v="218"/>
    <x v="0"/>
    <x v="47"/>
    <s v="Boston"/>
    <x v="0"/>
    <x v="1"/>
    <n v="470"/>
    <n v="188000"/>
    <n v="56400"/>
    <n v="0.3"/>
    <x v="0"/>
  </r>
  <r>
    <x v="2"/>
    <n v="1185732"/>
    <x v="218"/>
    <x v="0"/>
    <x v="47"/>
    <s v="Boston"/>
    <x v="1"/>
    <x v="1"/>
    <n v="175"/>
    <n v="70000"/>
    <n v="21000"/>
    <n v="0.3"/>
    <x v="0"/>
  </r>
  <r>
    <x v="2"/>
    <n v="1185732"/>
    <x v="218"/>
    <x v="0"/>
    <x v="47"/>
    <s v="Boston"/>
    <x v="2"/>
    <x v="17"/>
    <n v="200"/>
    <n v="60000.000000000007"/>
    <n v="15000.000000000002"/>
    <n v="0.25"/>
    <x v="0"/>
  </r>
  <r>
    <x v="2"/>
    <n v="1185732"/>
    <x v="218"/>
    <x v="0"/>
    <x v="47"/>
    <s v="Boston"/>
    <x v="3"/>
    <x v="8"/>
    <n v="300"/>
    <n v="105000"/>
    <n v="26250"/>
    <n v="0.25"/>
    <x v="0"/>
  </r>
  <r>
    <x v="2"/>
    <n v="1185732"/>
    <x v="218"/>
    <x v="0"/>
    <x v="47"/>
    <s v="Boston"/>
    <x v="4"/>
    <x v="0"/>
    <n v="100"/>
    <n v="50000"/>
    <n v="12500"/>
    <n v="0.25"/>
    <x v="0"/>
  </r>
  <r>
    <x v="2"/>
    <n v="1185732"/>
    <x v="218"/>
    <x v="0"/>
    <x v="47"/>
    <s v="Boston"/>
    <x v="5"/>
    <x v="1"/>
    <n v="200"/>
    <n v="80000"/>
    <n v="24000"/>
    <n v="0.3"/>
    <x v="0"/>
  </r>
  <r>
    <x v="2"/>
    <n v="1185732"/>
    <x v="237"/>
    <x v="0"/>
    <x v="47"/>
    <s v="Boston"/>
    <x v="0"/>
    <x v="1"/>
    <n v="450"/>
    <n v="180000"/>
    <n v="54000"/>
    <n v="0.3"/>
    <x v="0"/>
  </r>
  <r>
    <x v="2"/>
    <n v="1185732"/>
    <x v="237"/>
    <x v="0"/>
    <x v="47"/>
    <s v="Boston"/>
    <x v="1"/>
    <x v="1"/>
    <n v="150"/>
    <n v="60000"/>
    <n v="18000"/>
    <n v="0.3"/>
    <x v="0"/>
  </r>
  <r>
    <x v="2"/>
    <n v="1185732"/>
    <x v="237"/>
    <x v="0"/>
    <x v="47"/>
    <s v="Boston"/>
    <x v="2"/>
    <x v="17"/>
    <n v="150"/>
    <n v="45000.000000000007"/>
    <n v="11250.000000000002"/>
    <n v="0.25"/>
    <x v="0"/>
  </r>
  <r>
    <x v="2"/>
    <n v="1185732"/>
    <x v="237"/>
    <x v="0"/>
    <x v="47"/>
    <s v="Boston"/>
    <x v="3"/>
    <x v="8"/>
    <n v="125"/>
    <n v="43750"/>
    <n v="10937.5"/>
    <n v="0.25"/>
    <x v="0"/>
  </r>
  <r>
    <x v="2"/>
    <n v="1185732"/>
    <x v="237"/>
    <x v="0"/>
    <x v="47"/>
    <s v="Boston"/>
    <x v="4"/>
    <x v="0"/>
    <n v="125"/>
    <n v="62500"/>
    <n v="15625"/>
    <n v="0.25"/>
    <x v="0"/>
  </r>
  <r>
    <x v="2"/>
    <n v="1185732"/>
    <x v="237"/>
    <x v="0"/>
    <x v="47"/>
    <s v="Boston"/>
    <x v="5"/>
    <x v="1"/>
    <n v="275"/>
    <n v="110000"/>
    <n v="33000"/>
    <n v="0.3"/>
    <x v="0"/>
  </r>
  <r>
    <x v="2"/>
    <n v="1185732"/>
    <x v="266"/>
    <x v="0"/>
    <x v="47"/>
    <s v="Boston"/>
    <x v="0"/>
    <x v="13"/>
    <n v="495"/>
    <n v="272249.99999999994"/>
    <n v="81674.999999999985"/>
    <n v="0.3"/>
    <x v="0"/>
  </r>
  <r>
    <x v="2"/>
    <n v="1185732"/>
    <x v="266"/>
    <x v="0"/>
    <x v="47"/>
    <s v="Boston"/>
    <x v="1"/>
    <x v="0"/>
    <n v="200"/>
    <n v="100000"/>
    <n v="30000"/>
    <n v="0.3"/>
    <x v="0"/>
  </r>
  <r>
    <x v="2"/>
    <n v="1185732"/>
    <x v="266"/>
    <x v="0"/>
    <x v="47"/>
    <s v="Boston"/>
    <x v="2"/>
    <x v="2"/>
    <n v="225"/>
    <n v="101250"/>
    <n v="25312.5"/>
    <n v="0.25"/>
    <x v="0"/>
  </r>
  <r>
    <x v="2"/>
    <n v="1185732"/>
    <x v="266"/>
    <x v="0"/>
    <x v="47"/>
    <s v="Boston"/>
    <x v="3"/>
    <x v="2"/>
    <n v="175"/>
    <n v="78750"/>
    <n v="19687.5"/>
    <n v="0.25"/>
    <x v="0"/>
  </r>
  <r>
    <x v="2"/>
    <n v="1185732"/>
    <x v="266"/>
    <x v="0"/>
    <x v="47"/>
    <s v="Boston"/>
    <x v="4"/>
    <x v="13"/>
    <n v="200"/>
    <n v="109999.99999999999"/>
    <n v="27499.999999999996"/>
    <n v="0.25"/>
    <x v="0"/>
  </r>
  <r>
    <x v="2"/>
    <n v="1185732"/>
    <x v="266"/>
    <x v="0"/>
    <x v="47"/>
    <s v="Boston"/>
    <x v="5"/>
    <x v="3"/>
    <n v="325"/>
    <n v="195000"/>
    <n v="58500"/>
    <n v="0.3"/>
    <x v="0"/>
  </r>
  <r>
    <x v="2"/>
    <n v="1185732"/>
    <x v="299"/>
    <x v="0"/>
    <x v="47"/>
    <s v="Boston"/>
    <x v="0"/>
    <x v="13"/>
    <n v="575"/>
    <n v="316249.99999999994"/>
    <n v="94874.999999999985"/>
    <n v="0.3"/>
    <x v="0"/>
  </r>
  <r>
    <x v="2"/>
    <n v="1185732"/>
    <x v="299"/>
    <x v="0"/>
    <x v="47"/>
    <s v="Boston"/>
    <x v="1"/>
    <x v="0"/>
    <n v="325"/>
    <n v="162500"/>
    <n v="48750"/>
    <n v="0.3"/>
    <x v="0"/>
  </r>
  <r>
    <x v="2"/>
    <n v="1185732"/>
    <x v="299"/>
    <x v="0"/>
    <x v="47"/>
    <s v="Boston"/>
    <x v="2"/>
    <x v="2"/>
    <n v="250"/>
    <n v="112500"/>
    <n v="28125"/>
    <n v="0.25"/>
    <x v="0"/>
  </r>
  <r>
    <x v="2"/>
    <n v="1185732"/>
    <x v="299"/>
    <x v="0"/>
    <x v="47"/>
    <s v="Boston"/>
    <x v="3"/>
    <x v="2"/>
    <n v="225"/>
    <n v="101250"/>
    <n v="25312.5"/>
    <n v="0.25"/>
    <x v="0"/>
  </r>
  <r>
    <x v="2"/>
    <n v="1185732"/>
    <x v="299"/>
    <x v="0"/>
    <x v="47"/>
    <s v="Boston"/>
    <x v="4"/>
    <x v="13"/>
    <n v="225"/>
    <n v="123749.99999999999"/>
    <n v="30937.499999999996"/>
    <n v="0.25"/>
    <x v="0"/>
  </r>
  <r>
    <x v="2"/>
    <n v="1185732"/>
    <x v="299"/>
    <x v="0"/>
    <x v="47"/>
    <s v="Boston"/>
    <x v="5"/>
    <x v="3"/>
    <n v="375"/>
    <n v="225000"/>
    <n v="67500"/>
    <n v="0.3"/>
    <x v="0"/>
  </r>
  <r>
    <x v="2"/>
    <n v="1185732"/>
    <x v="327"/>
    <x v="0"/>
    <x v="47"/>
    <s v="Boston"/>
    <x v="0"/>
    <x v="13"/>
    <n v="600"/>
    <n v="329999.99999999994"/>
    <n v="98999.999999999985"/>
    <n v="0.3"/>
    <x v="0"/>
  </r>
  <r>
    <x v="2"/>
    <n v="1185732"/>
    <x v="327"/>
    <x v="0"/>
    <x v="47"/>
    <s v="Boston"/>
    <x v="1"/>
    <x v="0"/>
    <n v="350"/>
    <n v="175000"/>
    <n v="52500"/>
    <n v="0.3"/>
    <x v="0"/>
  </r>
  <r>
    <x v="2"/>
    <n v="1185732"/>
    <x v="327"/>
    <x v="0"/>
    <x v="47"/>
    <s v="Boston"/>
    <x v="2"/>
    <x v="2"/>
    <n v="275"/>
    <n v="123750"/>
    <n v="30937.5"/>
    <n v="0.25"/>
    <x v="0"/>
  </r>
  <r>
    <x v="2"/>
    <n v="1185732"/>
    <x v="327"/>
    <x v="0"/>
    <x v="47"/>
    <s v="Boston"/>
    <x v="3"/>
    <x v="2"/>
    <n v="225"/>
    <n v="101250"/>
    <n v="25312.5"/>
    <n v="0.25"/>
    <x v="0"/>
  </r>
  <r>
    <x v="2"/>
    <n v="1185732"/>
    <x v="327"/>
    <x v="0"/>
    <x v="47"/>
    <s v="Boston"/>
    <x v="4"/>
    <x v="13"/>
    <n v="250"/>
    <n v="137499.99999999997"/>
    <n v="34374.999999999993"/>
    <n v="0.25"/>
    <x v="0"/>
  </r>
  <r>
    <x v="2"/>
    <n v="1185732"/>
    <x v="327"/>
    <x v="0"/>
    <x v="47"/>
    <s v="Boston"/>
    <x v="5"/>
    <x v="3"/>
    <n v="425"/>
    <n v="255000"/>
    <n v="76500"/>
    <n v="0.3"/>
    <x v="0"/>
  </r>
  <r>
    <x v="2"/>
    <n v="1185732"/>
    <x v="359"/>
    <x v="0"/>
    <x v="47"/>
    <s v="Boston"/>
    <x v="0"/>
    <x v="13"/>
    <n v="575"/>
    <n v="316249.99999999994"/>
    <n v="94874.999999999985"/>
    <n v="0.3"/>
    <x v="0"/>
  </r>
  <r>
    <x v="2"/>
    <n v="1185732"/>
    <x v="359"/>
    <x v="0"/>
    <x v="47"/>
    <s v="Boston"/>
    <x v="1"/>
    <x v="0"/>
    <n v="350"/>
    <n v="175000"/>
    <n v="52500"/>
    <n v="0.3"/>
    <x v="0"/>
  </r>
  <r>
    <x v="2"/>
    <n v="1185732"/>
    <x v="359"/>
    <x v="0"/>
    <x v="47"/>
    <s v="Boston"/>
    <x v="2"/>
    <x v="2"/>
    <n v="275"/>
    <n v="123750"/>
    <n v="30937.5"/>
    <n v="0.25"/>
    <x v="0"/>
  </r>
  <r>
    <x v="2"/>
    <n v="1185732"/>
    <x v="359"/>
    <x v="0"/>
    <x v="47"/>
    <s v="Boston"/>
    <x v="3"/>
    <x v="2"/>
    <n v="175"/>
    <n v="78750"/>
    <n v="19687.5"/>
    <n v="0.25"/>
    <x v="0"/>
  </r>
  <r>
    <x v="2"/>
    <n v="1185732"/>
    <x v="359"/>
    <x v="0"/>
    <x v="47"/>
    <s v="Boston"/>
    <x v="4"/>
    <x v="13"/>
    <n v="150"/>
    <n v="82499.999999999985"/>
    <n v="20624.999999999996"/>
    <n v="0.25"/>
    <x v="0"/>
  </r>
  <r>
    <x v="2"/>
    <n v="1185732"/>
    <x v="359"/>
    <x v="0"/>
    <x v="47"/>
    <s v="Boston"/>
    <x v="5"/>
    <x v="3"/>
    <n v="325"/>
    <n v="195000"/>
    <n v="58500"/>
    <n v="0.3"/>
    <x v="0"/>
  </r>
  <r>
    <x v="2"/>
    <n v="1185732"/>
    <x v="389"/>
    <x v="0"/>
    <x v="47"/>
    <s v="Boston"/>
    <x v="0"/>
    <x v="13"/>
    <n v="450"/>
    <n v="247499.99999999997"/>
    <n v="74249.999999999985"/>
    <n v="0.3"/>
    <x v="0"/>
  </r>
  <r>
    <x v="2"/>
    <n v="1185732"/>
    <x v="389"/>
    <x v="0"/>
    <x v="47"/>
    <s v="Boston"/>
    <x v="1"/>
    <x v="0"/>
    <n v="250"/>
    <n v="125000"/>
    <n v="37500"/>
    <n v="0.3"/>
    <x v="0"/>
  </r>
  <r>
    <x v="2"/>
    <n v="1185732"/>
    <x v="389"/>
    <x v="0"/>
    <x v="47"/>
    <s v="Boston"/>
    <x v="2"/>
    <x v="2"/>
    <n v="150"/>
    <n v="67500"/>
    <n v="16875"/>
    <n v="0.25"/>
    <x v="0"/>
  </r>
  <r>
    <x v="2"/>
    <n v="1185732"/>
    <x v="389"/>
    <x v="0"/>
    <x v="47"/>
    <s v="Boston"/>
    <x v="3"/>
    <x v="2"/>
    <n v="125"/>
    <n v="56250"/>
    <n v="14062.5"/>
    <n v="0.25"/>
    <x v="0"/>
  </r>
  <r>
    <x v="2"/>
    <n v="1185732"/>
    <x v="389"/>
    <x v="0"/>
    <x v="47"/>
    <s v="Boston"/>
    <x v="4"/>
    <x v="13"/>
    <n v="125"/>
    <n v="68749.999999999985"/>
    <n v="17187.499999999996"/>
    <n v="0.25"/>
    <x v="0"/>
  </r>
  <r>
    <x v="2"/>
    <n v="1185732"/>
    <x v="389"/>
    <x v="0"/>
    <x v="47"/>
    <s v="Boston"/>
    <x v="5"/>
    <x v="3"/>
    <n v="225"/>
    <n v="135000"/>
    <n v="40500"/>
    <n v="0.3"/>
    <x v="0"/>
  </r>
  <r>
    <x v="2"/>
    <n v="1185732"/>
    <x v="421"/>
    <x v="0"/>
    <x v="47"/>
    <s v="Boston"/>
    <x v="0"/>
    <x v="3"/>
    <n v="400"/>
    <n v="240000"/>
    <n v="72000"/>
    <n v="0.3"/>
    <x v="0"/>
  </r>
  <r>
    <x v="2"/>
    <n v="1185732"/>
    <x v="421"/>
    <x v="0"/>
    <x v="47"/>
    <s v="Boston"/>
    <x v="1"/>
    <x v="4"/>
    <n v="225"/>
    <n v="123750.00000000001"/>
    <n v="37125"/>
    <n v="0.3"/>
    <x v="0"/>
  </r>
  <r>
    <x v="2"/>
    <n v="1185732"/>
    <x v="421"/>
    <x v="0"/>
    <x v="47"/>
    <s v="Boston"/>
    <x v="2"/>
    <x v="4"/>
    <n v="125"/>
    <n v="68750.000000000015"/>
    <n v="17187.500000000004"/>
    <n v="0.25"/>
    <x v="0"/>
  </r>
  <r>
    <x v="2"/>
    <n v="1185732"/>
    <x v="421"/>
    <x v="0"/>
    <x v="47"/>
    <s v="Boston"/>
    <x v="3"/>
    <x v="4"/>
    <n v="100"/>
    <n v="55000.000000000007"/>
    <n v="13750.000000000002"/>
    <n v="0.25"/>
    <x v="0"/>
  </r>
  <r>
    <x v="2"/>
    <n v="1185732"/>
    <x v="421"/>
    <x v="0"/>
    <x v="47"/>
    <s v="Boston"/>
    <x v="4"/>
    <x v="5"/>
    <n v="100"/>
    <n v="65000"/>
    <n v="16250"/>
    <n v="0.25"/>
    <x v="0"/>
  </r>
  <r>
    <x v="5"/>
    <n v="1185732"/>
    <x v="421"/>
    <x v="0"/>
    <x v="47"/>
    <s v="Boston"/>
    <x v="5"/>
    <x v="6"/>
    <n v="225"/>
    <n v="157500"/>
    <n v="47250"/>
    <n v="0.3"/>
    <x v="0"/>
  </r>
  <r>
    <x v="5"/>
    <n v="1185732"/>
    <x v="451"/>
    <x v="0"/>
    <x v="47"/>
    <s v="Boston"/>
    <x v="0"/>
    <x v="5"/>
    <n v="375"/>
    <n v="243750"/>
    <n v="73125"/>
    <n v="0.3"/>
    <x v="0"/>
  </r>
  <r>
    <x v="5"/>
    <n v="1185732"/>
    <x v="451"/>
    <x v="0"/>
    <x v="47"/>
    <s v="Boston"/>
    <x v="1"/>
    <x v="4"/>
    <n v="300"/>
    <n v="165000.00000000003"/>
    <n v="49500.000000000007"/>
    <n v="0.3"/>
    <x v="0"/>
  </r>
  <r>
    <x v="5"/>
    <n v="1185732"/>
    <x v="451"/>
    <x v="0"/>
    <x v="47"/>
    <s v="Boston"/>
    <x v="2"/>
    <x v="4"/>
    <n v="295"/>
    <n v="162250.00000000003"/>
    <n v="40562.500000000007"/>
    <n v="0.25"/>
    <x v="0"/>
  </r>
  <r>
    <x v="5"/>
    <n v="1185732"/>
    <x v="451"/>
    <x v="0"/>
    <x v="47"/>
    <s v="Boston"/>
    <x v="3"/>
    <x v="4"/>
    <n v="275"/>
    <n v="151250.00000000003"/>
    <n v="37812.500000000007"/>
    <n v="0.25"/>
    <x v="0"/>
  </r>
  <r>
    <x v="5"/>
    <n v="1185732"/>
    <x v="451"/>
    <x v="0"/>
    <x v="47"/>
    <s v="Boston"/>
    <x v="4"/>
    <x v="5"/>
    <n v="250"/>
    <n v="162500"/>
    <n v="40625"/>
    <n v="0.25"/>
    <x v="0"/>
  </r>
  <r>
    <x v="5"/>
    <n v="1185732"/>
    <x v="451"/>
    <x v="0"/>
    <x v="47"/>
    <s v="Boston"/>
    <x v="5"/>
    <x v="6"/>
    <n v="350"/>
    <n v="245000"/>
    <n v="73500"/>
    <n v="0.3"/>
    <x v="0"/>
  </r>
  <r>
    <x v="5"/>
    <n v="1185732"/>
    <x v="480"/>
    <x v="0"/>
    <x v="47"/>
    <s v="Boston"/>
    <x v="0"/>
    <x v="5"/>
    <n v="575"/>
    <n v="373750"/>
    <n v="112125"/>
    <n v="0.3"/>
    <x v="0"/>
  </r>
  <r>
    <x v="5"/>
    <n v="1185732"/>
    <x v="480"/>
    <x v="0"/>
    <x v="47"/>
    <s v="Boston"/>
    <x v="1"/>
    <x v="4"/>
    <n v="375"/>
    <n v="206250.00000000003"/>
    <n v="61875.000000000007"/>
    <n v="0.3"/>
    <x v="0"/>
  </r>
  <r>
    <x v="5"/>
    <n v="1185732"/>
    <x v="480"/>
    <x v="0"/>
    <x v="47"/>
    <s v="Boston"/>
    <x v="2"/>
    <x v="4"/>
    <n v="350"/>
    <n v="192500.00000000003"/>
    <n v="48125.000000000007"/>
    <n v="0.25"/>
    <x v="0"/>
  </r>
  <r>
    <x v="5"/>
    <n v="1185732"/>
    <x v="480"/>
    <x v="0"/>
    <x v="47"/>
    <s v="Boston"/>
    <x v="3"/>
    <x v="4"/>
    <n v="300"/>
    <n v="165000.00000000003"/>
    <n v="41250.000000000007"/>
    <n v="0.25"/>
    <x v="0"/>
  </r>
  <r>
    <x v="5"/>
    <n v="1185732"/>
    <x v="480"/>
    <x v="0"/>
    <x v="47"/>
    <s v="Boston"/>
    <x v="4"/>
    <x v="5"/>
    <n v="300"/>
    <n v="195000"/>
    <n v="48750"/>
    <n v="0.25"/>
    <x v="0"/>
  </r>
  <r>
    <x v="5"/>
    <n v="1185732"/>
    <x v="480"/>
    <x v="0"/>
    <x v="47"/>
    <s v="Boston"/>
    <x v="5"/>
    <x v="6"/>
    <n v="400"/>
    <n v="280000"/>
    <n v="84000"/>
    <n v="0.3"/>
    <x v="0"/>
  </r>
  <r>
    <x v="5"/>
    <n v="1185732"/>
    <x v="178"/>
    <x v="0"/>
    <x v="47"/>
    <s v="Boston"/>
    <x v="0"/>
    <x v="2"/>
    <n v="525"/>
    <n v="236250"/>
    <n v="106312.5"/>
    <n v="0.45"/>
    <x v="0"/>
  </r>
  <r>
    <x v="5"/>
    <n v="1185732"/>
    <x v="178"/>
    <x v="0"/>
    <x v="47"/>
    <s v="Boston"/>
    <x v="1"/>
    <x v="2"/>
    <n v="325"/>
    <n v="146250"/>
    <n v="65812.5"/>
    <n v="0.45"/>
    <x v="0"/>
  </r>
  <r>
    <x v="5"/>
    <n v="1185732"/>
    <x v="178"/>
    <x v="0"/>
    <x v="47"/>
    <s v="Boston"/>
    <x v="2"/>
    <x v="8"/>
    <n v="325"/>
    <n v="113750"/>
    <n v="39812.5"/>
    <n v="0.35"/>
    <x v="0"/>
  </r>
  <r>
    <x v="5"/>
    <n v="1185732"/>
    <x v="178"/>
    <x v="0"/>
    <x v="47"/>
    <s v="Boston"/>
    <x v="3"/>
    <x v="1"/>
    <n v="175"/>
    <n v="70000"/>
    <n v="24500"/>
    <n v="0.35"/>
    <x v="0"/>
  </r>
  <r>
    <x v="5"/>
    <n v="1185732"/>
    <x v="178"/>
    <x v="0"/>
    <x v="47"/>
    <s v="Boston"/>
    <x v="4"/>
    <x v="4"/>
    <n v="225"/>
    <n v="123750.00000000001"/>
    <n v="43312.5"/>
    <n v="0.35"/>
    <x v="0"/>
  </r>
  <r>
    <x v="5"/>
    <n v="1185732"/>
    <x v="178"/>
    <x v="0"/>
    <x v="47"/>
    <s v="Boston"/>
    <x v="5"/>
    <x v="2"/>
    <n v="325"/>
    <n v="146250"/>
    <n v="58499.999999999993"/>
    <n v="0.39999999999999997"/>
    <x v="0"/>
  </r>
  <r>
    <x v="5"/>
    <n v="1185732"/>
    <x v="207"/>
    <x v="0"/>
    <x v="47"/>
    <s v="Boston"/>
    <x v="0"/>
    <x v="2"/>
    <n v="575"/>
    <n v="258750"/>
    <n v="116437.5"/>
    <n v="0.45"/>
    <x v="0"/>
  </r>
  <r>
    <x v="5"/>
    <n v="1185732"/>
    <x v="207"/>
    <x v="0"/>
    <x v="47"/>
    <s v="Boston"/>
    <x v="1"/>
    <x v="2"/>
    <n v="225"/>
    <n v="101250"/>
    <n v="45562.5"/>
    <n v="0.45"/>
    <x v="0"/>
  </r>
  <r>
    <x v="5"/>
    <n v="1185732"/>
    <x v="207"/>
    <x v="0"/>
    <x v="47"/>
    <s v="Boston"/>
    <x v="2"/>
    <x v="8"/>
    <n v="275"/>
    <n v="96250"/>
    <n v="33687.5"/>
    <n v="0.35"/>
    <x v="0"/>
  </r>
  <r>
    <x v="5"/>
    <n v="1185732"/>
    <x v="207"/>
    <x v="0"/>
    <x v="48"/>
    <s v="Burlington"/>
    <x v="3"/>
    <x v="1"/>
    <n v="150"/>
    <n v="60000"/>
    <n v="21000"/>
    <n v="0.35"/>
    <x v="0"/>
  </r>
  <r>
    <x v="5"/>
    <n v="1185732"/>
    <x v="207"/>
    <x v="0"/>
    <x v="48"/>
    <s v="Burlington"/>
    <x v="4"/>
    <x v="4"/>
    <n v="225"/>
    <n v="123750.00000000001"/>
    <n v="43312.5"/>
    <n v="0.35"/>
    <x v="0"/>
  </r>
  <r>
    <x v="5"/>
    <n v="1185732"/>
    <x v="207"/>
    <x v="0"/>
    <x v="48"/>
    <s v="Burlington"/>
    <x v="5"/>
    <x v="2"/>
    <n v="325"/>
    <n v="146250"/>
    <n v="58499.999999999993"/>
    <n v="0.39999999999999997"/>
    <x v="0"/>
  </r>
  <r>
    <x v="5"/>
    <n v="1185732"/>
    <x v="215"/>
    <x v="0"/>
    <x v="48"/>
    <s v="Burlington"/>
    <x v="0"/>
    <x v="2"/>
    <n v="545"/>
    <n v="245250"/>
    <n v="110362.5"/>
    <n v="0.45"/>
    <x v="0"/>
  </r>
  <r>
    <x v="5"/>
    <n v="1185732"/>
    <x v="215"/>
    <x v="0"/>
    <x v="48"/>
    <s v="Burlington"/>
    <x v="1"/>
    <x v="2"/>
    <n v="250"/>
    <n v="112500"/>
    <n v="50625"/>
    <n v="0.45"/>
    <x v="0"/>
  </r>
  <r>
    <x v="5"/>
    <n v="1185732"/>
    <x v="215"/>
    <x v="0"/>
    <x v="48"/>
    <s v="Burlington"/>
    <x v="2"/>
    <x v="8"/>
    <n v="275"/>
    <n v="96250"/>
    <n v="33687.5"/>
    <n v="0.35"/>
    <x v="0"/>
  </r>
  <r>
    <x v="5"/>
    <n v="1185732"/>
    <x v="215"/>
    <x v="0"/>
    <x v="48"/>
    <s v="Burlington"/>
    <x v="3"/>
    <x v="1"/>
    <n v="125"/>
    <n v="50000"/>
    <n v="17500"/>
    <n v="0.35"/>
    <x v="0"/>
  </r>
  <r>
    <x v="5"/>
    <n v="1185732"/>
    <x v="215"/>
    <x v="0"/>
    <x v="48"/>
    <s v="Burlington"/>
    <x v="4"/>
    <x v="4"/>
    <n v="175"/>
    <n v="96250.000000000015"/>
    <n v="33687.5"/>
    <n v="0.35"/>
    <x v="0"/>
  </r>
  <r>
    <x v="5"/>
    <n v="1185732"/>
    <x v="215"/>
    <x v="0"/>
    <x v="48"/>
    <s v="Burlington"/>
    <x v="5"/>
    <x v="2"/>
    <n v="275"/>
    <n v="123750"/>
    <n v="49499.999999999993"/>
    <n v="0.39999999999999997"/>
    <x v="0"/>
  </r>
  <r>
    <x v="5"/>
    <n v="1185732"/>
    <x v="234"/>
    <x v="0"/>
    <x v="48"/>
    <s v="Burlington"/>
    <x v="0"/>
    <x v="2"/>
    <n v="525"/>
    <n v="236250"/>
    <n v="106312.5"/>
    <n v="0.45"/>
    <x v="0"/>
  </r>
  <r>
    <x v="5"/>
    <n v="1185732"/>
    <x v="234"/>
    <x v="0"/>
    <x v="48"/>
    <s v="Burlington"/>
    <x v="1"/>
    <x v="2"/>
    <n v="225"/>
    <n v="101250"/>
    <n v="45562.5"/>
    <n v="0.45"/>
    <x v="0"/>
  </r>
  <r>
    <x v="5"/>
    <n v="1185732"/>
    <x v="234"/>
    <x v="0"/>
    <x v="48"/>
    <s v="Burlington"/>
    <x v="2"/>
    <x v="8"/>
    <n v="225"/>
    <n v="78750"/>
    <n v="27562.5"/>
    <n v="0.35"/>
    <x v="0"/>
  </r>
  <r>
    <x v="5"/>
    <n v="1185732"/>
    <x v="234"/>
    <x v="0"/>
    <x v="48"/>
    <s v="Burlington"/>
    <x v="3"/>
    <x v="1"/>
    <n v="150"/>
    <n v="60000"/>
    <n v="21000"/>
    <n v="0.35"/>
    <x v="0"/>
  </r>
  <r>
    <x v="5"/>
    <n v="1185732"/>
    <x v="234"/>
    <x v="0"/>
    <x v="48"/>
    <s v="Burlington"/>
    <x v="4"/>
    <x v="4"/>
    <n v="150"/>
    <n v="82500.000000000015"/>
    <n v="28875.000000000004"/>
    <n v="0.35"/>
    <x v="0"/>
  </r>
  <r>
    <x v="5"/>
    <n v="1185732"/>
    <x v="234"/>
    <x v="0"/>
    <x v="48"/>
    <s v="Burlington"/>
    <x v="5"/>
    <x v="2"/>
    <n v="300"/>
    <n v="135000"/>
    <n v="53999.999999999993"/>
    <n v="0.39999999999999997"/>
    <x v="0"/>
  </r>
  <r>
    <x v="5"/>
    <n v="1185732"/>
    <x v="263"/>
    <x v="0"/>
    <x v="48"/>
    <s v="Burlington"/>
    <x v="0"/>
    <x v="3"/>
    <n v="570"/>
    <n v="342000"/>
    <n v="153900"/>
    <n v="0.45"/>
    <x v="0"/>
  </r>
  <r>
    <x v="5"/>
    <n v="1185732"/>
    <x v="263"/>
    <x v="0"/>
    <x v="48"/>
    <s v="Burlington"/>
    <x v="1"/>
    <x v="4"/>
    <n v="275"/>
    <n v="151250.00000000003"/>
    <n v="68062.500000000015"/>
    <n v="0.45"/>
    <x v="0"/>
  </r>
  <r>
    <x v="5"/>
    <n v="1185732"/>
    <x v="263"/>
    <x v="0"/>
    <x v="48"/>
    <s v="Burlington"/>
    <x v="2"/>
    <x v="0"/>
    <n v="300"/>
    <n v="150000"/>
    <n v="52500"/>
    <n v="0.35"/>
    <x v="0"/>
  </r>
  <r>
    <x v="5"/>
    <n v="1185732"/>
    <x v="263"/>
    <x v="0"/>
    <x v="48"/>
    <s v="Burlington"/>
    <x v="3"/>
    <x v="0"/>
    <n v="250"/>
    <n v="125000"/>
    <n v="43750"/>
    <n v="0.35"/>
    <x v="0"/>
  </r>
  <r>
    <x v="5"/>
    <n v="1185732"/>
    <x v="263"/>
    <x v="0"/>
    <x v="48"/>
    <s v="Burlington"/>
    <x v="4"/>
    <x v="3"/>
    <n v="275"/>
    <n v="165000"/>
    <n v="57749.999999999993"/>
    <n v="0.35"/>
    <x v="0"/>
  </r>
  <r>
    <x v="5"/>
    <n v="1185732"/>
    <x v="263"/>
    <x v="0"/>
    <x v="48"/>
    <s v="Burlington"/>
    <x v="5"/>
    <x v="5"/>
    <n v="400"/>
    <n v="260000"/>
    <n v="103999.99999999999"/>
    <n v="0.39999999999999997"/>
    <x v="0"/>
  </r>
  <r>
    <x v="5"/>
    <n v="1185732"/>
    <x v="296"/>
    <x v="0"/>
    <x v="48"/>
    <s v="Burlington"/>
    <x v="0"/>
    <x v="3"/>
    <n v="650"/>
    <n v="390000"/>
    <n v="175500"/>
    <n v="0.45"/>
    <x v="0"/>
  </r>
  <r>
    <x v="5"/>
    <n v="1185732"/>
    <x v="296"/>
    <x v="0"/>
    <x v="48"/>
    <s v="Burlington"/>
    <x v="1"/>
    <x v="4"/>
    <n v="400"/>
    <n v="220000.00000000003"/>
    <n v="99000.000000000015"/>
    <n v="0.45"/>
    <x v="0"/>
  </r>
  <r>
    <x v="5"/>
    <n v="1185732"/>
    <x v="296"/>
    <x v="0"/>
    <x v="48"/>
    <s v="Burlington"/>
    <x v="2"/>
    <x v="0"/>
    <n v="325"/>
    <n v="162500"/>
    <n v="56875"/>
    <n v="0.35"/>
    <x v="0"/>
  </r>
  <r>
    <x v="5"/>
    <n v="1185732"/>
    <x v="296"/>
    <x v="0"/>
    <x v="48"/>
    <s v="Burlington"/>
    <x v="3"/>
    <x v="0"/>
    <n v="300"/>
    <n v="150000"/>
    <n v="52500"/>
    <n v="0.35"/>
    <x v="0"/>
  </r>
  <r>
    <x v="5"/>
    <n v="1185732"/>
    <x v="296"/>
    <x v="0"/>
    <x v="48"/>
    <s v="Burlington"/>
    <x v="4"/>
    <x v="3"/>
    <n v="300"/>
    <n v="180000"/>
    <n v="62999.999999999993"/>
    <n v="0.35"/>
    <x v="0"/>
  </r>
  <r>
    <x v="5"/>
    <n v="1185732"/>
    <x v="296"/>
    <x v="0"/>
    <x v="48"/>
    <s v="Burlington"/>
    <x v="5"/>
    <x v="5"/>
    <n v="450"/>
    <n v="292500"/>
    <n v="116999.99999999999"/>
    <n v="0.39999999999999997"/>
    <x v="0"/>
  </r>
  <r>
    <x v="5"/>
    <n v="1185732"/>
    <x v="324"/>
    <x v="0"/>
    <x v="48"/>
    <s v="Burlington"/>
    <x v="0"/>
    <x v="3"/>
    <n v="675"/>
    <n v="405000"/>
    <n v="182250"/>
    <n v="0.45"/>
    <x v="0"/>
  </r>
  <r>
    <x v="5"/>
    <n v="1185732"/>
    <x v="324"/>
    <x v="0"/>
    <x v="48"/>
    <s v="Burlington"/>
    <x v="1"/>
    <x v="4"/>
    <n v="425"/>
    <n v="233750.00000000003"/>
    <n v="105187.50000000001"/>
    <n v="0.45"/>
    <x v="0"/>
  </r>
  <r>
    <x v="5"/>
    <n v="1185732"/>
    <x v="324"/>
    <x v="0"/>
    <x v="48"/>
    <s v="Burlington"/>
    <x v="2"/>
    <x v="0"/>
    <n v="350"/>
    <n v="175000"/>
    <n v="61249.999999999993"/>
    <n v="0.35"/>
    <x v="0"/>
  </r>
  <r>
    <x v="5"/>
    <n v="1185732"/>
    <x v="324"/>
    <x v="0"/>
    <x v="48"/>
    <s v="Burlington"/>
    <x v="3"/>
    <x v="0"/>
    <n v="300"/>
    <n v="150000"/>
    <n v="52500"/>
    <n v="0.35"/>
    <x v="0"/>
  </r>
  <r>
    <x v="5"/>
    <n v="1185732"/>
    <x v="324"/>
    <x v="0"/>
    <x v="48"/>
    <s v="Burlington"/>
    <x v="4"/>
    <x v="3"/>
    <n v="325"/>
    <n v="195000"/>
    <n v="68250"/>
    <n v="0.35"/>
    <x v="0"/>
  </r>
  <r>
    <x v="5"/>
    <n v="1185732"/>
    <x v="324"/>
    <x v="0"/>
    <x v="48"/>
    <s v="Burlington"/>
    <x v="5"/>
    <x v="5"/>
    <n v="500"/>
    <n v="325000"/>
    <n v="129999.99999999999"/>
    <n v="0.39999999999999997"/>
    <x v="0"/>
  </r>
  <r>
    <x v="5"/>
    <n v="1185732"/>
    <x v="356"/>
    <x v="0"/>
    <x v="48"/>
    <s v="Burlington"/>
    <x v="0"/>
    <x v="3"/>
    <n v="650"/>
    <n v="390000"/>
    <n v="175500"/>
    <n v="0.45"/>
    <x v="0"/>
  </r>
  <r>
    <x v="5"/>
    <n v="1185732"/>
    <x v="356"/>
    <x v="0"/>
    <x v="48"/>
    <s v="Burlington"/>
    <x v="1"/>
    <x v="4"/>
    <n v="425"/>
    <n v="233750.00000000003"/>
    <n v="105187.50000000001"/>
    <n v="0.45"/>
    <x v="0"/>
  </r>
  <r>
    <x v="5"/>
    <n v="1185732"/>
    <x v="356"/>
    <x v="0"/>
    <x v="48"/>
    <s v="Burlington"/>
    <x v="2"/>
    <x v="0"/>
    <n v="350"/>
    <n v="175000"/>
    <n v="61249.999999999993"/>
    <n v="0.35"/>
    <x v="0"/>
  </r>
  <r>
    <x v="5"/>
    <n v="1185732"/>
    <x v="356"/>
    <x v="0"/>
    <x v="48"/>
    <s v="Burlington"/>
    <x v="3"/>
    <x v="0"/>
    <n v="250"/>
    <n v="125000"/>
    <n v="43750"/>
    <n v="0.35"/>
    <x v="0"/>
  </r>
  <r>
    <x v="5"/>
    <n v="1185732"/>
    <x v="356"/>
    <x v="0"/>
    <x v="48"/>
    <s v="Burlington"/>
    <x v="4"/>
    <x v="3"/>
    <n v="225"/>
    <n v="135000"/>
    <n v="47250"/>
    <n v="0.35"/>
    <x v="0"/>
  </r>
  <r>
    <x v="5"/>
    <n v="1185732"/>
    <x v="356"/>
    <x v="0"/>
    <x v="48"/>
    <s v="Burlington"/>
    <x v="5"/>
    <x v="5"/>
    <n v="400"/>
    <n v="260000"/>
    <n v="103999.99999999999"/>
    <n v="0.39999999999999997"/>
    <x v="0"/>
  </r>
  <r>
    <x v="5"/>
    <n v="1185732"/>
    <x v="386"/>
    <x v="0"/>
    <x v="48"/>
    <s v="Burlington"/>
    <x v="0"/>
    <x v="3"/>
    <n v="525"/>
    <n v="315000"/>
    <n v="141750"/>
    <n v="0.45"/>
    <x v="0"/>
  </r>
  <r>
    <x v="5"/>
    <n v="1185732"/>
    <x v="386"/>
    <x v="0"/>
    <x v="48"/>
    <s v="Burlington"/>
    <x v="1"/>
    <x v="4"/>
    <n v="325"/>
    <n v="178750.00000000003"/>
    <n v="80437.500000000015"/>
    <n v="0.45"/>
    <x v="0"/>
  </r>
  <r>
    <x v="5"/>
    <n v="1185732"/>
    <x v="386"/>
    <x v="0"/>
    <x v="48"/>
    <s v="Burlington"/>
    <x v="2"/>
    <x v="0"/>
    <n v="225"/>
    <n v="112500"/>
    <n v="39375"/>
    <n v="0.35"/>
    <x v="0"/>
  </r>
  <r>
    <x v="5"/>
    <n v="1185732"/>
    <x v="386"/>
    <x v="0"/>
    <x v="48"/>
    <s v="Burlington"/>
    <x v="3"/>
    <x v="0"/>
    <n v="200"/>
    <n v="100000"/>
    <n v="35000"/>
    <n v="0.35"/>
    <x v="0"/>
  </r>
  <r>
    <x v="5"/>
    <n v="1185732"/>
    <x v="386"/>
    <x v="0"/>
    <x v="48"/>
    <s v="Burlington"/>
    <x v="4"/>
    <x v="3"/>
    <n v="200"/>
    <n v="120000"/>
    <n v="42000"/>
    <n v="0.35"/>
    <x v="0"/>
  </r>
  <r>
    <x v="5"/>
    <n v="1185732"/>
    <x v="386"/>
    <x v="0"/>
    <x v="48"/>
    <s v="Burlington"/>
    <x v="5"/>
    <x v="5"/>
    <n v="300"/>
    <n v="195000"/>
    <n v="78000"/>
    <n v="0.39999999999999997"/>
    <x v="0"/>
  </r>
  <r>
    <x v="5"/>
    <n v="1185732"/>
    <x v="418"/>
    <x v="0"/>
    <x v="48"/>
    <s v="Burlington"/>
    <x v="0"/>
    <x v="5"/>
    <n v="475"/>
    <n v="308750"/>
    <n v="138937.5"/>
    <n v="0.45"/>
    <x v="0"/>
  </r>
  <r>
    <x v="5"/>
    <n v="1185732"/>
    <x v="418"/>
    <x v="0"/>
    <x v="48"/>
    <s v="Burlington"/>
    <x v="1"/>
    <x v="12"/>
    <n v="300"/>
    <n v="180000.00000000003"/>
    <n v="81000.000000000015"/>
    <n v="0.45"/>
    <x v="0"/>
  </r>
  <r>
    <x v="5"/>
    <n v="1185732"/>
    <x v="418"/>
    <x v="0"/>
    <x v="48"/>
    <s v="Burlington"/>
    <x v="2"/>
    <x v="12"/>
    <n v="200"/>
    <n v="120000.00000000001"/>
    <n v="42000"/>
    <n v="0.35"/>
    <x v="0"/>
  </r>
  <r>
    <x v="5"/>
    <n v="1185732"/>
    <x v="418"/>
    <x v="0"/>
    <x v="48"/>
    <s v="Burlington"/>
    <x v="3"/>
    <x v="12"/>
    <n v="175"/>
    <n v="105000.00000000001"/>
    <n v="36750"/>
    <n v="0.35"/>
    <x v="0"/>
  </r>
  <r>
    <x v="5"/>
    <n v="1185732"/>
    <x v="418"/>
    <x v="0"/>
    <x v="48"/>
    <s v="Burlington"/>
    <x v="4"/>
    <x v="6"/>
    <n v="175"/>
    <n v="122500"/>
    <n v="42875"/>
    <n v="0.35"/>
    <x v="0"/>
  </r>
  <r>
    <x v="3"/>
    <n v="1185732"/>
    <x v="418"/>
    <x v="0"/>
    <x v="48"/>
    <s v="Burlington"/>
    <x v="5"/>
    <x v="11"/>
    <n v="300"/>
    <n v="225000"/>
    <n v="89999.999999999985"/>
    <n v="0.39999999999999997"/>
    <x v="0"/>
  </r>
  <r>
    <x v="3"/>
    <n v="1185732"/>
    <x v="448"/>
    <x v="0"/>
    <x v="48"/>
    <s v="Burlington"/>
    <x v="0"/>
    <x v="6"/>
    <n v="450"/>
    <n v="315000"/>
    <n v="141750"/>
    <n v="0.45"/>
    <x v="0"/>
  </r>
  <r>
    <x v="3"/>
    <n v="1185732"/>
    <x v="448"/>
    <x v="0"/>
    <x v="48"/>
    <s v="Burlington"/>
    <x v="1"/>
    <x v="12"/>
    <n v="325"/>
    <n v="195000.00000000003"/>
    <n v="87750.000000000015"/>
    <n v="0.45"/>
    <x v="0"/>
  </r>
  <r>
    <x v="3"/>
    <n v="1185732"/>
    <x v="448"/>
    <x v="0"/>
    <x v="48"/>
    <s v="Burlington"/>
    <x v="2"/>
    <x v="12"/>
    <n v="320"/>
    <n v="192000.00000000003"/>
    <n v="67200"/>
    <n v="0.35"/>
    <x v="0"/>
  </r>
  <r>
    <x v="5"/>
    <n v="1185732"/>
    <x v="448"/>
    <x v="0"/>
    <x v="48"/>
    <s v="Burlington"/>
    <x v="3"/>
    <x v="12"/>
    <n v="300"/>
    <n v="180000.00000000003"/>
    <n v="63000.000000000007"/>
    <n v="0.35"/>
    <x v="0"/>
  </r>
  <r>
    <x v="5"/>
    <n v="1185732"/>
    <x v="448"/>
    <x v="0"/>
    <x v="48"/>
    <s v="Burlington"/>
    <x v="4"/>
    <x v="6"/>
    <n v="275"/>
    <n v="192500"/>
    <n v="67375"/>
    <n v="0.35"/>
    <x v="0"/>
  </r>
  <r>
    <x v="5"/>
    <n v="1185732"/>
    <x v="448"/>
    <x v="0"/>
    <x v="48"/>
    <s v="Burlington"/>
    <x v="5"/>
    <x v="11"/>
    <n v="375"/>
    <n v="281250"/>
    <n v="112499.99999999999"/>
    <n v="0.39999999999999997"/>
    <x v="0"/>
  </r>
  <r>
    <x v="5"/>
    <n v="1185732"/>
    <x v="477"/>
    <x v="0"/>
    <x v="48"/>
    <s v="Burlington"/>
    <x v="0"/>
    <x v="6"/>
    <n v="600"/>
    <n v="420000"/>
    <n v="189000"/>
    <n v="0.45"/>
    <x v="0"/>
  </r>
  <r>
    <x v="5"/>
    <n v="1185732"/>
    <x v="477"/>
    <x v="0"/>
    <x v="48"/>
    <s v="Burlington"/>
    <x v="1"/>
    <x v="12"/>
    <n v="400"/>
    <n v="240000.00000000003"/>
    <n v="108000.00000000001"/>
    <n v="0.45"/>
    <x v="0"/>
  </r>
  <r>
    <x v="5"/>
    <n v="1185732"/>
    <x v="477"/>
    <x v="0"/>
    <x v="48"/>
    <s v="Burlington"/>
    <x v="2"/>
    <x v="12"/>
    <n v="375"/>
    <n v="225000.00000000003"/>
    <n v="78750"/>
    <n v="0.35"/>
    <x v="0"/>
  </r>
  <r>
    <x v="5"/>
    <n v="1185732"/>
    <x v="477"/>
    <x v="0"/>
    <x v="48"/>
    <s v="Burlington"/>
    <x v="3"/>
    <x v="12"/>
    <n v="325"/>
    <n v="195000.00000000003"/>
    <n v="68250"/>
    <n v="0.35"/>
    <x v="0"/>
  </r>
  <r>
    <x v="5"/>
    <n v="1185732"/>
    <x v="477"/>
    <x v="0"/>
    <x v="48"/>
    <s v="Burlington"/>
    <x v="4"/>
    <x v="6"/>
    <n v="325"/>
    <n v="227500"/>
    <n v="79625"/>
    <n v="0.35"/>
    <x v="0"/>
  </r>
  <r>
    <x v="5"/>
    <n v="1185732"/>
    <x v="477"/>
    <x v="0"/>
    <x v="48"/>
    <s v="Burlington"/>
    <x v="5"/>
    <x v="11"/>
    <n v="425"/>
    <n v="318750"/>
    <n v="127499.99999999999"/>
    <n v="0.39999999999999997"/>
    <x v="0"/>
  </r>
  <r>
    <x v="5"/>
    <n v="1185732"/>
    <x v="185"/>
    <x v="0"/>
    <x v="48"/>
    <s v="Burlington"/>
    <x v="0"/>
    <x v="0"/>
    <n v="525"/>
    <n v="262500"/>
    <n v="105000"/>
    <n v="0.4"/>
    <x v="0"/>
  </r>
  <r>
    <x v="5"/>
    <n v="1185732"/>
    <x v="185"/>
    <x v="0"/>
    <x v="48"/>
    <s v="Burlington"/>
    <x v="1"/>
    <x v="0"/>
    <n v="325"/>
    <n v="162500"/>
    <n v="65000"/>
    <n v="0.4"/>
    <x v="0"/>
  </r>
  <r>
    <x v="5"/>
    <n v="1185732"/>
    <x v="185"/>
    <x v="0"/>
    <x v="48"/>
    <s v="Burlington"/>
    <x v="2"/>
    <x v="1"/>
    <n v="325"/>
    <n v="130000"/>
    <n v="39000"/>
    <n v="0.3"/>
    <x v="0"/>
  </r>
  <r>
    <x v="5"/>
    <n v="1185732"/>
    <x v="185"/>
    <x v="0"/>
    <x v="48"/>
    <s v="Burlington"/>
    <x v="3"/>
    <x v="30"/>
    <n v="175"/>
    <n v="78749.999999999985"/>
    <n v="23624.999999999996"/>
    <n v="0.3"/>
    <x v="0"/>
  </r>
  <r>
    <x v="5"/>
    <n v="1185732"/>
    <x v="185"/>
    <x v="0"/>
    <x v="48"/>
    <s v="Burlington"/>
    <x v="4"/>
    <x v="12"/>
    <n v="225"/>
    <n v="135000.00000000003"/>
    <n v="40500.000000000007"/>
    <n v="0.3"/>
    <x v="0"/>
  </r>
  <r>
    <x v="5"/>
    <n v="1185732"/>
    <x v="185"/>
    <x v="0"/>
    <x v="48"/>
    <s v="Burlington"/>
    <x v="5"/>
    <x v="0"/>
    <n v="325"/>
    <n v="162500"/>
    <n v="56875"/>
    <n v="0.35"/>
    <x v="0"/>
  </r>
  <r>
    <x v="5"/>
    <n v="1185732"/>
    <x v="693"/>
    <x v="0"/>
    <x v="48"/>
    <s v="Burlington"/>
    <x v="0"/>
    <x v="0"/>
    <n v="600"/>
    <n v="300000"/>
    <n v="120000"/>
    <n v="0.4"/>
    <x v="0"/>
  </r>
  <r>
    <x v="5"/>
    <n v="1185732"/>
    <x v="693"/>
    <x v="0"/>
    <x v="48"/>
    <s v="Burlington"/>
    <x v="1"/>
    <x v="0"/>
    <n v="250"/>
    <n v="125000"/>
    <n v="50000"/>
    <n v="0.4"/>
    <x v="0"/>
  </r>
  <r>
    <x v="5"/>
    <n v="1185732"/>
    <x v="693"/>
    <x v="0"/>
    <x v="48"/>
    <s v="Burlington"/>
    <x v="2"/>
    <x v="1"/>
    <n v="300"/>
    <n v="120000"/>
    <n v="36000"/>
    <n v="0.3"/>
    <x v="0"/>
  </r>
  <r>
    <x v="5"/>
    <n v="1185732"/>
    <x v="693"/>
    <x v="0"/>
    <x v="49"/>
    <s v="Manchester"/>
    <x v="3"/>
    <x v="30"/>
    <n v="200"/>
    <n v="89999.999999999985"/>
    <n v="26999.999999999996"/>
    <n v="0.3"/>
    <x v="0"/>
  </r>
  <r>
    <x v="5"/>
    <n v="1185732"/>
    <x v="693"/>
    <x v="0"/>
    <x v="49"/>
    <s v="Manchester"/>
    <x v="4"/>
    <x v="12"/>
    <n v="275"/>
    <n v="165000.00000000003"/>
    <n v="49500.000000000007"/>
    <n v="0.3"/>
    <x v="0"/>
  </r>
  <r>
    <x v="5"/>
    <n v="1185732"/>
    <x v="693"/>
    <x v="0"/>
    <x v="49"/>
    <s v="Manchester"/>
    <x v="5"/>
    <x v="0"/>
    <n v="375"/>
    <n v="187500"/>
    <n v="65625"/>
    <n v="0.35"/>
    <x v="0"/>
  </r>
  <r>
    <x v="5"/>
    <n v="1185732"/>
    <x v="222"/>
    <x v="0"/>
    <x v="49"/>
    <s v="Manchester"/>
    <x v="0"/>
    <x v="0"/>
    <n v="570"/>
    <n v="285000"/>
    <n v="114000"/>
    <n v="0.4"/>
    <x v="0"/>
  </r>
  <r>
    <x v="5"/>
    <n v="1185732"/>
    <x v="222"/>
    <x v="0"/>
    <x v="49"/>
    <s v="Manchester"/>
    <x v="1"/>
    <x v="0"/>
    <n v="275"/>
    <n v="137500"/>
    <n v="55000"/>
    <n v="0.4"/>
    <x v="0"/>
  </r>
  <r>
    <x v="5"/>
    <n v="1185732"/>
    <x v="222"/>
    <x v="0"/>
    <x v="49"/>
    <s v="Manchester"/>
    <x v="2"/>
    <x v="1"/>
    <n v="300"/>
    <n v="120000"/>
    <n v="36000"/>
    <n v="0.3"/>
    <x v="0"/>
  </r>
  <r>
    <x v="5"/>
    <n v="1185732"/>
    <x v="222"/>
    <x v="0"/>
    <x v="49"/>
    <s v="Manchester"/>
    <x v="3"/>
    <x v="30"/>
    <n v="150"/>
    <n v="67499.999999999985"/>
    <n v="20249.999999999996"/>
    <n v="0.3"/>
    <x v="0"/>
  </r>
  <r>
    <x v="5"/>
    <n v="1185732"/>
    <x v="222"/>
    <x v="0"/>
    <x v="49"/>
    <s v="Manchester"/>
    <x v="4"/>
    <x v="12"/>
    <n v="200"/>
    <n v="120000.00000000001"/>
    <n v="36000"/>
    <n v="0.3"/>
    <x v="0"/>
  </r>
  <r>
    <x v="5"/>
    <n v="1185732"/>
    <x v="222"/>
    <x v="0"/>
    <x v="49"/>
    <s v="Manchester"/>
    <x v="5"/>
    <x v="0"/>
    <n v="300"/>
    <n v="150000"/>
    <n v="52500"/>
    <n v="0.35"/>
    <x v="0"/>
  </r>
  <r>
    <x v="5"/>
    <n v="1185732"/>
    <x v="241"/>
    <x v="0"/>
    <x v="49"/>
    <s v="Manchester"/>
    <x v="0"/>
    <x v="0"/>
    <n v="550"/>
    <n v="275000"/>
    <n v="110000"/>
    <n v="0.4"/>
    <x v="0"/>
  </r>
  <r>
    <x v="5"/>
    <n v="1185732"/>
    <x v="241"/>
    <x v="0"/>
    <x v="49"/>
    <s v="Manchester"/>
    <x v="1"/>
    <x v="0"/>
    <n v="250"/>
    <n v="125000"/>
    <n v="50000"/>
    <n v="0.4"/>
    <x v="0"/>
  </r>
  <r>
    <x v="5"/>
    <n v="1185732"/>
    <x v="241"/>
    <x v="0"/>
    <x v="49"/>
    <s v="Manchester"/>
    <x v="2"/>
    <x v="1"/>
    <n v="250"/>
    <n v="100000"/>
    <n v="30000"/>
    <n v="0.3"/>
    <x v="0"/>
  </r>
  <r>
    <x v="5"/>
    <n v="1185732"/>
    <x v="241"/>
    <x v="0"/>
    <x v="49"/>
    <s v="Manchester"/>
    <x v="3"/>
    <x v="30"/>
    <n v="175"/>
    <n v="78749.999999999985"/>
    <n v="23624.999999999996"/>
    <n v="0.3"/>
    <x v="0"/>
  </r>
  <r>
    <x v="5"/>
    <n v="1185732"/>
    <x v="241"/>
    <x v="0"/>
    <x v="49"/>
    <s v="Manchester"/>
    <x v="4"/>
    <x v="12"/>
    <n v="175"/>
    <n v="105000.00000000001"/>
    <n v="31500.000000000004"/>
    <n v="0.3"/>
    <x v="0"/>
  </r>
  <r>
    <x v="5"/>
    <n v="1185732"/>
    <x v="241"/>
    <x v="0"/>
    <x v="49"/>
    <s v="Manchester"/>
    <x v="5"/>
    <x v="0"/>
    <n v="325"/>
    <n v="162500"/>
    <n v="56875"/>
    <n v="0.35"/>
    <x v="0"/>
  </r>
  <r>
    <x v="5"/>
    <n v="1185732"/>
    <x v="270"/>
    <x v="0"/>
    <x v="49"/>
    <s v="Manchester"/>
    <x v="0"/>
    <x v="5"/>
    <n v="595"/>
    <n v="386750"/>
    <n v="154700"/>
    <n v="0.4"/>
    <x v="0"/>
  </r>
  <r>
    <x v="5"/>
    <n v="1185732"/>
    <x v="270"/>
    <x v="0"/>
    <x v="49"/>
    <s v="Manchester"/>
    <x v="1"/>
    <x v="12"/>
    <n v="300"/>
    <n v="180000.00000000003"/>
    <n v="72000.000000000015"/>
    <n v="0.4"/>
    <x v="0"/>
  </r>
  <r>
    <x v="5"/>
    <n v="1185732"/>
    <x v="270"/>
    <x v="0"/>
    <x v="49"/>
    <s v="Manchester"/>
    <x v="2"/>
    <x v="4"/>
    <n v="325"/>
    <n v="178750.00000000003"/>
    <n v="53625.000000000007"/>
    <n v="0.3"/>
    <x v="0"/>
  </r>
  <r>
    <x v="5"/>
    <n v="1185732"/>
    <x v="270"/>
    <x v="0"/>
    <x v="49"/>
    <s v="Manchester"/>
    <x v="3"/>
    <x v="4"/>
    <n v="275"/>
    <n v="151250.00000000003"/>
    <n v="45375.000000000007"/>
    <n v="0.3"/>
    <x v="0"/>
  </r>
  <r>
    <x v="5"/>
    <n v="1185732"/>
    <x v="270"/>
    <x v="0"/>
    <x v="49"/>
    <s v="Manchester"/>
    <x v="4"/>
    <x v="5"/>
    <n v="300"/>
    <n v="195000"/>
    <n v="58500"/>
    <n v="0.3"/>
    <x v="0"/>
  </r>
  <r>
    <x v="5"/>
    <n v="1185732"/>
    <x v="270"/>
    <x v="0"/>
    <x v="49"/>
    <s v="Manchester"/>
    <x v="5"/>
    <x v="6"/>
    <n v="425"/>
    <n v="297500"/>
    <n v="104125"/>
    <n v="0.35"/>
    <x v="0"/>
  </r>
  <r>
    <x v="5"/>
    <n v="1185732"/>
    <x v="303"/>
    <x v="0"/>
    <x v="49"/>
    <s v="Manchester"/>
    <x v="0"/>
    <x v="5"/>
    <n v="675"/>
    <n v="438750"/>
    <n v="175500"/>
    <n v="0.4"/>
    <x v="0"/>
  </r>
  <r>
    <x v="5"/>
    <n v="1185732"/>
    <x v="303"/>
    <x v="0"/>
    <x v="49"/>
    <s v="Manchester"/>
    <x v="1"/>
    <x v="12"/>
    <n v="425"/>
    <n v="255000.00000000003"/>
    <n v="102000.00000000001"/>
    <n v="0.4"/>
    <x v="0"/>
  </r>
  <r>
    <x v="5"/>
    <n v="1185732"/>
    <x v="303"/>
    <x v="0"/>
    <x v="49"/>
    <s v="Manchester"/>
    <x v="2"/>
    <x v="4"/>
    <n v="350"/>
    <n v="192500.00000000003"/>
    <n v="57750.000000000007"/>
    <n v="0.3"/>
    <x v="0"/>
  </r>
  <r>
    <x v="5"/>
    <n v="1185732"/>
    <x v="303"/>
    <x v="0"/>
    <x v="49"/>
    <s v="Manchester"/>
    <x v="3"/>
    <x v="4"/>
    <n v="325"/>
    <n v="178750.00000000003"/>
    <n v="53625.000000000007"/>
    <n v="0.3"/>
    <x v="0"/>
  </r>
  <r>
    <x v="5"/>
    <n v="1185732"/>
    <x v="303"/>
    <x v="0"/>
    <x v="49"/>
    <s v="Manchester"/>
    <x v="4"/>
    <x v="5"/>
    <n v="325"/>
    <n v="211250"/>
    <n v="63375"/>
    <n v="0.3"/>
    <x v="0"/>
  </r>
  <r>
    <x v="5"/>
    <n v="1185732"/>
    <x v="303"/>
    <x v="0"/>
    <x v="49"/>
    <s v="Manchester"/>
    <x v="5"/>
    <x v="6"/>
    <n v="475"/>
    <n v="332500"/>
    <n v="116374.99999999999"/>
    <n v="0.35"/>
    <x v="0"/>
  </r>
  <r>
    <x v="5"/>
    <n v="1185732"/>
    <x v="331"/>
    <x v="0"/>
    <x v="49"/>
    <s v="Manchester"/>
    <x v="0"/>
    <x v="5"/>
    <n v="700"/>
    <n v="455000"/>
    <n v="182000"/>
    <n v="0.4"/>
    <x v="0"/>
  </r>
  <r>
    <x v="5"/>
    <n v="1185732"/>
    <x v="331"/>
    <x v="0"/>
    <x v="49"/>
    <s v="Manchester"/>
    <x v="1"/>
    <x v="12"/>
    <n v="450"/>
    <n v="270000.00000000006"/>
    <n v="108000.00000000003"/>
    <n v="0.4"/>
    <x v="1"/>
  </r>
  <r>
    <x v="5"/>
    <n v="1185732"/>
    <x v="331"/>
    <x v="0"/>
    <x v="49"/>
    <s v="Manchester"/>
    <x v="2"/>
    <x v="4"/>
    <n v="375"/>
    <n v="206250.00000000003"/>
    <n v="61875.000000000007"/>
    <n v="0.3"/>
    <x v="1"/>
  </r>
  <r>
    <x v="5"/>
    <n v="1185732"/>
    <x v="331"/>
    <x v="0"/>
    <x v="49"/>
    <s v="Manchester"/>
    <x v="3"/>
    <x v="4"/>
    <n v="325"/>
    <n v="178750.00000000003"/>
    <n v="53625.000000000007"/>
    <n v="0.3"/>
    <x v="1"/>
  </r>
  <r>
    <x v="5"/>
    <n v="1185732"/>
    <x v="331"/>
    <x v="0"/>
    <x v="49"/>
    <s v="Manchester"/>
    <x v="4"/>
    <x v="5"/>
    <n v="350"/>
    <n v="227500"/>
    <n v="68250"/>
    <n v="0.3"/>
    <x v="1"/>
  </r>
  <r>
    <x v="5"/>
    <n v="1185732"/>
    <x v="331"/>
    <x v="0"/>
    <x v="49"/>
    <s v="Manchester"/>
    <x v="5"/>
    <x v="6"/>
    <n v="525"/>
    <n v="367500"/>
    <n v="128624.99999999999"/>
    <n v="0.35"/>
    <x v="1"/>
  </r>
  <r>
    <x v="5"/>
    <n v="1185732"/>
    <x v="363"/>
    <x v="0"/>
    <x v="49"/>
    <s v="Manchester"/>
    <x v="0"/>
    <x v="5"/>
    <n v="675"/>
    <n v="438750"/>
    <n v="175500"/>
    <n v="0.4"/>
    <x v="1"/>
  </r>
  <r>
    <x v="5"/>
    <n v="1185732"/>
    <x v="363"/>
    <x v="0"/>
    <x v="49"/>
    <s v="Manchester"/>
    <x v="1"/>
    <x v="12"/>
    <n v="450"/>
    <n v="270000.00000000006"/>
    <n v="108000.00000000003"/>
    <n v="0.4"/>
    <x v="1"/>
  </r>
  <r>
    <x v="5"/>
    <n v="1185732"/>
    <x v="363"/>
    <x v="0"/>
    <x v="49"/>
    <s v="Manchester"/>
    <x v="2"/>
    <x v="4"/>
    <n v="375"/>
    <n v="206250.00000000003"/>
    <n v="61875.000000000007"/>
    <n v="0.3"/>
    <x v="1"/>
  </r>
  <r>
    <x v="5"/>
    <n v="1185732"/>
    <x v="363"/>
    <x v="0"/>
    <x v="49"/>
    <s v="Manchester"/>
    <x v="3"/>
    <x v="4"/>
    <n v="275"/>
    <n v="151250.00000000003"/>
    <n v="45375.000000000007"/>
    <n v="0.3"/>
    <x v="1"/>
  </r>
  <r>
    <x v="5"/>
    <n v="1185732"/>
    <x v="363"/>
    <x v="0"/>
    <x v="49"/>
    <s v="Manchester"/>
    <x v="4"/>
    <x v="5"/>
    <n v="250"/>
    <n v="162500"/>
    <n v="48750"/>
    <n v="0.3"/>
    <x v="1"/>
  </r>
  <r>
    <x v="5"/>
    <n v="1185732"/>
    <x v="363"/>
    <x v="0"/>
    <x v="49"/>
    <s v="Manchester"/>
    <x v="5"/>
    <x v="6"/>
    <n v="425"/>
    <n v="297500"/>
    <n v="104125"/>
    <n v="0.35"/>
    <x v="1"/>
  </r>
  <r>
    <x v="5"/>
    <n v="1185732"/>
    <x v="393"/>
    <x v="0"/>
    <x v="49"/>
    <s v="Manchester"/>
    <x v="0"/>
    <x v="5"/>
    <n v="550"/>
    <n v="357500"/>
    <n v="143000"/>
    <n v="0.4"/>
    <x v="1"/>
  </r>
  <r>
    <x v="5"/>
    <n v="1185732"/>
    <x v="393"/>
    <x v="0"/>
    <x v="49"/>
    <s v="Manchester"/>
    <x v="1"/>
    <x v="12"/>
    <n v="350"/>
    <n v="210000.00000000003"/>
    <n v="84000.000000000015"/>
    <n v="0.4"/>
    <x v="1"/>
  </r>
  <r>
    <x v="5"/>
    <n v="1185732"/>
    <x v="393"/>
    <x v="0"/>
    <x v="49"/>
    <s v="Manchester"/>
    <x v="2"/>
    <x v="4"/>
    <n v="250"/>
    <n v="137500.00000000003"/>
    <n v="41250.000000000007"/>
    <n v="0.3"/>
    <x v="1"/>
  </r>
  <r>
    <x v="5"/>
    <n v="1185732"/>
    <x v="393"/>
    <x v="0"/>
    <x v="49"/>
    <s v="Manchester"/>
    <x v="3"/>
    <x v="4"/>
    <n v="225"/>
    <n v="123750.00000000001"/>
    <n v="37125"/>
    <n v="0.3"/>
    <x v="1"/>
  </r>
  <r>
    <x v="5"/>
    <n v="1185732"/>
    <x v="393"/>
    <x v="0"/>
    <x v="49"/>
    <s v="Manchester"/>
    <x v="4"/>
    <x v="5"/>
    <n v="225"/>
    <n v="146250"/>
    <n v="43875"/>
    <n v="0.3"/>
    <x v="1"/>
  </r>
  <r>
    <x v="5"/>
    <n v="1185732"/>
    <x v="393"/>
    <x v="0"/>
    <x v="49"/>
    <s v="Manchester"/>
    <x v="5"/>
    <x v="6"/>
    <n v="325"/>
    <n v="227500"/>
    <n v="79625"/>
    <n v="0.35"/>
    <x v="1"/>
  </r>
  <r>
    <x v="0"/>
    <n v="1185732"/>
    <x v="425"/>
    <x v="0"/>
    <x v="49"/>
    <s v="Manchester"/>
    <x v="0"/>
    <x v="6"/>
    <n v="475"/>
    <n v="332500"/>
    <n v="133000"/>
    <n v="0.4"/>
    <x v="1"/>
  </r>
  <r>
    <x v="0"/>
    <n v="1185732"/>
    <x v="425"/>
    <x v="0"/>
    <x v="49"/>
    <s v="Manchester"/>
    <x v="1"/>
    <x v="19"/>
    <n v="300"/>
    <n v="195000.00000000003"/>
    <n v="78000.000000000015"/>
    <n v="0.4"/>
    <x v="1"/>
  </r>
  <r>
    <x v="0"/>
    <n v="1185732"/>
    <x v="425"/>
    <x v="0"/>
    <x v="49"/>
    <s v="Manchester"/>
    <x v="2"/>
    <x v="19"/>
    <n v="200"/>
    <n v="130000.00000000003"/>
    <n v="39000.000000000007"/>
    <n v="0.3"/>
    <x v="1"/>
  </r>
  <r>
    <x v="0"/>
    <n v="1185732"/>
    <x v="425"/>
    <x v="0"/>
    <x v="49"/>
    <s v="Manchester"/>
    <x v="3"/>
    <x v="19"/>
    <n v="175"/>
    <n v="113750.00000000003"/>
    <n v="34125.000000000007"/>
    <n v="0.3"/>
    <x v="1"/>
  </r>
  <r>
    <x v="0"/>
    <n v="1185732"/>
    <x v="425"/>
    <x v="0"/>
    <x v="49"/>
    <s v="Manchester"/>
    <x v="4"/>
    <x v="20"/>
    <n v="175"/>
    <n v="131250.00000000003"/>
    <n v="39375.000000000007"/>
    <n v="0.3"/>
    <x v="1"/>
  </r>
  <r>
    <x v="0"/>
    <n v="1185732"/>
    <x v="425"/>
    <x v="0"/>
    <x v="49"/>
    <s v="Manchester"/>
    <x v="5"/>
    <x v="10"/>
    <n v="300"/>
    <n v="240000"/>
    <n v="84000"/>
    <n v="0.35"/>
    <x v="1"/>
  </r>
  <r>
    <x v="0"/>
    <n v="1185732"/>
    <x v="455"/>
    <x v="0"/>
    <x v="49"/>
    <s v="Manchester"/>
    <x v="0"/>
    <x v="20"/>
    <n v="450"/>
    <n v="337500.00000000006"/>
    <n v="135000.00000000003"/>
    <n v="0.4"/>
    <x v="1"/>
  </r>
  <r>
    <x v="0"/>
    <n v="1185732"/>
    <x v="455"/>
    <x v="0"/>
    <x v="49"/>
    <s v="Manchester"/>
    <x v="1"/>
    <x v="19"/>
    <n v="325"/>
    <n v="211250.00000000006"/>
    <n v="84500.000000000029"/>
    <n v="0.4"/>
    <x v="1"/>
  </r>
  <r>
    <x v="0"/>
    <n v="1185732"/>
    <x v="455"/>
    <x v="0"/>
    <x v="49"/>
    <s v="Manchester"/>
    <x v="2"/>
    <x v="19"/>
    <n v="345"/>
    <n v="224250.00000000006"/>
    <n v="67275.000000000015"/>
    <n v="0.3"/>
    <x v="1"/>
  </r>
  <r>
    <x v="0"/>
    <n v="1185732"/>
    <x v="455"/>
    <x v="0"/>
    <x v="49"/>
    <s v="Manchester"/>
    <x v="3"/>
    <x v="19"/>
    <n v="325"/>
    <n v="211250.00000000006"/>
    <n v="63375.000000000015"/>
    <n v="0.3"/>
    <x v="1"/>
  </r>
  <r>
    <x v="0"/>
    <n v="1185732"/>
    <x v="455"/>
    <x v="0"/>
    <x v="49"/>
    <s v="Manchester"/>
    <x v="4"/>
    <x v="20"/>
    <n v="300"/>
    <n v="225000.00000000003"/>
    <n v="67500"/>
    <n v="0.3"/>
    <x v="1"/>
  </r>
  <r>
    <x v="0"/>
    <n v="1185732"/>
    <x v="455"/>
    <x v="0"/>
    <x v="49"/>
    <s v="Manchester"/>
    <x v="5"/>
    <x v="10"/>
    <n v="400"/>
    <n v="320000"/>
    <n v="112000"/>
    <n v="0.35"/>
    <x v="1"/>
  </r>
  <r>
    <x v="0"/>
    <n v="1185732"/>
    <x v="484"/>
    <x v="0"/>
    <x v="49"/>
    <s v="Manchester"/>
    <x v="0"/>
    <x v="20"/>
    <n v="625"/>
    <n v="468750.00000000012"/>
    <n v="187500.00000000006"/>
    <n v="0.4"/>
    <x v="1"/>
  </r>
  <r>
    <x v="0"/>
    <n v="1185732"/>
    <x v="484"/>
    <x v="0"/>
    <x v="49"/>
    <s v="Manchester"/>
    <x v="1"/>
    <x v="19"/>
    <n v="425"/>
    <n v="276250.00000000006"/>
    <n v="110500.00000000003"/>
    <n v="0.4"/>
    <x v="1"/>
  </r>
  <r>
    <x v="0"/>
    <n v="1185732"/>
    <x v="484"/>
    <x v="0"/>
    <x v="49"/>
    <s v="Manchester"/>
    <x v="2"/>
    <x v="19"/>
    <n v="400"/>
    <n v="260000.00000000006"/>
    <n v="78000.000000000015"/>
    <n v="0.3"/>
    <x v="1"/>
  </r>
  <r>
    <x v="0"/>
    <n v="1185732"/>
    <x v="484"/>
    <x v="0"/>
    <x v="49"/>
    <s v="Manchester"/>
    <x v="3"/>
    <x v="19"/>
    <n v="350"/>
    <n v="227500.00000000006"/>
    <n v="68250.000000000015"/>
    <n v="0.3"/>
    <x v="1"/>
  </r>
  <r>
    <x v="0"/>
    <n v="1185732"/>
    <x v="484"/>
    <x v="0"/>
    <x v="49"/>
    <s v="Manchester"/>
    <x v="4"/>
    <x v="20"/>
    <n v="350"/>
    <n v="262500.00000000006"/>
    <n v="78750.000000000015"/>
    <n v="0.3"/>
    <x v="1"/>
  </r>
  <r>
    <x v="0"/>
    <n v="1185732"/>
    <x v="484"/>
    <x v="0"/>
    <x v="49"/>
    <s v="Manchester"/>
    <x v="5"/>
    <x v="10"/>
    <n v="450"/>
    <n v="360000"/>
    <n v="125999.99999999999"/>
    <n v="0.35"/>
    <x v="1"/>
  </r>
  <r>
    <x v="0"/>
    <n v="1185732"/>
    <x v="188"/>
    <x v="0"/>
    <x v="49"/>
    <s v="Manchester"/>
    <x v="0"/>
    <x v="4"/>
    <n v="500"/>
    <n v="275000.00000000006"/>
    <n v="96250.000000000029"/>
    <n v="0.35000000000000003"/>
    <x v="1"/>
  </r>
  <r>
    <x v="0"/>
    <n v="1185732"/>
    <x v="188"/>
    <x v="0"/>
    <x v="49"/>
    <s v="Manchester"/>
    <x v="1"/>
    <x v="4"/>
    <n v="300"/>
    <n v="165000.00000000003"/>
    <n v="57750.000000000015"/>
    <n v="0.35000000000000003"/>
    <x v="1"/>
  </r>
  <r>
    <x v="0"/>
    <n v="1185732"/>
    <x v="188"/>
    <x v="0"/>
    <x v="49"/>
    <s v="Manchester"/>
    <x v="2"/>
    <x v="2"/>
    <n v="300"/>
    <n v="135000"/>
    <n v="33750"/>
    <n v="0.25"/>
    <x v="1"/>
  </r>
  <r>
    <x v="0"/>
    <n v="1185732"/>
    <x v="188"/>
    <x v="0"/>
    <x v="49"/>
    <s v="Manchester"/>
    <x v="3"/>
    <x v="21"/>
    <n v="150"/>
    <n v="74999.999999999985"/>
    <n v="18749.999999999996"/>
    <n v="0.25"/>
    <x v="1"/>
  </r>
  <r>
    <x v="0"/>
    <n v="1185732"/>
    <x v="188"/>
    <x v="0"/>
    <x v="49"/>
    <s v="Manchester"/>
    <x v="4"/>
    <x v="19"/>
    <n v="200"/>
    <n v="130000.00000000003"/>
    <n v="32500.000000000007"/>
    <n v="0.25"/>
    <x v="1"/>
  </r>
  <r>
    <x v="0"/>
    <n v="1185732"/>
    <x v="188"/>
    <x v="0"/>
    <x v="49"/>
    <s v="Manchester"/>
    <x v="5"/>
    <x v="4"/>
    <n v="300"/>
    <n v="165000.00000000003"/>
    <n v="49500.000000000007"/>
    <n v="0.3"/>
    <x v="1"/>
  </r>
  <r>
    <x v="0"/>
    <n v="1185732"/>
    <x v="696"/>
    <x v="0"/>
    <x v="49"/>
    <s v="Manchester"/>
    <x v="0"/>
    <x v="4"/>
    <n v="575"/>
    <n v="316250.00000000006"/>
    <n v="110687.50000000003"/>
    <n v="0.35000000000000003"/>
    <x v="1"/>
  </r>
  <r>
    <x v="0"/>
    <n v="1185732"/>
    <x v="696"/>
    <x v="0"/>
    <x v="49"/>
    <s v="Manchester"/>
    <x v="1"/>
    <x v="4"/>
    <n v="225"/>
    <n v="123750.00000000001"/>
    <n v="43312.500000000007"/>
    <n v="0.35000000000000003"/>
    <x v="1"/>
  </r>
  <r>
    <x v="0"/>
    <n v="1185732"/>
    <x v="696"/>
    <x v="0"/>
    <x v="49"/>
    <s v="Manchester"/>
    <x v="2"/>
    <x v="2"/>
    <n v="275"/>
    <n v="123750"/>
    <n v="30937.5"/>
    <n v="0.25"/>
    <x v="1"/>
  </r>
  <r>
    <x v="0"/>
    <n v="1185732"/>
    <x v="0"/>
    <x v="0"/>
    <x v="0"/>
    <s v="New York"/>
    <x v="0"/>
    <x v="70"/>
    <n v="336"/>
    <n v="15792"/>
    <n v="9633.119999999999"/>
    <n v="0.61"/>
    <x v="2"/>
  </r>
  <r>
    <x v="0"/>
    <n v="1185732"/>
    <x v="1"/>
    <x v="0"/>
    <x v="0"/>
    <s v="New York"/>
    <x v="1"/>
    <x v="70"/>
    <n v="260"/>
    <n v="12220"/>
    <n v="5132.3999999999996"/>
    <n v="0.42"/>
    <x v="2"/>
  </r>
  <r>
    <x v="0"/>
    <n v="1185732"/>
    <x v="2"/>
    <x v="0"/>
    <x v="0"/>
    <s v="New York"/>
    <x v="2"/>
    <x v="71"/>
    <n v="250"/>
    <n v="9000"/>
    <n v="4140"/>
    <n v="0.45999999999999996"/>
    <x v="2"/>
  </r>
  <r>
    <x v="0"/>
    <n v="1185732"/>
    <x v="3"/>
    <x v="0"/>
    <x v="0"/>
    <s v="New York"/>
    <x v="3"/>
    <x v="72"/>
    <n v="247"/>
    <n v="10127"/>
    <n v="4658.42"/>
    <n v="0.45999999999999996"/>
    <x v="2"/>
  </r>
  <r>
    <x v="0"/>
    <n v="1185732"/>
    <x v="4"/>
    <x v="0"/>
    <x v="0"/>
    <s v="New York"/>
    <x v="4"/>
    <x v="73"/>
    <n v="234"/>
    <n v="12870"/>
    <n v="5148"/>
    <n v="0.4"/>
    <x v="2"/>
  </r>
  <r>
    <x v="0"/>
    <n v="1185732"/>
    <x v="5"/>
    <x v="0"/>
    <x v="0"/>
    <s v="New York"/>
    <x v="5"/>
    <x v="74"/>
    <n v="260"/>
    <n v="11960"/>
    <n v="4425.2"/>
    <n v="0.37"/>
    <x v="2"/>
  </r>
  <r>
    <x v="0"/>
    <n v="1185732"/>
    <x v="6"/>
    <x v="0"/>
    <x v="0"/>
    <s v="New York"/>
    <x v="0"/>
    <x v="74"/>
    <n v="313"/>
    <n v="14398"/>
    <n v="8926.76"/>
    <n v="0.62"/>
    <x v="2"/>
  </r>
  <r>
    <x v="0"/>
    <n v="1185732"/>
    <x v="7"/>
    <x v="0"/>
    <x v="0"/>
    <s v="New York"/>
    <x v="1"/>
    <x v="74"/>
    <n v="261"/>
    <n v="12006"/>
    <n v="5282.64"/>
    <n v="0.44"/>
    <x v="2"/>
  </r>
  <r>
    <x v="0"/>
    <n v="1185732"/>
    <x v="8"/>
    <x v="0"/>
    <x v="0"/>
    <s v="New York"/>
    <x v="2"/>
    <x v="71"/>
    <n v="276"/>
    <n v="9936"/>
    <n v="4669.92"/>
    <n v="0.47"/>
    <x v="2"/>
  </r>
  <r>
    <x v="0"/>
    <n v="1185732"/>
    <x v="9"/>
    <x v="0"/>
    <x v="0"/>
    <s v="New York"/>
    <x v="3"/>
    <x v="75"/>
    <n v="206"/>
    <n v="9064"/>
    <n v="4441.3599999999997"/>
    <n v="0.49"/>
    <x v="2"/>
  </r>
  <r>
    <x v="0"/>
    <n v="1185732"/>
    <x v="10"/>
    <x v="0"/>
    <x v="0"/>
    <s v="New York"/>
    <x v="4"/>
    <x v="76"/>
    <n v="243"/>
    <n v="14094"/>
    <n v="6060.42"/>
    <n v="0.43"/>
    <x v="2"/>
  </r>
  <r>
    <x v="0"/>
    <n v="1185732"/>
    <x v="11"/>
    <x v="0"/>
    <x v="0"/>
    <s v="New York"/>
    <x v="5"/>
    <x v="77"/>
    <n v="290"/>
    <n v="13920"/>
    <n v="5289.6"/>
    <n v="0.38"/>
    <x v="2"/>
  </r>
  <r>
    <x v="0"/>
    <n v="1185732"/>
    <x v="12"/>
    <x v="0"/>
    <x v="0"/>
    <s v="New York"/>
    <x v="0"/>
    <x v="74"/>
    <n v="354"/>
    <n v="16284"/>
    <n v="10258.92"/>
    <n v="0.63"/>
    <x v="2"/>
  </r>
  <r>
    <x v="0"/>
    <n v="1185732"/>
    <x v="13"/>
    <x v="0"/>
    <x v="0"/>
    <s v="New York"/>
    <x v="1"/>
    <x v="77"/>
    <n v="259"/>
    <n v="12432"/>
    <n v="5345.76"/>
    <n v="0.43"/>
    <x v="2"/>
  </r>
  <r>
    <x v="0"/>
    <n v="1185732"/>
    <x v="14"/>
    <x v="0"/>
    <x v="0"/>
    <s v="New York"/>
    <x v="2"/>
    <x v="78"/>
    <n v="247"/>
    <n v="9633"/>
    <n v="4720.17"/>
    <n v="0.49"/>
    <x v="2"/>
  </r>
  <r>
    <x v="0"/>
    <n v="1185732"/>
    <x v="15"/>
    <x v="0"/>
    <x v="0"/>
    <s v="New York"/>
    <x v="3"/>
    <x v="79"/>
    <n v="216"/>
    <n v="9288"/>
    <n v="4644"/>
    <n v="0.5"/>
    <x v="2"/>
  </r>
  <r>
    <x v="0"/>
    <n v="1185732"/>
    <x v="16"/>
    <x v="0"/>
    <x v="0"/>
    <s v="New York"/>
    <x v="4"/>
    <x v="80"/>
    <n v="230"/>
    <n v="13570"/>
    <n v="5699.4"/>
    <n v="0.42"/>
    <x v="2"/>
  </r>
  <r>
    <x v="0"/>
    <n v="1185732"/>
    <x v="17"/>
    <x v="0"/>
    <x v="0"/>
    <s v="New York"/>
    <x v="5"/>
    <x v="2"/>
    <n v="238"/>
    <n v="10710"/>
    <n v="3748.4999999999995"/>
    <n v="0.35"/>
    <x v="2"/>
  </r>
  <r>
    <x v="0"/>
    <n v="1185732"/>
    <x v="18"/>
    <x v="0"/>
    <x v="0"/>
    <s v="New York"/>
    <x v="0"/>
    <x v="2"/>
    <n v="300"/>
    <n v="13500"/>
    <n v="8370"/>
    <n v="0.62"/>
    <x v="2"/>
  </r>
  <r>
    <x v="0"/>
    <n v="1185732"/>
    <x v="19"/>
    <x v="0"/>
    <x v="0"/>
    <s v="New York"/>
    <x v="1"/>
    <x v="70"/>
    <n v="234"/>
    <n v="10998"/>
    <n v="4509.1799999999994"/>
    <n v="0.41"/>
    <x v="2"/>
  </r>
  <r>
    <x v="0"/>
    <n v="1185732"/>
    <x v="20"/>
    <x v="0"/>
    <x v="0"/>
    <s v="New York"/>
    <x v="2"/>
    <x v="78"/>
    <n v="252"/>
    <n v="9828"/>
    <n v="4914"/>
    <n v="0.5"/>
    <x v="2"/>
  </r>
  <r>
    <x v="0"/>
    <n v="1185732"/>
    <x v="21"/>
    <x v="0"/>
    <x v="0"/>
    <s v="New York"/>
    <x v="3"/>
    <x v="72"/>
    <n v="239"/>
    <n v="9799"/>
    <n v="4801.51"/>
    <n v="0.49"/>
    <x v="2"/>
  </r>
  <r>
    <x v="0"/>
    <n v="1185732"/>
    <x v="22"/>
    <x v="0"/>
    <x v="0"/>
    <s v="New York"/>
    <x v="4"/>
    <x v="81"/>
    <n v="215"/>
    <n v="12040"/>
    <n v="5056.8"/>
    <n v="0.42"/>
    <x v="2"/>
  </r>
  <r>
    <x v="0"/>
    <n v="1185732"/>
    <x v="23"/>
    <x v="0"/>
    <x v="0"/>
    <s v="New York"/>
    <x v="5"/>
    <x v="82"/>
    <n v="238"/>
    <n v="11662"/>
    <n v="4314.9399999999996"/>
    <n v="0.37"/>
    <x v="2"/>
  </r>
  <r>
    <x v="0"/>
    <n v="1185732"/>
    <x v="24"/>
    <x v="0"/>
    <x v="0"/>
    <s v="New York"/>
    <x v="0"/>
    <x v="83"/>
    <n v="317"/>
    <n v="17118"/>
    <n v="10955.52"/>
    <n v="0.64"/>
    <x v="2"/>
  </r>
  <r>
    <x v="0"/>
    <n v="1185732"/>
    <x v="25"/>
    <x v="0"/>
    <x v="0"/>
    <s v="New York"/>
    <x v="1"/>
    <x v="0"/>
    <n v="259"/>
    <n v="12950"/>
    <n v="5180"/>
    <n v="0.4"/>
    <x v="2"/>
  </r>
  <r>
    <x v="0"/>
    <n v="1185732"/>
    <x v="26"/>
    <x v="0"/>
    <x v="0"/>
    <s v="New York"/>
    <x v="2"/>
    <x v="74"/>
    <n v="261"/>
    <n v="12006"/>
    <n v="5642.82"/>
    <n v="0.47"/>
    <x v="2"/>
  </r>
  <r>
    <x v="0"/>
    <n v="1185732"/>
    <x v="27"/>
    <x v="0"/>
    <x v="0"/>
    <s v="New York"/>
    <x v="3"/>
    <x v="74"/>
    <n v="230"/>
    <n v="10580"/>
    <n v="5078.3999999999996"/>
    <n v="0.48"/>
    <x v="2"/>
  </r>
  <r>
    <x v="0"/>
    <n v="1185732"/>
    <x v="28"/>
    <x v="0"/>
    <x v="0"/>
    <s v="New York"/>
    <x v="4"/>
    <x v="80"/>
    <n v="245"/>
    <n v="14455"/>
    <n v="6504.7499999999991"/>
    <n v="0.44999999999999996"/>
    <x v="2"/>
  </r>
  <r>
    <x v="0"/>
    <n v="1185732"/>
    <x v="29"/>
    <x v="0"/>
    <x v="0"/>
    <s v="New York"/>
    <x v="5"/>
    <x v="80"/>
    <n v="290"/>
    <n v="17110"/>
    <n v="6159.5999999999995"/>
    <n v="0.36"/>
    <x v="2"/>
  </r>
  <r>
    <x v="0"/>
    <n v="1185732"/>
    <x v="30"/>
    <x v="0"/>
    <x v="0"/>
    <s v="New York"/>
    <x v="0"/>
    <x v="73"/>
    <n v="313"/>
    <n v="17215"/>
    <n v="10501.15"/>
    <n v="0.61"/>
    <x v="2"/>
  </r>
  <r>
    <x v="0"/>
    <n v="1185732"/>
    <x v="31"/>
    <x v="0"/>
    <x v="0"/>
    <s v="New York"/>
    <x v="1"/>
    <x v="83"/>
    <n v="270"/>
    <n v="14580"/>
    <n v="5977.7999999999993"/>
    <n v="0.41"/>
    <x v="2"/>
  </r>
  <r>
    <x v="0"/>
    <n v="1185732"/>
    <x v="32"/>
    <x v="0"/>
    <x v="0"/>
    <s v="New York"/>
    <x v="2"/>
    <x v="74"/>
    <n v="278"/>
    <n v="12788"/>
    <n v="6138.24"/>
    <n v="0.48"/>
    <x v="2"/>
  </r>
  <r>
    <x v="0"/>
    <n v="1185732"/>
    <x v="33"/>
    <x v="0"/>
    <x v="0"/>
    <s v="New York"/>
    <x v="3"/>
    <x v="70"/>
    <n v="261"/>
    <n v="12267"/>
    <n v="5520.15"/>
    <n v="0.44999999999999996"/>
    <x v="2"/>
  </r>
  <r>
    <x v="0"/>
    <n v="1185732"/>
    <x v="34"/>
    <x v="0"/>
    <x v="0"/>
    <s v="New York"/>
    <x v="4"/>
    <x v="73"/>
    <n v="252"/>
    <n v="13860"/>
    <n v="6236.9999999999991"/>
    <n v="0.44999999999999996"/>
    <x v="2"/>
  </r>
  <r>
    <x v="0"/>
    <n v="1185732"/>
    <x v="35"/>
    <x v="0"/>
    <x v="0"/>
    <s v="New York"/>
    <x v="5"/>
    <x v="84"/>
    <n v="305"/>
    <n v="19520"/>
    <n v="7612.8"/>
    <n v="0.39"/>
    <x v="2"/>
  </r>
  <r>
    <x v="0"/>
    <n v="1185732"/>
    <x v="36"/>
    <x v="0"/>
    <x v="0"/>
    <s v="New York"/>
    <x v="0"/>
    <x v="80"/>
    <n v="319"/>
    <n v="18821"/>
    <n v="11292.6"/>
    <n v="0.6"/>
    <x v="2"/>
  </r>
  <r>
    <x v="0"/>
    <n v="1185732"/>
    <x v="37"/>
    <x v="0"/>
    <x v="0"/>
    <s v="New York"/>
    <x v="1"/>
    <x v="85"/>
    <n v="267"/>
    <n v="14151"/>
    <n v="5943.42"/>
    <n v="0.42"/>
    <x v="2"/>
  </r>
  <r>
    <x v="0"/>
    <n v="1185732"/>
    <x v="38"/>
    <x v="0"/>
    <x v="0"/>
    <s v="New York"/>
    <x v="2"/>
    <x v="74"/>
    <n v="247"/>
    <n v="11362"/>
    <n v="5112.8999999999996"/>
    <n v="0.44999999999999996"/>
    <x v="2"/>
  </r>
  <r>
    <x v="0"/>
    <n v="1185732"/>
    <x v="39"/>
    <x v="0"/>
    <x v="0"/>
    <s v="New York"/>
    <x v="3"/>
    <x v="74"/>
    <n v="243"/>
    <n v="11178"/>
    <n v="5141.8799999999992"/>
    <n v="0.45999999999999996"/>
    <x v="2"/>
  </r>
  <r>
    <x v="0"/>
    <n v="1185732"/>
    <x v="40"/>
    <x v="0"/>
    <x v="0"/>
    <s v="New York"/>
    <x v="4"/>
    <x v="76"/>
    <n v="231"/>
    <n v="13398"/>
    <n v="5761.14"/>
    <n v="0.43"/>
    <x v="2"/>
  </r>
  <r>
    <x v="0"/>
    <n v="1185732"/>
    <x v="41"/>
    <x v="0"/>
    <x v="0"/>
    <s v="New York"/>
    <x v="5"/>
    <x v="86"/>
    <n v="286"/>
    <n v="17446"/>
    <n v="6978.4000000000005"/>
    <n v="0.4"/>
    <x v="2"/>
  </r>
  <r>
    <x v="0"/>
    <n v="1185732"/>
    <x v="42"/>
    <x v="0"/>
    <x v="0"/>
    <s v="New York"/>
    <x v="0"/>
    <x v="76"/>
    <n v="325"/>
    <n v="18850"/>
    <n v="11498.5"/>
    <n v="0.61"/>
    <x v="2"/>
  </r>
  <r>
    <x v="0"/>
    <n v="1185732"/>
    <x v="43"/>
    <x v="0"/>
    <x v="0"/>
    <s v="New York"/>
    <x v="1"/>
    <x v="85"/>
    <n v="308"/>
    <n v="16324"/>
    <n v="6692.8399999999992"/>
    <n v="0.41"/>
    <x v="2"/>
  </r>
  <r>
    <x v="0"/>
    <n v="1185732"/>
    <x v="44"/>
    <x v="0"/>
    <x v="0"/>
    <s v="New York"/>
    <x v="2"/>
    <x v="2"/>
    <n v="257"/>
    <n v="11565"/>
    <n v="5319.9"/>
    <n v="0.45999999999999996"/>
    <x v="2"/>
  </r>
  <r>
    <x v="0"/>
    <n v="1185732"/>
    <x v="45"/>
    <x v="0"/>
    <x v="0"/>
    <s v="New York"/>
    <x v="3"/>
    <x v="70"/>
    <n v="241"/>
    <n v="11327"/>
    <n v="5323.69"/>
    <n v="0.47"/>
    <x v="2"/>
  </r>
  <r>
    <x v="1"/>
    <n v="1185732"/>
    <x v="46"/>
    <x v="0"/>
    <x v="0"/>
    <s v="New York"/>
    <x v="4"/>
    <x v="83"/>
    <n v="270"/>
    <n v="14580"/>
    <n v="6560.9999999999991"/>
    <n v="0.44999999999999996"/>
    <x v="2"/>
  </r>
  <r>
    <x v="1"/>
    <n v="1185732"/>
    <x v="47"/>
    <x v="0"/>
    <x v="0"/>
    <s v="New York"/>
    <x v="5"/>
    <x v="87"/>
    <n v="290"/>
    <n v="17980"/>
    <n v="6652.6"/>
    <n v="0.37"/>
    <x v="2"/>
  </r>
  <r>
    <x v="1"/>
    <n v="1185732"/>
    <x v="48"/>
    <x v="0"/>
    <x v="0"/>
    <s v="New York"/>
    <x v="0"/>
    <x v="81"/>
    <n v="360"/>
    <n v="20160"/>
    <n v="12499.2"/>
    <n v="0.62"/>
    <x v="2"/>
  </r>
  <r>
    <x v="1"/>
    <n v="1185732"/>
    <x v="49"/>
    <x v="0"/>
    <x v="0"/>
    <s v="New York"/>
    <x v="1"/>
    <x v="0"/>
    <n v="270"/>
    <n v="13500"/>
    <n v="5940"/>
    <n v="0.44"/>
    <x v="2"/>
  </r>
  <r>
    <x v="1"/>
    <n v="1185732"/>
    <x v="50"/>
    <x v="0"/>
    <x v="0"/>
    <s v="New York"/>
    <x v="2"/>
    <x v="70"/>
    <n v="268"/>
    <n v="12596"/>
    <n v="5920.12"/>
    <n v="0.47"/>
    <x v="2"/>
  </r>
  <r>
    <x v="1"/>
    <n v="1185732"/>
    <x v="51"/>
    <x v="0"/>
    <x v="0"/>
    <s v="New York"/>
    <x v="3"/>
    <x v="70"/>
    <n v="252"/>
    <n v="11844"/>
    <n v="5448.24"/>
    <n v="0.45999999999999996"/>
    <x v="2"/>
  </r>
  <r>
    <x v="1"/>
    <n v="1185732"/>
    <x v="52"/>
    <x v="0"/>
    <x v="0"/>
    <s v="New York"/>
    <x v="4"/>
    <x v="76"/>
    <n v="252"/>
    <n v="14616"/>
    <n v="5846.4000000000005"/>
    <n v="0.4"/>
    <x v="2"/>
  </r>
  <r>
    <x v="1"/>
    <n v="1185732"/>
    <x v="53"/>
    <x v="0"/>
    <x v="0"/>
    <s v="New York"/>
    <x v="5"/>
    <x v="80"/>
    <n v="280"/>
    <n v="16520"/>
    <n v="6608"/>
    <n v="0.4"/>
    <x v="2"/>
  </r>
  <r>
    <x v="1"/>
    <n v="1185732"/>
    <x v="54"/>
    <x v="0"/>
    <x v="0"/>
    <s v="New York"/>
    <x v="4"/>
    <x v="84"/>
    <n v="236"/>
    <n v="15104"/>
    <n v="6343.6799999999994"/>
    <n v="0.42"/>
    <x v="2"/>
  </r>
  <r>
    <x v="1"/>
    <n v="1185732"/>
    <x v="55"/>
    <x v="0"/>
    <x v="0"/>
    <s v="New York"/>
    <x v="5"/>
    <x v="88"/>
    <n v="290"/>
    <n v="19720"/>
    <n v="7493.6"/>
    <n v="0.38"/>
    <x v="2"/>
  </r>
  <r>
    <x v="1"/>
    <n v="1185732"/>
    <x v="56"/>
    <x v="0"/>
    <x v="0"/>
    <s v="New York"/>
    <x v="0"/>
    <x v="3"/>
    <n v="299"/>
    <n v="17940"/>
    <n v="10764"/>
    <n v="0.6"/>
    <x v="2"/>
  </r>
  <r>
    <x v="1"/>
    <n v="1185732"/>
    <x v="57"/>
    <x v="0"/>
    <x v="0"/>
    <s v="New York"/>
    <x v="1"/>
    <x v="85"/>
    <n v="273"/>
    <n v="14469"/>
    <n v="6221.67"/>
    <n v="0.43"/>
    <x v="2"/>
  </r>
  <r>
    <x v="1"/>
    <n v="1185732"/>
    <x v="58"/>
    <x v="0"/>
    <x v="0"/>
    <s v="New York"/>
    <x v="2"/>
    <x v="89"/>
    <n v="258"/>
    <n v="13416"/>
    <n v="6439.6799999999994"/>
    <n v="0.48"/>
    <x v="2"/>
  </r>
  <r>
    <x v="1"/>
    <n v="1185732"/>
    <x v="59"/>
    <x v="0"/>
    <x v="0"/>
    <s v="New York"/>
    <x v="3"/>
    <x v="0"/>
    <n v="252"/>
    <n v="12600"/>
    <n v="6174"/>
    <n v="0.49"/>
    <x v="2"/>
  </r>
  <r>
    <x v="1"/>
    <n v="1185732"/>
    <x v="60"/>
    <x v="0"/>
    <x v="0"/>
    <s v="New York"/>
    <x v="4"/>
    <x v="84"/>
    <n v="254"/>
    <n v="16256"/>
    <n v="6827.5199999999995"/>
    <n v="0.42"/>
    <x v="2"/>
  </r>
  <r>
    <x v="1"/>
    <n v="1185732"/>
    <x v="61"/>
    <x v="0"/>
    <x v="0"/>
    <s v="New York"/>
    <x v="5"/>
    <x v="90"/>
    <n v="263"/>
    <n v="17358"/>
    <n v="6422.46"/>
    <n v="0.37"/>
    <x v="2"/>
  </r>
  <r>
    <x v="1"/>
    <n v="1185732"/>
    <x v="62"/>
    <x v="0"/>
    <x v="0"/>
    <s v="New York"/>
    <x v="0"/>
    <x v="87"/>
    <n v="312"/>
    <n v="19344"/>
    <n v="12380.16"/>
    <n v="0.64"/>
    <x v="2"/>
  </r>
  <r>
    <x v="1"/>
    <n v="1185732"/>
    <x v="63"/>
    <x v="0"/>
    <x v="0"/>
    <s v="New York"/>
    <x v="1"/>
    <x v="91"/>
    <n v="300"/>
    <n v="15300"/>
    <n v="6426"/>
    <n v="0.42"/>
    <x v="2"/>
  </r>
  <r>
    <x v="1"/>
    <n v="1185732"/>
    <x v="64"/>
    <x v="0"/>
    <x v="0"/>
    <s v="New York"/>
    <x v="2"/>
    <x v="83"/>
    <n v="285"/>
    <n v="15390"/>
    <n v="7233.2999999999993"/>
    <n v="0.47"/>
    <x v="2"/>
  </r>
  <r>
    <x v="1"/>
    <n v="1185732"/>
    <x v="65"/>
    <x v="0"/>
    <x v="0"/>
    <s v="New York"/>
    <x v="3"/>
    <x v="83"/>
    <n v="225"/>
    <n v="12150"/>
    <n v="5589"/>
    <n v="0.45999999999999996"/>
    <x v="2"/>
  </r>
  <r>
    <x v="1"/>
    <n v="1185732"/>
    <x v="66"/>
    <x v="0"/>
    <x v="0"/>
    <s v="New York"/>
    <x v="4"/>
    <x v="3"/>
    <n v="261"/>
    <n v="15660"/>
    <n v="6733.8"/>
    <n v="0.43"/>
    <x v="2"/>
  </r>
  <r>
    <x v="1"/>
    <n v="1185732"/>
    <x v="67"/>
    <x v="0"/>
    <x v="0"/>
    <s v="New York"/>
    <x v="5"/>
    <x v="88"/>
    <n v="290"/>
    <n v="19720"/>
    <n v="6902"/>
    <n v="0.35"/>
    <x v="2"/>
  </r>
  <r>
    <x v="2"/>
    <n v="1197831"/>
    <x v="68"/>
    <x v="0"/>
    <x v="0"/>
    <s v="New York"/>
    <x v="0"/>
    <x v="92"/>
    <n v="234"/>
    <n v="5616"/>
    <n v="2639.52"/>
    <n v="0.47"/>
    <x v="2"/>
  </r>
  <r>
    <x v="2"/>
    <n v="1197831"/>
    <x v="69"/>
    <x v="0"/>
    <x v="0"/>
    <s v="New York"/>
    <x v="1"/>
    <x v="93"/>
    <n v="225"/>
    <n v="7650"/>
    <n v="3748.5"/>
    <n v="0.49"/>
    <x v="2"/>
  </r>
  <r>
    <x v="2"/>
    <n v="1197831"/>
    <x v="70"/>
    <x v="0"/>
    <x v="0"/>
    <s v="New York"/>
    <x v="2"/>
    <x v="94"/>
    <n v="210"/>
    <n v="6930"/>
    <n v="3187.7999999999997"/>
    <n v="0.45999999999999996"/>
    <x v="2"/>
  </r>
  <r>
    <x v="2"/>
    <n v="1197831"/>
    <x v="71"/>
    <x v="0"/>
    <x v="0"/>
    <s v="New York"/>
    <x v="3"/>
    <x v="93"/>
    <n v="175"/>
    <n v="5950"/>
    <n v="3272.5000000000005"/>
    <n v="0.55000000000000004"/>
    <x v="2"/>
  </r>
  <r>
    <x v="2"/>
    <n v="1197831"/>
    <x v="72"/>
    <x v="1"/>
    <x v="1"/>
    <s v="Houston"/>
    <x v="4"/>
    <x v="71"/>
    <n v="154"/>
    <n v="5544"/>
    <n v="2383.92"/>
    <n v="0.43"/>
    <x v="2"/>
  </r>
  <r>
    <x v="2"/>
    <n v="1197831"/>
    <x v="73"/>
    <x v="1"/>
    <x v="1"/>
    <s v="Houston"/>
    <x v="5"/>
    <x v="93"/>
    <n v="203"/>
    <n v="6902"/>
    <n v="4417.28"/>
    <n v="0.64"/>
    <x v="2"/>
  </r>
  <r>
    <x v="2"/>
    <n v="1197831"/>
    <x v="74"/>
    <x v="1"/>
    <x v="1"/>
    <s v="Houston"/>
    <x v="0"/>
    <x v="95"/>
    <n v="213"/>
    <n v="4899"/>
    <n v="2449.5"/>
    <n v="0.5"/>
    <x v="2"/>
  </r>
  <r>
    <x v="2"/>
    <n v="1197831"/>
    <x v="75"/>
    <x v="1"/>
    <x v="1"/>
    <s v="Houston"/>
    <x v="1"/>
    <x v="94"/>
    <n v="255"/>
    <n v="8415"/>
    <n v="3786.7499999999995"/>
    <n v="0.44999999999999996"/>
    <x v="2"/>
  </r>
  <r>
    <x v="2"/>
    <n v="1197831"/>
    <x v="76"/>
    <x v="1"/>
    <x v="1"/>
    <s v="Houston"/>
    <x v="2"/>
    <x v="96"/>
    <n v="176"/>
    <n v="5632"/>
    <n v="2534.3999999999996"/>
    <n v="0.44999999999999996"/>
    <x v="2"/>
  </r>
  <r>
    <x v="2"/>
    <n v="1197831"/>
    <x v="77"/>
    <x v="1"/>
    <x v="1"/>
    <s v="Houston"/>
    <x v="3"/>
    <x v="93"/>
    <n v="175"/>
    <n v="5950"/>
    <n v="3570"/>
    <n v="0.6"/>
    <x v="2"/>
  </r>
  <r>
    <x v="2"/>
    <n v="1197831"/>
    <x v="78"/>
    <x v="1"/>
    <x v="1"/>
    <s v="Houston"/>
    <x v="4"/>
    <x v="97"/>
    <n v="125"/>
    <n v="4750"/>
    <n v="2137.5"/>
    <n v="0.44999999999999996"/>
    <x v="2"/>
  </r>
  <r>
    <x v="2"/>
    <n v="1197831"/>
    <x v="79"/>
    <x v="1"/>
    <x v="1"/>
    <s v="Houston"/>
    <x v="5"/>
    <x v="93"/>
    <n v="196"/>
    <n v="6664"/>
    <n v="4198.32"/>
    <n v="0.63"/>
    <x v="2"/>
  </r>
  <r>
    <x v="2"/>
    <n v="1197831"/>
    <x v="80"/>
    <x v="1"/>
    <x v="1"/>
    <s v="Houston"/>
    <x v="0"/>
    <x v="98"/>
    <n v="254"/>
    <n v="7366"/>
    <n v="3314.7"/>
    <n v="0.44999999999999996"/>
    <x v="2"/>
  </r>
  <r>
    <x v="2"/>
    <n v="1197831"/>
    <x v="81"/>
    <x v="1"/>
    <x v="1"/>
    <s v="Houston"/>
    <x v="1"/>
    <x v="78"/>
    <n v="236"/>
    <n v="9204"/>
    <n v="4141.7999999999993"/>
    <n v="0.44999999999999996"/>
    <x v="2"/>
  </r>
  <r>
    <x v="2"/>
    <n v="1197831"/>
    <x v="82"/>
    <x v="1"/>
    <x v="1"/>
    <s v="Houston"/>
    <x v="2"/>
    <x v="96"/>
    <n v="182"/>
    <n v="5824"/>
    <n v="2853.7599999999998"/>
    <n v="0.49"/>
    <x v="2"/>
  </r>
  <r>
    <x v="2"/>
    <n v="1197831"/>
    <x v="83"/>
    <x v="1"/>
    <x v="1"/>
    <s v="Houston"/>
    <x v="3"/>
    <x v="99"/>
    <n v="174"/>
    <n v="6438"/>
    <n v="3734.0400000000004"/>
    <n v="0.58000000000000007"/>
    <x v="2"/>
  </r>
  <r>
    <x v="2"/>
    <n v="1197831"/>
    <x v="84"/>
    <x v="1"/>
    <x v="1"/>
    <s v="Houston"/>
    <x v="4"/>
    <x v="72"/>
    <n v="125"/>
    <n v="5125"/>
    <n v="2050"/>
    <n v="0.4"/>
    <x v="2"/>
  </r>
  <r>
    <x v="2"/>
    <n v="1197831"/>
    <x v="85"/>
    <x v="1"/>
    <x v="1"/>
    <s v="Houston"/>
    <x v="5"/>
    <x v="78"/>
    <n v="189"/>
    <n v="7371"/>
    <n v="4422.5999999999995"/>
    <n v="0.6"/>
    <x v="2"/>
  </r>
  <r>
    <x v="2"/>
    <n v="1197831"/>
    <x v="86"/>
    <x v="1"/>
    <x v="1"/>
    <s v="Houston"/>
    <x v="0"/>
    <x v="100"/>
    <n v="234"/>
    <n v="6318"/>
    <n v="3032.64"/>
    <n v="0.48"/>
    <x v="2"/>
  </r>
  <r>
    <x v="2"/>
    <n v="1197831"/>
    <x v="87"/>
    <x v="1"/>
    <x v="1"/>
    <s v="Houston"/>
    <x v="1"/>
    <x v="97"/>
    <n v="225"/>
    <n v="8550"/>
    <n v="3847.4999999999995"/>
    <n v="0.44999999999999996"/>
    <x v="2"/>
  </r>
  <r>
    <x v="2"/>
    <n v="1197831"/>
    <x v="88"/>
    <x v="1"/>
    <x v="1"/>
    <s v="Houston"/>
    <x v="2"/>
    <x v="93"/>
    <n v="203"/>
    <n v="6902"/>
    <n v="3174.9199999999996"/>
    <n v="0.45999999999999996"/>
    <x v="2"/>
  </r>
  <r>
    <x v="2"/>
    <n v="1197831"/>
    <x v="89"/>
    <x v="1"/>
    <x v="1"/>
    <s v="Houston"/>
    <x v="3"/>
    <x v="71"/>
    <n v="163"/>
    <n v="5868"/>
    <n v="3462.1200000000003"/>
    <n v="0.59000000000000008"/>
    <x v="2"/>
  </r>
  <r>
    <x v="1"/>
    <n v="1197831"/>
    <x v="90"/>
    <x v="1"/>
    <x v="1"/>
    <s v="Houston"/>
    <x v="4"/>
    <x v="101"/>
    <n v="147"/>
    <n v="6174"/>
    <n v="2593.08"/>
    <n v="0.42"/>
    <x v="2"/>
  </r>
  <r>
    <x v="1"/>
    <n v="1197831"/>
    <x v="91"/>
    <x v="1"/>
    <x v="1"/>
    <s v="Houston"/>
    <x v="5"/>
    <x v="78"/>
    <n v="232"/>
    <n v="9048"/>
    <n v="5519.28"/>
    <n v="0.61"/>
    <x v="2"/>
  </r>
  <r>
    <x v="1"/>
    <n v="1197831"/>
    <x v="92"/>
    <x v="1"/>
    <x v="1"/>
    <s v="Houston"/>
    <x v="0"/>
    <x v="98"/>
    <n v="268"/>
    <n v="7772"/>
    <n v="3730.56"/>
    <n v="0.48"/>
    <x v="2"/>
  </r>
  <r>
    <x v="1"/>
    <n v="1197831"/>
    <x v="93"/>
    <x v="1"/>
    <x v="1"/>
    <s v="Houston"/>
    <x v="1"/>
    <x v="97"/>
    <n v="259"/>
    <n v="9842"/>
    <n v="4527.32"/>
    <n v="0.45999999999999996"/>
    <x v="2"/>
  </r>
  <r>
    <x v="1"/>
    <n v="1197831"/>
    <x v="94"/>
    <x v="1"/>
    <x v="1"/>
    <s v="Houston"/>
    <x v="2"/>
    <x v="94"/>
    <n v="225"/>
    <n v="7425"/>
    <n v="3564"/>
    <n v="0.48"/>
    <x v="2"/>
  </r>
  <r>
    <x v="1"/>
    <n v="1197831"/>
    <x v="95"/>
    <x v="1"/>
    <x v="1"/>
    <s v="Houston"/>
    <x v="3"/>
    <x v="78"/>
    <n v="189"/>
    <n v="7371"/>
    <n v="4275.18"/>
    <n v="0.58000000000000007"/>
    <x v="2"/>
  </r>
  <r>
    <x v="1"/>
    <n v="1197831"/>
    <x v="96"/>
    <x v="1"/>
    <x v="1"/>
    <s v="Houston"/>
    <x v="4"/>
    <x v="101"/>
    <n v="168"/>
    <n v="7056"/>
    <n v="2822.4"/>
    <n v="0.4"/>
    <x v="2"/>
  </r>
  <r>
    <x v="1"/>
    <n v="1197831"/>
    <x v="97"/>
    <x v="1"/>
    <x v="1"/>
    <s v="Houston"/>
    <x v="5"/>
    <x v="99"/>
    <n v="276"/>
    <n v="10212"/>
    <n v="6433.56"/>
    <n v="0.63"/>
    <x v="2"/>
  </r>
  <r>
    <x v="1"/>
    <n v="1197831"/>
    <x v="98"/>
    <x v="1"/>
    <x v="1"/>
    <s v="Houston"/>
    <x v="0"/>
    <x v="78"/>
    <n v="238"/>
    <n v="9282"/>
    <n v="4362.54"/>
    <n v="0.47"/>
    <x v="2"/>
  </r>
  <r>
    <x v="1"/>
    <n v="1197831"/>
    <x v="99"/>
    <x v="1"/>
    <x v="1"/>
    <s v="Houston"/>
    <x v="1"/>
    <x v="101"/>
    <n v="238"/>
    <n v="9996"/>
    <n v="4498.2"/>
    <n v="0.44999999999999996"/>
    <x v="2"/>
  </r>
  <r>
    <x v="1"/>
    <n v="1197831"/>
    <x v="100"/>
    <x v="1"/>
    <x v="1"/>
    <s v="Houston"/>
    <x v="2"/>
    <x v="99"/>
    <n v="232"/>
    <n v="8584"/>
    <n v="4206.16"/>
    <n v="0.49"/>
    <x v="2"/>
  </r>
  <r>
    <x v="1"/>
    <n v="1197831"/>
    <x v="101"/>
    <x v="1"/>
    <x v="1"/>
    <s v="Houston"/>
    <x v="3"/>
    <x v="97"/>
    <n v="203"/>
    <n v="7714"/>
    <n v="4396.9800000000005"/>
    <n v="0.57000000000000006"/>
    <x v="2"/>
  </r>
  <r>
    <x v="1"/>
    <n v="1197831"/>
    <x v="102"/>
    <x v="1"/>
    <x v="1"/>
    <s v="Houston"/>
    <x v="4"/>
    <x v="72"/>
    <n v="169"/>
    <n v="6929"/>
    <n v="3118.0499999999997"/>
    <n v="0.44999999999999996"/>
    <x v="2"/>
  </r>
  <r>
    <x v="1"/>
    <n v="1197831"/>
    <x v="103"/>
    <x v="1"/>
    <x v="1"/>
    <s v="Houston"/>
    <x v="5"/>
    <x v="70"/>
    <n v="250"/>
    <n v="11750"/>
    <n v="7520"/>
    <n v="0.64"/>
    <x v="2"/>
  </r>
  <r>
    <x v="1"/>
    <n v="1197831"/>
    <x v="104"/>
    <x v="1"/>
    <x v="1"/>
    <s v="Houston"/>
    <x v="0"/>
    <x v="99"/>
    <n v="238"/>
    <n v="8806"/>
    <n v="3962.7"/>
    <n v="0.44999999999999996"/>
    <x v="2"/>
  </r>
  <r>
    <x v="1"/>
    <n v="1197831"/>
    <x v="105"/>
    <x v="1"/>
    <x v="1"/>
    <s v="Houston"/>
    <x v="1"/>
    <x v="101"/>
    <n v="238"/>
    <n v="9996"/>
    <n v="4598.16"/>
    <n v="0.45999999999999996"/>
    <x v="2"/>
  </r>
  <r>
    <x v="1"/>
    <n v="1197831"/>
    <x v="106"/>
    <x v="1"/>
    <x v="1"/>
    <s v="Houston"/>
    <x v="2"/>
    <x v="99"/>
    <n v="319"/>
    <n v="11803"/>
    <n v="5311.3499999999995"/>
    <n v="0.44999999999999996"/>
    <x v="2"/>
  </r>
  <r>
    <x v="1"/>
    <n v="1197831"/>
    <x v="107"/>
    <x v="1"/>
    <x v="1"/>
    <s v="Houston"/>
    <x v="3"/>
    <x v="71"/>
    <n v="210"/>
    <n v="7560"/>
    <n v="4536"/>
    <n v="0.6"/>
    <x v="2"/>
  </r>
  <r>
    <x v="1"/>
    <n v="1197831"/>
    <x v="108"/>
    <x v="1"/>
    <x v="1"/>
    <s v="Houston"/>
    <x v="4"/>
    <x v="72"/>
    <n v="196"/>
    <n v="8036"/>
    <n v="3214.4"/>
    <n v="0.4"/>
    <x v="2"/>
  </r>
  <r>
    <x v="1"/>
    <n v="1197831"/>
    <x v="109"/>
    <x v="1"/>
    <x v="1"/>
    <s v="Houston"/>
    <x v="5"/>
    <x v="70"/>
    <n v="293"/>
    <n v="13771"/>
    <n v="8675.73"/>
    <n v="0.63"/>
    <x v="2"/>
  </r>
  <r>
    <x v="1"/>
    <n v="1197831"/>
    <x v="110"/>
    <x v="1"/>
    <x v="1"/>
    <s v="Houston"/>
    <x v="0"/>
    <x v="99"/>
    <n v="268"/>
    <n v="9916"/>
    <n v="4858.84"/>
    <n v="0.49"/>
    <x v="2"/>
  </r>
  <r>
    <x v="1"/>
    <n v="1197831"/>
    <x v="111"/>
    <x v="1"/>
    <x v="1"/>
    <s v="Houston"/>
    <x v="1"/>
    <x v="72"/>
    <n v="259"/>
    <n v="10619"/>
    <n v="4778.5499999999993"/>
    <n v="0.44999999999999996"/>
    <x v="2"/>
  </r>
  <r>
    <x v="1"/>
    <n v="1197831"/>
    <x v="112"/>
    <x v="1"/>
    <x v="1"/>
    <s v="Houston"/>
    <x v="2"/>
    <x v="78"/>
    <n v="297"/>
    <n v="11583"/>
    <n v="5328.1799999999994"/>
    <n v="0.45999999999999996"/>
    <x v="2"/>
  </r>
  <r>
    <x v="1"/>
    <n v="1197831"/>
    <x v="113"/>
    <x v="1"/>
    <x v="1"/>
    <s v="Houston"/>
    <x v="3"/>
    <x v="97"/>
    <n v="189"/>
    <n v="7182"/>
    <n v="4237.380000000001"/>
    <n v="0.59000000000000008"/>
    <x v="2"/>
  </r>
  <r>
    <x v="1"/>
    <n v="1197831"/>
    <x v="114"/>
    <x v="1"/>
    <x v="1"/>
    <s v="Houston"/>
    <x v="4"/>
    <x v="72"/>
    <n v="169"/>
    <n v="6929"/>
    <n v="2771.6000000000004"/>
    <n v="0.4"/>
    <x v="2"/>
  </r>
  <r>
    <x v="1"/>
    <n v="1197831"/>
    <x v="115"/>
    <x v="1"/>
    <x v="1"/>
    <s v="Houston"/>
    <x v="5"/>
    <x v="74"/>
    <n v="225"/>
    <n v="10350"/>
    <n v="6727.5"/>
    <n v="0.65"/>
    <x v="2"/>
  </r>
  <r>
    <x v="1"/>
    <n v="1197831"/>
    <x v="116"/>
    <x v="1"/>
    <x v="1"/>
    <s v="Houston"/>
    <x v="0"/>
    <x v="75"/>
    <n v="255"/>
    <n v="11220"/>
    <n v="5385.5999999999995"/>
    <n v="0.48"/>
    <x v="2"/>
  </r>
  <r>
    <x v="1"/>
    <n v="1197831"/>
    <x v="117"/>
    <x v="1"/>
    <x v="1"/>
    <s v="Houston"/>
    <x v="1"/>
    <x v="72"/>
    <n v="213"/>
    <n v="8733"/>
    <n v="4017.18"/>
    <n v="0.45999999999999996"/>
    <x v="2"/>
  </r>
  <r>
    <x v="1"/>
    <n v="1197831"/>
    <x v="118"/>
    <x v="1"/>
    <x v="1"/>
    <s v="Houston"/>
    <x v="2"/>
    <x v="74"/>
    <n v="234"/>
    <n v="10764"/>
    <n v="5274.36"/>
    <n v="0.49"/>
    <x v="2"/>
  </r>
  <r>
    <x v="1"/>
    <n v="1197831"/>
    <x v="119"/>
    <x v="1"/>
    <x v="1"/>
    <s v="Houston"/>
    <x v="3"/>
    <x v="70"/>
    <n v="181"/>
    <n v="8507"/>
    <n v="4678.8500000000004"/>
    <n v="0.55000000000000004"/>
    <x v="2"/>
  </r>
  <r>
    <x v="1"/>
    <n v="1197831"/>
    <x v="120"/>
    <x v="1"/>
    <x v="1"/>
    <s v="Houston"/>
    <x v="4"/>
    <x v="75"/>
    <n v="175"/>
    <n v="7700"/>
    <n v="3311"/>
    <n v="0.43"/>
    <x v="2"/>
  </r>
  <r>
    <x v="1"/>
    <n v="1197831"/>
    <x v="121"/>
    <x v="1"/>
    <x v="1"/>
    <s v="Houston"/>
    <x v="5"/>
    <x v="0"/>
    <n v="213"/>
    <n v="10650"/>
    <n v="6816"/>
    <n v="0.64"/>
    <x v="2"/>
  </r>
  <r>
    <x v="1"/>
    <n v="1197831"/>
    <x v="122"/>
    <x v="1"/>
    <x v="1"/>
    <s v="Houston"/>
    <x v="0"/>
    <x v="75"/>
    <n v="240"/>
    <n v="10560"/>
    <n v="5280"/>
    <n v="0.5"/>
    <x v="2"/>
  </r>
  <r>
    <x v="1"/>
    <n v="1197831"/>
    <x v="123"/>
    <x v="1"/>
    <x v="1"/>
    <s v="Houston"/>
    <x v="1"/>
    <x v="79"/>
    <n v="216"/>
    <n v="9288"/>
    <n v="4365.3599999999997"/>
    <n v="0.47"/>
    <x v="2"/>
  </r>
  <r>
    <x v="1"/>
    <n v="1197831"/>
    <x v="124"/>
    <x v="1"/>
    <x v="1"/>
    <s v="Houston"/>
    <x v="2"/>
    <x v="77"/>
    <n v="188"/>
    <n v="9024"/>
    <n v="4241.28"/>
    <n v="0.47"/>
    <x v="2"/>
  </r>
  <r>
    <x v="1"/>
    <n v="1197831"/>
    <x v="125"/>
    <x v="1"/>
    <x v="1"/>
    <s v="Houston"/>
    <x v="3"/>
    <x v="2"/>
    <n v="168"/>
    <n v="7560"/>
    <n v="4384.8"/>
    <n v="0.58000000000000007"/>
    <x v="2"/>
  </r>
  <r>
    <x v="1"/>
    <n v="1197831"/>
    <x v="126"/>
    <x v="1"/>
    <x v="1"/>
    <s v="Houston"/>
    <x v="4"/>
    <x v="101"/>
    <n v="150"/>
    <n v="6300"/>
    <n v="2583"/>
    <n v="0.41"/>
    <x v="2"/>
  </r>
  <r>
    <x v="1"/>
    <n v="1197831"/>
    <x v="127"/>
    <x v="1"/>
    <x v="1"/>
    <s v="Houston"/>
    <x v="5"/>
    <x v="85"/>
    <n v="210"/>
    <n v="11130"/>
    <n v="6900.6"/>
    <n v="0.62"/>
    <x v="2"/>
  </r>
  <r>
    <x v="1"/>
    <n v="1197831"/>
    <x v="128"/>
    <x v="1"/>
    <x v="1"/>
    <s v="Houston"/>
    <x v="0"/>
    <x v="79"/>
    <n v="234"/>
    <n v="10062"/>
    <n v="4930.38"/>
    <n v="0.49"/>
    <x v="2"/>
  </r>
  <r>
    <x v="1"/>
    <n v="1197831"/>
    <x v="129"/>
    <x v="1"/>
    <x v="1"/>
    <s v="Houston"/>
    <x v="1"/>
    <x v="79"/>
    <n v="243"/>
    <n v="10449"/>
    <n v="5120.01"/>
    <n v="0.49"/>
    <x v="2"/>
  </r>
  <r>
    <x v="1"/>
    <n v="1197831"/>
    <x v="130"/>
    <x v="1"/>
    <x v="1"/>
    <s v="Houston"/>
    <x v="2"/>
    <x v="70"/>
    <n v="206"/>
    <n v="9682"/>
    <n v="4647.3599999999997"/>
    <n v="0.48"/>
    <x v="2"/>
  </r>
  <r>
    <x v="1"/>
    <n v="1197831"/>
    <x v="131"/>
    <x v="1"/>
    <x v="1"/>
    <s v="Houston"/>
    <x v="3"/>
    <x v="77"/>
    <n v="203"/>
    <n v="9744"/>
    <n v="5359.2000000000007"/>
    <n v="0.55000000000000004"/>
    <x v="2"/>
  </r>
  <r>
    <x v="1"/>
    <n v="1197831"/>
    <x v="132"/>
    <x v="1"/>
    <x v="1"/>
    <s v="Houston"/>
    <x v="4"/>
    <x v="101"/>
    <n v="195"/>
    <n v="8190"/>
    <n v="3685.4999999999995"/>
    <n v="0.44999999999999996"/>
    <x v="2"/>
  </r>
  <r>
    <x v="1"/>
    <n v="1197831"/>
    <x v="133"/>
    <x v="1"/>
    <x v="1"/>
    <s v="Houston"/>
    <x v="5"/>
    <x v="91"/>
    <n v="247"/>
    <n v="12597"/>
    <n v="7810.14"/>
    <n v="0.62"/>
    <x v="2"/>
  </r>
  <r>
    <x v="1"/>
    <n v="1197831"/>
    <x v="134"/>
    <x v="1"/>
    <x v="1"/>
    <s v="Houston"/>
    <x v="0"/>
    <x v="72"/>
    <n v="238"/>
    <n v="9758"/>
    <n v="4683.84"/>
    <n v="0.48"/>
    <x v="2"/>
  </r>
  <r>
    <x v="1"/>
    <n v="1197831"/>
    <x v="135"/>
    <x v="1"/>
    <x v="1"/>
    <s v="Houston"/>
    <x v="1"/>
    <x v="75"/>
    <n v="285"/>
    <n v="12540"/>
    <n v="6019.2"/>
    <n v="0.48"/>
    <x v="2"/>
  </r>
  <r>
    <x v="1"/>
    <n v="1197831"/>
    <x v="136"/>
    <x v="1"/>
    <x v="1"/>
    <s v="Houston"/>
    <x v="2"/>
    <x v="70"/>
    <n v="255"/>
    <n v="11985"/>
    <n v="5872.65"/>
    <n v="0.49"/>
    <x v="2"/>
  </r>
  <r>
    <x v="1"/>
    <n v="1197831"/>
    <x v="137"/>
    <x v="1"/>
    <x v="1"/>
    <s v="Houston"/>
    <x v="3"/>
    <x v="70"/>
    <n v="182"/>
    <n v="8554"/>
    <n v="4961.3200000000006"/>
    <n v="0.58000000000000007"/>
    <x v="2"/>
  </r>
  <r>
    <x v="1"/>
    <n v="1197831"/>
    <x v="138"/>
    <x v="1"/>
    <x v="1"/>
    <s v="Houston"/>
    <x v="4"/>
    <x v="101"/>
    <n v="169"/>
    <n v="7098"/>
    <n v="3194.1"/>
    <n v="0.44999999999999996"/>
    <x v="2"/>
  </r>
  <r>
    <x v="1"/>
    <n v="1197831"/>
    <x v="139"/>
    <x v="1"/>
    <x v="1"/>
    <s v="Houston"/>
    <x v="5"/>
    <x v="85"/>
    <n v="261"/>
    <n v="13833"/>
    <n v="8576.4599999999991"/>
    <n v="0.62"/>
    <x v="2"/>
  </r>
  <r>
    <x v="3"/>
    <n v="1128299"/>
    <x v="140"/>
    <x v="1"/>
    <x v="1"/>
    <s v="Houston"/>
    <x v="0"/>
    <x v="99"/>
    <n v="209"/>
    <n v="7733"/>
    <n v="3479.8500000000004"/>
    <n v="0.45000000000000007"/>
    <x v="2"/>
  </r>
  <r>
    <x v="3"/>
    <n v="1128299"/>
    <x v="141"/>
    <x v="1"/>
    <x v="1"/>
    <s v="Houston"/>
    <x v="1"/>
    <x v="82"/>
    <n v="194"/>
    <n v="9506"/>
    <n v="2946.86"/>
    <n v="0.31"/>
    <x v="2"/>
  </r>
  <r>
    <x v="3"/>
    <n v="1128299"/>
    <x v="142"/>
    <x v="1"/>
    <x v="1"/>
    <s v="Houston"/>
    <x v="2"/>
    <x v="74"/>
    <n v="217"/>
    <n v="9982"/>
    <n v="4491.9000000000005"/>
    <n v="0.45000000000000007"/>
    <x v="2"/>
  </r>
  <r>
    <x v="3"/>
    <n v="1128299"/>
    <x v="143"/>
    <x v="1"/>
    <x v="1"/>
    <s v="Houston"/>
    <x v="3"/>
    <x v="77"/>
    <n v="175"/>
    <n v="8400"/>
    <n v="3360"/>
    <n v="0.4"/>
    <x v="2"/>
  </r>
  <r>
    <x v="3"/>
    <n v="1128299"/>
    <x v="144"/>
    <x v="2"/>
    <x v="2"/>
    <s v="San Francisco"/>
    <x v="4"/>
    <x v="91"/>
    <n v="161"/>
    <n v="8211"/>
    <n v="5172.93"/>
    <n v="0.63"/>
    <x v="2"/>
  </r>
  <r>
    <x v="3"/>
    <n v="1128299"/>
    <x v="145"/>
    <x v="2"/>
    <x v="2"/>
    <s v="San Francisco"/>
    <x v="5"/>
    <x v="82"/>
    <n v="233"/>
    <n v="11417"/>
    <n v="2854.25"/>
    <n v="0.25"/>
    <x v="2"/>
  </r>
  <r>
    <x v="3"/>
    <n v="1128299"/>
    <x v="146"/>
    <x v="2"/>
    <x v="2"/>
    <s v="San Francisco"/>
    <x v="0"/>
    <x v="99"/>
    <n v="223"/>
    <n v="8251"/>
    <n v="4125.5"/>
    <n v="0.5"/>
    <x v="2"/>
  </r>
  <r>
    <x v="3"/>
    <n v="1128299"/>
    <x v="147"/>
    <x v="2"/>
    <x v="2"/>
    <s v="San Francisco"/>
    <x v="1"/>
    <x v="82"/>
    <n v="210"/>
    <n v="10290"/>
    <n v="3189.9"/>
    <n v="0.31"/>
    <x v="2"/>
  </r>
  <r>
    <x v="3"/>
    <n v="1128299"/>
    <x v="148"/>
    <x v="2"/>
    <x v="2"/>
    <s v="San Francisco"/>
    <x v="2"/>
    <x v="82"/>
    <n v="196"/>
    <n v="9604"/>
    <n v="4705.96"/>
    <n v="0.49000000000000005"/>
    <x v="2"/>
  </r>
  <r>
    <x v="3"/>
    <n v="1128299"/>
    <x v="149"/>
    <x v="2"/>
    <x v="2"/>
    <s v="San Francisco"/>
    <x v="3"/>
    <x v="70"/>
    <n v="150"/>
    <n v="7050"/>
    <n v="2961"/>
    <n v="0.42"/>
    <x v="2"/>
  </r>
  <r>
    <x v="3"/>
    <n v="1128299"/>
    <x v="150"/>
    <x v="2"/>
    <x v="2"/>
    <s v="San Francisco"/>
    <x v="4"/>
    <x v="0"/>
    <n v="140"/>
    <n v="7000"/>
    <n v="4270"/>
    <n v="0.61"/>
    <x v="2"/>
  </r>
  <r>
    <x v="3"/>
    <n v="1128299"/>
    <x v="151"/>
    <x v="2"/>
    <x v="2"/>
    <s v="San Francisco"/>
    <x v="5"/>
    <x v="74"/>
    <n v="182"/>
    <n v="8372"/>
    <n v="2344.1600000000003"/>
    <n v="0.28000000000000003"/>
    <x v="2"/>
  </r>
  <r>
    <x v="3"/>
    <n v="1128299"/>
    <x v="152"/>
    <x v="2"/>
    <x v="2"/>
    <s v="San Francisco"/>
    <x v="0"/>
    <x v="82"/>
    <n v="230"/>
    <n v="11270"/>
    <n v="5071.5000000000009"/>
    <n v="0.45000000000000007"/>
    <x v="2"/>
  </r>
  <r>
    <x v="3"/>
    <n v="1128299"/>
    <x v="153"/>
    <x v="2"/>
    <x v="2"/>
    <s v="San Francisco"/>
    <x v="1"/>
    <x v="76"/>
    <n v="175"/>
    <n v="10150"/>
    <n v="3045.0000000000005"/>
    <n v="0.30000000000000004"/>
    <x v="2"/>
  </r>
  <r>
    <x v="3"/>
    <n v="1128299"/>
    <x v="154"/>
    <x v="2"/>
    <x v="2"/>
    <s v="San Francisco"/>
    <x v="2"/>
    <x v="73"/>
    <n v="203"/>
    <n v="11165"/>
    <n v="5247.55"/>
    <n v="0.47000000000000003"/>
    <x v="2"/>
  </r>
  <r>
    <x v="3"/>
    <n v="1128299"/>
    <x v="155"/>
    <x v="2"/>
    <x v="2"/>
    <s v="San Francisco"/>
    <x v="3"/>
    <x v="76"/>
    <n v="174"/>
    <n v="10092"/>
    <n v="4339.5599999999995"/>
    <n v="0.43"/>
    <x v="2"/>
  </r>
  <r>
    <x v="3"/>
    <n v="1128299"/>
    <x v="156"/>
    <x v="2"/>
    <x v="2"/>
    <s v="San Francisco"/>
    <x v="4"/>
    <x v="87"/>
    <n v="145"/>
    <n v="8990"/>
    <n v="5663.7"/>
    <n v="0.63"/>
    <x v="2"/>
  </r>
  <r>
    <x v="3"/>
    <n v="1128299"/>
    <x v="157"/>
    <x v="2"/>
    <x v="2"/>
    <s v="San Francisco"/>
    <x v="5"/>
    <x v="83"/>
    <n v="210"/>
    <n v="11340"/>
    <n v="3061.8"/>
    <n v="0.27"/>
    <x v="2"/>
  </r>
  <r>
    <x v="3"/>
    <n v="1128299"/>
    <x v="158"/>
    <x v="2"/>
    <x v="2"/>
    <s v="San Francisco"/>
    <x v="0"/>
    <x v="81"/>
    <n v="228"/>
    <n v="12768"/>
    <n v="6000.96"/>
    <n v="0.47000000000000003"/>
    <x v="2"/>
  </r>
  <r>
    <x v="3"/>
    <n v="1128299"/>
    <x v="159"/>
    <x v="2"/>
    <x v="2"/>
    <s v="San Francisco"/>
    <x v="1"/>
    <x v="87"/>
    <n v="203"/>
    <n v="12586"/>
    <n v="3775.8000000000006"/>
    <n v="0.30000000000000004"/>
    <x v="2"/>
  </r>
  <r>
    <x v="3"/>
    <n v="1128299"/>
    <x v="160"/>
    <x v="2"/>
    <x v="2"/>
    <s v="San Francisco"/>
    <x v="2"/>
    <x v="84"/>
    <n v="210"/>
    <n v="13440"/>
    <n v="6720"/>
    <n v="0.5"/>
    <x v="2"/>
  </r>
  <r>
    <x v="3"/>
    <n v="1128299"/>
    <x v="161"/>
    <x v="2"/>
    <x v="2"/>
    <s v="San Francisco"/>
    <x v="3"/>
    <x v="83"/>
    <n v="188"/>
    <n v="10152"/>
    <n v="4162.32"/>
    <n v="0.41"/>
    <x v="2"/>
  </r>
  <r>
    <x v="3"/>
    <n v="1128299"/>
    <x v="162"/>
    <x v="2"/>
    <x v="2"/>
    <s v="San Francisco"/>
    <x v="4"/>
    <x v="80"/>
    <n v="152"/>
    <n v="8968"/>
    <n v="5829.2"/>
    <n v="0.65"/>
    <x v="2"/>
  </r>
  <r>
    <x v="3"/>
    <n v="1128299"/>
    <x v="163"/>
    <x v="2"/>
    <x v="2"/>
    <s v="San Francisco"/>
    <x v="5"/>
    <x v="102"/>
    <n v="203"/>
    <n v="14616"/>
    <n v="3946.32"/>
    <n v="0.27"/>
    <x v="2"/>
  </r>
  <r>
    <x v="3"/>
    <n v="1128299"/>
    <x v="164"/>
    <x v="2"/>
    <x v="2"/>
    <s v="San Francisco"/>
    <x v="0"/>
    <x v="81"/>
    <n v="252"/>
    <n v="14112"/>
    <n v="7056"/>
    <n v="0.5"/>
    <x v="2"/>
  </r>
  <r>
    <x v="3"/>
    <n v="1128299"/>
    <x v="165"/>
    <x v="2"/>
    <x v="2"/>
    <s v="San Francisco"/>
    <x v="1"/>
    <x v="84"/>
    <n v="225"/>
    <n v="14400"/>
    <n v="5184"/>
    <n v="0.36"/>
    <x v="2"/>
  </r>
  <r>
    <x v="3"/>
    <n v="1128299"/>
    <x v="166"/>
    <x v="2"/>
    <x v="2"/>
    <s v="San Francisco"/>
    <x v="2"/>
    <x v="3"/>
    <n v="218"/>
    <n v="13080"/>
    <n v="6670.8"/>
    <n v="0.51"/>
    <x v="2"/>
  </r>
  <r>
    <x v="3"/>
    <n v="1128299"/>
    <x v="167"/>
    <x v="2"/>
    <x v="2"/>
    <s v="San Francisco"/>
    <x v="3"/>
    <x v="81"/>
    <n v="182"/>
    <n v="10192"/>
    <n v="4586.3999999999996"/>
    <n v="0.44999999999999996"/>
    <x v="2"/>
  </r>
  <r>
    <x v="3"/>
    <n v="1128299"/>
    <x v="168"/>
    <x v="2"/>
    <x v="2"/>
    <s v="San Francisco"/>
    <x v="4"/>
    <x v="3"/>
    <n v="154"/>
    <n v="9240"/>
    <n v="6098.4000000000005"/>
    <n v="0.66"/>
    <x v="2"/>
  </r>
  <r>
    <x v="3"/>
    <n v="1128299"/>
    <x v="169"/>
    <x v="2"/>
    <x v="2"/>
    <s v="San Francisco"/>
    <x v="5"/>
    <x v="102"/>
    <n v="189"/>
    <n v="13608"/>
    <n v="4490.6400000000003"/>
    <n v="0.33"/>
    <x v="2"/>
  </r>
  <r>
    <x v="3"/>
    <n v="1128299"/>
    <x v="170"/>
    <x v="2"/>
    <x v="2"/>
    <s v="San Francisco"/>
    <x v="0"/>
    <x v="81"/>
    <n v="273"/>
    <n v="15288"/>
    <n v="7644"/>
    <n v="0.5"/>
    <x v="2"/>
  </r>
  <r>
    <x v="3"/>
    <n v="1128299"/>
    <x v="171"/>
    <x v="2"/>
    <x v="2"/>
    <s v="San Francisco"/>
    <x v="1"/>
    <x v="103"/>
    <n v="248"/>
    <n v="15624"/>
    <n v="5780.88"/>
    <n v="0.37"/>
    <x v="2"/>
  </r>
  <r>
    <x v="3"/>
    <n v="1128299"/>
    <x v="172"/>
    <x v="2"/>
    <x v="2"/>
    <s v="San Francisco"/>
    <x v="2"/>
    <x v="84"/>
    <n v="206"/>
    <n v="13184"/>
    <n v="7251.2000000000007"/>
    <n v="0.55000000000000004"/>
    <x v="2"/>
  </r>
  <r>
    <x v="3"/>
    <n v="1128299"/>
    <x v="173"/>
    <x v="2"/>
    <x v="2"/>
    <s v="San Francisco"/>
    <x v="3"/>
    <x v="80"/>
    <n v="210"/>
    <n v="12390"/>
    <n v="6071.0999999999995"/>
    <n v="0.49"/>
    <x v="2"/>
  </r>
  <r>
    <x v="3"/>
    <n v="1128299"/>
    <x v="174"/>
    <x v="2"/>
    <x v="2"/>
    <s v="San Francisco"/>
    <x v="4"/>
    <x v="87"/>
    <n v="155"/>
    <n v="9610"/>
    <n v="6342.6"/>
    <n v="0.66"/>
    <x v="2"/>
  </r>
  <r>
    <x v="3"/>
    <n v="1128299"/>
    <x v="175"/>
    <x v="2"/>
    <x v="2"/>
    <s v="San Francisco"/>
    <x v="5"/>
    <x v="102"/>
    <n v="219"/>
    <n v="15768"/>
    <n v="5518.7999999999993"/>
    <n v="0.35"/>
    <x v="2"/>
  </r>
  <r>
    <x v="3"/>
    <n v="1128299"/>
    <x v="176"/>
    <x v="2"/>
    <x v="2"/>
    <s v="San Francisco"/>
    <x v="0"/>
    <x v="81"/>
    <n v="277"/>
    <n v="15512"/>
    <n v="6980.4000000000015"/>
    <n v="0.45000000000000007"/>
    <x v="2"/>
  </r>
  <r>
    <x v="3"/>
    <n v="1128299"/>
    <x v="177"/>
    <x v="2"/>
    <x v="2"/>
    <s v="San Francisco"/>
    <x v="1"/>
    <x v="80"/>
    <n v="245"/>
    <n v="14455"/>
    <n v="4914.7000000000007"/>
    <n v="0.34"/>
    <x v="2"/>
  </r>
  <r>
    <x v="3"/>
    <n v="1128299"/>
    <x v="178"/>
    <x v="2"/>
    <x v="2"/>
    <s v="San Francisco"/>
    <x v="2"/>
    <x v="87"/>
    <n v="248"/>
    <n v="15376"/>
    <n v="7072.96"/>
    <n v="0.46"/>
    <x v="2"/>
  </r>
  <r>
    <x v="3"/>
    <n v="1128299"/>
    <x v="179"/>
    <x v="2"/>
    <x v="2"/>
    <s v="San Francisco"/>
    <x v="3"/>
    <x v="73"/>
    <n v="218"/>
    <n v="11990"/>
    <n v="4796"/>
    <n v="0.4"/>
    <x v="2"/>
  </r>
  <r>
    <x v="3"/>
    <n v="1128299"/>
    <x v="180"/>
    <x v="2"/>
    <x v="2"/>
    <s v="San Francisco"/>
    <x v="4"/>
    <x v="84"/>
    <n v="233"/>
    <n v="14912"/>
    <n v="9543.68"/>
    <n v="0.64"/>
    <x v="2"/>
  </r>
  <r>
    <x v="3"/>
    <n v="1128299"/>
    <x v="181"/>
    <x v="2"/>
    <x v="2"/>
    <s v="San Francisco"/>
    <x v="5"/>
    <x v="102"/>
    <n v="233"/>
    <n v="16776"/>
    <n v="4865.0400000000009"/>
    <n v="0.29000000000000004"/>
    <x v="2"/>
  </r>
  <r>
    <x v="3"/>
    <n v="1128299"/>
    <x v="182"/>
    <x v="2"/>
    <x v="2"/>
    <s v="San Francisco"/>
    <x v="0"/>
    <x v="87"/>
    <n v="273"/>
    <n v="16926"/>
    <n v="7785.96"/>
    <n v="0.46"/>
    <x v="2"/>
  </r>
  <r>
    <x v="3"/>
    <n v="1128299"/>
    <x v="183"/>
    <x v="2"/>
    <x v="2"/>
    <s v="San Francisco"/>
    <x v="1"/>
    <x v="90"/>
    <n v="259"/>
    <n v="17094"/>
    <n v="5128.2000000000007"/>
    <n v="0.30000000000000004"/>
    <x v="2"/>
  </r>
  <r>
    <x v="3"/>
    <n v="1128299"/>
    <x v="184"/>
    <x v="2"/>
    <x v="2"/>
    <s v="San Francisco"/>
    <x v="2"/>
    <x v="3"/>
    <n v="200"/>
    <n v="12000"/>
    <n v="5640"/>
    <n v="0.47000000000000003"/>
    <x v="2"/>
  </r>
  <r>
    <x v="3"/>
    <n v="1128299"/>
    <x v="185"/>
    <x v="2"/>
    <x v="2"/>
    <s v="San Francisco"/>
    <x v="3"/>
    <x v="80"/>
    <n v="188"/>
    <n v="11092"/>
    <n v="4547.7199999999993"/>
    <n v="0.41"/>
    <x v="2"/>
  </r>
  <r>
    <x v="3"/>
    <n v="1128299"/>
    <x v="186"/>
    <x v="2"/>
    <x v="2"/>
    <s v="San Francisco"/>
    <x v="4"/>
    <x v="104"/>
    <n v="188"/>
    <n v="12972"/>
    <n v="7912.92"/>
    <n v="0.61"/>
    <x v="2"/>
  </r>
  <r>
    <x v="3"/>
    <n v="1128299"/>
    <x v="187"/>
    <x v="2"/>
    <x v="2"/>
    <s v="San Francisco"/>
    <x v="5"/>
    <x v="105"/>
    <n v="181"/>
    <n v="13756"/>
    <n v="3439"/>
    <n v="0.25"/>
    <x v="2"/>
  </r>
  <r>
    <x v="3"/>
    <n v="1128299"/>
    <x v="188"/>
    <x v="2"/>
    <x v="2"/>
    <s v="San Francisco"/>
    <x v="0"/>
    <x v="91"/>
    <n v="241"/>
    <n v="12291"/>
    <n v="5162.22"/>
    <n v="0.42000000000000004"/>
    <x v="2"/>
  </r>
  <r>
    <x v="3"/>
    <n v="1128299"/>
    <x v="189"/>
    <x v="2"/>
    <x v="2"/>
    <s v="San Francisco"/>
    <x v="1"/>
    <x v="81"/>
    <n v="268"/>
    <n v="15008"/>
    <n v="4202.2400000000007"/>
    <n v="0.28000000000000003"/>
    <x v="2"/>
  </r>
  <r>
    <x v="3"/>
    <n v="1128299"/>
    <x v="190"/>
    <x v="2"/>
    <x v="2"/>
    <s v="San Francisco"/>
    <x v="2"/>
    <x v="89"/>
    <n v="225"/>
    <n v="11700"/>
    <n v="4680"/>
    <n v="0.4"/>
    <x v="2"/>
  </r>
  <r>
    <x v="3"/>
    <n v="1128299"/>
    <x v="191"/>
    <x v="2"/>
    <x v="2"/>
    <s v="San Francisco"/>
    <x v="3"/>
    <x v="85"/>
    <n v="203"/>
    <n v="10759"/>
    <n v="3765.6499999999996"/>
    <n v="0.35"/>
    <x v="2"/>
  </r>
  <r>
    <x v="3"/>
    <n v="1128299"/>
    <x v="192"/>
    <x v="2"/>
    <x v="2"/>
    <s v="San Francisco"/>
    <x v="4"/>
    <x v="103"/>
    <n v="218"/>
    <n v="13734"/>
    <n v="7965.7200000000012"/>
    <n v="0.58000000000000007"/>
    <x v="2"/>
  </r>
  <r>
    <x v="3"/>
    <n v="1128299"/>
    <x v="193"/>
    <x v="2"/>
    <x v="2"/>
    <s v="San Francisco"/>
    <x v="5"/>
    <x v="5"/>
    <n v="217"/>
    <n v="14105"/>
    <n v="3385.2000000000003"/>
    <n v="0.24000000000000002"/>
    <x v="2"/>
  </r>
  <r>
    <x v="3"/>
    <n v="1128299"/>
    <x v="194"/>
    <x v="2"/>
    <x v="2"/>
    <s v="San Francisco"/>
    <x v="0"/>
    <x v="91"/>
    <n v="236"/>
    <n v="12036"/>
    <n v="5416.2000000000007"/>
    <n v="0.45000000000000007"/>
    <x v="2"/>
  </r>
  <r>
    <x v="3"/>
    <n v="1128299"/>
    <x v="195"/>
    <x v="2"/>
    <x v="2"/>
    <s v="San Francisco"/>
    <x v="1"/>
    <x v="80"/>
    <n v="219"/>
    <n v="12921"/>
    <n v="3747.0900000000006"/>
    <n v="0.29000000000000004"/>
    <x v="2"/>
  </r>
  <r>
    <x v="3"/>
    <n v="1128299"/>
    <x v="196"/>
    <x v="2"/>
    <x v="2"/>
    <s v="San Francisco"/>
    <x v="2"/>
    <x v="0"/>
    <n v="182"/>
    <n v="9100"/>
    <n v="3822.0000000000005"/>
    <n v="0.42000000000000004"/>
    <x v="2"/>
  </r>
  <r>
    <x v="3"/>
    <n v="1128299"/>
    <x v="197"/>
    <x v="2"/>
    <x v="2"/>
    <s v="San Francisco"/>
    <x v="3"/>
    <x v="91"/>
    <n v="203"/>
    <n v="10353"/>
    <n v="3727.08"/>
    <n v="0.36"/>
    <x v="2"/>
  </r>
  <r>
    <x v="3"/>
    <n v="1128299"/>
    <x v="198"/>
    <x v="2"/>
    <x v="2"/>
    <s v="San Francisco"/>
    <x v="4"/>
    <x v="80"/>
    <n v="182"/>
    <n v="10738"/>
    <n v="6228.0400000000009"/>
    <n v="0.58000000000000007"/>
    <x v="2"/>
  </r>
  <r>
    <x v="3"/>
    <n v="1128299"/>
    <x v="199"/>
    <x v="2"/>
    <x v="2"/>
    <s v="San Francisco"/>
    <x v="5"/>
    <x v="103"/>
    <n v="196"/>
    <n v="12348"/>
    <n v="2840.04"/>
    <n v="0.23"/>
    <x v="2"/>
  </r>
  <r>
    <x v="3"/>
    <n v="1128299"/>
    <x v="200"/>
    <x v="2"/>
    <x v="2"/>
    <s v="San Francisco"/>
    <x v="0"/>
    <x v="89"/>
    <n v="263"/>
    <n v="13676"/>
    <n v="6017.4400000000005"/>
    <n v="0.44000000000000006"/>
    <x v="2"/>
  </r>
  <r>
    <x v="3"/>
    <n v="1128299"/>
    <x v="201"/>
    <x v="2"/>
    <x v="2"/>
    <s v="San Francisco"/>
    <x v="1"/>
    <x v="76"/>
    <n v="236"/>
    <n v="13688"/>
    <n v="3422"/>
    <n v="0.25"/>
    <x v="2"/>
  </r>
  <r>
    <x v="3"/>
    <n v="1128299"/>
    <x v="202"/>
    <x v="2"/>
    <x v="2"/>
    <s v="San Francisco"/>
    <x v="2"/>
    <x v="0"/>
    <n v="210"/>
    <n v="10500"/>
    <n v="4200"/>
    <n v="0.4"/>
    <x v="2"/>
  </r>
  <r>
    <x v="3"/>
    <n v="1128299"/>
    <x v="203"/>
    <x v="2"/>
    <x v="2"/>
    <s v="San Francisco"/>
    <x v="3"/>
    <x v="85"/>
    <n v="210"/>
    <n v="11130"/>
    <n v="4452"/>
    <n v="0.39999999999999997"/>
    <x v="2"/>
  </r>
  <r>
    <x v="3"/>
    <n v="1128299"/>
    <x v="204"/>
    <x v="2"/>
    <x v="2"/>
    <s v="San Francisco"/>
    <x v="4"/>
    <x v="103"/>
    <n v="163"/>
    <n v="10269"/>
    <n v="5853.3300000000008"/>
    <n v="0.57000000000000006"/>
    <x v="2"/>
  </r>
  <r>
    <x v="3"/>
    <n v="1128299"/>
    <x v="205"/>
    <x v="2"/>
    <x v="2"/>
    <s v="San Francisco"/>
    <x v="5"/>
    <x v="106"/>
    <n v="202"/>
    <n v="13534"/>
    <n v="2842.1400000000003"/>
    <n v="0.21000000000000002"/>
    <x v="2"/>
  </r>
  <r>
    <x v="3"/>
    <n v="1128299"/>
    <x v="206"/>
    <x v="2"/>
    <x v="2"/>
    <s v="San Francisco"/>
    <x v="0"/>
    <x v="91"/>
    <n v="293"/>
    <n v="14943"/>
    <n v="5977.2000000000007"/>
    <n v="0.4"/>
    <x v="2"/>
  </r>
  <r>
    <x v="3"/>
    <n v="1128299"/>
    <x v="207"/>
    <x v="2"/>
    <x v="2"/>
    <s v="San Francisco"/>
    <x v="1"/>
    <x v="76"/>
    <n v="273"/>
    <n v="15834"/>
    <n v="4275.18"/>
    <n v="0.27"/>
    <x v="2"/>
  </r>
  <r>
    <x v="3"/>
    <n v="1128299"/>
    <x v="208"/>
    <x v="2"/>
    <x v="2"/>
    <s v="San Francisco"/>
    <x v="2"/>
    <x v="89"/>
    <n v="233"/>
    <n v="12116"/>
    <n v="4846.4000000000005"/>
    <n v="0.4"/>
    <x v="2"/>
  </r>
  <r>
    <x v="3"/>
    <n v="1128299"/>
    <x v="209"/>
    <x v="2"/>
    <x v="2"/>
    <s v="San Francisco"/>
    <x v="3"/>
    <x v="91"/>
    <n v="194"/>
    <n v="9894"/>
    <n v="3957.5999999999995"/>
    <n v="0.39999999999999997"/>
    <x v="2"/>
  </r>
  <r>
    <x v="3"/>
    <n v="1128299"/>
    <x v="210"/>
    <x v="2"/>
    <x v="2"/>
    <s v="San Francisco"/>
    <x v="4"/>
    <x v="80"/>
    <n v="175"/>
    <n v="10325"/>
    <n v="6195.0000000000009"/>
    <n v="0.60000000000000009"/>
    <x v="2"/>
  </r>
  <r>
    <x v="3"/>
    <n v="1128299"/>
    <x v="211"/>
    <x v="2"/>
    <x v="2"/>
    <s v="San Francisco"/>
    <x v="5"/>
    <x v="106"/>
    <n v="208"/>
    <n v="13936"/>
    <n v="3205.28"/>
    <n v="0.23"/>
    <x v="2"/>
  </r>
  <r>
    <x v="4"/>
    <n v="1189833"/>
    <x v="212"/>
    <x v="2"/>
    <x v="2"/>
    <s v="San Francisco"/>
    <x v="0"/>
    <x v="96"/>
    <n v="203"/>
    <n v="6496"/>
    <n v="3312.96"/>
    <n v="0.51"/>
    <x v="2"/>
  </r>
  <r>
    <x v="4"/>
    <n v="1189833"/>
    <x v="213"/>
    <x v="2"/>
    <x v="2"/>
    <s v="San Francisco"/>
    <x v="1"/>
    <x v="72"/>
    <n v="196"/>
    <n v="8036"/>
    <n v="2892.96"/>
    <n v="0.36"/>
    <x v="2"/>
  </r>
  <r>
    <x v="4"/>
    <n v="1189833"/>
    <x v="214"/>
    <x v="2"/>
    <x v="2"/>
    <s v="San Francisco"/>
    <x v="2"/>
    <x v="72"/>
    <n v="189"/>
    <n v="7749"/>
    <n v="4029.48"/>
    <n v="0.52"/>
    <x v="2"/>
  </r>
  <r>
    <x v="4"/>
    <n v="1189833"/>
    <x v="215"/>
    <x v="2"/>
    <x v="2"/>
    <s v="San Francisco"/>
    <x v="3"/>
    <x v="72"/>
    <n v="160"/>
    <n v="6560"/>
    <n v="3214.4"/>
    <n v="0.49"/>
    <x v="2"/>
  </r>
  <r>
    <x v="4"/>
    <n v="1189833"/>
    <x v="216"/>
    <x v="2"/>
    <x v="2"/>
    <s v="Los Angeles"/>
    <x v="4"/>
    <x v="82"/>
    <n v="145"/>
    <n v="7105"/>
    <n v="4689.3"/>
    <n v="0.66"/>
    <x v="2"/>
  </r>
  <r>
    <x v="4"/>
    <n v="1189833"/>
    <x v="217"/>
    <x v="2"/>
    <x v="2"/>
    <s v="Los Angeles"/>
    <x v="5"/>
    <x v="72"/>
    <n v="182"/>
    <n v="7462"/>
    <n v="2313.2199999999998"/>
    <n v="0.31"/>
    <x v="2"/>
  </r>
  <r>
    <x v="4"/>
    <n v="1189833"/>
    <x v="218"/>
    <x v="2"/>
    <x v="2"/>
    <s v="Los Angeles"/>
    <x v="0"/>
    <x v="93"/>
    <n v="225"/>
    <n v="7650"/>
    <n v="4054.5"/>
    <n v="0.53"/>
    <x v="2"/>
  </r>
  <r>
    <x v="4"/>
    <n v="1189833"/>
    <x v="219"/>
    <x v="2"/>
    <x v="2"/>
    <s v="Los Angeles"/>
    <x v="1"/>
    <x v="79"/>
    <n v="195"/>
    <n v="8385"/>
    <n v="3354"/>
    <n v="0.4"/>
    <x v="2"/>
  </r>
  <r>
    <x v="4"/>
    <n v="1189833"/>
    <x v="220"/>
    <x v="2"/>
    <x v="2"/>
    <s v="Los Angeles"/>
    <x v="2"/>
    <x v="75"/>
    <n v="169"/>
    <n v="7436"/>
    <n v="3718"/>
    <n v="0.5"/>
    <x v="2"/>
  </r>
  <r>
    <x v="4"/>
    <n v="1189833"/>
    <x v="221"/>
    <x v="2"/>
    <x v="2"/>
    <s v="Los Angeles"/>
    <x v="3"/>
    <x v="72"/>
    <n v="152"/>
    <n v="6232"/>
    <n v="3053.68"/>
    <n v="0.49"/>
    <x v="2"/>
  </r>
  <r>
    <x v="4"/>
    <n v="1189833"/>
    <x v="222"/>
    <x v="2"/>
    <x v="2"/>
    <s v="Los Angeles"/>
    <x v="4"/>
    <x v="74"/>
    <n v="113"/>
    <n v="5198"/>
    <n v="3534.6400000000003"/>
    <n v="0.68"/>
    <x v="2"/>
  </r>
  <r>
    <x v="4"/>
    <n v="1189833"/>
    <x v="223"/>
    <x v="2"/>
    <x v="2"/>
    <s v="Los Angeles"/>
    <x v="5"/>
    <x v="72"/>
    <n v="176"/>
    <n v="7216"/>
    <n v="2164.8000000000002"/>
    <n v="0.30000000000000004"/>
    <x v="2"/>
  </r>
  <r>
    <x v="4"/>
    <n v="1189833"/>
    <x v="224"/>
    <x v="2"/>
    <x v="2"/>
    <s v="Los Angeles"/>
    <x v="0"/>
    <x v="96"/>
    <n v="216"/>
    <n v="6912"/>
    <n v="3456"/>
    <n v="0.5"/>
    <x v="2"/>
  </r>
  <r>
    <x v="4"/>
    <n v="1189833"/>
    <x v="225"/>
    <x v="2"/>
    <x v="2"/>
    <s v="Los Angeles"/>
    <x v="1"/>
    <x v="72"/>
    <n v="195"/>
    <n v="7995"/>
    <n v="2798.25"/>
    <n v="0.35"/>
    <x v="2"/>
  </r>
  <r>
    <x v="4"/>
    <n v="1189833"/>
    <x v="226"/>
    <x v="2"/>
    <x v="2"/>
    <s v="Los Angeles"/>
    <x v="2"/>
    <x v="101"/>
    <n v="169"/>
    <n v="7098"/>
    <n v="3903.9"/>
    <n v="0.55000000000000004"/>
    <x v="2"/>
  </r>
  <r>
    <x v="4"/>
    <n v="1189833"/>
    <x v="227"/>
    <x v="2"/>
    <x v="2"/>
    <s v="Los Angeles"/>
    <x v="3"/>
    <x v="72"/>
    <n v="154"/>
    <n v="6314"/>
    <n v="2841.2999999999997"/>
    <n v="0.44999999999999996"/>
    <x v="2"/>
  </r>
  <r>
    <x v="4"/>
    <n v="1189833"/>
    <x v="228"/>
    <x v="2"/>
    <x v="2"/>
    <s v="Los Angeles"/>
    <x v="4"/>
    <x v="74"/>
    <n v="106"/>
    <n v="4876"/>
    <n v="3315.6800000000003"/>
    <n v="0.68"/>
    <x v="2"/>
  </r>
  <r>
    <x v="4"/>
    <n v="1189833"/>
    <x v="229"/>
    <x v="2"/>
    <x v="2"/>
    <s v="Los Angeles"/>
    <x v="5"/>
    <x v="72"/>
    <n v="188"/>
    <n v="7708"/>
    <n v="2697.7999999999997"/>
    <n v="0.35"/>
    <x v="2"/>
  </r>
  <r>
    <x v="4"/>
    <n v="1189833"/>
    <x v="230"/>
    <x v="2"/>
    <x v="2"/>
    <s v="Los Angeles"/>
    <x v="0"/>
    <x v="79"/>
    <n v="240"/>
    <n v="10320"/>
    <n v="5160"/>
    <n v="0.5"/>
    <x v="2"/>
  </r>
  <r>
    <x v="4"/>
    <n v="1189833"/>
    <x v="231"/>
    <x v="2"/>
    <x v="2"/>
    <s v="Los Angeles"/>
    <x v="1"/>
    <x v="82"/>
    <n v="156"/>
    <n v="7644"/>
    <n v="2751.8399999999997"/>
    <n v="0.36"/>
    <x v="2"/>
  </r>
  <r>
    <x v="4"/>
    <n v="1189833"/>
    <x v="232"/>
    <x v="2"/>
    <x v="2"/>
    <s v="Los Angeles"/>
    <x v="2"/>
    <x v="82"/>
    <n v="175"/>
    <n v="8575"/>
    <n v="4716.25"/>
    <n v="0.55000000000000004"/>
    <x v="2"/>
  </r>
  <r>
    <x v="4"/>
    <n v="1189833"/>
    <x v="233"/>
    <x v="2"/>
    <x v="2"/>
    <s v="Los Angeles"/>
    <x v="3"/>
    <x v="79"/>
    <n v="152"/>
    <n v="6536"/>
    <n v="3202.64"/>
    <n v="0.49"/>
    <x v="2"/>
  </r>
  <r>
    <x v="4"/>
    <n v="1189833"/>
    <x v="234"/>
    <x v="2"/>
    <x v="2"/>
    <s v="Los Angeles"/>
    <x v="4"/>
    <x v="82"/>
    <n v="119"/>
    <n v="5831"/>
    <n v="3848.46"/>
    <n v="0.66"/>
    <x v="2"/>
  </r>
  <r>
    <x v="4"/>
    <n v="1189833"/>
    <x v="235"/>
    <x v="2"/>
    <x v="2"/>
    <s v="Los Angeles"/>
    <x v="5"/>
    <x v="87"/>
    <n v="174"/>
    <n v="10788"/>
    <n v="3560.04"/>
    <n v="0.33"/>
    <x v="2"/>
  </r>
  <r>
    <x v="4"/>
    <n v="1189833"/>
    <x v="236"/>
    <x v="2"/>
    <x v="2"/>
    <s v="Los Angeles"/>
    <x v="0"/>
    <x v="72"/>
    <n v="208"/>
    <n v="8528"/>
    <n v="4434.5600000000004"/>
    <n v="0.52"/>
    <x v="2"/>
  </r>
  <r>
    <x v="4"/>
    <n v="1189833"/>
    <x v="237"/>
    <x v="2"/>
    <x v="2"/>
    <s v="Los Angeles"/>
    <x v="1"/>
    <x v="70"/>
    <n v="169"/>
    <n v="7943"/>
    <n v="2780.0499999999997"/>
    <n v="0.35"/>
    <x v="2"/>
  </r>
  <r>
    <x v="4"/>
    <n v="1189833"/>
    <x v="238"/>
    <x v="2"/>
    <x v="2"/>
    <s v="Los Angeles"/>
    <x v="2"/>
    <x v="2"/>
    <n v="163"/>
    <n v="7335"/>
    <n v="3814.2000000000003"/>
    <n v="0.52"/>
    <x v="2"/>
  </r>
  <r>
    <x v="4"/>
    <n v="1189833"/>
    <x v="239"/>
    <x v="2"/>
    <x v="2"/>
    <s v="Los Angeles"/>
    <x v="3"/>
    <x v="72"/>
    <n v="154"/>
    <n v="6314"/>
    <n v="3030.72"/>
    <n v="0.48"/>
    <x v="2"/>
  </r>
  <r>
    <x v="4"/>
    <n v="1189833"/>
    <x v="240"/>
    <x v="2"/>
    <x v="2"/>
    <s v="Los Angeles"/>
    <x v="4"/>
    <x v="2"/>
    <n v="131"/>
    <n v="5895"/>
    <n v="3831.75"/>
    <n v="0.65"/>
    <x v="2"/>
  </r>
  <r>
    <x v="4"/>
    <n v="1189833"/>
    <x v="241"/>
    <x v="2"/>
    <x v="2"/>
    <s v="Los Angeles"/>
    <x v="5"/>
    <x v="84"/>
    <n v="181"/>
    <n v="11584"/>
    <n v="3591.04"/>
    <n v="0.31"/>
    <x v="2"/>
  </r>
  <r>
    <x v="4"/>
    <n v="1189833"/>
    <x v="242"/>
    <x v="2"/>
    <x v="2"/>
    <s v="Los Angeles"/>
    <x v="0"/>
    <x v="75"/>
    <n v="270"/>
    <n v="11880"/>
    <n v="6534.0000000000009"/>
    <n v="0.55000000000000004"/>
    <x v="2"/>
  </r>
  <r>
    <x v="4"/>
    <n v="1189833"/>
    <x v="243"/>
    <x v="2"/>
    <x v="2"/>
    <s v="Los Angeles"/>
    <x v="1"/>
    <x v="70"/>
    <n v="225"/>
    <n v="10575"/>
    <n v="3701.2499999999995"/>
    <n v="0.35"/>
    <x v="2"/>
  </r>
  <r>
    <x v="4"/>
    <n v="1189833"/>
    <x v="244"/>
    <x v="2"/>
    <x v="2"/>
    <s v="Los Angeles"/>
    <x v="2"/>
    <x v="77"/>
    <n v="203"/>
    <n v="9744"/>
    <n v="5359.2000000000007"/>
    <n v="0.55000000000000004"/>
    <x v="2"/>
  </r>
  <r>
    <x v="4"/>
    <n v="1189833"/>
    <x v="245"/>
    <x v="2"/>
    <x v="2"/>
    <s v="Los Angeles"/>
    <x v="3"/>
    <x v="75"/>
    <n v="175"/>
    <n v="7700"/>
    <n v="3696"/>
    <n v="0.48"/>
    <x v="2"/>
  </r>
  <r>
    <x v="4"/>
    <n v="1189833"/>
    <x v="246"/>
    <x v="2"/>
    <x v="2"/>
    <s v="Los Angeles"/>
    <x v="4"/>
    <x v="2"/>
    <n v="125"/>
    <n v="5625"/>
    <n v="3881.2500000000005"/>
    <n v="0.69000000000000006"/>
    <x v="2"/>
  </r>
  <r>
    <x v="4"/>
    <n v="1189833"/>
    <x v="247"/>
    <x v="2"/>
    <x v="2"/>
    <s v="Los Angeles"/>
    <x v="5"/>
    <x v="3"/>
    <n v="200"/>
    <n v="12000"/>
    <n v="3720"/>
    <n v="0.31"/>
    <x v="2"/>
  </r>
  <r>
    <x v="4"/>
    <n v="1189833"/>
    <x v="248"/>
    <x v="2"/>
    <x v="2"/>
    <s v="Los Angeles"/>
    <x v="0"/>
    <x v="72"/>
    <n v="238"/>
    <n v="9758"/>
    <n v="4976.58"/>
    <n v="0.51"/>
    <x v="2"/>
  </r>
  <r>
    <x v="4"/>
    <n v="1189833"/>
    <x v="249"/>
    <x v="2"/>
    <x v="2"/>
    <s v="Los Angeles"/>
    <x v="1"/>
    <x v="74"/>
    <n v="216"/>
    <n v="9936"/>
    <n v="3775.68"/>
    <n v="0.38"/>
    <x v="2"/>
  </r>
  <r>
    <x v="4"/>
    <n v="1189833"/>
    <x v="250"/>
    <x v="2"/>
    <x v="2"/>
    <s v="Los Angeles"/>
    <x v="2"/>
    <x v="70"/>
    <n v="218"/>
    <n v="10246"/>
    <n v="5327.92"/>
    <n v="0.52"/>
    <x v="2"/>
  </r>
  <r>
    <x v="4"/>
    <n v="1189833"/>
    <x v="251"/>
    <x v="2"/>
    <x v="2"/>
    <s v="Los Angeles"/>
    <x v="3"/>
    <x v="75"/>
    <n v="189"/>
    <n v="8316"/>
    <n v="3991.68"/>
    <n v="0.48"/>
    <x v="2"/>
  </r>
  <r>
    <x v="4"/>
    <n v="1189833"/>
    <x v="252"/>
    <x v="2"/>
    <x v="2"/>
    <s v="Los Angeles"/>
    <x v="4"/>
    <x v="74"/>
    <n v="189"/>
    <n v="8694"/>
    <n v="5738.04"/>
    <n v="0.66"/>
    <x v="2"/>
  </r>
  <r>
    <x v="4"/>
    <n v="1189833"/>
    <x v="253"/>
    <x v="2"/>
    <x v="2"/>
    <s v="Los Angeles"/>
    <x v="5"/>
    <x v="80"/>
    <n v="203"/>
    <n v="11977"/>
    <n v="3593.1000000000004"/>
    <n v="0.30000000000000004"/>
    <x v="2"/>
  </r>
  <r>
    <x v="4"/>
    <n v="1189833"/>
    <x v="254"/>
    <x v="2"/>
    <x v="2"/>
    <s v="Los Angeles"/>
    <x v="0"/>
    <x v="70"/>
    <n v="252"/>
    <n v="11844"/>
    <n v="6158.88"/>
    <n v="0.52"/>
    <x v="2"/>
  </r>
  <r>
    <x v="4"/>
    <n v="1189833"/>
    <x v="255"/>
    <x v="2"/>
    <x v="2"/>
    <s v="Los Angeles"/>
    <x v="1"/>
    <x v="91"/>
    <n v="221"/>
    <n v="11271"/>
    <n v="4508.4000000000005"/>
    <n v="0.4"/>
    <x v="2"/>
  </r>
  <r>
    <x v="4"/>
    <n v="1189833"/>
    <x v="256"/>
    <x v="2"/>
    <x v="2"/>
    <s v="Los Angeles"/>
    <x v="2"/>
    <x v="77"/>
    <n v="218"/>
    <n v="10464"/>
    <n v="5336.64"/>
    <n v="0.51"/>
    <x v="2"/>
  </r>
  <r>
    <x v="4"/>
    <n v="1189833"/>
    <x v="257"/>
    <x v="2"/>
    <x v="2"/>
    <s v="Los Angeles"/>
    <x v="3"/>
    <x v="70"/>
    <n v="169"/>
    <n v="7943"/>
    <n v="3812.64"/>
    <n v="0.48"/>
    <x v="2"/>
  </r>
  <r>
    <x v="4"/>
    <n v="1189833"/>
    <x v="258"/>
    <x v="2"/>
    <x v="2"/>
    <s v="Los Angeles"/>
    <x v="4"/>
    <x v="76"/>
    <n v="182"/>
    <n v="10556"/>
    <n v="7072.52"/>
    <n v="0.67"/>
    <x v="2"/>
  </r>
  <r>
    <x v="4"/>
    <n v="1189833"/>
    <x v="259"/>
    <x v="2"/>
    <x v="2"/>
    <s v="Los Angeles"/>
    <x v="5"/>
    <x v="86"/>
    <n v="189"/>
    <n v="11529"/>
    <n v="4035.1499999999996"/>
    <n v="0.35"/>
    <x v="2"/>
  </r>
  <r>
    <x v="4"/>
    <n v="1189833"/>
    <x v="260"/>
    <x v="2"/>
    <x v="2"/>
    <s v="Los Angeles"/>
    <x v="0"/>
    <x v="70"/>
    <n v="213"/>
    <n v="10011"/>
    <n v="5405.9400000000005"/>
    <n v="0.54"/>
    <x v="2"/>
  </r>
  <r>
    <x v="4"/>
    <n v="1189833"/>
    <x v="261"/>
    <x v="2"/>
    <x v="2"/>
    <s v="Los Angeles"/>
    <x v="1"/>
    <x v="0"/>
    <n v="247"/>
    <n v="12350"/>
    <n v="4569.5"/>
    <n v="0.37"/>
    <x v="2"/>
  </r>
  <r>
    <x v="4"/>
    <n v="1189833"/>
    <x v="262"/>
    <x v="2"/>
    <x v="2"/>
    <s v="Los Angeles"/>
    <x v="2"/>
    <x v="74"/>
    <n v="196"/>
    <n v="9016"/>
    <n v="4508"/>
    <n v="0.5"/>
    <x v="2"/>
  </r>
  <r>
    <x v="4"/>
    <n v="1189833"/>
    <x v="263"/>
    <x v="2"/>
    <x v="2"/>
    <s v="Los Angeles"/>
    <x v="3"/>
    <x v="74"/>
    <n v="176"/>
    <n v="8096"/>
    <n v="4048"/>
    <n v="0.5"/>
    <x v="2"/>
  </r>
  <r>
    <x v="4"/>
    <n v="1189833"/>
    <x v="264"/>
    <x v="2"/>
    <x v="2"/>
    <s v="Los Angeles"/>
    <x v="4"/>
    <x v="76"/>
    <n v="163"/>
    <n v="9454"/>
    <n v="6334.18"/>
    <n v="0.67"/>
    <x v="2"/>
  </r>
  <r>
    <x v="4"/>
    <n v="1189833"/>
    <x v="265"/>
    <x v="2"/>
    <x v="2"/>
    <s v="Los Angeles"/>
    <x v="5"/>
    <x v="80"/>
    <n v="189"/>
    <n v="11151"/>
    <n v="3456.81"/>
    <n v="0.31"/>
    <x v="2"/>
  </r>
  <r>
    <x v="4"/>
    <n v="1189833"/>
    <x v="266"/>
    <x v="2"/>
    <x v="2"/>
    <s v="Los Angeles"/>
    <x v="0"/>
    <x v="82"/>
    <n v="224"/>
    <n v="10976"/>
    <n v="5488"/>
    <n v="0.5"/>
    <x v="2"/>
  </r>
  <r>
    <x v="4"/>
    <n v="1189833"/>
    <x v="267"/>
    <x v="2"/>
    <x v="2"/>
    <s v="Los Angeles"/>
    <x v="1"/>
    <x v="91"/>
    <n v="232"/>
    <n v="11832"/>
    <n v="4259.5199999999995"/>
    <n v="0.36"/>
    <x v="2"/>
  </r>
  <r>
    <x v="4"/>
    <n v="1189833"/>
    <x v="268"/>
    <x v="2"/>
    <x v="2"/>
    <s v="Los Angeles"/>
    <x v="2"/>
    <x v="82"/>
    <n v="176"/>
    <n v="8624"/>
    <n v="4398.24"/>
    <n v="0.51"/>
    <x v="2"/>
  </r>
  <r>
    <x v="4"/>
    <n v="1189833"/>
    <x v="269"/>
    <x v="2"/>
    <x v="2"/>
    <s v="Los Angeles"/>
    <x v="3"/>
    <x v="77"/>
    <n v="175"/>
    <n v="8400"/>
    <n v="3779.9999999999995"/>
    <n v="0.44999999999999996"/>
    <x v="2"/>
  </r>
  <r>
    <x v="4"/>
    <n v="1189833"/>
    <x v="270"/>
    <x v="2"/>
    <x v="2"/>
    <s v="Los Angeles"/>
    <x v="4"/>
    <x v="81"/>
    <n v="174"/>
    <n v="9744"/>
    <n v="6625.92"/>
    <n v="0.68"/>
    <x v="2"/>
  </r>
  <r>
    <x v="4"/>
    <n v="1189833"/>
    <x v="271"/>
    <x v="2"/>
    <x v="2"/>
    <s v="Los Angeles"/>
    <x v="5"/>
    <x v="87"/>
    <n v="176"/>
    <n v="10912"/>
    <n v="3819.2"/>
    <n v="0.35"/>
    <x v="2"/>
  </r>
  <r>
    <x v="4"/>
    <n v="1189833"/>
    <x v="272"/>
    <x v="2"/>
    <x v="2"/>
    <s v="Los Angeles"/>
    <x v="0"/>
    <x v="82"/>
    <n v="231"/>
    <n v="11319"/>
    <n v="5659.5"/>
    <n v="0.5"/>
    <x v="2"/>
  </r>
  <r>
    <x v="4"/>
    <n v="1189833"/>
    <x v="273"/>
    <x v="2"/>
    <x v="2"/>
    <s v="Los Angeles"/>
    <x v="1"/>
    <x v="83"/>
    <n v="215"/>
    <n v="11610"/>
    <n v="4411.8"/>
    <n v="0.38"/>
    <x v="2"/>
  </r>
  <r>
    <x v="4"/>
    <n v="1189833"/>
    <x v="274"/>
    <x v="2"/>
    <x v="2"/>
    <s v="Los Angeles"/>
    <x v="2"/>
    <x v="70"/>
    <n v="169"/>
    <n v="7943"/>
    <n v="3971.5"/>
    <n v="0.5"/>
    <x v="2"/>
  </r>
  <r>
    <x v="4"/>
    <n v="1189833"/>
    <x v="275"/>
    <x v="2"/>
    <x v="2"/>
    <s v="Los Angeles"/>
    <x v="3"/>
    <x v="70"/>
    <n v="176"/>
    <n v="8272"/>
    <n v="3722.3999999999996"/>
    <n v="0.44999999999999996"/>
    <x v="2"/>
  </r>
  <r>
    <x v="4"/>
    <n v="1189833"/>
    <x v="276"/>
    <x v="2"/>
    <x v="2"/>
    <s v="Los Angeles"/>
    <x v="4"/>
    <x v="73"/>
    <n v="174"/>
    <n v="9570"/>
    <n v="6603.3"/>
    <n v="0.69000000000000006"/>
    <x v="2"/>
  </r>
  <r>
    <x v="4"/>
    <n v="1189833"/>
    <x v="277"/>
    <x v="2"/>
    <x v="2"/>
    <s v="Los Angeles"/>
    <x v="5"/>
    <x v="80"/>
    <n v="189"/>
    <n v="11151"/>
    <n v="3791.34"/>
    <n v="0.34"/>
    <x v="2"/>
  </r>
  <r>
    <x v="4"/>
    <n v="1189833"/>
    <x v="278"/>
    <x v="2"/>
    <x v="2"/>
    <s v="Los Angeles"/>
    <x v="0"/>
    <x v="82"/>
    <n v="225"/>
    <n v="11025"/>
    <n v="5622.75"/>
    <n v="0.51"/>
    <x v="2"/>
  </r>
  <r>
    <x v="4"/>
    <n v="1189833"/>
    <x v="279"/>
    <x v="2"/>
    <x v="2"/>
    <s v="Los Angeles"/>
    <x v="1"/>
    <x v="0"/>
    <n v="243"/>
    <n v="12150"/>
    <n v="4617"/>
    <n v="0.38"/>
    <x v="2"/>
  </r>
  <r>
    <x v="4"/>
    <n v="1189833"/>
    <x v="280"/>
    <x v="2"/>
    <x v="2"/>
    <s v="Los Angeles"/>
    <x v="2"/>
    <x v="74"/>
    <n v="182"/>
    <n v="8372"/>
    <n v="4520.88"/>
    <n v="0.54"/>
    <x v="2"/>
  </r>
  <r>
    <x v="4"/>
    <n v="1189833"/>
    <x v="281"/>
    <x v="2"/>
    <x v="2"/>
    <s v="Los Angeles"/>
    <x v="3"/>
    <x v="82"/>
    <n v="210"/>
    <n v="10290"/>
    <n v="5145"/>
    <n v="0.5"/>
    <x v="2"/>
  </r>
  <r>
    <x v="4"/>
    <n v="1189833"/>
    <x v="282"/>
    <x v="2"/>
    <x v="2"/>
    <s v="Los Angeles"/>
    <x v="4"/>
    <x v="73"/>
    <n v="156"/>
    <n v="8580"/>
    <n v="5577"/>
    <n v="0.65"/>
    <x v="2"/>
  </r>
  <r>
    <x v="4"/>
    <n v="1189833"/>
    <x v="283"/>
    <x v="2"/>
    <x v="2"/>
    <s v="Los Angeles"/>
    <x v="5"/>
    <x v="80"/>
    <n v="196"/>
    <n v="11564"/>
    <n v="4047.3999999999996"/>
    <n v="0.35"/>
    <x v="2"/>
  </r>
  <r>
    <x v="0"/>
    <n v="1185732"/>
    <x v="284"/>
    <x v="2"/>
    <x v="2"/>
    <s v="Los Angeles"/>
    <x v="0"/>
    <x v="75"/>
    <n v="124"/>
    <n v="5456"/>
    <n v="2837.12"/>
    <n v="0.52"/>
    <x v="2"/>
  </r>
  <r>
    <x v="0"/>
    <n v="1185732"/>
    <x v="285"/>
    <x v="2"/>
    <x v="2"/>
    <s v="Los Angeles"/>
    <x v="1"/>
    <x v="72"/>
    <n v="77"/>
    <n v="3157"/>
    <n v="1452.2199999999998"/>
    <n v="0.45999999999999996"/>
    <x v="2"/>
  </r>
  <r>
    <x v="0"/>
    <n v="1185732"/>
    <x v="286"/>
    <x v="2"/>
    <x v="2"/>
    <s v="Los Angeles"/>
    <x v="2"/>
    <x v="96"/>
    <n v="83"/>
    <n v="2656"/>
    <n v="1248.32"/>
    <n v="0.47"/>
    <x v="2"/>
  </r>
  <r>
    <x v="0"/>
    <n v="1185732"/>
    <x v="287"/>
    <x v="2"/>
    <x v="2"/>
    <s v="Los Angeles"/>
    <x v="3"/>
    <x v="99"/>
    <n v="34"/>
    <n v="1258"/>
    <n v="654.16"/>
    <n v="0.52"/>
    <x v="2"/>
  </r>
  <r>
    <x v="0"/>
    <n v="1185732"/>
    <x v="288"/>
    <x v="3"/>
    <x v="3"/>
    <s v="Chicago"/>
    <x v="4"/>
    <x v="85"/>
    <n v="47"/>
    <n v="2491"/>
    <n v="1220.5899999999999"/>
    <n v="0.49"/>
    <x v="2"/>
  </r>
  <r>
    <x v="0"/>
    <n v="1185732"/>
    <x v="289"/>
    <x v="3"/>
    <x v="3"/>
    <s v="Chicago"/>
    <x v="5"/>
    <x v="72"/>
    <n v="69"/>
    <n v="2829"/>
    <n v="1697.3999999999999"/>
    <n v="0.6"/>
    <x v="2"/>
  </r>
  <r>
    <x v="0"/>
    <n v="1185732"/>
    <x v="290"/>
    <x v="3"/>
    <x v="3"/>
    <s v="Chicago"/>
    <x v="0"/>
    <x v="75"/>
    <n v="158"/>
    <n v="6952"/>
    <n v="3545.52"/>
    <n v="0.51"/>
    <x v="2"/>
  </r>
  <r>
    <x v="0"/>
    <n v="1185732"/>
    <x v="291"/>
    <x v="3"/>
    <x v="3"/>
    <s v="Chicago"/>
    <x v="1"/>
    <x v="79"/>
    <n v="51"/>
    <n v="2193"/>
    <n v="1030.71"/>
    <n v="0.47"/>
    <x v="2"/>
  </r>
  <r>
    <x v="0"/>
    <n v="1185732"/>
    <x v="292"/>
    <x v="3"/>
    <x v="3"/>
    <s v="Chicago"/>
    <x v="2"/>
    <x v="96"/>
    <n v="61"/>
    <n v="1952"/>
    <n v="897.92"/>
    <n v="0.45999999999999996"/>
    <x v="2"/>
  </r>
  <r>
    <x v="0"/>
    <n v="1185732"/>
    <x v="293"/>
    <x v="3"/>
    <x v="3"/>
    <s v="Chicago"/>
    <x v="3"/>
    <x v="78"/>
    <n v="28"/>
    <n v="1092"/>
    <n v="578.76"/>
    <n v="0.53"/>
    <x v="2"/>
  </r>
  <r>
    <x v="0"/>
    <n v="1185732"/>
    <x v="294"/>
    <x v="3"/>
    <x v="3"/>
    <s v="Chicago"/>
    <x v="4"/>
    <x v="0"/>
    <n v="44"/>
    <n v="2200"/>
    <n v="1034"/>
    <n v="0.47"/>
    <x v="2"/>
  </r>
  <r>
    <x v="0"/>
    <n v="1185732"/>
    <x v="295"/>
    <x v="3"/>
    <x v="3"/>
    <s v="Chicago"/>
    <x v="5"/>
    <x v="79"/>
    <n v="77"/>
    <n v="3311"/>
    <n v="2152.15"/>
    <n v="0.65"/>
    <x v="2"/>
  </r>
  <r>
    <x v="0"/>
    <n v="1185732"/>
    <x v="296"/>
    <x v="3"/>
    <x v="3"/>
    <s v="Chicago"/>
    <x v="0"/>
    <x v="70"/>
    <n v="144"/>
    <n v="6768"/>
    <n v="3722.4"/>
    <n v="0.55000000000000004"/>
    <x v="2"/>
  </r>
  <r>
    <x v="0"/>
    <n v="1185732"/>
    <x v="297"/>
    <x v="3"/>
    <x v="3"/>
    <s v="Chicago"/>
    <x v="1"/>
    <x v="74"/>
    <n v="60"/>
    <n v="2760"/>
    <n v="1324.8"/>
    <n v="0.48"/>
    <x v="2"/>
  </r>
  <r>
    <x v="0"/>
    <n v="1185732"/>
    <x v="298"/>
    <x v="3"/>
    <x v="3"/>
    <s v="Chicago"/>
    <x v="2"/>
    <x v="99"/>
    <n v="68"/>
    <n v="2516"/>
    <n v="1132.1999999999998"/>
    <n v="0.44999999999999996"/>
    <x v="2"/>
  </r>
  <r>
    <x v="0"/>
    <n v="1185732"/>
    <x v="299"/>
    <x v="3"/>
    <x v="3"/>
    <s v="Chicago"/>
    <x v="3"/>
    <x v="72"/>
    <n v="19"/>
    <n v="779"/>
    <n v="412.87"/>
    <n v="0.53"/>
    <x v="2"/>
  </r>
  <r>
    <x v="0"/>
    <n v="1185732"/>
    <x v="300"/>
    <x v="3"/>
    <x v="3"/>
    <s v="Chicago"/>
    <x v="4"/>
    <x v="81"/>
    <n v="38"/>
    <n v="2128"/>
    <n v="1000.16"/>
    <n v="0.47"/>
    <x v="2"/>
  </r>
  <r>
    <x v="0"/>
    <n v="1185732"/>
    <x v="301"/>
    <x v="3"/>
    <x v="3"/>
    <s v="Chicago"/>
    <x v="5"/>
    <x v="2"/>
    <n v="63"/>
    <n v="2835"/>
    <n v="1786.05"/>
    <n v="0.63"/>
    <x v="2"/>
  </r>
  <r>
    <x v="0"/>
    <n v="1185732"/>
    <x v="302"/>
    <x v="3"/>
    <x v="3"/>
    <s v="Chicago"/>
    <x v="0"/>
    <x v="77"/>
    <n v="122"/>
    <n v="5856"/>
    <n v="3045.12"/>
    <n v="0.52"/>
    <x v="2"/>
  </r>
  <r>
    <x v="0"/>
    <n v="1185732"/>
    <x v="303"/>
    <x v="3"/>
    <x v="3"/>
    <s v="Chicago"/>
    <x v="1"/>
    <x v="77"/>
    <n v="44"/>
    <n v="2112"/>
    <n v="971.52"/>
    <n v="0.45999999999999996"/>
    <x v="2"/>
  </r>
  <r>
    <x v="0"/>
    <n v="1185732"/>
    <x v="304"/>
    <x v="3"/>
    <x v="3"/>
    <s v="Chicago"/>
    <x v="2"/>
    <x v="71"/>
    <n v="42"/>
    <n v="1512"/>
    <n v="725.76"/>
    <n v="0.48"/>
    <x v="2"/>
  </r>
  <r>
    <x v="0"/>
    <n v="1185732"/>
    <x v="305"/>
    <x v="3"/>
    <x v="3"/>
    <s v="Chicago"/>
    <x v="3"/>
    <x v="75"/>
    <n v="20"/>
    <n v="880"/>
    <n v="440"/>
    <n v="0.5"/>
    <x v="2"/>
  </r>
  <r>
    <x v="0"/>
    <n v="1185732"/>
    <x v="306"/>
    <x v="3"/>
    <x v="3"/>
    <s v="Chicago"/>
    <x v="4"/>
    <x v="83"/>
    <n v="28"/>
    <n v="1512"/>
    <n v="710.64"/>
    <n v="0.47"/>
    <x v="2"/>
  </r>
  <r>
    <x v="0"/>
    <n v="1185732"/>
    <x v="307"/>
    <x v="3"/>
    <x v="3"/>
    <s v="Chicago"/>
    <x v="5"/>
    <x v="82"/>
    <n v="65"/>
    <n v="3185"/>
    <n v="1911"/>
    <n v="0.6"/>
    <x v="2"/>
  </r>
  <r>
    <x v="0"/>
    <n v="1185732"/>
    <x v="308"/>
    <x v="3"/>
    <x v="3"/>
    <s v="Chicago"/>
    <x v="0"/>
    <x v="76"/>
    <n v="134"/>
    <n v="7772"/>
    <n v="4196.88"/>
    <n v="0.54"/>
    <x v="2"/>
  </r>
  <r>
    <x v="0"/>
    <n v="1185732"/>
    <x v="309"/>
    <x v="3"/>
    <x v="3"/>
    <s v="Chicago"/>
    <x v="1"/>
    <x v="85"/>
    <n v="54"/>
    <n v="2862"/>
    <n v="1287.8999999999999"/>
    <n v="0.44999999999999996"/>
    <x v="2"/>
  </r>
  <r>
    <x v="0"/>
    <n v="1185732"/>
    <x v="310"/>
    <x v="3"/>
    <x v="3"/>
    <s v="Chicago"/>
    <x v="2"/>
    <x v="82"/>
    <n v="44"/>
    <n v="2156"/>
    <n v="991.75999999999988"/>
    <n v="0.45999999999999996"/>
    <x v="2"/>
  </r>
  <r>
    <x v="0"/>
    <n v="1185732"/>
    <x v="311"/>
    <x v="3"/>
    <x v="3"/>
    <s v="Chicago"/>
    <x v="3"/>
    <x v="77"/>
    <n v="28"/>
    <n v="1344"/>
    <n v="712.32"/>
    <n v="0.53"/>
    <x v="2"/>
  </r>
  <r>
    <x v="0"/>
    <n v="1185732"/>
    <x v="312"/>
    <x v="3"/>
    <x v="3"/>
    <s v="Chicago"/>
    <x v="4"/>
    <x v="80"/>
    <n v="35"/>
    <n v="2065"/>
    <n v="949.9"/>
    <n v="0.45999999999999996"/>
    <x v="2"/>
  </r>
  <r>
    <x v="0"/>
    <n v="1185732"/>
    <x v="313"/>
    <x v="3"/>
    <x v="3"/>
    <s v="Chicago"/>
    <x v="5"/>
    <x v="84"/>
    <n v="63"/>
    <n v="4032"/>
    <n v="2419.1999999999998"/>
    <n v="0.6"/>
    <x v="2"/>
  </r>
  <r>
    <x v="0"/>
    <n v="1185732"/>
    <x v="314"/>
    <x v="3"/>
    <x v="3"/>
    <s v="Chicago"/>
    <x v="0"/>
    <x v="74"/>
    <n v="135"/>
    <n v="6210"/>
    <n v="3415.5000000000005"/>
    <n v="0.55000000000000004"/>
    <x v="2"/>
  </r>
  <r>
    <x v="0"/>
    <n v="1185732"/>
    <x v="315"/>
    <x v="3"/>
    <x v="3"/>
    <s v="Chicago"/>
    <x v="1"/>
    <x v="79"/>
    <n v="63"/>
    <n v="2709"/>
    <n v="1219.05"/>
    <n v="0.44999999999999996"/>
    <x v="2"/>
  </r>
  <r>
    <x v="0"/>
    <n v="1185732"/>
    <x v="316"/>
    <x v="3"/>
    <x v="3"/>
    <s v="Chicago"/>
    <x v="2"/>
    <x v="78"/>
    <n v="54"/>
    <n v="2106"/>
    <n v="947.69999999999993"/>
    <n v="0.44999999999999996"/>
    <x v="2"/>
  </r>
  <r>
    <x v="0"/>
    <n v="1185732"/>
    <x v="317"/>
    <x v="3"/>
    <x v="3"/>
    <s v="Chicago"/>
    <x v="3"/>
    <x v="97"/>
    <n v="47"/>
    <n v="1786"/>
    <n v="946.58"/>
    <n v="0.53"/>
    <x v="2"/>
  </r>
  <r>
    <x v="0"/>
    <n v="1185732"/>
    <x v="318"/>
    <x v="3"/>
    <x v="3"/>
    <s v="Chicago"/>
    <x v="4"/>
    <x v="74"/>
    <n v="51"/>
    <n v="2346"/>
    <n v="1173"/>
    <n v="0.5"/>
    <x v="2"/>
  </r>
  <r>
    <x v="0"/>
    <n v="1185732"/>
    <x v="319"/>
    <x v="3"/>
    <x v="3"/>
    <s v="Chicago"/>
    <x v="5"/>
    <x v="91"/>
    <n v="105"/>
    <n v="5355"/>
    <n v="3373.65"/>
    <n v="0.63"/>
    <x v="2"/>
  </r>
  <r>
    <x v="0"/>
    <n v="1185732"/>
    <x v="320"/>
    <x v="3"/>
    <x v="3"/>
    <s v="Chicago"/>
    <x v="0"/>
    <x v="70"/>
    <n v="161"/>
    <n v="7567"/>
    <n v="3934.84"/>
    <n v="0.52"/>
    <x v="2"/>
  </r>
  <r>
    <x v="0"/>
    <n v="1185732"/>
    <x v="321"/>
    <x v="3"/>
    <x v="3"/>
    <s v="Chicago"/>
    <x v="1"/>
    <x v="79"/>
    <n v="81"/>
    <n v="3483"/>
    <n v="1567.35"/>
    <n v="0.44999999999999996"/>
    <x v="2"/>
  </r>
  <r>
    <x v="0"/>
    <n v="1185732"/>
    <x v="322"/>
    <x v="3"/>
    <x v="3"/>
    <s v="Chicago"/>
    <x v="2"/>
    <x v="71"/>
    <n v="65"/>
    <n v="2340"/>
    <n v="1053"/>
    <n v="0.44999999999999996"/>
    <x v="2"/>
  </r>
  <r>
    <x v="0"/>
    <n v="1185732"/>
    <x v="323"/>
    <x v="3"/>
    <x v="3"/>
    <s v="Chicago"/>
    <x v="3"/>
    <x v="78"/>
    <n v="50"/>
    <n v="1950"/>
    <n v="1053"/>
    <n v="0.54"/>
    <x v="2"/>
  </r>
  <r>
    <x v="0"/>
    <n v="1185732"/>
    <x v="324"/>
    <x v="3"/>
    <x v="3"/>
    <s v="Chicago"/>
    <x v="4"/>
    <x v="70"/>
    <n v="56"/>
    <n v="2632"/>
    <n v="1210.7199999999998"/>
    <n v="0.45999999999999996"/>
    <x v="2"/>
  </r>
  <r>
    <x v="0"/>
    <n v="1185732"/>
    <x v="325"/>
    <x v="3"/>
    <x v="3"/>
    <s v="Chicago"/>
    <x v="5"/>
    <x v="83"/>
    <n v="120"/>
    <n v="6480"/>
    <n v="3952.7999999999997"/>
    <n v="0.61"/>
    <x v="2"/>
  </r>
  <r>
    <x v="0"/>
    <n v="1185732"/>
    <x v="326"/>
    <x v="3"/>
    <x v="3"/>
    <s v="Chicago"/>
    <x v="0"/>
    <x v="82"/>
    <n v="149"/>
    <n v="7301"/>
    <n v="3723.51"/>
    <n v="0.51"/>
    <x v="2"/>
  </r>
  <r>
    <x v="0"/>
    <n v="1185732"/>
    <x v="327"/>
    <x v="3"/>
    <x v="3"/>
    <s v="Chicago"/>
    <x v="1"/>
    <x v="72"/>
    <n v="94"/>
    <n v="3854"/>
    <n v="1772.84"/>
    <n v="0.45999999999999996"/>
    <x v="2"/>
  </r>
  <r>
    <x v="0"/>
    <n v="1185732"/>
    <x v="328"/>
    <x v="3"/>
    <x v="3"/>
    <s v="Chicago"/>
    <x v="2"/>
    <x v="97"/>
    <n v="75"/>
    <n v="2850"/>
    <n v="1396.5"/>
    <n v="0.49"/>
    <x v="2"/>
  </r>
  <r>
    <x v="0"/>
    <n v="1185732"/>
    <x v="329"/>
    <x v="3"/>
    <x v="3"/>
    <s v="Chicago"/>
    <x v="3"/>
    <x v="99"/>
    <n v="63"/>
    <n v="2331"/>
    <n v="1165.5"/>
    <n v="0.5"/>
    <x v="2"/>
  </r>
  <r>
    <x v="0"/>
    <n v="1185732"/>
    <x v="330"/>
    <x v="3"/>
    <x v="3"/>
    <s v="Chicago"/>
    <x v="4"/>
    <x v="82"/>
    <n v="50"/>
    <n v="2450"/>
    <n v="1225"/>
    <n v="0.5"/>
    <x v="2"/>
  </r>
  <r>
    <x v="0"/>
    <n v="1185732"/>
    <x v="331"/>
    <x v="3"/>
    <x v="3"/>
    <s v="Chicago"/>
    <x v="5"/>
    <x v="0"/>
    <n v="94"/>
    <n v="4700"/>
    <n v="3055"/>
    <n v="0.65"/>
    <x v="2"/>
  </r>
  <r>
    <x v="0"/>
    <n v="1185732"/>
    <x v="332"/>
    <x v="3"/>
    <x v="3"/>
    <s v="Chicago"/>
    <x v="0"/>
    <x v="70"/>
    <n v="135"/>
    <n v="6345"/>
    <n v="3172.5"/>
    <n v="0.5"/>
    <x v="2"/>
  </r>
  <r>
    <x v="0"/>
    <n v="1185732"/>
    <x v="333"/>
    <x v="3"/>
    <x v="3"/>
    <s v="Chicago"/>
    <x v="1"/>
    <x v="72"/>
    <n v="84"/>
    <n v="3444"/>
    <n v="1687.56"/>
    <n v="0.49"/>
    <x v="2"/>
  </r>
  <r>
    <x v="0"/>
    <n v="1185732"/>
    <x v="334"/>
    <x v="3"/>
    <x v="3"/>
    <s v="Chicago"/>
    <x v="2"/>
    <x v="71"/>
    <n v="60"/>
    <n v="2160"/>
    <n v="1015.1999999999999"/>
    <n v="0.47"/>
    <x v="2"/>
  </r>
  <r>
    <x v="0"/>
    <n v="1185732"/>
    <x v="335"/>
    <x v="3"/>
    <x v="3"/>
    <s v="Chicago"/>
    <x v="3"/>
    <x v="71"/>
    <n v="44"/>
    <n v="1584"/>
    <n v="839.5200000000001"/>
    <n v="0.53"/>
    <x v="2"/>
  </r>
  <r>
    <x v="0"/>
    <n v="1185732"/>
    <x v="336"/>
    <x v="3"/>
    <x v="3"/>
    <s v="Chicago"/>
    <x v="4"/>
    <x v="82"/>
    <n v="49"/>
    <n v="2401"/>
    <n v="1104.4599999999998"/>
    <n v="0.45999999999999996"/>
    <x v="2"/>
  </r>
  <r>
    <x v="0"/>
    <n v="1185732"/>
    <x v="337"/>
    <x v="3"/>
    <x v="3"/>
    <s v="Chicago"/>
    <x v="5"/>
    <x v="85"/>
    <n v="73"/>
    <n v="3869"/>
    <n v="2476.16"/>
    <n v="0.64"/>
    <x v="2"/>
  </r>
  <r>
    <x v="0"/>
    <n v="1185732"/>
    <x v="338"/>
    <x v="3"/>
    <x v="3"/>
    <s v="Chicago"/>
    <x v="0"/>
    <x v="81"/>
    <n v="115"/>
    <n v="6440"/>
    <n v="3542.0000000000005"/>
    <n v="0.55000000000000004"/>
    <x v="2"/>
  </r>
  <r>
    <x v="0"/>
    <n v="1185732"/>
    <x v="339"/>
    <x v="3"/>
    <x v="3"/>
    <s v="Chicago"/>
    <x v="1"/>
    <x v="82"/>
    <n v="75"/>
    <n v="3675"/>
    <n v="1800.75"/>
    <n v="0.49"/>
    <x v="2"/>
  </r>
  <r>
    <x v="0"/>
    <n v="1185732"/>
    <x v="340"/>
    <x v="3"/>
    <x v="3"/>
    <s v="Chicago"/>
    <x v="2"/>
    <x v="77"/>
    <n v="39"/>
    <n v="1872"/>
    <n v="842.39999999999986"/>
    <n v="0.44999999999999996"/>
    <x v="2"/>
  </r>
  <r>
    <x v="0"/>
    <n v="1185732"/>
    <x v="341"/>
    <x v="3"/>
    <x v="3"/>
    <s v="Chicago"/>
    <x v="3"/>
    <x v="70"/>
    <n v="33"/>
    <n v="1551"/>
    <n v="791.01"/>
    <n v="0.51"/>
    <x v="2"/>
  </r>
  <r>
    <x v="0"/>
    <n v="1185732"/>
    <x v="342"/>
    <x v="3"/>
    <x v="3"/>
    <s v="Chicago"/>
    <x v="4"/>
    <x v="81"/>
    <n v="33"/>
    <n v="1848"/>
    <n v="868.56"/>
    <n v="0.47"/>
    <x v="2"/>
  </r>
  <r>
    <x v="0"/>
    <n v="1185732"/>
    <x v="343"/>
    <x v="3"/>
    <x v="3"/>
    <s v="Chicago"/>
    <x v="5"/>
    <x v="3"/>
    <n v="65"/>
    <n v="3900"/>
    <n v="2340"/>
    <n v="0.6"/>
    <x v="2"/>
  </r>
  <r>
    <x v="0"/>
    <n v="1185732"/>
    <x v="344"/>
    <x v="3"/>
    <x v="3"/>
    <s v="Chicago"/>
    <x v="0"/>
    <x v="73"/>
    <n v="112"/>
    <n v="6160"/>
    <n v="3326.4"/>
    <n v="0.54"/>
    <x v="2"/>
  </r>
  <r>
    <x v="0"/>
    <n v="1185732"/>
    <x v="345"/>
    <x v="3"/>
    <x v="3"/>
    <s v="Chicago"/>
    <x v="1"/>
    <x v="74"/>
    <n v="65"/>
    <n v="2990"/>
    <n v="1405.3"/>
    <n v="0.47"/>
    <x v="2"/>
  </r>
  <r>
    <x v="0"/>
    <n v="1185732"/>
    <x v="346"/>
    <x v="3"/>
    <x v="3"/>
    <s v="Chicago"/>
    <x v="2"/>
    <x v="77"/>
    <n v="49"/>
    <n v="2352"/>
    <n v="1105.4399999999998"/>
    <n v="0.47"/>
    <x v="2"/>
  </r>
  <r>
    <x v="0"/>
    <n v="1185732"/>
    <x v="347"/>
    <x v="3"/>
    <x v="3"/>
    <s v="Chicago"/>
    <x v="3"/>
    <x v="74"/>
    <n v="53"/>
    <n v="2438"/>
    <n v="1292.1400000000001"/>
    <n v="0.53"/>
    <x v="2"/>
  </r>
  <r>
    <x v="0"/>
    <n v="1185732"/>
    <x v="348"/>
    <x v="3"/>
    <x v="3"/>
    <s v="Chicago"/>
    <x v="4"/>
    <x v="81"/>
    <n v="41"/>
    <n v="2296"/>
    <n v="1148"/>
    <n v="0.5"/>
    <x v="2"/>
  </r>
  <r>
    <x v="0"/>
    <n v="1185732"/>
    <x v="349"/>
    <x v="3"/>
    <x v="3"/>
    <s v="Chicago"/>
    <x v="5"/>
    <x v="86"/>
    <n v="65"/>
    <n v="3965"/>
    <n v="2379"/>
    <n v="0.6"/>
    <x v="2"/>
  </r>
  <r>
    <x v="0"/>
    <n v="1185732"/>
    <x v="350"/>
    <x v="3"/>
    <x v="3"/>
    <s v="Chicago"/>
    <x v="0"/>
    <x v="107"/>
    <n v="150"/>
    <n v="8550"/>
    <n v="4702.5"/>
    <n v="0.55000000000000004"/>
    <x v="2"/>
  </r>
  <r>
    <x v="0"/>
    <n v="1185732"/>
    <x v="351"/>
    <x v="3"/>
    <x v="3"/>
    <s v="Chicago"/>
    <x v="1"/>
    <x v="74"/>
    <n v="75"/>
    <n v="3450"/>
    <n v="1656"/>
    <n v="0.48"/>
    <x v="2"/>
  </r>
  <r>
    <x v="0"/>
    <n v="1185732"/>
    <x v="352"/>
    <x v="3"/>
    <x v="3"/>
    <s v="Chicago"/>
    <x v="2"/>
    <x v="74"/>
    <n v="75"/>
    <n v="3450"/>
    <n v="1690.5"/>
    <n v="0.49"/>
    <x v="2"/>
  </r>
  <r>
    <x v="0"/>
    <n v="1185732"/>
    <x v="353"/>
    <x v="3"/>
    <x v="3"/>
    <s v="Chicago"/>
    <x v="3"/>
    <x v="82"/>
    <n v="54"/>
    <n v="2646"/>
    <n v="1402.38"/>
    <n v="0.53"/>
    <x v="2"/>
  </r>
  <r>
    <x v="0"/>
    <n v="1185732"/>
    <x v="354"/>
    <x v="3"/>
    <x v="3"/>
    <s v="Chicago"/>
    <x v="4"/>
    <x v="80"/>
    <n v="58"/>
    <n v="3422"/>
    <n v="1539.8999999999999"/>
    <n v="0.44999999999999996"/>
    <x v="2"/>
  </r>
  <r>
    <x v="0"/>
    <n v="1185732"/>
    <x v="355"/>
    <x v="3"/>
    <x v="3"/>
    <s v="Chicago"/>
    <x v="5"/>
    <x v="84"/>
    <n v="81"/>
    <n v="5184"/>
    <n v="3265.92"/>
    <n v="0.63"/>
    <x v="2"/>
  </r>
  <r>
    <x v="2"/>
    <n v="1197831"/>
    <x v="356"/>
    <x v="3"/>
    <x v="3"/>
    <s v="Chicago"/>
    <x v="0"/>
    <x v="16"/>
    <n v="189"/>
    <n v="3780"/>
    <n v="1512"/>
    <n v="0.4"/>
    <x v="2"/>
  </r>
  <r>
    <x v="2"/>
    <n v="1197831"/>
    <x v="357"/>
    <x v="3"/>
    <x v="3"/>
    <s v="Chicago"/>
    <x v="1"/>
    <x v="108"/>
    <n v="196"/>
    <n v="5488"/>
    <n v="2195.2000000000003"/>
    <n v="0.4"/>
    <x v="2"/>
  </r>
  <r>
    <x v="2"/>
    <n v="1197831"/>
    <x v="358"/>
    <x v="3"/>
    <x v="3"/>
    <s v="Chicago"/>
    <x v="2"/>
    <x v="100"/>
    <n v="158"/>
    <n v="4266"/>
    <n v="1749.06"/>
    <n v="0.41"/>
    <x v="2"/>
  </r>
  <r>
    <x v="2"/>
    <n v="1197831"/>
    <x v="359"/>
    <x v="3"/>
    <x v="3"/>
    <s v="Chicago"/>
    <x v="3"/>
    <x v="93"/>
    <n v="152"/>
    <n v="5168"/>
    <n v="2635.68"/>
    <n v="0.51"/>
    <x v="2"/>
  </r>
  <r>
    <x v="2"/>
    <n v="1197831"/>
    <x v="360"/>
    <x v="1"/>
    <x v="1"/>
    <s v="Dallas"/>
    <x v="4"/>
    <x v="99"/>
    <n v="94"/>
    <n v="3478"/>
    <n v="1217.3"/>
    <n v="0.35"/>
    <x v="2"/>
  </r>
  <r>
    <x v="2"/>
    <n v="1197831"/>
    <x v="361"/>
    <x v="1"/>
    <x v="1"/>
    <s v="Dallas"/>
    <x v="5"/>
    <x v="94"/>
    <n v="147"/>
    <n v="4851"/>
    <n v="2668.05"/>
    <n v="0.55000000000000004"/>
    <x v="2"/>
  </r>
  <r>
    <x v="2"/>
    <n v="1197831"/>
    <x v="362"/>
    <x v="1"/>
    <x v="1"/>
    <s v="Dallas"/>
    <x v="0"/>
    <x v="95"/>
    <n v="176"/>
    <n v="4048"/>
    <n v="1740.6399999999999"/>
    <n v="0.43"/>
    <x v="2"/>
  </r>
  <r>
    <x v="2"/>
    <n v="1197831"/>
    <x v="363"/>
    <x v="1"/>
    <x v="1"/>
    <s v="Dallas"/>
    <x v="1"/>
    <x v="96"/>
    <n v="163"/>
    <n v="5216"/>
    <n v="2086.4"/>
    <n v="0.4"/>
    <x v="2"/>
  </r>
  <r>
    <x v="2"/>
    <n v="1197831"/>
    <x v="364"/>
    <x v="1"/>
    <x v="1"/>
    <s v="Dallas"/>
    <x v="2"/>
    <x v="93"/>
    <n v="119"/>
    <n v="4046"/>
    <n v="1739.78"/>
    <n v="0.43"/>
    <x v="2"/>
  </r>
  <r>
    <x v="2"/>
    <n v="1197831"/>
    <x v="365"/>
    <x v="1"/>
    <x v="1"/>
    <s v="Dallas"/>
    <x v="3"/>
    <x v="96"/>
    <n v="128"/>
    <n v="4096"/>
    <n v="2170.88"/>
    <n v="0.53"/>
    <x v="2"/>
  </r>
  <r>
    <x v="2"/>
    <n v="1197831"/>
    <x v="366"/>
    <x v="1"/>
    <x v="1"/>
    <s v="Dallas"/>
    <x v="4"/>
    <x v="97"/>
    <n v="75"/>
    <n v="2850"/>
    <n v="997.49999999999989"/>
    <n v="0.35"/>
    <x v="2"/>
  </r>
  <r>
    <x v="2"/>
    <n v="1197831"/>
    <x v="367"/>
    <x v="1"/>
    <x v="1"/>
    <s v="Dallas"/>
    <x v="5"/>
    <x v="96"/>
    <n v="140"/>
    <n v="4480"/>
    <n v="2508.8000000000002"/>
    <n v="0.56000000000000005"/>
    <x v="2"/>
  </r>
  <r>
    <x v="2"/>
    <n v="1197831"/>
    <x v="368"/>
    <x v="1"/>
    <x v="1"/>
    <s v="Dallas"/>
    <x v="0"/>
    <x v="98"/>
    <n v="182"/>
    <n v="5278"/>
    <n v="2639"/>
    <n v="0.5"/>
    <x v="2"/>
  </r>
  <r>
    <x v="2"/>
    <n v="1197831"/>
    <x v="369"/>
    <x v="1"/>
    <x v="1"/>
    <s v="Dallas"/>
    <x v="1"/>
    <x v="78"/>
    <n v="169"/>
    <n v="6591"/>
    <n v="3295.5"/>
    <n v="0.5"/>
    <x v="2"/>
  </r>
  <r>
    <x v="2"/>
    <n v="1197831"/>
    <x v="370"/>
    <x v="1"/>
    <x v="1"/>
    <s v="Dallas"/>
    <x v="2"/>
    <x v="108"/>
    <n v="145"/>
    <n v="4060"/>
    <n v="1908.1999999999998"/>
    <n v="0.47"/>
    <x v="2"/>
  </r>
  <r>
    <x v="2"/>
    <n v="1197831"/>
    <x v="371"/>
    <x v="1"/>
    <x v="1"/>
    <s v="Dallas"/>
    <x v="3"/>
    <x v="96"/>
    <n v="116"/>
    <n v="3712"/>
    <n v="2115.84"/>
    <n v="0.57000000000000006"/>
    <x v="2"/>
  </r>
  <r>
    <x v="2"/>
    <n v="1197831"/>
    <x v="372"/>
    <x v="1"/>
    <x v="1"/>
    <s v="Dallas"/>
    <x v="4"/>
    <x v="97"/>
    <n v="81"/>
    <n v="3078"/>
    <n v="1385.1"/>
    <n v="0.44999999999999996"/>
    <x v="2"/>
  </r>
  <r>
    <x v="2"/>
    <n v="1197831"/>
    <x v="373"/>
    <x v="1"/>
    <x v="1"/>
    <s v="Dallas"/>
    <x v="5"/>
    <x v="96"/>
    <n v="135"/>
    <n v="4320"/>
    <n v="2721.6"/>
    <n v="0.63"/>
    <x v="2"/>
  </r>
  <r>
    <x v="2"/>
    <n v="1197831"/>
    <x v="374"/>
    <x v="1"/>
    <x v="1"/>
    <s v="Dallas"/>
    <x v="0"/>
    <x v="109"/>
    <n v="182"/>
    <n v="3276"/>
    <n v="1474.1999999999998"/>
    <n v="0.44999999999999996"/>
    <x v="2"/>
  </r>
  <r>
    <x v="2"/>
    <n v="1197831"/>
    <x v="375"/>
    <x v="1"/>
    <x v="1"/>
    <s v="Dallas"/>
    <x v="1"/>
    <x v="108"/>
    <n v="175"/>
    <n v="4900"/>
    <n v="2352"/>
    <n v="0.48"/>
    <x v="2"/>
  </r>
  <r>
    <x v="2"/>
    <n v="1197831"/>
    <x v="376"/>
    <x v="1"/>
    <x v="1"/>
    <s v="Dallas"/>
    <x v="2"/>
    <x v="7"/>
    <n v="152"/>
    <n v="3800"/>
    <n v="1862"/>
    <n v="0.49"/>
    <x v="2"/>
  </r>
  <r>
    <x v="2"/>
    <n v="1197831"/>
    <x v="377"/>
    <x v="1"/>
    <x v="1"/>
    <s v="Dallas"/>
    <x v="3"/>
    <x v="98"/>
    <n v="128"/>
    <n v="3712"/>
    <n v="2190.0800000000004"/>
    <n v="0.59000000000000008"/>
    <x v="2"/>
  </r>
  <r>
    <x v="2"/>
    <n v="1197831"/>
    <x v="378"/>
    <x v="1"/>
    <x v="1"/>
    <s v="Dallas"/>
    <x v="4"/>
    <x v="93"/>
    <n v="85"/>
    <n v="2890"/>
    <n v="1156"/>
    <n v="0.4"/>
    <x v="2"/>
  </r>
  <r>
    <x v="2"/>
    <n v="1197831"/>
    <x v="379"/>
    <x v="1"/>
    <x v="1"/>
    <s v="Dallas"/>
    <x v="5"/>
    <x v="98"/>
    <n v="156"/>
    <n v="4524"/>
    <n v="2804.88"/>
    <n v="0.62"/>
    <x v="2"/>
  </r>
  <r>
    <x v="2"/>
    <n v="1197831"/>
    <x v="380"/>
    <x v="1"/>
    <x v="1"/>
    <s v="Dallas"/>
    <x v="0"/>
    <x v="110"/>
    <n v="195"/>
    <n v="3705"/>
    <n v="1852.5"/>
    <n v="0.5"/>
    <x v="2"/>
  </r>
  <r>
    <x v="2"/>
    <n v="1197831"/>
    <x v="381"/>
    <x v="1"/>
    <x v="1"/>
    <s v="Dallas"/>
    <x v="1"/>
    <x v="98"/>
    <n v="194"/>
    <n v="5626"/>
    <n v="2756.74"/>
    <n v="0.49"/>
    <x v="2"/>
  </r>
  <r>
    <x v="2"/>
    <n v="1197831"/>
    <x v="382"/>
    <x v="1"/>
    <x v="1"/>
    <s v="Dallas"/>
    <x v="2"/>
    <x v="92"/>
    <n v="175"/>
    <n v="4200"/>
    <n v="1974"/>
    <n v="0.47"/>
    <x v="2"/>
  </r>
  <r>
    <x v="2"/>
    <n v="1197831"/>
    <x v="383"/>
    <x v="1"/>
    <x v="1"/>
    <s v="Dallas"/>
    <x v="3"/>
    <x v="93"/>
    <n v="154"/>
    <n v="5236"/>
    <n v="3141.6"/>
    <n v="0.6"/>
    <x v="2"/>
  </r>
  <r>
    <x v="2"/>
    <n v="1197831"/>
    <x v="384"/>
    <x v="1"/>
    <x v="1"/>
    <s v="Dallas"/>
    <x v="4"/>
    <x v="82"/>
    <n v="131"/>
    <n v="6419"/>
    <n v="2888.5499999999997"/>
    <n v="0.44999999999999996"/>
    <x v="2"/>
  </r>
  <r>
    <x v="2"/>
    <n v="1197831"/>
    <x v="385"/>
    <x v="1"/>
    <x v="1"/>
    <s v="Dallas"/>
    <x v="5"/>
    <x v="79"/>
    <n v="224"/>
    <n v="9632"/>
    <n v="6260.8"/>
    <n v="0.65"/>
    <x v="2"/>
  </r>
  <r>
    <x v="2"/>
    <n v="1197831"/>
    <x v="386"/>
    <x v="1"/>
    <x v="1"/>
    <s v="Dallas"/>
    <x v="0"/>
    <x v="72"/>
    <n v="224"/>
    <n v="9184"/>
    <n v="4132.7999999999993"/>
    <n v="0.44999999999999996"/>
    <x v="2"/>
  </r>
  <r>
    <x v="2"/>
    <n v="1197831"/>
    <x v="387"/>
    <x v="1"/>
    <x v="1"/>
    <s v="Dallas"/>
    <x v="1"/>
    <x v="82"/>
    <n v="200"/>
    <n v="9800"/>
    <n v="4704"/>
    <n v="0.48"/>
    <x v="2"/>
  </r>
  <r>
    <x v="2"/>
    <n v="1197831"/>
    <x v="388"/>
    <x v="1"/>
    <x v="1"/>
    <s v="Dallas"/>
    <x v="2"/>
    <x v="75"/>
    <n v="176"/>
    <n v="7744"/>
    <n v="3639.68"/>
    <n v="0.47"/>
    <x v="2"/>
  </r>
  <r>
    <x v="2"/>
    <n v="1197831"/>
    <x v="389"/>
    <x v="1"/>
    <x v="1"/>
    <s v="Dallas"/>
    <x v="3"/>
    <x v="79"/>
    <n v="174"/>
    <n v="7482"/>
    <n v="4115.1000000000004"/>
    <n v="0.55000000000000004"/>
    <x v="2"/>
  </r>
  <r>
    <x v="2"/>
    <n v="1197831"/>
    <x v="390"/>
    <x v="1"/>
    <x v="1"/>
    <s v="Dallas"/>
    <x v="4"/>
    <x v="2"/>
    <n v="145"/>
    <n v="6525"/>
    <n v="2805.75"/>
    <n v="0.43"/>
    <x v="2"/>
  </r>
  <r>
    <x v="2"/>
    <n v="1197831"/>
    <x v="391"/>
    <x v="1"/>
    <x v="1"/>
    <s v="Dallas"/>
    <x v="5"/>
    <x v="85"/>
    <n v="263"/>
    <n v="13939"/>
    <n v="8781.57"/>
    <n v="0.63"/>
    <x v="2"/>
  </r>
  <r>
    <x v="2"/>
    <n v="1197831"/>
    <x v="392"/>
    <x v="1"/>
    <x v="1"/>
    <s v="Dallas"/>
    <x v="0"/>
    <x v="72"/>
    <n v="231"/>
    <n v="9471"/>
    <n v="4924.92"/>
    <n v="0.52"/>
    <x v="2"/>
  </r>
  <r>
    <x v="2"/>
    <n v="1197831"/>
    <x v="393"/>
    <x v="1"/>
    <x v="1"/>
    <s v="Dallas"/>
    <x v="1"/>
    <x v="77"/>
    <n v="215"/>
    <n v="10320"/>
    <n v="5572.8"/>
    <n v="0.54"/>
    <x v="2"/>
  </r>
  <r>
    <x v="2"/>
    <n v="1197831"/>
    <x v="394"/>
    <x v="1"/>
    <x v="1"/>
    <s v="Dallas"/>
    <x v="2"/>
    <x v="75"/>
    <n v="254"/>
    <n v="11176"/>
    <n v="6146.7999999999993"/>
    <n v="0.54999999999999993"/>
    <x v="2"/>
  </r>
  <r>
    <x v="2"/>
    <n v="1197831"/>
    <x v="395"/>
    <x v="1"/>
    <x v="1"/>
    <s v="Dallas"/>
    <x v="3"/>
    <x v="79"/>
    <n v="150"/>
    <n v="6450"/>
    <n v="3934.5"/>
    <n v="0.61"/>
    <x v="2"/>
  </r>
  <r>
    <x v="2"/>
    <n v="1197831"/>
    <x v="396"/>
    <x v="1"/>
    <x v="1"/>
    <s v="Dallas"/>
    <x v="4"/>
    <x v="70"/>
    <n v="167"/>
    <n v="7849"/>
    <n v="3610.5399999999995"/>
    <n v="0.45999999999999996"/>
    <x v="2"/>
  </r>
  <r>
    <x v="2"/>
    <n v="1197831"/>
    <x v="397"/>
    <x v="1"/>
    <x v="1"/>
    <s v="Dallas"/>
    <x v="5"/>
    <x v="83"/>
    <n v="255"/>
    <n v="13770"/>
    <n v="9225.9000000000015"/>
    <n v="0.67"/>
    <x v="2"/>
  </r>
  <r>
    <x v="2"/>
    <n v="1197831"/>
    <x v="398"/>
    <x v="1"/>
    <x v="1"/>
    <s v="Dallas"/>
    <x v="0"/>
    <x v="82"/>
    <n v="208"/>
    <n v="10192"/>
    <n v="5197.92"/>
    <n v="0.51"/>
    <x v="2"/>
  </r>
  <r>
    <x v="2"/>
    <n v="1197831"/>
    <x v="399"/>
    <x v="1"/>
    <x v="1"/>
    <s v="Dallas"/>
    <x v="1"/>
    <x v="85"/>
    <n v="208"/>
    <n v="11024"/>
    <n v="5512"/>
    <n v="0.5"/>
    <x v="2"/>
  </r>
  <r>
    <x v="2"/>
    <n v="1197831"/>
    <x v="400"/>
    <x v="1"/>
    <x v="1"/>
    <s v="Dallas"/>
    <x v="2"/>
    <x v="74"/>
    <n v="273"/>
    <n v="12558"/>
    <n v="6906.8999999999987"/>
    <n v="0.54999999999999993"/>
    <x v="2"/>
  </r>
  <r>
    <x v="2"/>
    <n v="1197831"/>
    <x v="401"/>
    <x v="1"/>
    <x v="1"/>
    <s v="Dallas"/>
    <x v="3"/>
    <x v="70"/>
    <n v="147"/>
    <n v="6909"/>
    <n v="4490.8500000000004"/>
    <n v="0.65"/>
    <x v="2"/>
  </r>
  <r>
    <x v="2"/>
    <n v="1197831"/>
    <x v="402"/>
    <x v="1"/>
    <x v="1"/>
    <s v="Dallas"/>
    <x v="4"/>
    <x v="85"/>
    <n v="142"/>
    <n v="7526"/>
    <n v="3612.48"/>
    <n v="0.48"/>
    <x v="2"/>
  </r>
  <r>
    <x v="2"/>
    <n v="1197831"/>
    <x v="403"/>
    <x v="1"/>
    <x v="1"/>
    <s v="Dallas"/>
    <x v="5"/>
    <x v="81"/>
    <n v="233"/>
    <n v="13048"/>
    <n v="9133.6"/>
    <n v="0.70000000000000007"/>
    <x v="2"/>
  </r>
  <r>
    <x v="2"/>
    <n v="1197831"/>
    <x v="404"/>
    <x v="1"/>
    <x v="1"/>
    <s v="Dallas"/>
    <x v="0"/>
    <x v="85"/>
    <n v="181"/>
    <n v="9593"/>
    <n v="5276.15"/>
    <n v="0.54999999999999993"/>
    <x v="2"/>
  </r>
  <r>
    <x v="2"/>
    <n v="1197831"/>
    <x v="405"/>
    <x v="1"/>
    <x v="1"/>
    <s v="Dallas"/>
    <x v="1"/>
    <x v="83"/>
    <n v="176"/>
    <n v="9504"/>
    <n v="4847.04"/>
    <n v="0.51"/>
    <x v="2"/>
  </r>
  <r>
    <x v="2"/>
    <n v="1197831"/>
    <x v="406"/>
    <x v="1"/>
    <x v="1"/>
    <s v="Dallas"/>
    <x v="2"/>
    <x v="80"/>
    <n v="203"/>
    <n v="11977"/>
    <n v="6347.81"/>
    <n v="0.53"/>
    <x v="2"/>
  </r>
  <r>
    <x v="2"/>
    <n v="1197831"/>
    <x v="407"/>
    <x v="1"/>
    <x v="1"/>
    <s v="Dallas"/>
    <x v="3"/>
    <x v="81"/>
    <n v="126"/>
    <n v="7056"/>
    <n v="4586.4000000000005"/>
    <n v="0.65"/>
    <x v="2"/>
  </r>
  <r>
    <x v="2"/>
    <n v="1197831"/>
    <x v="408"/>
    <x v="1"/>
    <x v="1"/>
    <s v="Dallas"/>
    <x v="4"/>
    <x v="85"/>
    <n v="135"/>
    <n v="7155"/>
    <n v="3505.95"/>
    <n v="0.49"/>
    <x v="2"/>
  </r>
  <r>
    <x v="2"/>
    <n v="1197831"/>
    <x v="409"/>
    <x v="1"/>
    <x v="1"/>
    <s v="Dallas"/>
    <x v="5"/>
    <x v="77"/>
    <n v="203"/>
    <n v="9744"/>
    <n v="6820.8000000000011"/>
    <n v="0.70000000000000007"/>
    <x v="2"/>
  </r>
  <r>
    <x v="2"/>
    <n v="1197831"/>
    <x v="410"/>
    <x v="1"/>
    <x v="1"/>
    <s v="Dallas"/>
    <x v="0"/>
    <x v="78"/>
    <n v="156"/>
    <n v="6084"/>
    <n v="3042"/>
    <n v="0.5"/>
    <x v="2"/>
  </r>
  <r>
    <x v="2"/>
    <n v="1197831"/>
    <x v="411"/>
    <x v="1"/>
    <x v="1"/>
    <s v="Dallas"/>
    <x v="1"/>
    <x v="97"/>
    <n v="169"/>
    <n v="6422"/>
    <n v="3275.2200000000003"/>
    <n v="0.51"/>
    <x v="2"/>
  </r>
  <r>
    <x v="2"/>
    <n v="1197831"/>
    <x v="412"/>
    <x v="1"/>
    <x v="1"/>
    <s v="Dallas"/>
    <x v="2"/>
    <x v="72"/>
    <n v="144"/>
    <n v="5904"/>
    <n v="3070.08"/>
    <n v="0.52"/>
    <x v="2"/>
  </r>
  <r>
    <x v="2"/>
    <n v="1197831"/>
    <x v="413"/>
    <x v="1"/>
    <x v="1"/>
    <s v="Dallas"/>
    <x v="3"/>
    <x v="72"/>
    <n v="111"/>
    <n v="4551"/>
    <n v="2730.6"/>
    <n v="0.6"/>
    <x v="2"/>
  </r>
  <r>
    <x v="2"/>
    <n v="1197831"/>
    <x v="414"/>
    <x v="1"/>
    <x v="1"/>
    <s v="Dallas"/>
    <x v="4"/>
    <x v="71"/>
    <n v="100"/>
    <n v="3600"/>
    <n v="1619.9999999999998"/>
    <n v="0.44999999999999996"/>
    <x v="2"/>
  </r>
  <r>
    <x v="2"/>
    <n v="1197831"/>
    <x v="415"/>
    <x v="1"/>
    <x v="1"/>
    <s v="Dallas"/>
    <x v="5"/>
    <x v="2"/>
    <n v="161"/>
    <n v="7245"/>
    <n v="5071.5000000000009"/>
    <n v="0.70000000000000007"/>
    <x v="2"/>
  </r>
  <r>
    <x v="2"/>
    <n v="1197831"/>
    <x v="416"/>
    <x v="1"/>
    <x v="1"/>
    <s v="Dallas"/>
    <x v="0"/>
    <x v="97"/>
    <n v="181"/>
    <n v="6878"/>
    <n v="3782.8999999999996"/>
    <n v="0.54999999999999993"/>
    <x v="2"/>
  </r>
  <r>
    <x v="2"/>
    <n v="1197831"/>
    <x v="417"/>
    <x v="1"/>
    <x v="1"/>
    <s v="Dallas"/>
    <x v="1"/>
    <x v="99"/>
    <n v="218"/>
    <n v="8066"/>
    <n v="4033"/>
    <n v="0.5"/>
    <x v="2"/>
  </r>
  <r>
    <x v="2"/>
    <n v="1197831"/>
    <x v="418"/>
    <x v="1"/>
    <x v="1"/>
    <s v="Dallas"/>
    <x v="2"/>
    <x v="103"/>
    <n v="176"/>
    <n v="11088"/>
    <n v="6098.4"/>
    <n v="0.54999999999999993"/>
    <x v="2"/>
  </r>
  <r>
    <x v="2"/>
    <n v="1197831"/>
    <x v="419"/>
    <x v="1"/>
    <x v="1"/>
    <s v="Dallas"/>
    <x v="3"/>
    <x v="80"/>
    <n v="145"/>
    <n v="8555"/>
    <n v="5304.1"/>
    <n v="0.62"/>
    <x v="2"/>
  </r>
  <r>
    <x v="2"/>
    <n v="1197831"/>
    <x v="420"/>
    <x v="1"/>
    <x v="1"/>
    <s v="Dallas"/>
    <x v="4"/>
    <x v="81"/>
    <n v="138"/>
    <n v="7728"/>
    <n v="3709.44"/>
    <n v="0.48"/>
    <x v="2"/>
  </r>
  <r>
    <x v="2"/>
    <n v="1197831"/>
    <x v="421"/>
    <x v="1"/>
    <x v="1"/>
    <s v="Dallas"/>
    <x v="5"/>
    <x v="106"/>
    <n v="176"/>
    <n v="11792"/>
    <n v="7664.8"/>
    <n v="0.65"/>
    <x v="2"/>
  </r>
  <r>
    <x v="2"/>
    <n v="1197831"/>
    <x v="422"/>
    <x v="1"/>
    <x v="1"/>
    <s v="Dallas"/>
    <x v="0"/>
    <x v="80"/>
    <n v="223"/>
    <n v="13157"/>
    <n v="7104.7800000000007"/>
    <n v="0.54"/>
    <x v="2"/>
  </r>
  <r>
    <x v="2"/>
    <n v="1197831"/>
    <x v="423"/>
    <x v="1"/>
    <x v="1"/>
    <s v="Dallas"/>
    <x v="1"/>
    <x v="81"/>
    <n v="231"/>
    <n v="12936"/>
    <n v="6726.72"/>
    <n v="0.52"/>
    <x v="2"/>
  </r>
  <r>
    <x v="2"/>
    <n v="1197831"/>
    <x v="424"/>
    <x v="1"/>
    <x v="1"/>
    <s v="Dallas"/>
    <x v="2"/>
    <x v="87"/>
    <n v="189"/>
    <n v="11718"/>
    <n v="6327.72"/>
    <n v="0.54"/>
    <x v="2"/>
  </r>
  <r>
    <x v="2"/>
    <n v="1197831"/>
    <x v="425"/>
    <x v="1"/>
    <x v="1"/>
    <s v="Dallas"/>
    <x v="3"/>
    <x v="80"/>
    <n v="173"/>
    <n v="10207"/>
    <n v="6328.34"/>
    <n v="0.62"/>
    <x v="2"/>
  </r>
  <r>
    <x v="2"/>
    <n v="1197831"/>
    <x v="426"/>
    <x v="1"/>
    <x v="1"/>
    <s v="Dallas"/>
    <x v="4"/>
    <x v="76"/>
    <n v="158"/>
    <n v="9164"/>
    <n v="4582"/>
    <n v="0.5"/>
    <x v="2"/>
  </r>
  <r>
    <x v="2"/>
    <n v="1197831"/>
    <x v="427"/>
    <x v="1"/>
    <x v="1"/>
    <s v="Dallas"/>
    <x v="5"/>
    <x v="5"/>
    <n v="233"/>
    <n v="15145"/>
    <n v="9995.7000000000007"/>
    <n v="0.66"/>
    <x v="2"/>
  </r>
  <r>
    <x v="0"/>
    <n v="1185732"/>
    <x v="428"/>
    <x v="1"/>
    <x v="1"/>
    <s v="Dallas"/>
    <x v="0"/>
    <x v="75"/>
    <n v="111"/>
    <n v="4884"/>
    <n v="3418.8"/>
    <n v="0.70000000000000007"/>
    <x v="2"/>
  </r>
  <r>
    <x v="0"/>
    <n v="1185732"/>
    <x v="429"/>
    <x v="1"/>
    <x v="1"/>
    <s v="Dallas"/>
    <x v="1"/>
    <x v="72"/>
    <n v="68"/>
    <n v="2788"/>
    <n v="1310.3599999999999"/>
    <n v="0.47"/>
    <x v="2"/>
  </r>
  <r>
    <x v="0"/>
    <n v="1185732"/>
    <x v="430"/>
    <x v="1"/>
    <x v="1"/>
    <s v="Dallas"/>
    <x v="2"/>
    <x v="94"/>
    <n v="56"/>
    <n v="1848"/>
    <n v="942.48"/>
    <n v="0.51"/>
    <x v="2"/>
  </r>
  <r>
    <x v="0"/>
    <n v="1185732"/>
    <x v="431"/>
    <x v="1"/>
    <x v="1"/>
    <s v="Dallas"/>
    <x v="3"/>
    <x v="97"/>
    <n v="19"/>
    <n v="722"/>
    <n v="368.22"/>
    <n v="0.51"/>
    <x v="2"/>
  </r>
  <r>
    <x v="0"/>
    <n v="1185732"/>
    <x v="432"/>
    <x v="0"/>
    <x v="4"/>
    <s v="Philadelphia"/>
    <x v="4"/>
    <x v="83"/>
    <n v="36"/>
    <n v="1944"/>
    <n v="874.8"/>
    <n v="0.44999999999999996"/>
    <x v="2"/>
  </r>
  <r>
    <x v="0"/>
    <n v="1185732"/>
    <x v="433"/>
    <x v="0"/>
    <x v="4"/>
    <s v="Philadelphia"/>
    <x v="5"/>
    <x v="79"/>
    <n v="61"/>
    <n v="2623"/>
    <n v="1154.1200000000001"/>
    <n v="0.44"/>
    <x v="2"/>
  </r>
  <r>
    <x v="0"/>
    <n v="1185732"/>
    <x v="434"/>
    <x v="0"/>
    <x v="4"/>
    <s v="Philadelphia"/>
    <x v="0"/>
    <x v="101"/>
    <n v="119"/>
    <n v="4998"/>
    <n v="3348.6600000000003"/>
    <n v="0.67"/>
    <x v="2"/>
  </r>
  <r>
    <x v="0"/>
    <n v="1185732"/>
    <x v="435"/>
    <x v="0"/>
    <x v="4"/>
    <s v="Philadelphia"/>
    <x v="1"/>
    <x v="75"/>
    <n v="35"/>
    <n v="1540"/>
    <n v="739.19999999999993"/>
    <n v="0.48"/>
    <x v="2"/>
  </r>
  <r>
    <x v="0"/>
    <n v="1185732"/>
    <x v="436"/>
    <x v="0"/>
    <x v="4"/>
    <s v="Philadelphia"/>
    <x v="2"/>
    <x v="93"/>
    <n v="46"/>
    <n v="1564"/>
    <n v="813.28"/>
    <n v="0.52"/>
    <x v="2"/>
  </r>
  <r>
    <x v="0"/>
    <n v="1185732"/>
    <x v="437"/>
    <x v="0"/>
    <x v="4"/>
    <s v="Philadelphia"/>
    <x v="3"/>
    <x v="78"/>
    <n v="13"/>
    <n v="507"/>
    <n v="263.64"/>
    <n v="0.52"/>
    <x v="2"/>
  </r>
  <r>
    <x v="0"/>
    <n v="1185732"/>
    <x v="438"/>
    <x v="0"/>
    <x v="4"/>
    <s v="Philadelphia"/>
    <x v="4"/>
    <x v="91"/>
    <n v="36"/>
    <n v="1836"/>
    <n v="844.56"/>
    <n v="0.45999999999999996"/>
    <x v="2"/>
  </r>
  <r>
    <x v="0"/>
    <n v="1185732"/>
    <x v="439"/>
    <x v="0"/>
    <x v="4"/>
    <s v="Philadelphia"/>
    <x v="5"/>
    <x v="75"/>
    <n v="68"/>
    <n v="2992"/>
    <n v="1346.3999999999999"/>
    <n v="0.44999999999999996"/>
    <x v="2"/>
  </r>
  <r>
    <x v="0"/>
    <n v="1185732"/>
    <x v="440"/>
    <x v="0"/>
    <x v="4"/>
    <s v="Philadelphia"/>
    <x v="0"/>
    <x v="82"/>
    <n v="120"/>
    <n v="5880"/>
    <n v="4116"/>
    <n v="0.70000000000000007"/>
    <x v="2"/>
  </r>
  <r>
    <x v="0"/>
    <n v="1185732"/>
    <x v="441"/>
    <x v="0"/>
    <x v="4"/>
    <s v="Philadelphia"/>
    <x v="1"/>
    <x v="70"/>
    <n v="38"/>
    <n v="1786"/>
    <n v="875.14"/>
    <n v="0.49"/>
    <x v="2"/>
  </r>
  <r>
    <x v="0"/>
    <n v="1185732"/>
    <x v="442"/>
    <x v="0"/>
    <x v="4"/>
    <s v="Philadelphia"/>
    <x v="2"/>
    <x v="71"/>
    <n v="51"/>
    <n v="1836"/>
    <n v="991.44"/>
    <n v="0.54"/>
    <x v="2"/>
  </r>
  <r>
    <x v="0"/>
    <n v="1185732"/>
    <x v="443"/>
    <x v="0"/>
    <x v="4"/>
    <s v="Philadelphia"/>
    <x v="3"/>
    <x v="79"/>
    <n v="8"/>
    <n v="344"/>
    <n v="175.44"/>
    <n v="0.51"/>
    <x v="2"/>
  </r>
  <r>
    <x v="0"/>
    <n v="1185732"/>
    <x v="444"/>
    <x v="0"/>
    <x v="4"/>
    <s v="Philadelphia"/>
    <x v="4"/>
    <x v="76"/>
    <n v="20"/>
    <n v="1160"/>
    <n v="464"/>
    <n v="0.4"/>
    <x v="2"/>
  </r>
  <r>
    <x v="0"/>
    <n v="1185732"/>
    <x v="445"/>
    <x v="0"/>
    <x v="4"/>
    <s v="Philadelphia"/>
    <x v="5"/>
    <x v="70"/>
    <n v="44"/>
    <n v="2068"/>
    <n v="723.8"/>
    <n v="0.35"/>
    <x v="2"/>
  </r>
  <r>
    <x v="0"/>
    <n v="1185732"/>
    <x v="446"/>
    <x v="0"/>
    <x v="4"/>
    <s v="Philadelphia"/>
    <x v="0"/>
    <x v="74"/>
    <n v="122"/>
    <n v="5612"/>
    <n v="3535.56"/>
    <n v="0.63"/>
    <x v="2"/>
  </r>
  <r>
    <x v="0"/>
    <n v="1185732"/>
    <x v="447"/>
    <x v="0"/>
    <x v="4"/>
    <s v="Philadelphia"/>
    <x v="1"/>
    <x v="2"/>
    <n v="45"/>
    <n v="2025"/>
    <n v="850.5"/>
    <n v="0.42"/>
    <x v="2"/>
  </r>
  <r>
    <x v="0"/>
    <n v="1185732"/>
    <x v="448"/>
    <x v="0"/>
    <x v="4"/>
    <s v="Philadelphia"/>
    <x v="2"/>
    <x v="97"/>
    <n v="38"/>
    <n v="1444"/>
    <n v="664.2399999999999"/>
    <n v="0.45999999999999996"/>
    <x v="2"/>
  </r>
  <r>
    <x v="0"/>
    <n v="1185732"/>
    <x v="449"/>
    <x v="0"/>
    <x v="4"/>
    <s v="Philadelphia"/>
    <x v="3"/>
    <x v="101"/>
    <n v="20"/>
    <n v="840"/>
    <n v="386.4"/>
    <n v="0.45999999999999996"/>
    <x v="2"/>
  </r>
  <r>
    <x v="0"/>
    <n v="1185732"/>
    <x v="450"/>
    <x v="0"/>
    <x v="4"/>
    <s v="Philadelphia"/>
    <x v="4"/>
    <x v="73"/>
    <n v="22"/>
    <n v="1210"/>
    <n v="508.2"/>
    <n v="0.42"/>
    <x v="2"/>
  </r>
  <r>
    <x v="0"/>
    <n v="1185732"/>
    <x v="451"/>
    <x v="0"/>
    <x v="4"/>
    <s v="Philadelphia"/>
    <x v="5"/>
    <x v="77"/>
    <n v="54"/>
    <n v="2592"/>
    <n v="933.12"/>
    <n v="0.36"/>
    <x v="2"/>
  </r>
  <r>
    <x v="0"/>
    <n v="1185732"/>
    <x v="452"/>
    <x v="0"/>
    <x v="4"/>
    <s v="Philadelphia"/>
    <x v="0"/>
    <x v="76"/>
    <n v="136"/>
    <n v="7888"/>
    <n v="4969.4399999999996"/>
    <n v="0.63"/>
    <x v="2"/>
  </r>
  <r>
    <x v="0"/>
    <n v="1185732"/>
    <x v="453"/>
    <x v="0"/>
    <x v="4"/>
    <s v="Philadelphia"/>
    <x v="1"/>
    <x v="83"/>
    <n v="53"/>
    <n v="2862"/>
    <n v="1144.8"/>
    <n v="0.4"/>
    <x v="2"/>
  </r>
  <r>
    <x v="0"/>
    <n v="1185732"/>
    <x v="454"/>
    <x v="0"/>
    <x v="4"/>
    <s v="Philadelphia"/>
    <x v="2"/>
    <x v="89"/>
    <n v="42"/>
    <n v="2184"/>
    <n v="1004.6399999999999"/>
    <n v="0.45999999999999996"/>
    <x v="2"/>
  </r>
  <r>
    <x v="0"/>
    <n v="1185732"/>
    <x v="455"/>
    <x v="0"/>
    <x v="4"/>
    <s v="Philadelphia"/>
    <x v="3"/>
    <x v="91"/>
    <n v="29"/>
    <n v="1479"/>
    <n v="695.13"/>
    <n v="0.47"/>
    <x v="2"/>
  </r>
  <r>
    <x v="0"/>
    <n v="1185732"/>
    <x v="456"/>
    <x v="0"/>
    <x v="4"/>
    <s v="Philadelphia"/>
    <x v="4"/>
    <x v="80"/>
    <n v="31"/>
    <n v="1829"/>
    <n v="768.18"/>
    <n v="0.42"/>
    <x v="2"/>
  </r>
  <r>
    <x v="0"/>
    <n v="1185732"/>
    <x v="457"/>
    <x v="0"/>
    <x v="4"/>
    <s v="Philadelphia"/>
    <x v="5"/>
    <x v="84"/>
    <n v="63"/>
    <n v="4032"/>
    <n v="1814.3999999999999"/>
    <n v="0.44999999999999996"/>
    <x v="2"/>
  </r>
  <r>
    <x v="0"/>
    <n v="1185732"/>
    <x v="458"/>
    <x v="0"/>
    <x v="4"/>
    <s v="Philadelphia"/>
    <x v="0"/>
    <x v="84"/>
    <n v="135"/>
    <n v="8640"/>
    <n v="5616"/>
    <n v="0.65"/>
    <x v="2"/>
  </r>
  <r>
    <x v="0"/>
    <n v="1185732"/>
    <x v="459"/>
    <x v="0"/>
    <x v="4"/>
    <s v="Philadelphia"/>
    <x v="1"/>
    <x v="80"/>
    <n v="70"/>
    <n v="4130"/>
    <n v="1899.8"/>
    <n v="0.45999999999999996"/>
    <x v="2"/>
  </r>
  <r>
    <x v="0"/>
    <n v="1185732"/>
    <x v="460"/>
    <x v="0"/>
    <x v="4"/>
    <s v="Philadelphia"/>
    <x v="2"/>
    <x v="89"/>
    <n v="44"/>
    <n v="2288"/>
    <n v="1144"/>
    <n v="0.5"/>
    <x v="2"/>
  </r>
  <r>
    <x v="0"/>
    <n v="1185732"/>
    <x v="461"/>
    <x v="0"/>
    <x v="4"/>
    <s v="Philadelphia"/>
    <x v="3"/>
    <x v="89"/>
    <n v="39"/>
    <n v="2028"/>
    <n v="1074.8400000000001"/>
    <n v="0.53"/>
    <x v="2"/>
  </r>
  <r>
    <x v="0"/>
    <n v="1185732"/>
    <x v="462"/>
    <x v="0"/>
    <x v="4"/>
    <s v="Philadelphia"/>
    <x v="4"/>
    <x v="3"/>
    <n v="45"/>
    <n v="2700"/>
    <n v="1242"/>
    <n v="0.45999999999999996"/>
    <x v="2"/>
  </r>
  <r>
    <x v="0"/>
    <n v="1185732"/>
    <x v="463"/>
    <x v="0"/>
    <x v="4"/>
    <s v="Philadelphia"/>
    <x v="5"/>
    <x v="5"/>
    <n v="81"/>
    <n v="5265"/>
    <n v="2211.2999999999997"/>
    <n v="0.42"/>
    <x v="2"/>
  </r>
  <r>
    <x v="0"/>
    <n v="1185732"/>
    <x v="464"/>
    <x v="0"/>
    <x v="4"/>
    <s v="Philadelphia"/>
    <x v="0"/>
    <x v="3"/>
    <n v="145"/>
    <n v="8700"/>
    <n v="5829"/>
    <n v="0.67"/>
    <x v="2"/>
  </r>
  <r>
    <x v="0"/>
    <n v="1185732"/>
    <x v="465"/>
    <x v="0"/>
    <x v="4"/>
    <s v="Philadelphia"/>
    <x v="1"/>
    <x v="73"/>
    <n v="90"/>
    <n v="4950"/>
    <n v="2475"/>
    <n v="0.5"/>
    <x v="2"/>
  </r>
  <r>
    <x v="0"/>
    <n v="1185732"/>
    <x v="466"/>
    <x v="0"/>
    <x v="4"/>
    <s v="Philadelphia"/>
    <x v="2"/>
    <x v="91"/>
    <n v="59"/>
    <n v="3009"/>
    <n v="1504.5"/>
    <n v="0.5"/>
    <x v="2"/>
  </r>
  <r>
    <x v="0"/>
    <n v="1185732"/>
    <x v="467"/>
    <x v="0"/>
    <x v="4"/>
    <s v="Philadelphia"/>
    <x v="3"/>
    <x v="91"/>
    <n v="44"/>
    <n v="2244"/>
    <n v="1189.3200000000002"/>
    <n v="0.53"/>
    <x v="2"/>
  </r>
  <r>
    <x v="0"/>
    <n v="1185732"/>
    <x v="468"/>
    <x v="0"/>
    <x v="4"/>
    <s v="Philadelphia"/>
    <x v="4"/>
    <x v="84"/>
    <n v="60"/>
    <n v="3840"/>
    <n v="1843.1999999999998"/>
    <n v="0.48"/>
    <x v="2"/>
  </r>
  <r>
    <x v="0"/>
    <n v="1185732"/>
    <x v="469"/>
    <x v="0"/>
    <x v="4"/>
    <s v="Philadelphia"/>
    <x v="5"/>
    <x v="84"/>
    <n v="98"/>
    <n v="6272"/>
    <n v="2634.24"/>
    <n v="0.42"/>
    <x v="2"/>
  </r>
  <r>
    <x v="0"/>
    <n v="1185732"/>
    <x v="470"/>
    <x v="0"/>
    <x v="4"/>
    <s v="Philadelphia"/>
    <x v="0"/>
    <x v="3"/>
    <n v="158"/>
    <n v="9480"/>
    <n v="6256.8"/>
    <n v="0.66"/>
    <x v="2"/>
  </r>
  <r>
    <x v="0"/>
    <n v="1185732"/>
    <x v="471"/>
    <x v="0"/>
    <x v="4"/>
    <s v="Philadelphia"/>
    <x v="1"/>
    <x v="83"/>
    <n v="75"/>
    <n v="4050"/>
    <n v="1903.5"/>
    <n v="0.47"/>
    <x v="2"/>
  </r>
  <r>
    <x v="0"/>
    <n v="1185732"/>
    <x v="472"/>
    <x v="0"/>
    <x v="4"/>
    <s v="Philadelphia"/>
    <x v="2"/>
    <x v="83"/>
    <n v="61"/>
    <n v="3294"/>
    <n v="1811.6999999999998"/>
    <n v="0.54999999999999993"/>
    <x v="2"/>
  </r>
  <r>
    <x v="0"/>
    <n v="1185732"/>
    <x v="473"/>
    <x v="0"/>
    <x v="4"/>
    <s v="Philadelphia"/>
    <x v="3"/>
    <x v="85"/>
    <n v="58"/>
    <n v="3074"/>
    <n v="1659.96"/>
    <n v="0.54"/>
    <x v="2"/>
  </r>
  <r>
    <x v="0"/>
    <n v="1185732"/>
    <x v="474"/>
    <x v="0"/>
    <x v="4"/>
    <s v="Philadelphia"/>
    <x v="4"/>
    <x v="86"/>
    <n v="46"/>
    <n v="2806"/>
    <n v="1290.76"/>
    <n v="0.45999999999999996"/>
    <x v="2"/>
  </r>
  <r>
    <x v="0"/>
    <n v="1185732"/>
    <x v="475"/>
    <x v="0"/>
    <x v="4"/>
    <s v="Philadelphia"/>
    <x v="5"/>
    <x v="84"/>
    <n v="95"/>
    <n v="6080"/>
    <n v="2614.4"/>
    <n v="0.43"/>
    <x v="2"/>
  </r>
  <r>
    <x v="0"/>
    <n v="1185732"/>
    <x v="476"/>
    <x v="0"/>
    <x v="4"/>
    <s v="Philadelphia"/>
    <x v="0"/>
    <x v="87"/>
    <n v="143"/>
    <n v="8866"/>
    <n v="5319.5999999999995"/>
    <n v="0.6"/>
    <x v="2"/>
  </r>
  <r>
    <x v="0"/>
    <n v="1185732"/>
    <x v="477"/>
    <x v="0"/>
    <x v="4"/>
    <s v="Philadelphia"/>
    <x v="1"/>
    <x v="77"/>
    <n v="80"/>
    <n v="3840"/>
    <n v="1536"/>
    <n v="0.4"/>
    <x v="2"/>
  </r>
  <r>
    <x v="0"/>
    <n v="1185732"/>
    <x v="478"/>
    <x v="0"/>
    <x v="4"/>
    <s v="Philadelphia"/>
    <x v="2"/>
    <x v="72"/>
    <n v="50"/>
    <n v="2050"/>
    <n v="922.49999999999989"/>
    <n v="0.44999999999999996"/>
    <x v="2"/>
  </r>
  <r>
    <x v="0"/>
    <n v="1185732"/>
    <x v="479"/>
    <x v="0"/>
    <x v="4"/>
    <s v="Philadelphia"/>
    <x v="3"/>
    <x v="72"/>
    <n v="53"/>
    <n v="2173"/>
    <n v="1021.31"/>
    <n v="0.47"/>
    <x v="2"/>
  </r>
  <r>
    <x v="0"/>
    <n v="1185732"/>
    <x v="480"/>
    <x v="0"/>
    <x v="4"/>
    <s v="Philadelphia"/>
    <x v="4"/>
    <x v="0"/>
    <n v="36"/>
    <n v="1800"/>
    <n v="809.99999999999989"/>
    <n v="0.44999999999999996"/>
    <x v="2"/>
  </r>
  <r>
    <x v="0"/>
    <n v="1185732"/>
    <x v="481"/>
    <x v="0"/>
    <x v="4"/>
    <s v="Philadelphia"/>
    <x v="5"/>
    <x v="73"/>
    <n v="61"/>
    <n v="3355"/>
    <n v="1342"/>
    <n v="0.4"/>
    <x v="2"/>
  </r>
  <r>
    <x v="0"/>
    <n v="1185732"/>
    <x v="482"/>
    <x v="0"/>
    <x v="4"/>
    <s v="Philadelphia"/>
    <x v="0"/>
    <x v="73"/>
    <n v="104"/>
    <n v="5720"/>
    <n v="3546.4"/>
    <n v="0.62"/>
    <x v="2"/>
  </r>
  <r>
    <x v="0"/>
    <n v="1185732"/>
    <x v="483"/>
    <x v="0"/>
    <x v="4"/>
    <s v="Philadelphia"/>
    <x v="1"/>
    <x v="70"/>
    <n v="63"/>
    <n v="2961"/>
    <n v="1243.6199999999999"/>
    <n v="0.42"/>
    <x v="2"/>
  </r>
  <r>
    <x v="0"/>
    <n v="1185732"/>
    <x v="484"/>
    <x v="0"/>
    <x v="4"/>
    <s v="Philadelphia"/>
    <x v="2"/>
    <x v="77"/>
    <n v="34"/>
    <n v="1632"/>
    <n v="734.4"/>
    <n v="0.44999999999999996"/>
    <x v="2"/>
  </r>
  <r>
    <x v="0"/>
    <n v="1185732"/>
    <x v="485"/>
    <x v="0"/>
    <x v="4"/>
    <s v="Philadelphia"/>
    <x v="3"/>
    <x v="77"/>
    <n v="29"/>
    <n v="1392"/>
    <n v="626.4"/>
    <n v="0.44999999999999996"/>
    <x v="2"/>
  </r>
  <r>
    <x v="0"/>
    <n v="1185732"/>
    <x v="486"/>
    <x v="0"/>
    <x v="4"/>
    <s v="Philadelphia"/>
    <x v="4"/>
    <x v="81"/>
    <n v="27"/>
    <n v="1512"/>
    <n v="650.16"/>
    <n v="0.43"/>
    <x v="2"/>
  </r>
  <r>
    <x v="0"/>
    <n v="1185732"/>
    <x v="487"/>
    <x v="0"/>
    <x v="4"/>
    <s v="Philadelphia"/>
    <x v="5"/>
    <x v="3"/>
    <n v="63"/>
    <n v="3780"/>
    <n v="1474.2"/>
    <n v="0.39"/>
    <x v="2"/>
  </r>
  <r>
    <x v="0"/>
    <n v="1185732"/>
    <x v="488"/>
    <x v="0"/>
    <x v="4"/>
    <s v="Philadelphia"/>
    <x v="0"/>
    <x v="90"/>
    <n v="113"/>
    <n v="7458"/>
    <n v="4847.7"/>
    <n v="0.65"/>
    <x v="2"/>
  </r>
  <r>
    <x v="0"/>
    <n v="1185732"/>
    <x v="489"/>
    <x v="0"/>
    <x v="4"/>
    <s v="Philadelphia"/>
    <x v="1"/>
    <x v="73"/>
    <n v="60"/>
    <n v="3300"/>
    <n v="1551"/>
    <n v="0.47"/>
    <x v="2"/>
  </r>
  <r>
    <x v="0"/>
    <n v="1185732"/>
    <x v="490"/>
    <x v="0"/>
    <x v="4"/>
    <s v="Philadelphia"/>
    <x v="2"/>
    <x v="73"/>
    <n v="55"/>
    <n v="3025"/>
    <n v="1603.25"/>
    <n v="0.53"/>
    <x v="2"/>
  </r>
  <r>
    <x v="0"/>
    <n v="1185732"/>
    <x v="491"/>
    <x v="0"/>
    <x v="4"/>
    <s v="Philadelphia"/>
    <x v="3"/>
    <x v="81"/>
    <n v="44"/>
    <n v="2464"/>
    <n v="1256.6400000000001"/>
    <n v="0.51"/>
    <x v="2"/>
  </r>
  <r>
    <x v="0"/>
    <n v="1185732"/>
    <x v="492"/>
    <x v="0"/>
    <x v="4"/>
    <s v="Philadelphia"/>
    <x v="4"/>
    <x v="84"/>
    <n v="42"/>
    <n v="2688"/>
    <n v="1290.24"/>
    <n v="0.48"/>
    <x v="2"/>
  </r>
  <r>
    <x v="0"/>
    <n v="1185732"/>
    <x v="493"/>
    <x v="0"/>
    <x v="4"/>
    <s v="Philadelphia"/>
    <x v="5"/>
    <x v="111"/>
    <n v="65"/>
    <n v="4615"/>
    <n v="2030.6"/>
    <n v="0.44"/>
    <x v="2"/>
  </r>
  <r>
    <x v="0"/>
    <n v="1185732"/>
    <x v="494"/>
    <x v="0"/>
    <x v="4"/>
    <s v="Philadelphia"/>
    <x v="0"/>
    <x v="106"/>
    <n v="124"/>
    <n v="8308"/>
    <n v="5732.52"/>
    <n v="0.69000000000000006"/>
    <x v="2"/>
  </r>
  <r>
    <x v="0"/>
    <n v="1185732"/>
    <x v="495"/>
    <x v="0"/>
    <x v="4"/>
    <s v="Philadelphia"/>
    <x v="1"/>
    <x v="73"/>
    <n v="69"/>
    <n v="3795"/>
    <n v="1707.7499999999998"/>
    <n v="0.44999999999999996"/>
    <x v="2"/>
  </r>
  <r>
    <x v="0"/>
    <n v="1185732"/>
    <x v="496"/>
    <x v="0"/>
    <x v="4"/>
    <s v="Philadelphia"/>
    <x v="2"/>
    <x v="73"/>
    <n v="65"/>
    <n v="3575"/>
    <n v="1894.75"/>
    <n v="0.53"/>
    <x v="2"/>
  </r>
  <r>
    <x v="0"/>
    <n v="1185732"/>
    <x v="497"/>
    <x v="0"/>
    <x v="4"/>
    <s v="Philadelphia"/>
    <x v="3"/>
    <x v="107"/>
    <n v="53"/>
    <n v="3021"/>
    <n v="1601.13"/>
    <n v="0.53"/>
    <x v="2"/>
  </r>
  <r>
    <x v="0"/>
    <n v="1185732"/>
    <x v="498"/>
    <x v="0"/>
    <x v="4"/>
    <s v="Philadelphia"/>
    <x v="4"/>
    <x v="103"/>
    <n v="47"/>
    <n v="2961"/>
    <n v="1362.06"/>
    <n v="0.45999999999999996"/>
    <x v="2"/>
  </r>
  <r>
    <x v="0"/>
    <n v="1185732"/>
    <x v="0"/>
    <x v="0"/>
    <x v="4"/>
    <s v="Philadelphia"/>
    <x v="5"/>
    <x v="88"/>
    <n v="83"/>
    <n v="5644"/>
    <n v="2426.92"/>
    <n v="0.43"/>
    <x v="2"/>
  </r>
  <r>
    <x v="3"/>
    <n v="1128299"/>
    <x v="1"/>
    <x v="0"/>
    <x v="4"/>
    <s v="Philadelphia"/>
    <x v="0"/>
    <x v="96"/>
    <n v="122"/>
    <n v="3904"/>
    <n v="1991.04"/>
    <n v="0.51"/>
    <x v="2"/>
  </r>
  <r>
    <x v="3"/>
    <n v="1128299"/>
    <x v="2"/>
    <x v="0"/>
    <x v="4"/>
    <s v="Philadelphia"/>
    <x v="1"/>
    <x v="75"/>
    <n v="117"/>
    <n v="5148"/>
    <n v="1904.76"/>
    <n v="0.37"/>
    <x v="2"/>
  </r>
  <r>
    <x v="3"/>
    <n v="1128299"/>
    <x v="3"/>
    <x v="0"/>
    <x v="4"/>
    <s v="Philadelphia"/>
    <x v="2"/>
    <x v="72"/>
    <n v="117"/>
    <n v="4797"/>
    <n v="2590.38"/>
    <n v="0.54"/>
    <x v="2"/>
  </r>
  <r>
    <x v="3"/>
    <n v="1128299"/>
    <x v="4"/>
    <x v="0"/>
    <x v="4"/>
    <s v="Philadelphia"/>
    <x v="3"/>
    <x v="79"/>
    <n v="87"/>
    <n v="3741"/>
    <n v="1870.5"/>
    <n v="0.5"/>
    <x v="2"/>
  </r>
  <r>
    <x v="3"/>
    <n v="1128299"/>
    <x v="5"/>
    <x v="2"/>
    <x v="5"/>
    <s v="Las Vegas"/>
    <x v="4"/>
    <x v="70"/>
    <n v="70"/>
    <n v="3290"/>
    <n v="2138.5"/>
    <n v="0.65"/>
    <x v="2"/>
  </r>
  <r>
    <x v="3"/>
    <n v="1128299"/>
    <x v="6"/>
    <x v="2"/>
    <x v="5"/>
    <s v="Las Vegas"/>
    <x v="5"/>
    <x v="72"/>
    <n v="128"/>
    <n v="5248"/>
    <n v="1574.4000000000003"/>
    <n v="0.30000000000000004"/>
    <x v="2"/>
  </r>
  <r>
    <x v="3"/>
    <n v="1128299"/>
    <x v="7"/>
    <x v="2"/>
    <x v="5"/>
    <s v="Las Vegas"/>
    <x v="0"/>
    <x v="93"/>
    <n v="158"/>
    <n v="5372"/>
    <n v="2686"/>
    <n v="0.5"/>
    <x v="2"/>
  </r>
  <r>
    <x v="3"/>
    <n v="1128299"/>
    <x v="499"/>
    <x v="2"/>
    <x v="5"/>
    <s v="Las Vegas"/>
    <x v="1"/>
    <x v="79"/>
    <n v="128"/>
    <n v="5504"/>
    <n v="2201.6"/>
    <n v="0.4"/>
    <x v="2"/>
  </r>
  <r>
    <x v="3"/>
    <n v="1128299"/>
    <x v="500"/>
    <x v="2"/>
    <x v="5"/>
    <s v="Las Vegas"/>
    <x v="2"/>
    <x v="72"/>
    <n v="119"/>
    <n v="4879"/>
    <n v="2585.8700000000003"/>
    <n v="0.53"/>
    <x v="2"/>
  </r>
  <r>
    <x v="3"/>
    <n v="1128299"/>
    <x v="501"/>
    <x v="2"/>
    <x v="5"/>
    <s v="Las Vegas"/>
    <x v="3"/>
    <x v="75"/>
    <n v="74"/>
    <n v="3256"/>
    <n v="1497.76"/>
    <n v="0.45999999999999996"/>
    <x v="2"/>
  </r>
  <r>
    <x v="3"/>
    <n v="1128299"/>
    <x v="502"/>
    <x v="2"/>
    <x v="5"/>
    <s v="Las Vegas"/>
    <x v="4"/>
    <x v="74"/>
    <n v="52"/>
    <n v="2392"/>
    <n v="1674.4"/>
    <n v="0.70000000000000007"/>
    <x v="2"/>
  </r>
  <r>
    <x v="3"/>
    <n v="1128299"/>
    <x v="503"/>
    <x v="2"/>
    <x v="5"/>
    <s v="Las Vegas"/>
    <x v="5"/>
    <x v="72"/>
    <n v="116"/>
    <n v="4756"/>
    <n v="1617.0400000000002"/>
    <n v="0.34"/>
    <x v="2"/>
  </r>
  <r>
    <x v="3"/>
    <n v="1128299"/>
    <x v="504"/>
    <x v="2"/>
    <x v="5"/>
    <s v="Las Vegas"/>
    <x v="0"/>
    <x v="79"/>
    <n v="160"/>
    <n v="6880"/>
    <n v="3784.0000000000005"/>
    <n v="0.55000000000000004"/>
    <x v="2"/>
  </r>
  <r>
    <x v="3"/>
    <n v="1128299"/>
    <x v="505"/>
    <x v="2"/>
    <x v="5"/>
    <s v="Las Vegas"/>
    <x v="1"/>
    <x v="0"/>
    <n v="120"/>
    <n v="6000"/>
    <n v="2400"/>
    <n v="0.4"/>
    <x v="2"/>
  </r>
  <r>
    <x v="3"/>
    <n v="1128299"/>
    <x v="506"/>
    <x v="2"/>
    <x v="5"/>
    <s v="Las Vegas"/>
    <x v="2"/>
    <x v="89"/>
    <n v="104"/>
    <n v="5408"/>
    <n v="2866.2400000000002"/>
    <n v="0.53"/>
    <x v="2"/>
  </r>
  <r>
    <x v="3"/>
    <n v="1128299"/>
    <x v="507"/>
    <x v="2"/>
    <x v="5"/>
    <s v="Las Vegas"/>
    <x v="3"/>
    <x v="0"/>
    <n v="84"/>
    <n v="4200"/>
    <n v="1974"/>
    <n v="0.47"/>
    <x v="2"/>
  </r>
  <r>
    <x v="3"/>
    <n v="1128299"/>
    <x v="508"/>
    <x v="2"/>
    <x v="5"/>
    <s v="Las Vegas"/>
    <x v="4"/>
    <x v="73"/>
    <n v="47"/>
    <n v="2585"/>
    <n v="1809.5000000000002"/>
    <n v="0.70000000000000007"/>
    <x v="2"/>
  </r>
  <r>
    <x v="3"/>
    <n v="1128299"/>
    <x v="509"/>
    <x v="2"/>
    <x v="5"/>
    <s v="Las Vegas"/>
    <x v="5"/>
    <x v="83"/>
    <n v="94"/>
    <n v="5076"/>
    <n v="1725.8400000000001"/>
    <n v="0.34"/>
    <x v="2"/>
  </r>
  <r>
    <x v="3"/>
    <n v="1128299"/>
    <x v="510"/>
    <x v="2"/>
    <x v="5"/>
    <s v="Las Vegas"/>
    <x v="0"/>
    <x v="76"/>
    <n v="143"/>
    <n v="8294"/>
    <n v="4229.9400000000005"/>
    <n v="0.51"/>
    <x v="2"/>
  </r>
  <r>
    <x v="3"/>
    <n v="1128299"/>
    <x v="8"/>
    <x v="2"/>
    <x v="5"/>
    <s v="Las Vegas"/>
    <x v="1"/>
    <x v="87"/>
    <n v="102"/>
    <n v="6324"/>
    <n v="2403.12"/>
    <n v="0.38"/>
    <x v="2"/>
  </r>
  <r>
    <x v="3"/>
    <n v="1128299"/>
    <x v="9"/>
    <x v="2"/>
    <x v="5"/>
    <s v="Las Vegas"/>
    <x v="2"/>
    <x v="86"/>
    <n v="120"/>
    <n v="7320"/>
    <n v="3879.6000000000004"/>
    <n v="0.53"/>
    <x v="2"/>
  </r>
  <r>
    <x v="3"/>
    <n v="1128299"/>
    <x v="10"/>
    <x v="2"/>
    <x v="5"/>
    <s v="Las Vegas"/>
    <x v="3"/>
    <x v="80"/>
    <n v="75"/>
    <n v="4425"/>
    <n v="2035.4999999999998"/>
    <n v="0.45999999999999996"/>
    <x v="2"/>
  </r>
  <r>
    <x v="3"/>
    <n v="1128299"/>
    <x v="11"/>
    <x v="2"/>
    <x v="5"/>
    <s v="Las Vegas"/>
    <x v="4"/>
    <x v="103"/>
    <n v="52"/>
    <n v="3276"/>
    <n v="2162.1600000000003"/>
    <n v="0.66"/>
    <x v="2"/>
  </r>
  <r>
    <x v="3"/>
    <n v="1128299"/>
    <x v="12"/>
    <x v="2"/>
    <x v="5"/>
    <s v="Las Vegas"/>
    <x v="5"/>
    <x v="112"/>
    <n v="95"/>
    <n v="7410"/>
    <n v="2519.4"/>
    <n v="0.34"/>
    <x v="2"/>
  </r>
  <r>
    <x v="3"/>
    <n v="1128299"/>
    <x v="13"/>
    <x v="2"/>
    <x v="5"/>
    <s v="Las Vegas"/>
    <x v="0"/>
    <x v="76"/>
    <n v="149"/>
    <n v="8642"/>
    <n v="5012.3600000000006"/>
    <n v="0.58000000000000007"/>
    <x v="2"/>
  </r>
  <r>
    <x v="3"/>
    <n v="1128299"/>
    <x v="14"/>
    <x v="2"/>
    <x v="5"/>
    <s v="Las Vegas"/>
    <x v="1"/>
    <x v="3"/>
    <n v="104"/>
    <n v="6240"/>
    <n v="2683.2"/>
    <n v="0.43"/>
    <x v="2"/>
  </r>
  <r>
    <x v="3"/>
    <n v="1128299"/>
    <x v="15"/>
    <x v="2"/>
    <x v="5"/>
    <s v="Las Vegas"/>
    <x v="2"/>
    <x v="103"/>
    <n v="116"/>
    <n v="7308"/>
    <n v="4165.5600000000004"/>
    <n v="0.57000000000000006"/>
    <x v="2"/>
  </r>
  <r>
    <x v="3"/>
    <n v="1128299"/>
    <x v="16"/>
    <x v="2"/>
    <x v="5"/>
    <s v="Las Vegas"/>
    <x v="3"/>
    <x v="107"/>
    <n v="90"/>
    <n v="5130"/>
    <n v="2565"/>
    <n v="0.5"/>
    <x v="2"/>
  </r>
  <r>
    <x v="3"/>
    <n v="1128299"/>
    <x v="17"/>
    <x v="2"/>
    <x v="5"/>
    <s v="Las Vegas"/>
    <x v="4"/>
    <x v="3"/>
    <n v="60"/>
    <n v="3600"/>
    <n v="2520.0000000000005"/>
    <n v="0.70000000000000007"/>
    <x v="2"/>
  </r>
  <r>
    <x v="3"/>
    <n v="1128299"/>
    <x v="18"/>
    <x v="2"/>
    <x v="5"/>
    <s v="Las Vegas"/>
    <x v="5"/>
    <x v="112"/>
    <n v="131"/>
    <n v="10218"/>
    <n v="3576.2999999999997"/>
    <n v="0.35"/>
    <x v="2"/>
  </r>
  <r>
    <x v="3"/>
    <n v="1128299"/>
    <x v="19"/>
    <x v="2"/>
    <x v="5"/>
    <s v="Las Vegas"/>
    <x v="0"/>
    <x v="81"/>
    <n v="189"/>
    <n v="10584"/>
    <n v="6032.880000000001"/>
    <n v="0.57000000000000006"/>
    <x v="2"/>
  </r>
  <r>
    <x v="3"/>
    <n v="1128299"/>
    <x v="20"/>
    <x v="2"/>
    <x v="5"/>
    <s v="Las Vegas"/>
    <x v="1"/>
    <x v="87"/>
    <n v="165"/>
    <n v="10230"/>
    <n v="4194.3"/>
    <n v="0.41"/>
    <x v="2"/>
  </r>
  <r>
    <x v="3"/>
    <n v="1128299"/>
    <x v="21"/>
    <x v="2"/>
    <x v="5"/>
    <s v="Las Vegas"/>
    <x v="2"/>
    <x v="87"/>
    <n v="165"/>
    <n v="10230"/>
    <n v="6035.7000000000007"/>
    <n v="0.59000000000000008"/>
    <x v="2"/>
  </r>
  <r>
    <x v="3"/>
    <n v="1128299"/>
    <x v="22"/>
    <x v="2"/>
    <x v="5"/>
    <s v="Las Vegas"/>
    <x v="3"/>
    <x v="76"/>
    <n v="111"/>
    <n v="6438"/>
    <n v="3283.38"/>
    <n v="0.51"/>
    <x v="2"/>
  </r>
  <r>
    <x v="3"/>
    <n v="1128299"/>
    <x v="23"/>
    <x v="2"/>
    <x v="5"/>
    <s v="Las Vegas"/>
    <x v="4"/>
    <x v="80"/>
    <n v="81"/>
    <n v="4779"/>
    <n v="3536.4600000000005"/>
    <n v="0.7400000000000001"/>
    <x v="2"/>
  </r>
  <r>
    <x v="3"/>
    <n v="1128299"/>
    <x v="24"/>
    <x v="2"/>
    <x v="5"/>
    <s v="Las Vegas"/>
    <x v="5"/>
    <x v="113"/>
    <n v="174"/>
    <n v="12702"/>
    <n v="5080.8"/>
    <n v="0.4"/>
    <x v="2"/>
  </r>
  <r>
    <x v="3"/>
    <n v="1128299"/>
    <x v="25"/>
    <x v="2"/>
    <x v="5"/>
    <s v="Las Vegas"/>
    <x v="0"/>
    <x v="76"/>
    <n v="218"/>
    <n v="12644"/>
    <n v="6701.3200000000006"/>
    <n v="0.53"/>
    <x v="2"/>
  </r>
  <r>
    <x v="3"/>
    <n v="1128299"/>
    <x v="26"/>
    <x v="2"/>
    <x v="5"/>
    <s v="Las Vegas"/>
    <x v="1"/>
    <x v="86"/>
    <n v="174"/>
    <n v="10614"/>
    <n v="3821.04"/>
    <n v="0.36"/>
    <x v="2"/>
  </r>
  <r>
    <x v="3"/>
    <n v="1128299"/>
    <x v="27"/>
    <x v="2"/>
    <x v="5"/>
    <s v="Las Vegas"/>
    <x v="2"/>
    <x v="86"/>
    <n v="143"/>
    <n v="8723"/>
    <n v="4623.1900000000005"/>
    <n v="0.53"/>
    <x v="2"/>
  </r>
  <r>
    <x v="3"/>
    <n v="1128299"/>
    <x v="28"/>
    <x v="2"/>
    <x v="5"/>
    <s v="Las Vegas"/>
    <x v="3"/>
    <x v="73"/>
    <n v="117"/>
    <n v="6435"/>
    <n v="3153.15"/>
    <n v="0.49"/>
    <x v="2"/>
  </r>
  <r>
    <x v="3"/>
    <n v="1128299"/>
    <x v="511"/>
    <x v="2"/>
    <x v="5"/>
    <s v="Las Vegas"/>
    <x v="4"/>
    <x v="3"/>
    <n v="130"/>
    <n v="7800"/>
    <n v="5460.0000000000009"/>
    <n v="0.70000000000000007"/>
    <x v="2"/>
  </r>
  <r>
    <x v="3"/>
    <n v="1128299"/>
    <x v="512"/>
    <x v="2"/>
    <x v="5"/>
    <s v="Las Vegas"/>
    <x v="5"/>
    <x v="112"/>
    <n v="145"/>
    <n v="11310"/>
    <n v="3393.0000000000005"/>
    <n v="0.30000000000000004"/>
    <x v="2"/>
  </r>
  <r>
    <x v="3"/>
    <n v="1128299"/>
    <x v="513"/>
    <x v="2"/>
    <x v="5"/>
    <s v="Las Vegas"/>
    <x v="0"/>
    <x v="87"/>
    <n v="210"/>
    <n v="13020"/>
    <n v="6900.6"/>
    <n v="0.53"/>
    <x v="2"/>
  </r>
  <r>
    <x v="3"/>
    <n v="1128299"/>
    <x v="514"/>
    <x v="2"/>
    <x v="5"/>
    <s v="Las Vegas"/>
    <x v="1"/>
    <x v="84"/>
    <n v="182"/>
    <n v="11648"/>
    <n v="4542.72"/>
    <n v="0.39"/>
    <x v="2"/>
  </r>
  <r>
    <x v="3"/>
    <n v="1128299"/>
    <x v="515"/>
    <x v="2"/>
    <x v="5"/>
    <s v="Las Vegas"/>
    <x v="2"/>
    <x v="3"/>
    <n v="152"/>
    <n v="9120"/>
    <n v="4742.4000000000005"/>
    <n v="0.52"/>
    <x v="2"/>
  </r>
  <r>
    <x v="3"/>
    <n v="1128299"/>
    <x v="516"/>
    <x v="2"/>
    <x v="5"/>
    <s v="Las Vegas"/>
    <x v="3"/>
    <x v="84"/>
    <n v="124"/>
    <n v="7936"/>
    <n v="3729.9199999999996"/>
    <n v="0.47"/>
    <x v="2"/>
  </r>
  <r>
    <x v="3"/>
    <n v="1128299"/>
    <x v="517"/>
    <x v="2"/>
    <x v="5"/>
    <s v="Las Vegas"/>
    <x v="4"/>
    <x v="88"/>
    <n v="138"/>
    <n v="9384"/>
    <n v="6381.1200000000008"/>
    <n v="0.68"/>
    <x v="2"/>
  </r>
  <r>
    <x v="3"/>
    <n v="1128299"/>
    <x v="518"/>
    <x v="2"/>
    <x v="5"/>
    <s v="Las Vegas"/>
    <x v="5"/>
    <x v="112"/>
    <n v="108"/>
    <n v="8424"/>
    <n v="2864.1600000000003"/>
    <n v="0.34"/>
    <x v="2"/>
  </r>
  <r>
    <x v="3"/>
    <n v="1128299"/>
    <x v="519"/>
    <x v="2"/>
    <x v="5"/>
    <s v="Las Vegas"/>
    <x v="0"/>
    <x v="81"/>
    <n v="174"/>
    <n v="9744"/>
    <n v="4677.1200000000008"/>
    <n v="0.48000000000000004"/>
    <x v="2"/>
  </r>
  <r>
    <x v="3"/>
    <n v="1128299"/>
    <x v="520"/>
    <x v="2"/>
    <x v="5"/>
    <s v="Las Vegas"/>
    <x v="1"/>
    <x v="86"/>
    <n v="162"/>
    <n v="9882"/>
    <n v="3359.88"/>
    <n v="0.34"/>
    <x v="2"/>
  </r>
  <r>
    <x v="3"/>
    <n v="1128299"/>
    <x v="521"/>
    <x v="2"/>
    <x v="5"/>
    <s v="Las Vegas"/>
    <x v="2"/>
    <x v="107"/>
    <n v="117"/>
    <n v="6669"/>
    <n v="3334.5"/>
    <n v="0.5"/>
    <x v="2"/>
  </r>
  <r>
    <x v="3"/>
    <n v="1128299"/>
    <x v="522"/>
    <x v="2"/>
    <x v="5"/>
    <s v="Las Vegas"/>
    <x v="3"/>
    <x v="76"/>
    <n v="112"/>
    <n v="6496"/>
    <n v="2858.2400000000002"/>
    <n v="0.44"/>
    <x v="2"/>
  </r>
  <r>
    <x v="3"/>
    <n v="1128299"/>
    <x v="523"/>
    <x v="2"/>
    <x v="5"/>
    <s v="Las Vegas"/>
    <x v="4"/>
    <x v="106"/>
    <n v="120"/>
    <n v="8040"/>
    <n v="4904.4000000000005"/>
    <n v="0.6100000000000001"/>
    <x v="2"/>
  </r>
  <r>
    <x v="3"/>
    <n v="1128299"/>
    <x v="524"/>
    <x v="2"/>
    <x v="5"/>
    <s v="Las Vegas"/>
    <x v="5"/>
    <x v="114"/>
    <n v="113"/>
    <n v="8362"/>
    <n v="2508.6000000000004"/>
    <n v="0.30000000000000004"/>
    <x v="2"/>
  </r>
  <r>
    <x v="3"/>
    <n v="1128299"/>
    <x v="525"/>
    <x v="2"/>
    <x v="5"/>
    <s v="Las Vegas"/>
    <x v="0"/>
    <x v="81"/>
    <n v="138"/>
    <n v="7728"/>
    <n v="3786.7200000000003"/>
    <n v="0.49000000000000005"/>
    <x v="2"/>
  </r>
  <r>
    <x v="3"/>
    <n v="1128299"/>
    <x v="526"/>
    <x v="2"/>
    <x v="5"/>
    <s v="Las Vegas"/>
    <x v="1"/>
    <x v="80"/>
    <n v="165"/>
    <n v="9735"/>
    <n v="3407.25"/>
    <n v="0.35"/>
    <x v="2"/>
  </r>
  <r>
    <x v="3"/>
    <n v="1128299"/>
    <x v="527"/>
    <x v="2"/>
    <x v="5"/>
    <s v="Las Vegas"/>
    <x v="2"/>
    <x v="83"/>
    <n v="109"/>
    <n v="5886"/>
    <n v="2648.7000000000003"/>
    <n v="0.45000000000000007"/>
    <x v="2"/>
  </r>
  <r>
    <x v="3"/>
    <n v="1128299"/>
    <x v="528"/>
    <x v="2"/>
    <x v="5"/>
    <s v="Las Vegas"/>
    <x v="3"/>
    <x v="83"/>
    <n v="105"/>
    <n v="5670"/>
    <n v="2381.4"/>
    <n v="0.42"/>
    <x v="2"/>
  </r>
  <r>
    <x v="3"/>
    <n v="1128299"/>
    <x v="529"/>
    <x v="2"/>
    <x v="5"/>
    <s v="Las Vegas"/>
    <x v="4"/>
    <x v="103"/>
    <n v="81"/>
    <n v="5103"/>
    <n v="3112.8300000000004"/>
    <n v="0.6100000000000001"/>
    <x v="2"/>
  </r>
  <r>
    <x v="3"/>
    <n v="1128299"/>
    <x v="530"/>
    <x v="2"/>
    <x v="5"/>
    <s v="Las Vegas"/>
    <x v="5"/>
    <x v="88"/>
    <n v="94"/>
    <n v="6392"/>
    <n v="1598"/>
    <n v="0.25"/>
    <x v="2"/>
  </r>
  <r>
    <x v="3"/>
    <n v="1128299"/>
    <x v="29"/>
    <x v="2"/>
    <x v="5"/>
    <s v="Las Vegas"/>
    <x v="0"/>
    <x v="107"/>
    <n v="155"/>
    <n v="8835"/>
    <n v="4240.8"/>
    <n v="0.48000000000000004"/>
    <x v="2"/>
  </r>
  <r>
    <x v="3"/>
    <n v="1128299"/>
    <x v="30"/>
    <x v="2"/>
    <x v="5"/>
    <s v="Las Vegas"/>
    <x v="1"/>
    <x v="84"/>
    <n v="150"/>
    <n v="9600"/>
    <n v="3264.0000000000005"/>
    <n v="0.34"/>
    <x v="2"/>
  </r>
  <r>
    <x v="3"/>
    <n v="1128299"/>
    <x v="31"/>
    <x v="2"/>
    <x v="5"/>
    <s v="Las Vegas"/>
    <x v="2"/>
    <x v="73"/>
    <n v="106"/>
    <n v="5830"/>
    <n v="2681.8"/>
    <n v="0.46"/>
    <x v="2"/>
  </r>
  <r>
    <x v="3"/>
    <n v="1128299"/>
    <x v="32"/>
    <x v="2"/>
    <x v="5"/>
    <s v="Las Vegas"/>
    <x v="3"/>
    <x v="81"/>
    <n v="108"/>
    <n v="6048"/>
    <n v="2479.6799999999998"/>
    <n v="0.41"/>
    <x v="2"/>
  </r>
  <r>
    <x v="3"/>
    <n v="1128299"/>
    <x v="33"/>
    <x v="2"/>
    <x v="5"/>
    <s v="Las Vegas"/>
    <x v="4"/>
    <x v="84"/>
    <n v="88"/>
    <n v="5632"/>
    <n v="3604.4800000000005"/>
    <n v="0.64000000000000012"/>
    <x v="2"/>
  </r>
  <r>
    <x v="3"/>
    <n v="1128299"/>
    <x v="34"/>
    <x v="2"/>
    <x v="5"/>
    <s v="Las Vegas"/>
    <x v="5"/>
    <x v="88"/>
    <n v="133"/>
    <n v="9044"/>
    <n v="2351.44"/>
    <n v="0.26"/>
    <x v="2"/>
  </r>
  <r>
    <x v="3"/>
    <n v="1128299"/>
    <x v="35"/>
    <x v="2"/>
    <x v="5"/>
    <s v="Las Vegas"/>
    <x v="0"/>
    <x v="76"/>
    <n v="196"/>
    <n v="11368"/>
    <n v="5342.96"/>
    <n v="0.47000000000000003"/>
    <x v="2"/>
  </r>
  <r>
    <x v="3"/>
    <n v="1128299"/>
    <x v="36"/>
    <x v="2"/>
    <x v="5"/>
    <s v="Las Vegas"/>
    <x v="1"/>
    <x v="87"/>
    <n v="189"/>
    <n v="11718"/>
    <n v="3984.1200000000003"/>
    <n v="0.34"/>
    <x v="2"/>
  </r>
  <r>
    <x v="3"/>
    <n v="1128299"/>
    <x v="37"/>
    <x v="2"/>
    <x v="5"/>
    <s v="Las Vegas"/>
    <x v="2"/>
    <x v="80"/>
    <n v="119"/>
    <n v="7021"/>
    <n v="3299.8700000000003"/>
    <n v="0.47000000000000003"/>
    <x v="2"/>
  </r>
  <r>
    <x v="3"/>
    <n v="1128299"/>
    <x v="38"/>
    <x v="2"/>
    <x v="5"/>
    <s v="Las Vegas"/>
    <x v="3"/>
    <x v="107"/>
    <n v="133"/>
    <n v="7581"/>
    <n v="3335.64"/>
    <n v="0.44"/>
    <x v="2"/>
  </r>
  <r>
    <x v="3"/>
    <n v="1128299"/>
    <x v="39"/>
    <x v="2"/>
    <x v="5"/>
    <s v="Las Vegas"/>
    <x v="4"/>
    <x v="104"/>
    <n v="112"/>
    <n v="7728"/>
    <n v="4636.8000000000011"/>
    <n v="0.60000000000000009"/>
    <x v="2"/>
  </r>
  <r>
    <x v="3"/>
    <n v="1128299"/>
    <x v="40"/>
    <x v="2"/>
    <x v="5"/>
    <s v="Las Vegas"/>
    <x v="5"/>
    <x v="114"/>
    <n v="150"/>
    <n v="11100"/>
    <n v="2997"/>
    <n v="0.27"/>
    <x v="2"/>
  </r>
  <r>
    <x v="3"/>
    <n v="1128299"/>
    <x v="41"/>
    <x v="2"/>
    <x v="5"/>
    <s v="Las Vegas"/>
    <x v="0"/>
    <x v="108"/>
    <n v="123"/>
    <n v="3444"/>
    <n v="1722"/>
    <n v="0.5"/>
    <x v="2"/>
  </r>
  <r>
    <x v="3"/>
    <n v="1128299"/>
    <x v="42"/>
    <x v="2"/>
    <x v="5"/>
    <s v="Las Vegas"/>
    <x v="1"/>
    <x v="97"/>
    <n v="123"/>
    <n v="4674"/>
    <n v="1542.42"/>
    <n v="0.33"/>
    <x v="2"/>
  </r>
  <r>
    <x v="3"/>
    <n v="1128299"/>
    <x v="43"/>
    <x v="2"/>
    <x v="5"/>
    <s v="Las Vegas"/>
    <x v="2"/>
    <x v="78"/>
    <n v="115"/>
    <n v="4485"/>
    <n v="2063.1"/>
    <n v="0.46"/>
    <x v="2"/>
  </r>
  <r>
    <x v="3"/>
    <n v="1128299"/>
    <x v="44"/>
    <x v="2"/>
    <x v="5"/>
    <s v="Las Vegas"/>
    <x v="3"/>
    <x v="97"/>
    <n v="72"/>
    <n v="2736"/>
    <n v="1231.1999999999998"/>
    <n v="0.44999999999999996"/>
    <x v="2"/>
  </r>
  <r>
    <x v="3"/>
    <n v="1128299"/>
    <x v="531"/>
    <x v="2"/>
    <x v="6"/>
    <s v="Denver"/>
    <x v="4"/>
    <x v="72"/>
    <n v="56"/>
    <n v="2296"/>
    <n v="1469.44"/>
    <n v="0.64"/>
    <x v="2"/>
  </r>
  <r>
    <x v="3"/>
    <n v="1128299"/>
    <x v="532"/>
    <x v="2"/>
    <x v="6"/>
    <s v="Denver"/>
    <x v="5"/>
    <x v="99"/>
    <n v="128"/>
    <n v="4736"/>
    <n v="1231.3600000000001"/>
    <n v="0.26"/>
    <x v="2"/>
  </r>
  <r>
    <x v="3"/>
    <n v="1128299"/>
    <x v="533"/>
    <x v="2"/>
    <x v="6"/>
    <s v="Denver"/>
    <x v="0"/>
    <x v="100"/>
    <n v="131"/>
    <n v="3537"/>
    <n v="1697.7600000000002"/>
    <n v="0.48000000000000004"/>
    <x v="2"/>
  </r>
  <r>
    <x v="3"/>
    <n v="1128299"/>
    <x v="534"/>
    <x v="2"/>
    <x v="6"/>
    <s v="Denver"/>
    <x v="1"/>
    <x v="97"/>
    <n v="111"/>
    <n v="4218"/>
    <n v="1265.4000000000001"/>
    <n v="0.30000000000000004"/>
    <x v="2"/>
  </r>
  <r>
    <x v="3"/>
    <n v="1128299"/>
    <x v="535"/>
    <x v="2"/>
    <x v="6"/>
    <s v="Denver"/>
    <x v="2"/>
    <x v="97"/>
    <n v="123"/>
    <n v="4674"/>
    <n v="2337"/>
    <n v="0.5"/>
    <x v="2"/>
  </r>
  <r>
    <x v="3"/>
    <n v="1128299"/>
    <x v="536"/>
    <x v="2"/>
    <x v="6"/>
    <s v="Denver"/>
    <x v="3"/>
    <x v="71"/>
    <n v="72"/>
    <n v="2592"/>
    <n v="1166.3999999999999"/>
    <n v="0.44999999999999996"/>
    <x v="2"/>
  </r>
  <r>
    <x v="3"/>
    <n v="1128299"/>
    <x v="537"/>
    <x v="2"/>
    <x v="6"/>
    <s v="Denver"/>
    <x v="4"/>
    <x v="79"/>
    <n v="58"/>
    <n v="2494"/>
    <n v="1546.28"/>
    <n v="0.62"/>
    <x v="2"/>
  </r>
  <r>
    <x v="3"/>
    <n v="1128299"/>
    <x v="538"/>
    <x v="2"/>
    <x v="6"/>
    <s v="Denver"/>
    <x v="5"/>
    <x v="99"/>
    <n v="116"/>
    <n v="4292"/>
    <n v="1158.8400000000001"/>
    <n v="0.27"/>
    <x v="2"/>
  </r>
  <r>
    <x v="3"/>
    <n v="1128299"/>
    <x v="539"/>
    <x v="2"/>
    <x v="6"/>
    <s v="Denver"/>
    <x v="0"/>
    <x v="99"/>
    <n v="165"/>
    <n v="6105"/>
    <n v="2930.4"/>
    <n v="0.48000000000000004"/>
    <x v="2"/>
  </r>
  <r>
    <x v="3"/>
    <n v="1128299"/>
    <x v="540"/>
    <x v="2"/>
    <x v="6"/>
    <s v="Denver"/>
    <x v="1"/>
    <x v="77"/>
    <n v="112"/>
    <n v="5376"/>
    <n v="1827.8400000000001"/>
    <n v="0.34"/>
    <x v="2"/>
  </r>
  <r>
    <x v="3"/>
    <n v="1128299"/>
    <x v="541"/>
    <x v="2"/>
    <x v="6"/>
    <s v="Denver"/>
    <x v="2"/>
    <x v="91"/>
    <n v="116"/>
    <n v="5916"/>
    <n v="2898.84"/>
    <n v="0.49000000000000005"/>
    <x v="2"/>
  </r>
  <r>
    <x v="3"/>
    <n v="1128299"/>
    <x v="542"/>
    <x v="2"/>
    <x v="6"/>
    <s v="Denver"/>
    <x v="3"/>
    <x v="91"/>
    <n v="90"/>
    <n v="4590"/>
    <n v="1973.7"/>
    <n v="0.43"/>
    <x v="2"/>
  </r>
  <r>
    <x v="3"/>
    <n v="1128299"/>
    <x v="45"/>
    <x v="2"/>
    <x v="6"/>
    <s v="Denver"/>
    <x v="4"/>
    <x v="81"/>
    <n v="39"/>
    <n v="2184"/>
    <n v="1310.3999999999999"/>
    <n v="0.6"/>
    <x v="2"/>
  </r>
  <r>
    <x v="3"/>
    <n v="1128299"/>
    <x v="543"/>
    <x v="2"/>
    <x v="6"/>
    <s v="Denver"/>
    <x v="5"/>
    <x v="89"/>
    <n v="95"/>
    <n v="4940"/>
    <n v="1432.6000000000001"/>
    <n v="0.29000000000000004"/>
    <x v="2"/>
  </r>
  <r>
    <x v="3"/>
    <n v="1128299"/>
    <x v="544"/>
    <x v="2"/>
    <x v="6"/>
    <s v="Denver"/>
    <x v="0"/>
    <x v="73"/>
    <n v="131"/>
    <n v="7205"/>
    <n v="3386.3500000000004"/>
    <n v="0.47000000000000003"/>
    <x v="2"/>
  </r>
  <r>
    <x v="3"/>
    <n v="1128299"/>
    <x v="545"/>
    <x v="2"/>
    <x v="6"/>
    <s v="Denver"/>
    <x v="1"/>
    <x v="80"/>
    <n v="94"/>
    <n v="5546"/>
    <n v="1941.1"/>
    <n v="0.35"/>
    <x v="2"/>
  </r>
  <r>
    <x v="3"/>
    <n v="1128299"/>
    <x v="546"/>
    <x v="2"/>
    <x v="6"/>
    <s v="Denver"/>
    <x v="2"/>
    <x v="86"/>
    <n v="113"/>
    <n v="6893"/>
    <n v="3446.5"/>
    <n v="0.5"/>
    <x v="2"/>
  </r>
  <r>
    <x v="3"/>
    <n v="1128299"/>
    <x v="547"/>
    <x v="2"/>
    <x v="6"/>
    <s v="Denver"/>
    <x v="3"/>
    <x v="81"/>
    <n v="74"/>
    <n v="4144"/>
    <n v="1781.92"/>
    <n v="0.43"/>
    <x v="2"/>
  </r>
  <r>
    <x v="3"/>
    <n v="1128299"/>
    <x v="548"/>
    <x v="2"/>
    <x v="6"/>
    <s v="Denver"/>
    <x v="4"/>
    <x v="87"/>
    <n v="44"/>
    <n v="2728"/>
    <n v="1664.08"/>
    <n v="0.61"/>
    <x v="2"/>
  </r>
  <r>
    <x v="3"/>
    <n v="1128299"/>
    <x v="549"/>
    <x v="2"/>
    <x v="6"/>
    <s v="Denver"/>
    <x v="5"/>
    <x v="102"/>
    <n v="98"/>
    <n v="7056"/>
    <n v="1764"/>
    <n v="0.25"/>
    <x v="2"/>
  </r>
  <r>
    <x v="3"/>
    <n v="1128299"/>
    <x v="550"/>
    <x v="2"/>
    <x v="6"/>
    <s v="Denver"/>
    <x v="0"/>
    <x v="73"/>
    <n v="131"/>
    <n v="7205"/>
    <n v="4395.05"/>
    <n v="0.61"/>
    <x v="2"/>
  </r>
  <r>
    <x v="3"/>
    <n v="1128299"/>
    <x v="551"/>
    <x v="2"/>
    <x v="6"/>
    <s v="Denver"/>
    <x v="1"/>
    <x v="3"/>
    <n v="105"/>
    <n v="6300"/>
    <n v="2898"/>
    <n v="0.45999999999999996"/>
    <x v="2"/>
  </r>
  <r>
    <x v="3"/>
    <n v="1128299"/>
    <x v="552"/>
    <x v="2"/>
    <x v="6"/>
    <s v="Denver"/>
    <x v="2"/>
    <x v="80"/>
    <n v="98"/>
    <n v="5782"/>
    <n v="3469.2"/>
    <n v="0.6"/>
    <x v="2"/>
  </r>
  <r>
    <x v="3"/>
    <n v="1128299"/>
    <x v="553"/>
    <x v="2"/>
    <x v="6"/>
    <s v="Denver"/>
    <x v="3"/>
    <x v="76"/>
    <n v="69"/>
    <n v="4002"/>
    <n v="2361.1799999999998"/>
    <n v="0.59"/>
    <x v="2"/>
  </r>
  <r>
    <x v="3"/>
    <n v="1128299"/>
    <x v="554"/>
    <x v="2"/>
    <x v="6"/>
    <s v="Denver"/>
    <x v="4"/>
    <x v="103"/>
    <n v="44"/>
    <n v="2772"/>
    <n v="2106.7200000000003"/>
    <n v="0.76000000000000012"/>
    <x v="2"/>
  </r>
  <r>
    <x v="3"/>
    <n v="1128299"/>
    <x v="555"/>
    <x v="2"/>
    <x v="6"/>
    <s v="Denver"/>
    <x v="5"/>
    <x v="114"/>
    <n v="133"/>
    <n v="9842"/>
    <n v="4232.0599999999995"/>
    <n v="0.43"/>
    <x v="2"/>
  </r>
  <r>
    <x v="3"/>
    <n v="1128299"/>
    <x v="556"/>
    <x v="2"/>
    <x v="6"/>
    <s v="Denver"/>
    <x v="0"/>
    <x v="83"/>
    <n v="189"/>
    <n v="10206"/>
    <n v="6531.84"/>
    <n v="0.64"/>
    <x v="2"/>
  </r>
  <r>
    <x v="3"/>
    <n v="1128299"/>
    <x v="557"/>
    <x v="2"/>
    <x v="6"/>
    <s v="Denver"/>
    <x v="1"/>
    <x v="80"/>
    <n v="144"/>
    <n v="8496"/>
    <n v="4248"/>
    <n v="0.5"/>
    <x v="2"/>
  </r>
  <r>
    <x v="3"/>
    <n v="1128299"/>
    <x v="558"/>
    <x v="2"/>
    <x v="6"/>
    <s v="Denver"/>
    <x v="2"/>
    <x v="84"/>
    <n v="150"/>
    <n v="9600"/>
    <n v="6144"/>
    <n v="0.64"/>
    <x v="2"/>
  </r>
  <r>
    <x v="3"/>
    <n v="1128299"/>
    <x v="46"/>
    <x v="2"/>
    <x v="6"/>
    <s v="Denver"/>
    <x v="3"/>
    <x v="87"/>
    <n v="135"/>
    <n v="8370"/>
    <n v="5022"/>
    <n v="0.6"/>
    <x v="2"/>
  </r>
  <r>
    <x v="3"/>
    <n v="1128299"/>
    <x v="47"/>
    <x v="2"/>
    <x v="6"/>
    <s v="Denver"/>
    <x v="4"/>
    <x v="90"/>
    <n v="91"/>
    <n v="6006"/>
    <n v="4624.6200000000008"/>
    <n v="0.77000000000000013"/>
    <x v="2"/>
  </r>
  <r>
    <x v="3"/>
    <n v="1128299"/>
    <x v="48"/>
    <x v="2"/>
    <x v="6"/>
    <s v="Denver"/>
    <x v="5"/>
    <x v="115"/>
    <n v="181"/>
    <n v="15023"/>
    <n v="6459.89"/>
    <n v="0.43"/>
    <x v="2"/>
  </r>
  <r>
    <x v="3"/>
    <n v="1128299"/>
    <x v="49"/>
    <x v="2"/>
    <x v="6"/>
    <s v="Denver"/>
    <x v="0"/>
    <x v="84"/>
    <n v="202"/>
    <n v="12928"/>
    <n v="7756.7999999999993"/>
    <n v="0.6"/>
    <x v="2"/>
  </r>
  <r>
    <x v="3"/>
    <n v="1128299"/>
    <x v="50"/>
    <x v="2"/>
    <x v="6"/>
    <s v="Denver"/>
    <x v="1"/>
    <x v="106"/>
    <n v="188"/>
    <n v="12596"/>
    <n v="5038.4000000000005"/>
    <n v="0.4"/>
    <x v="2"/>
  </r>
  <r>
    <x v="3"/>
    <n v="1128299"/>
    <x v="51"/>
    <x v="2"/>
    <x v="6"/>
    <s v="Denver"/>
    <x v="2"/>
    <x v="106"/>
    <n v="161"/>
    <n v="10787"/>
    <n v="5932.85"/>
    <n v="0.55000000000000004"/>
    <x v="2"/>
  </r>
  <r>
    <x v="3"/>
    <n v="1128299"/>
    <x v="52"/>
    <x v="2"/>
    <x v="6"/>
    <s v="Denver"/>
    <x v="3"/>
    <x v="86"/>
    <n v="143"/>
    <n v="8723"/>
    <n v="4535.96"/>
    <n v="0.52"/>
    <x v="2"/>
  </r>
  <r>
    <x v="3"/>
    <n v="1128299"/>
    <x v="53"/>
    <x v="2"/>
    <x v="6"/>
    <s v="Denver"/>
    <x v="4"/>
    <x v="106"/>
    <n v="131"/>
    <n v="8777"/>
    <n v="6143.9000000000005"/>
    <n v="0.70000000000000007"/>
    <x v="2"/>
  </r>
  <r>
    <x v="3"/>
    <n v="1128299"/>
    <x v="54"/>
    <x v="2"/>
    <x v="6"/>
    <s v="Denver"/>
    <x v="5"/>
    <x v="112"/>
    <n v="137"/>
    <n v="10686"/>
    <n v="4274.4000000000005"/>
    <n v="0.4"/>
    <x v="2"/>
  </r>
  <r>
    <x v="3"/>
    <n v="1128299"/>
    <x v="55"/>
    <x v="2"/>
    <x v="6"/>
    <s v="Denver"/>
    <x v="0"/>
    <x v="103"/>
    <n v="196"/>
    <n v="12348"/>
    <n v="7285.3200000000006"/>
    <n v="0.59000000000000008"/>
    <x v="2"/>
  </r>
  <r>
    <x v="3"/>
    <n v="1128299"/>
    <x v="56"/>
    <x v="2"/>
    <x v="6"/>
    <s v="Denver"/>
    <x v="1"/>
    <x v="113"/>
    <n v="189"/>
    <n v="13797"/>
    <n v="5794.74"/>
    <n v="0.42"/>
    <x v="2"/>
  </r>
  <r>
    <x v="3"/>
    <n v="1128299"/>
    <x v="57"/>
    <x v="2"/>
    <x v="6"/>
    <s v="Denver"/>
    <x v="2"/>
    <x v="106"/>
    <n v="143"/>
    <n v="9581"/>
    <n v="5461.170000000001"/>
    <n v="0.57000000000000006"/>
    <x v="2"/>
  </r>
  <r>
    <x v="3"/>
    <n v="1128299"/>
    <x v="58"/>
    <x v="2"/>
    <x v="6"/>
    <s v="Denver"/>
    <x v="3"/>
    <x v="103"/>
    <n v="135"/>
    <n v="8505"/>
    <n v="4592.7000000000007"/>
    <n v="0.54"/>
    <x v="2"/>
  </r>
  <r>
    <x v="3"/>
    <n v="1128299"/>
    <x v="59"/>
    <x v="2"/>
    <x v="6"/>
    <s v="Denver"/>
    <x v="4"/>
    <x v="114"/>
    <n v="140"/>
    <n v="10360"/>
    <n v="7562.8000000000011"/>
    <n v="0.73000000000000009"/>
    <x v="2"/>
  </r>
  <r>
    <x v="3"/>
    <n v="1128299"/>
    <x v="60"/>
    <x v="2"/>
    <x v="6"/>
    <s v="Denver"/>
    <x v="5"/>
    <x v="114"/>
    <n v="100"/>
    <n v="7400"/>
    <n v="2590"/>
    <n v="0.35"/>
    <x v="2"/>
  </r>
  <r>
    <x v="3"/>
    <n v="1128299"/>
    <x v="61"/>
    <x v="2"/>
    <x v="6"/>
    <s v="Denver"/>
    <x v="0"/>
    <x v="80"/>
    <n v="162"/>
    <n v="9558"/>
    <n v="5065.7400000000007"/>
    <n v="0.53"/>
    <x v="2"/>
  </r>
  <r>
    <x v="3"/>
    <n v="1128299"/>
    <x v="62"/>
    <x v="2"/>
    <x v="6"/>
    <s v="Denver"/>
    <x v="1"/>
    <x v="104"/>
    <n v="168"/>
    <n v="11592"/>
    <n v="4173.12"/>
    <n v="0.36"/>
    <x v="2"/>
  </r>
  <r>
    <x v="3"/>
    <n v="1128299"/>
    <x v="63"/>
    <x v="2"/>
    <x v="6"/>
    <s v="Denver"/>
    <x v="2"/>
    <x v="3"/>
    <n v="113"/>
    <n v="6780"/>
    <n v="3390"/>
    <n v="0.5"/>
    <x v="2"/>
  </r>
  <r>
    <x v="3"/>
    <n v="1128299"/>
    <x v="64"/>
    <x v="2"/>
    <x v="6"/>
    <s v="Denver"/>
    <x v="3"/>
    <x v="80"/>
    <n v="100"/>
    <n v="5900"/>
    <n v="2832"/>
    <n v="0.48"/>
    <x v="2"/>
  </r>
  <r>
    <x v="3"/>
    <n v="1128299"/>
    <x v="65"/>
    <x v="2"/>
    <x v="6"/>
    <s v="Denver"/>
    <x v="4"/>
    <x v="114"/>
    <n v="120"/>
    <n v="8880"/>
    <n v="6127.2000000000016"/>
    <n v="0.69000000000000017"/>
    <x v="2"/>
  </r>
  <r>
    <x v="3"/>
    <n v="1128299"/>
    <x v="66"/>
    <x v="2"/>
    <x v="6"/>
    <s v="Denver"/>
    <x v="5"/>
    <x v="5"/>
    <n v="106"/>
    <n v="6890"/>
    <n v="2135.9"/>
    <n v="0.31"/>
    <x v="2"/>
  </r>
  <r>
    <x v="3"/>
    <n v="1128299"/>
    <x v="559"/>
    <x v="2"/>
    <x v="6"/>
    <s v="Denver"/>
    <x v="0"/>
    <x v="91"/>
    <n v="137"/>
    <n v="6987"/>
    <n v="3493.5"/>
    <n v="0.5"/>
    <x v="2"/>
  </r>
  <r>
    <x v="3"/>
    <n v="1128299"/>
    <x v="560"/>
    <x v="2"/>
    <x v="6"/>
    <s v="Denver"/>
    <x v="1"/>
    <x v="83"/>
    <n v="152"/>
    <n v="8208"/>
    <n v="2872.7999999999997"/>
    <n v="0.35"/>
    <x v="2"/>
  </r>
  <r>
    <x v="3"/>
    <n v="1128299"/>
    <x v="561"/>
    <x v="2"/>
    <x v="6"/>
    <s v="Denver"/>
    <x v="2"/>
    <x v="91"/>
    <n v="102"/>
    <n v="5202"/>
    <n v="2601"/>
    <n v="0.5"/>
    <x v="2"/>
  </r>
  <r>
    <x v="3"/>
    <n v="1128299"/>
    <x v="562"/>
    <x v="2"/>
    <x v="6"/>
    <s v="Denver"/>
    <x v="3"/>
    <x v="85"/>
    <n v="85"/>
    <n v="4505"/>
    <n v="2072.2999999999997"/>
    <n v="0.45999999999999996"/>
    <x v="2"/>
  </r>
  <r>
    <x v="3"/>
    <n v="1128299"/>
    <x v="563"/>
    <x v="2"/>
    <x v="6"/>
    <s v="Denver"/>
    <x v="4"/>
    <x v="84"/>
    <n v="75"/>
    <n v="4800"/>
    <n v="3168.0000000000009"/>
    <n v="0.66000000000000014"/>
    <x v="2"/>
  </r>
  <r>
    <x v="3"/>
    <n v="1128299"/>
    <x v="564"/>
    <x v="2"/>
    <x v="6"/>
    <s v="Denver"/>
    <x v="5"/>
    <x v="5"/>
    <n v="105"/>
    <n v="6825"/>
    <n v="2047.5000000000002"/>
    <n v="0.30000000000000004"/>
    <x v="2"/>
  </r>
  <r>
    <x v="3"/>
    <n v="1128299"/>
    <x v="565"/>
    <x v="2"/>
    <x v="6"/>
    <s v="Denver"/>
    <x v="0"/>
    <x v="89"/>
    <n v="150"/>
    <n v="7800"/>
    <n v="4290"/>
    <n v="0.55000000000000004"/>
    <x v="2"/>
  </r>
  <r>
    <x v="3"/>
    <n v="1128299"/>
    <x v="566"/>
    <x v="2"/>
    <x v="6"/>
    <s v="Denver"/>
    <x v="1"/>
    <x v="73"/>
    <n v="150"/>
    <n v="8250"/>
    <n v="3052.5"/>
    <n v="0.37"/>
    <x v="2"/>
  </r>
  <r>
    <x v="3"/>
    <n v="1128299"/>
    <x v="567"/>
    <x v="2"/>
    <x v="6"/>
    <s v="Denver"/>
    <x v="2"/>
    <x v="91"/>
    <n v="128"/>
    <n v="6528"/>
    <n v="3459.84"/>
    <n v="0.53"/>
    <x v="2"/>
  </r>
  <r>
    <x v="3"/>
    <n v="1128299"/>
    <x v="568"/>
    <x v="2"/>
    <x v="6"/>
    <s v="Denver"/>
    <x v="3"/>
    <x v="3"/>
    <n v="116"/>
    <n v="6960"/>
    <n v="3340.7999999999997"/>
    <n v="0.48"/>
    <x v="2"/>
  </r>
  <r>
    <x v="3"/>
    <n v="1128299"/>
    <x v="569"/>
    <x v="2"/>
    <x v="6"/>
    <s v="Denver"/>
    <x v="4"/>
    <x v="88"/>
    <n v="105"/>
    <n v="7140"/>
    <n v="4926.6000000000013"/>
    <n v="0.69000000000000017"/>
    <x v="2"/>
  </r>
  <r>
    <x v="3"/>
    <n v="1128299"/>
    <x v="570"/>
    <x v="2"/>
    <x v="6"/>
    <s v="Denver"/>
    <x v="5"/>
    <x v="113"/>
    <n v="130"/>
    <n v="9490"/>
    <n v="2941.9"/>
    <n v="0.31"/>
    <x v="2"/>
  </r>
  <r>
    <x v="3"/>
    <n v="1128299"/>
    <x v="571"/>
    <x v="2"/>
    <x v="6"/>
    <s v="Denver"/>
    <x v="0"/>
    <x v="80"/>
    <n v="203"/>
    <n v="11977"/>
    <n v="6228.04"/>
    <n v="0.52"/>
    <x v="2"/>
  </r>
  <r>
    <x v="3"/>
    <n v="1128299"/>
    <x v="572"/>
    <x v="2"/>
    <x v="6"/>
    <s v="Denver"/>
    <x v="1"/>
    <x v="84"/>
    <n v="182"/>
    <n v="11648"/>
    <n v="4426.24"/>
    <n v="0.38"/>
    <x v="2"/>
  </r>
  <r>
    <x v="3"/>
    <n v="1128299"/>
    <x v="573"/>
    <x v="2"/>
    <x v="6"/>
    <s v="Denver"/>
    <x v="2"/>
    <x v="3"/>
    <n v="125"/>
    <n v="7500"/>
    <n v="4125"/>
    <n v="0.55000000000000004"/>
    <x v="2"/>
  </r>
  <r>
    <x v="3"/>
    <n v="1128299"/>
    <x v="574"/>
    <x v="2"/>
    <x v="6"/>
    <s v="Denver"/>
    <x v="3"/>
    <x v="103"/>
    <n v="125"/>
    <n v="7875"/>
    <n v="3543.7499999999995"/>
    <n v="0.44999999999999996"/>
    <x v="2"/>
  </r>
  <r>
    <x v="3"/>
    <n v="1128299"/>
    <x v="575"/>
    <x v="2"/>
    <x v="6"/>
    <s v="Denver"/>
    <x v="4"/>
    <x v="88"/>
    <n v="115"/>
    <n v="7820"/>
    <n v="5239.4000000000015"/>
    <n v="0.67000000000000015"/>
    <x v="2"/>
  </r>
  <r>
    <x v="3"/>
    <n v="1128299"/>
    <x v="576"/>
    <x v="2"/>
    <x v="6"/>
    <s v="Denver"/>
    <x v="5"/>
    <x v="11"/>
    <n v="137"/>
    <n v="10275"/>
    <n v="3390.75"/>
    <n v="0.33"/>
    <x v="2"/>
  </r>
  <r>
    <x v="3"/>
    <n v="1128299"/>
    <x v="577"/>
    <x v="2"/>
    <x v="6"/>
    <s v="Denver"/>
    <x v="0"/>
    <x v="71"/>
    <n v="117"/>
    <n v="4212"/>
    <n v="1726.9199999999998"/>
    <n v="0.41"/>
    <x v="2"/>
  </r>
  <r>
    <x v="3"/>
    <n v="1128299"/>
    <x v="578"/>
    <x v="2"/>
    <x v="6"/>
    <s v="Denver"/>
    <x v="1"/>
    <x v="77"/>
    <n v="131"/>
    <n v="6288"/>
    <n v="2515.2000000000003"/>
    <n v="0.4"/>
    <x v="2"/>
  </r>
  <r>
    <x v="3"/>
    <n v="1128299"/>
    <x v="579"/>
    <x v="2"/>
    <x v="6"/>
    <s v="Denver"/>
    <x v="2"/>
    <x v="74"/>
    <n v="135"/>
    <n v="6210"/>
    <n v="2173.5"/>
    <n v="0.35"/>
    <x v="2"/>
  </r>
  <r>
    <x v="3"/>
    <n v="1128299"/>
    <x v="580"/>
    <x v="2"/>
    <x v="6"/>
    <s v="Denver"/>
    <x v="3"/>
    <x v="82"/>
    <n v="78"/>
    <n v="3822"/>
    <n v="1567.02"/>
    <n v="0.41"/>
    <x v="2"/>
  </r>
  <r>
    <x v="3"/>
    <n v="1128299"/>
    <x v="581"/>
    <x v="2"/>
    <x v="7"/>
    <s v="Seattle"/>
    <x v="4"/>
    <x v="91"/>
    <n v="73"/>
    <n v="3723"/>
    <n v="1451.97"/>
    <n v="0.39"/>
    <x v="2"/>
  </r>
  <r>
    <x v="3"/>
    <n v="1128299"/>
    <x v="582"/>
    <x v="2"/>
    <x v="7"/>
    <s v="Seattle"/>
    <x v="5"/>
    <x v="74"/>
    <n v="125"/>
    <n v="5750"/>
    <n v="1782.5"/>
    <n v="0.31"/>
    <x v="2"/>
  </r>
  <r>
    <x v="3"/>
    <n v="1128299"/>
    <x v="583"/>
    <x v="2"/>
    <x v="7"/>
    <s v="Seattle"/>
    <x v="0"/>
    <x v="71"/>
    <n v="138"/>
    <n v="4968"/>
    <n v="2136.2399999999998"/>
    <n v="0.43"/>
    <x v="2"/>
  </r>
  <r>
    <x v="3"/>
    <n v="1128299"/>
    <x v="584"/>
    <x v="2"/>
    <x v="7"/>
    <s v="Seattle"/>
    <x v="1"/>
    <x v="70"/>
    <n v="131"/>
    <n v="6157"/>
    <n v="2401.23"/>
    <n v="0.39"/>
    <x v="2"/>
  </r>
  <r>
    <x v="3"/>
    <n v="1128299"/>
    <x v="585"/>
    <x v="2"/>
    <x v="7"/>
    <s v="Seattle"/>
    <x v="2"/>
    <x v="70"/>
    <n v="122"/>
    <n v="5734"/>
    <n v="2236.2600000000002"/>
    <n v="0.39"/>
    <x v="2"/>
  </r>
  <r>
    <x v="3"/>
    <n v="1128299"/>
    <x v="586"/>
    <x v="2"/>
    <x v="7"/>
    <s v="Seattle"/>
    <x v="3"/>
    <x v="77"/>
    <n v="87"/>
    <n v="4176"/>
    <n v="1753.9199999999998"/>
    <n v="0.42"/>
    <x v="2"/>
  </r>
  <r>
    <x v="3"/>
    <n v="1128299"/>
    <x v="587"/>
    <x v="2"/>
    <x v="7"/>
    <s v="Seattle"/>
    <x v="4"/>
    <x v="89"/>
    <n v="65"/>
    <n v="3380"/>
    <n v="1352"/>
    <n v="0.4"/>
    <x v="2"/>
  </r>
  <r>
    <x v="3"/>
    <n v="1128299"/>
    <x v="588"/>
    <x v="2"/>
    <x v="7"/>
    <s v="Seattle"/>
    <x v="5"/>
    <x v="74"/>
    <n v="123"/>
    <n v="5658"/>
    <n v="1753.98"/>
    <n v="0.31"/>
    <x v="2"/>
  </r>
  <r>
    <x v="3"/>
    <n v="1128299"/>
    <x v="589"/>
    <x v="2"/>
    <x v="7"/>
    <s v="Seattle"/>
    <x v="0"/>
    <x v="74"/>
    <n v="167"/>
    <n v="7682"/>
    <n v="3456.8999999999996"/>
    <n v="0.44999999999999996"/>
    <x v="2"/>
  </r>
  <r>
    <x v="3"/>
    <n v="1128299"/>
    <x v="590"/>
    <x v="2"/>
    <x v="7"/>
    <s v="Seattle"/>
    <x v="1"/>
    <x v="76"/>
    <n v="115"/>
    <n v="6670"/>
    <n v="2401.1999999999998"/>
    <n v="0.36"/>
    <x v="2"/>
  </r>
  <r>
    <x v="3"/>
    <n v="1128299"/>
    <x v="591"/>
    <x v="2"/>
    <x v="7"/>
    <s v="Seattle"/>
    <x v="2"/>
    <x v="3"/>
    <n v="115"/>
    <n v="6900"/>
    <n v="2760"/>
    <n v="0.4"/>
    <x v="2"/>
  </r>
  <r>
    <x v="3"/>
    <n v="1128299"/>
    <x v="592"/>
    <x v="2"/>
    <x v="7"/>
    <s v="Seattle"/>
    <x v="3"/>
    <x v="84"/>
    <n v="85"/>
    <n v="5440"/>
    <n v="2284.7999999999997"/>
    <n v="0.42"/>
    <x v="2"/>
  </r>
  <r>
    <x v="3"/>
    <n v="1128299"/>
    <x v="593"/>
    <x v="2"/>
    <x v="7"/>
    <s v="Seattle"/>
    <x v="4"/>
    <x v="104"/>
    <n v="46"/>
    <n v="3174"/>
    <n v="1206.1200000000001"/>
    <n v="0.38"/>
    <x v="2"/>
  </r>
  <r>
    <x v="3"/>
    <n v="1128299"/>
    <x v="594"/>
    <x v="2"/>
    <x v="7"/>
    <s v="Seattle"/>
    <x v="5"/>
    <x v="87"/>
    <n v="105"/>
    <n v="6510"/>
    <n v="2213.4"/>
    <n v="0.34"/>
    <x v="2"/>
  </r>
  <r>
    <x v="3"/>
    <n v="1128299"/>
    <x v="595"/>
    <x v="2"/>
    <x v="7"/>
    <s v="Seattle"/>
    <x v="0"/>
    <x v="88"/>
    <n v="160"/>
    <n v="10880"/>
    <n v="4787.2"/>
    <n v="0.44"/>
    <x v="2"/>
  </r>
  <r>
    <x v="3"/>
    <n v="1128299"/>
    <x v="596"/>
    <x v="2"/>
    <x v="7"/>
    <s v="Seattle"/>
    <x v="1"/>
    <x v="111"/>
    <n v="88"/>
    <n v="6248"/>
    <n v="2436.7200000000003"/>
    <n v="0.39"/>
    <x v="2"/>
  </r>
  <r>
    <x v="3"/>
    <n v="1128299"/>
    <x v="597"/>
    <x v="2"/>
    <x v="7"/>
    <s v="Seattle"/>
    <x v="2"/>
    <x v="114"/>
    <n v="120"/>
    <n v="8880"/>
    <n v="3463.2000000000003"/>
    <n v="0.39"/>
    <x v="2"/>
  </r>
  <r>
    <x v="3"/>
    <n v="1128299"/>
    <x v="598"/>
    <x v="2"/>
    <x v="7"/>
    <s v="Seattle"/>
    <x v="3"/>
    <x v="73"/>
    <n v="90"/>
    <n v="4950"/>
    <n v="2079"/>
    <n v="0.42"/>
    <x v="2"/>
  </r>
  <r>
    <x v="3"/>
    <n v="1128299"/>
    <x v="599"/>
    <x v="2"/>
    <x v="7"/>
    <s v="Seattle"/>
    <x v="4"/>
    <x v="80"/>
    <n v="56"/>
    <n v="3304"/>
    <n v="1321.6000000000001"/>
    <n v="0.4"/>
    <x v="2"/>
  </r>
  <r>
    <x v="3"/>
    <n v="1128299"/>
    <x v="600"/>
    <x v="2"/>
    <x v="7"/>
    <s v="Seattle"/>
    <x v="5"/>
    <x v="112"/>
    <n v="88"/>
    <n v="6864"/>
    <n v="2196.48"/>
    <n v="0.32"/>
    <x v="2"/>
  </r>
  <r>
    <x v="3"/>
    <n v="1128299"/>
    <x v="601"/>
    <x v="2"/>
    <x v="7"/>
    <s v="Seattle"/>
    <x v="0"/>
    <x v="73"/>
    <n v="165"/>
    <n v="9075"/>
    <n v="3720.75"/>
    <n v="0.41"/>
    <x v="2"/>
  </r>
  <r>
    <x v="3"/>
    <n v="1128299"/>
    <x v="602"/>
    <x v="2"/>
    <x v="7"/>
    <s v="Seattle"/>
    <x v="1"/>
    <x v="3"/>
    <n v="108"/>
    <n v="6480"/>
    <n v="2462.4"/>
    <n v="0.38"/>
    <x v="2"/>
  </r>
  <r>
    <x v="3"/>
    <n v="1128299"/>
    <x v="603"/>
    <x v="2"/>
    <x v="7"/>
    <s v="Seattle"/>
    <x v="2"/>
    <x v="86"/>
    <n v="120"/>
    <n v="7320"/>
    <n v="2781.6"/>
    <n v="0.38"/>
    <x v="2"/>
  </r>
  <r>
    <x v="3"/>
    <n v="1128299"/>
    <x v="604"/>
    <x v="2"/>
    <x v="7"/>
    <s v="Seattle"/>
    <x v="3"/>
    <x v="80"/>
    <n v="90"/>
    <n v="5310"/>
    <n v="2336.4"/>
    <n v="0.44"/>
    <x v="2"/>
  </r>
  <r>
    <x v="3"/>
    <n v="1128299"/>
    <x v="605"/>
    <x v="2"/>
    <x v="7"/>
    <s v="Seattle"/>
    <x v="4"/>
    <x v="3"/>
    <n v="52"/>
    <n v="3120"/>
    <n v="1185.5999999999999"/>
    <n v="0.38"/>
    <x v="2"/>
  </r>
  <r>
    <x v="3"/>
    <n v="1128299"/>
    <x v="606"/>
    <x v="2"/>
    <x v="7"/>
    <s v="Seattle"/>
    <x v="5"/>
    <x v="11"/>
    <n v="125"/>
    <n v="9375"/>
    <n v="3093.75"/>
    <n v="0.33"/>
    <x v="2"/>
  </r>
  <r>
    <x v="3"/>
    <n v="1128299"/>
    <x v="607"/>
    <x v="2"/>
    <x v="7"/>
    <s v="Seattle"/>
    <x v="0"/>
    <x v="111"/>
    <n v="195"/>
    <n v="13845"/>
    <n v="5814.9"/>
    <n v="0.42"/>
    <x v="2"/>
  </r>
  <r>
    <x v="3"/>
    <n v="1128299"/>
    <x v="608"/>
    <x v="2"/>
    <x v="7"/>
    <s v="Seattle"/>
    <x v="1"/>
    <x v="114"/>
    <n v="188"/>
    <n v="13912"/>
    <n v="5147.4399999999996"/>
    <n v="0.37"/>
    <x v="2"/>
  </r>
  <r>
    <x v="3"/>
    <n v="1128299"/>
    <x v="609"/>
    <x v="2"/>
    <x v="7"/>
    <s v="Seattle"/>
    <x v="2"/>
    <x v="102"/>
    <n v="163"/>
    <n v="11736"/>
    <n v="4459.68"/>
    <n v="0.38"/>
    <x v="2"/>
  </r>
  <r>
    <x v="3"/>
    <n v="1128299"/>
    <x v="610"/>
    <x v="2"/>
    <x v="7"/>
    <s v="Seattle"/>
    <x v="3"/>
    <x v="11"/>
    <n v="125"/>
    <n v="9375"/>
    <n v="3750"/>
    <n v="0.4"/>
    <x v="2"/>
  </r>
  <r>
    <x v="3"/>
    <n v="1128299"/>
    <x v="611"/>
    <x v="2"/>
    <x v="7"/>
    <s v="Seattle"/>
    <x v="4"/>
    <x v="116"/>
    <n v="105"/>
    <n v="8610"/>
    <n v="3357.9"/>
    <n v="0.39"/>
    <x v="2"/>
  </r>
  <r>
    <x v="3"/>
    <n v="1128299"/>
    <x v="612"/>
    <x v="2"/>
    <x v="7"/>
    <s v="Seattle"/>
    <x v="5"/>
    <x v="117"/>
    <n v="182"/>
    <n v="17836"/>
    <n v="6064.2400000000007"/>
    <n v="0.34"/>
    <x v="2"/>
  </r>
  <r>
    <x v="3"/>
    <n v="1128299"/>
    <x v="613"/>
    <x v="2"/>
    <x v="7"/>
    <s v="Seattle"/>
    <x v="0"/>
    <x v="113"/>
    <n v="239"/>
    <n v="17447"/>
    <n v="6978.8"/>
    <n v="0.4"/>
    <x v="2"/>
  </r>
  <r>
    <x v="3"/>
    <n v="1128299"/>
    <x v="614"/>
    <x v="2"/>
    <x v="7"/>
    <s v="Seattle"/>
    <x v="1"/>
    <x v="116"/>
    <n v="182"/>
    <n v="14924"/>
    <n v="5372.6399999999994"/>
    <n v="0.36"/>
    <x v="2"/>
  </r>
  <r>
    <x v="3"/>
    <n v="1128299"/>
    <x v="615"/>
    <x v="2"/>
    <x v="7"/>
    <s v="Seattle"/>
    <x v="2"/>
    <x v="112"/>
    <n v="175"/>
    <n v="13650"/>
    <n v="4777.5"/>
    <n v="0.35"/>
    <x v="2"/>
  </r>
  <r>
    <x v="3"/>
    <n v="1128299"/>
    <x v="616"/>
    <x v="2"/>
    <x v="7"/>
    <s v="Seattle"/>
    <x v="3"/>
    <x v="112"/>
    <n v="137"/>
    <n v="10686"/>
    <n v="4381.2599999999993"/>
    <n v="0.41"/>
    <x v="2"/>
  </r>
  <r>
    <x v="3"/>
    <n v="1128299"/>
    <x v="617"/>
    <x v="2"/>
    <x v="7"/>
    <s v="Seattle"/>
    <x v="4"/>
    <x v="118"/>
    <n v="144"/>
    <n v="11088"/>
    <n v="3880.7999999999997"/>
    <n v="0.35"/>
    <x v="2"/>
  </r>
  <r>
    <x v="3"/>
    <n v="1128299"/>
    <x v="618"/>
    <x v="2"/>
    <x v="7"/>
    <s v="Seattle"/>
    <x v="5"/>
    <x v="43"/>
    <n v="155"/>
    <n v="14725"/>
    <n v="5153.75"/>
    <n v="0.35"/>
    <x v="2"/>
  </r>
  <r>
    <x v="3"/>
    <n v="1128299"/>
    <x v="619"/>
    <x v="2"/>
    <x v="7"/>
    <s v="Seattle"/>
    <x v="0"/>
    <x v="10"/>
    <n v="217"/>
    <n v="17360"/>
    <n v="7811.9999999999991"/>
    <n v="0.44999999999999996"/>
    <x v="2"/>
  </r>
  <r>
    <x v="3"/>
    <n v="1128299"/>
    <x v="620"/>
    <x v="2"/>
    <x v="7"/>
    <s v="Seattle"/>
    <x v="1"/>
    <x v="118"/>
    <n v="210"/>
    <n v="16170"/>
    <n v="6306.3"/>
    <n v="0.39"/>
    <x v="2"/>
  </r>
  <r>
    <x v="3"/>
    <n v="1128299"/>
    <x v="621"/>
    <x v="2"/>
    <x v="7"/>
    <s v="Seattle"/>
    <x v="2"/>
    <x v="113"/>
    <n v="163"/>
    <n v="11899"/>
    <n v="4164.6499999999996"/>
    <n v="0.35"/>
    <x v="2"/>
  </r>
  <r>
    <x v="3"/>
    <n v="1128299"/>
    <x v="622"/>
    <x v="2"/>
    <x v="7"/>
    <s v="Seattle"/>
    <x v="3"/>
    <x v="114"/>
    <n v="155"/>
    <n v="11470"/>
    <n v="5046.8"/>
    <n v="0.44"/>
    <x v="2"/>
  </r>
  <r>
    <x v="3"/>
    <n v="1128299"/>
    <x v="623"/>
    <x v="2"/>
    <x v="7"/>
    <s v="Seattle"/>
    <x v="4"/>
    <x v="111"/>
    <n v="155"/>
    <n v="11005"/>
    <n v="4291.95"/>
    <n v="0.39"/>
    <x v="2"/>
  </r>
  <r>
    <x v="3"/>
    <n v="1128299"/>
    <x v="624"/>
    <x v="2"/>
    <x v="7"/>
    <s v="Seattle"/>
    <x v="5"/>
    <x v="105"/>
    <n v="108"/>
    <n v="8208"/>
    <n v="2708.6400000000003"/>
    <n v="0.33"/>
    <x v="2"/>
  </r>
  <r>
    <x v="3"/>
    <n v="1128299"/>
    <x v="625"/>
    <x v="2"/>
    <x v="7"/>
    <s v="Seattle"/>
    <x v="0"/>
    <x v="84"/>
    <n v="156"/>
    <n v="9984"/>
    <n v="4093.4399999999996"/>
    <n v="0.41"/>
    <x v="2"/>
  </r>
  <r>
    <x v="3"/>
    <n v="1128299"/>
    <x v="626"/>
    <x v="2"/>
    <x v="7"/>
    <s v="Seattle"/>
    <x v="1"/>
    <x v="111"/>
    <n v="174"/>
    <n v="12354"/>
    <n v="4323.8999999999996"/>
    <n v="0.35"/>
    <x v="2"/>
  </r>
  <r>
    <x v="3"/>
    <n v="1128299"/>
    <x v="627"/>
    <x v="2"/>
    <x v="7"/>
    <s v="Seattle"/>
    <x v="2"/>
    <x v="103"/>
    <n v="135"/>
    <n v="8505"/>
    <n v="3146.85"/>
    <n v="0.37"/>
    <x v="2"/>
  </r>
  <r>
    <x v="3"/>
    <n v="1128299"/>
    <x v="628"/>
    <x v="2"/>
    <x v="7"/>
    <s v="Seattle"/>
    <x v="3"/>
    <x v="106"/>
    <n v="112"/>
    <n v="7504"/>
    <n v="3001.6000000000004"/>
    <n v="0.4"/>
    <x v="2"/>
  </r>
  <r>
    <x v="3"/>
    <n v="1128299"/>
    <x v="629"/>
    <x v="2"/>
    <x v="7"/>
    <s v="Seattle"/>
    <x v="4"/>
    <x v="102"/>
    <n v="111"/>
    <n v="7992"/>
    <n v="3196.8"/>
    <n v="0.4"/>
    <x v="2"/>
  </r>
  <r>
    <x v="3"/>
    <n v="1128299"/>
    <x v="67"/>
    <x v="2"/>
    <x v="7"/>
    <s v="Seattle"/>
    <x v="5"/>
    <x v="87"/>
    <n v="113"/>
    <n v="7006"/>
    <n v="2452.1"/>
    <n v="0.35"/>
    <x v="2"/>
  </r>
  <r>
    <x v="3"/>
    <n v="1128299"/>
    <x v="68"/>
    <x v="2"/>
    <x v="7"/>
    <s v="Seattle"/>
    <x v="0"/>
    <x v="76"/>
    <n v="149"/>
    <n v="8642"/>
    <n v="3456.8"/>
    <n v="0.4"/>
    <x v="2"/>
  </r>
  <r>
    <x v="3"/>
    <n v="1128299"/>
    <x v="69"/>
    <x v="2"/>
    <x v="7"/>
    <s v="Seattle"/>
    <x v="1"/>
    <x v="84"/>
    <n v="138"/>
    <n v="8832"/>
    <n v="3267.84"/>
    <n v="0.37"/>
    <x v="2"/>
  </r>
  <r>
    <x v="3"/>
    <n v="1128299"/>
    <x v="70"/>
    <x v="2"/>
    <x v="7"/>
    <s v="Seattle"/>
    <x v="2"/>
    <x v="81"/>
    <n v="113"/>
    <n v="6328"/>
    <n v="2278.08"/>
    <n v="0.36"/>
    <x v="2"/>
  </r>
  <r>
    <x v="3"/>
    <n v="1128299"/>
    <x v="71"/>
    <x v="2"/>
    <x v="7"/>
    <s v="Seattle"/>
    <x v="3"/>
    <x v="76"/>
    <n v="98"/>
    <n v="5684"/>
    <n v="2500.96"/>
    <n v="0.44"/>
    <x v="2"/>
  </r>
  <r>
    <x v="3"/>
    <n v="1128299"/>
    <x v="72"/>
    <x v="2"/>
    <x v="7"/>
    <s v="Seattle"/>
    <x v="4"/>
    <x v="104"/>
    <n v="94"/>
    <n v="6486"/>
    <n v="2270.1"/>
    <n v="0.35"/>
    <x v="2"/>
  </r>
  <r>
    <x v="3"/>
    <n v="1128299"/>
    <x v="73"/>
    <x v="2"/>
    <x v="7"/>
    <s v="Seattle"/>
    <x v="5"/>
    <x v="111"/>
    <n v="101"/>
    <n v="7171"/>
    <n v="2509.85"/>
    <n v="0.35"/>
    <x v="2"/>
  </r>
  <r>
    <x v="3"/>
    <n v="1128299"/>
    <x v="74"/>
    <x v="2"/>
    <x v="7"/>
    <s v="Seattle"/>
    <x v="0"/>
    <x v="83"/>
    <n v="162"/>
    <n v="8748"/>
    <n v="3849.12"/>
    <n v="0.44"/>
    <x v="2"/>
  </r>
  <r>
    <x v="3"/>
    <n v="1128299"/>
    <x v="75"/>
    <x v="2"/>
    <x v="7"/>
    <s v="Seattle"/>
    <x v="1"/>
    <x v="3"/>
    <n v="188"/>
    <n v="11280"/>
    <n v="4173.6000000000004"/>
    <n v="0.37"/>
    <x v="2"/>
  </r>
  <r>
    <x v="3"/>
    <n v="1128299"/>
    <x v="76"/>
    <x v="2"/>
    <x v="7"/>
    <s v="Seattle"/>
    <x v="2"/>
    <x v="83"/>
    <n v="124"/>
    <n v="6696"/>
    <n v="2477.52"/>
    <n v="0.37"/>
    <x v="2"/>
  </r>
  <r>
    <x v="3"/>
    <n v="1128299"/>
    <x v="77"/>
    <x v="2"/>
    <x v="7"/>
    <s v="Seattle"/>
    <x v="3"/>
    <x v="104"/>
    <n v="117"/>
    <n v="8073"/>
    <n v="3471.39"/>
    <n v="0.43"/>
    <x v="2"/>
  </r>
  <r>
    <x v="3"/>
    <n v="1128299"/>
    <x v="78"/>
    <x v="2"/>
    <x v="7"/>
    <s v="Seattle"/>
    <x v="4"/>
    <x v="42"/>
    <n v="115"/>
    <n v="9775"/>
    <n v="3910"/>
    <n v="0.4"/>
    <x v="2"/>
  </r>
  <r>
    <x v="3"/>
    <n v="1128299"/>
    <x v="79"/>
    <x v="2"/>
    <x v="7"/>
    <s v="Seattle"/>
    <x v="5"/>
    <x v="119"/>
    <n v="138"/>
    <n v="12144"/>
    <n v="3764.64"/>
    <n v="0.31"/>
    <x v="2"/>
  </r>
  <r>
    <x v="3"/>
    <n v="1128299"/>
    <x v="80"/>
    <x v="2"/>
    <x v="7"/>
    <s v="Seattle"/>
    <x v="0"/>
    <x v="112"/>
    <n v="188"/>
    <n v="14664"/>
    <n v="5865.6"/>
    <n v="0.4"/>
    <x v="2"/>
  </r>
  <r>
    <x v="3"/>
    <n v="1128299"/>
    <x v="81"/>
    <x v="2"/>
    <x v="7"/>
    <s v="Seattle"/>
    <x v="1"/>
    <x v="118"/>
    <n v="195"/>
    <n v="15015"/>
    <n v="5705.7"/>
    <n v="0.38"/>
    <x v="2"/>
  </r>
  <r>
    <x v="3"/>
    <n v="1128299"/>
    <x v="82"/>
    <x v="2"/>
    <x v="7"/>
    <s v="Seattle"/>
    <x v="2"/>
    <x v="113"/>
    <n v="138"/>
    <n v="10074"/>
    <n v="3928.86"/>
    <n v="0.39"/>
    <x v="2"/>
  </r>
  <r>
    <x v="3"/>
    <n v="1128299"/>
    <x v="83"/>
    <x v="2"/>
    <x v="7"/>
    <s v="Seattle"/>
    <x v="3"/>
    <x v="105"/>
    <n v="138"/>
    <n v="10488"/>
    <n v="4509.84"/>
    <n v="0.43"/>
    <x v="2"/>
  </r>
  <r>
    <x v="3"/>
    <n v="1128299"/>
    <x v="84"/>
    <x v="2"/>
    <x v="7"/>
    <s v="Seattle"/>
    <x v="4"/>
    <x v="116"/>
    <n v="133"/>
    <n v="10906"/>
    <n v="4144.28"/>
    <n v="0.38"/>
    <x v="2"/>
  </r>
  <r>
    <x v="3"/>
    <n v="1128299"/>
    <x v="85"/>
    <x v="2"/>
    <x v="7"/>
    <s v="Seattle"/>
    <x v="5"/>
    <x v="120"/>
    <n v="150"/>
    <n v="12900"/>
    <n v="4386"/>
    <n v="0.34"/>
    <x v="2"/>
  </r>
  <r>
    <x v="0"/>
    <n v="1185732"/>
    <x v="86"/>
    <x v="2"/>
    <x v="7"/>
    <s v="Seattle"/>
    <x v="0"/>
    <x v="75"/>
    <n v="273"/>
    <n v="12012"/>
    <n v="6606.6"/>
    <n v="0.55000000000000004"/>
    <x v="2"/>
  </r>
  <r>
    <x v="0"/>
    <n v="1185732"/>
    <x v="87"/>
    <x v="2"/>
    <x v="7"/>
    <s v="Seattle"/>
    <x v="1"/>
    <x v="72"/>
    <n v="221"/>
    <n v="9061"/>
    <n v="4439.8900000000003"/>
    <n v="0.49"/>
    <x v="2"/>
  </r>
  <r>
    <x v="0"/>
    <n v="1185732"/>
    <x v="88"/>
    <x v="2"/>
    <x v="7"/>
    <s v="Seattle"/>
    <x v="2"/>
    <x v="93"/>
    <n v="230"/>
    <n v="7820"/>
    <n v="3049.8"/>
    <n v="0.39"/>
    <x v="2"/>
  </r>
  <r>
    <x v="0"/>
    <n v="1185732"/>
    <x v="89"/>
    <x v="2"/>
    <x v="7"/>
    <s v="Seattle"/>
    <x v="3"/>
    <x v="97"/>
    <n v="175"/>
    <n v="6650"/>
    <n v="2660"/>
    <n v="0.4"/>
    <x v="2"/>
  </r>
  <r>
    <x v="0"/>
    <n v="1185732"/>
    <x v="90"/>
    <x v="4"/>
    <x v="8"/>
    <s v="Miami"/>
    <x v="4"/>
    <x v="0"/>
    <n v="195"/>
    <n v="9750"/>
    <n v="4875"/>
    <n v="0.5"/>
    <x v="2"/>
  </r>
  <r>
    <x v="0"/>
    <n v="1185732"/>
    <x v="91"/>
    <x v="4"/>
    <x v="8"/>
    <s v="Miami"/>
    <x v="5"/>
    <x v="72"/>
    <n v="247"/>
    <n v="10127"/>
    <n v="6278.74"/>
    <n v="0.62"/>
    <x v="2"/>
  </r>
  <r>
    <x v="0"/>
    <n v="1185732"/>
    <x v="92"/>
    <x v="4"/>
    <x v="8"/>
    <s v="Miami"/>
    <x v="0"/>
    <x v="79"/>
    <n v="319"/>
    <n v="13717"/>
    <n v="7818.6900000000005"/>
    <n v="0.57000000000000006"/>
    <x v="2"/>
  </r>
  <r>
    <x v="0"/>
    <n v="1185732"/>
    <x v="93"/>
    <x v="4"/>
    <x v="8"/>
    <s v="Miami"/>
    <x v="1"/>
    <x v="79"/>
    <n v="195"/>
    <n v="8385"/>
    <n v="4108.6499999999996"/>
    <n v="0.49"/>
    <x v="2"/>
  </r>
  <r>
    <x v="0"/>
    <n v="1185732"/>
    <x v="94"/>
    <x v="4"/>
    <x v="8"/>
    <s v="Miami"/>
    <x v="2"/>
    <x v="96"/>
    <n v="240"/>
    <n v="7680"/>
    <n v="2918.4"/>
    <n v="0.38"/>
    <x v="2"/>
  </r>
  <r>
    <x v="3"/>
    <n v="1185732"/>
    <x v="95"/>
    <x v="4"/>
    <x v="8"/>
    <s v="Miami"/>
    <x v="3"/>
    <x v="97"/>
    <n v="169"/>
    <n v="6422"/>
    <n v="2825.68"/>
    <n v="0.44"/>
    <x v="2"/>
  </r>
  <r>
    <x v="0"/>
    <n v="1185732"/>
    <x v="96"/>
    <x v="4"/>
    <x v="8"/>
    <s v="Miami"/>
    <x v="4"/>
    <x v="85"/>
    <n v="218"/>
    <n v="11554"/>
    <n v="5545.92"/>
    <n v="0.48"/>
    <x v="2"/>
  </r>
  <r>
    <x v="0"/>
    <n v="1185732"/>
    <x v="97"/>
    <x v="4"/>
    <x v="8"/>
    <s v="Miami"/>
    <x v="5"/>
    <x v="72"/>
    <n v="221"/>
    <n v="9061"/>
    <n v="5889.6500000000005"/>
    <n v="0.65"/>
    <x v="2"/>
  </r>
  <r>
    <x v="0"/>
    <n v="1185732"/>
    <x v="98"/>
    <x v="4"/>
    <x v="8"/>
    <s v="Miami"/>
    <x v="0"/>
    <x v="72"/>
    <n v="268"/>
    <n v="10988"/>
    <n v="6592.8"/>
    <n v="0.6"/>
    <x v="2"/>
  </r>
  <r>
    <x v="0"/>
    <n v="1185732"/>
    <x v="99"/>
    <x v="4"/>
    <x v="8"/>
    <s v="Miami"/>
    <x v="1"/>
    <x v="101"/>
    <n v="225"/>
    <n v="9450"/>
    <n v="4536"/>
    <n v="0.48"/>
    <x v="2"/>
  </r>
  <r>
    <x v="0"/>
    <n v="1185732"/>
    <x v="100"/>
    <x v="4"/>
    <x v="8"/>
    <s v="Miami"/>
    <x v="2"/>
    <x v="96"/>
    <n v="217"/>
    <n v="6944"/>
    <n v="2430.3999999999996"/>
    <n v="0.35"/>
    <x v="2"/>
  </r>
  <r>
    <x v="0"/>
    <n v="1185732"/>
    <x v="101"/>
    <x v="4"/>
    <x v="8"/>
    <s v="Miami"/>
    <x v="3"/>
    <x v="71"/>
    <n v="175"/>
    <n v="6300"/>
    <n v="2520"/>
    <n v="0.4"/>
    <x v="2"/>
  </r>
  <r>
    <x v="0"/>
    <n v="1185732"/>
    <x v="102"/>
    <x v="4"/>
    <x v="8"/>
    <s v="Miami"/>
    <x v="4"/>
    <x v="85"/>
    <n v="182"/>
    <n v="9646"/>
    <n v="4437.16"/>
    <n v="0.45999999999999996"/>
    <x v="2"/>
  </r>
  <r>
    <x v="0"/>
    <n v="1185732"/>
    <x v="103"/>
    <x v="4"/>
    <x v="8"/>
    <s v="Miami"/>
    <x v="5"/>
    <x v="101"/>
    <n v="225"/>
    <n v="9450"/>
    <n v="6048"/>
    <n v="0.64"/>
    <x v="2"/>
  </r>
  <r>
    <x v="0"/>
    <n v="1185732"/>
    <x v="53"/>
    <x v="4"/>
    <x v="8"/>
    <s v="Miami"/>
    <x v="0"/>
    <x v="101"/>
    <n v="256"/>
    <n v="10752"/>
    <n v="6236.1600000000008"/>
    <n v="0.58000000000000007"/>
    <x v="2"/>
  </r>
  <r>
    <x v="0"/>
    <n v="1185732"/>
    <x v="53"/>
    <x v="4"/>
    <x v="8"/>
    <s v="Miami"/>
    <x v="1"/>
    <x v="72"/>
    <n v="210"/>
    <n v="8610"/>
    <n v="4305"/>
    <n v="0.5"/>
    <x v="2"/>
  </r>
  <r>
    <x v="3"/>
    <n v="1185732"/>
    <x v="53"/>
    <x v="4"/>
    <x v="8"/>
    <s v="Miami"/>
    <x v="2"/>
    <x v="96"/>
    <n v="203"/>
    <n v="6496"/>
    <n v="2598.4"/>
    <n v="0.4"/>
    <x v="2"/>
  </r>
  <r>
    <x v="3"/>
    <n v="1185732"/>
    <x v="53"/>
    <x v="4"/>
    <x v="8"/>
    <s v="Miami"/>
    <x v="3"/>
    <x v="97"/>
    <n v="189"/>
    <n v="7182"/>
    <n v="3231.8999999999996"/>
    <n v="0.44999999999999996"/>
    <x v="2"/>
  </r>
  <r>
    <x v="3"/>
    <n v="1185732"/>
    <x v="53"/>
    <x v="4"/>
    <x v="8"/>
    <s v="Miami"/>
    <x v="4"/>
    <x v="89"/>
    <n v="196"/>
    <n v="10192"/>
    <n v="4586.3999999999996"/>
    <n v="0.44999999999999996"/>
    <x v="2"/>
  </r>
  <r>
    <x v="3"/>
    <n v="1185732"/>
    <x v="53"/>
    <x v="4"/>
    <x v="8"/>
    <s v="Miami"/>
    <x v="5"/>
    <x v="75"/>
    <n v="208"/>
    <n v="9152"/>
    <n v="5491.2"/>
    <n v="0.6"/>
    <x v="2"/>
  </r>
  <r>
    <x v="3"/>
    <n v="1185732"/>
    <x v="53"/>
    <x v="4"/>
    <x v="8"/>
    <s v="Miami"/>
    <x v="0"/>
    <x v="89"/>
    <n v="300"/>
    <n v="15600"/>
    <n v="8736"/>
    <n v="0.56000000000000005"/>
    <x v="2"/>
  </r>
  <r>
    <x v="3"/>
    <n v="1185732"/>
    <x v="53"/>
    <x v="4"/>
    <x v="8"/>
    <s v="Miami"/>
    <x v="1"/>
    <x v="83"/>
    <n v="194"/>
    <n v="10476"/>
    <n v="5238"/>
    <n v="0.5"/>
    <x v="2"/>
  </r>
  <r>
    <x v="3"/>
    <n v="1185732"/>
    <x v="53"/>
    <x v="4"/>
    <x v="8"/>
    <s v="Miami"/>
    <x v="2"/>
    <x v="70"/>
    <n v="188"/>
    <n v="8836"/>
    <n v="3269.32"/>
    <n v="0.37"/>
    <x v="2"/>
  </r>
  <r>
    <x v="3"/>
    <n v="1185732"/>
    <x v="53"/>
    <x v="4"/>
    <x v="8"/>
    <s v="Miami"/>
    <x v="3"/>
    <x v="82"/>
    <n v="175"/>
    <n v="8575"/>
    <n v="3687.25"/>
    <n v="0.43"/>
    <x v="2"/>
  </r>
  <r>
    <x v="3"/>
    <n v="1185732"/>
    <x v="53"/>
    <x v="4"/>
    <x v="8"/>
    <s v="Miami"/>
    <x v="4"/>
    <x v="76"/>
    <n v="196"/>
    <n v="11368"/>
    <n v="5342.96"/>
    <n v="0.47"/>
    <x v="2"/>
  </r>
  <r>
    <x v="3"/>
    <n v="1185732"/>
    <x v="53"/>
    <x v="4"/>
    <x v="8"/>
    <s v="Miami"/>
    <x v="5"/>
    <x v="84"/>
    <n v="248"/>
    <n v="15872"/>
    <n v="10158.08"/>
    <n v="0.64"/>
    <x v="2"/>
  </r>
  <r>
    <x v="3"/>
    <n v="1185732"/>
    <x v="53"/>
    <x v="4"/>
    <x v="8"/>
    <s v="Miami"/>
    <x v="0"/>
    <x v="73"/>
    <n v="290"/>
    <n v="15950"/>
    <n v="9410.5000000000018"/>
    <n v="0.59000000000000008"/>
    <x v="2"/>
  </r>
  <r>
    <x v="3"/>
    <n v="1185732"/>
    <x v="53"/>
    <x v="4"/>
    <x v="8"/>
    <s v="Miami"/>
    <x v="1"/>
    <x v="83"/>
    <n v="206"/>
    <n v="11124"/>
    <n v="5450.76"/>
    <n v="0.49"/>
    <x v="2"/>
  </r>
  <r>
    <x v="3"/>
    <n v="1185732"/>
    <x v="118"/>
    <x v="4"/>
    <x v="8"/>
    <s v="Miami"/>
    <x v="2"/>
    <x v="82"/>
    <n v="208"/>
    <n v="10192"/>
    <n v="3567.2"/>
    <n v="0.35"/>
    <x v="2"/>
  </r>
  <r>
    <x v="3"/>
    <n v="1185732"/>
    <x v="119"/>
    <x v="4"/>
    <x v="8"/>
    <s v="Miami"/>
    <x v="3"/>
    <x v="70"/>
    <n v="217"/>
    <n v="10199"/>
    <n v="4079.6000000000004"/>
    <n v="0.4"/>
    <x v="2"/>
  </r>
  <r>
    <x v="3"/>
    <n v="1185732"/>
    <x v="120"/>
    <x v="4"/>
    <x v="8"/>
    <s v="Miami"/>
    <x v="4"/>
    <x v="87"/>
    <n v="233"/>
    <n v="14446"/>
    <n v="7078.54"/>
    <n v="0.49"/>
    <x v="2"/>
  </r>
  <r>
    <x v="3"/>
    <n v="1185732"/>
    <x v="121"/>
    <x v="4"/>
    <x v="8"/>
    <s v="Miami"/>
    <x v="5"/>
    <x v="103"/>
    <n v="259"/>
    <n v="16317"/>
    <n v="10606.050000000001"/>
    <n v="0.65"/>
    <x v="2"/>
  </r>
  <r>
    <x v="3"/>
    <n v="1185732"/>
    <x v="122"/>
    <x v="4"/>
    <x v="8"/>
    <s v="Miami"/>
    <x v="0"/>
    <x v="3"/>
    <n v="299"/>
    <n v="17940"/>
    <n v="10764"/>
    <n v="0.6"/>
    <x v="2"/>
  </r>
  <r>
    <x v="3"/>
    <n v="1185732"/>
    <x v="123"/>
    <x v="4"/>
    <x v="8"/>
    <s v="Miami"/>
    <x v="1"/>
    <x v="107"/>
    <n v="225"/>
    <n v="12825"/>
    <n v="5899.4999999999991"/>
    <n v="0.45999999999999996"/>
    <x v="2"/>
  </r>
  <r>
    <x v="3"/>
    <n v="1185732"/>
    <x v="124"/>
    <x v="4"/>
    <x v="8"/>
    <s v="Miami"/>
    <x v="2"/>
    <x v="0"/>
    <n v="215"/>
    <n v="10750"/>
    <n v="3977.5"/>
    <n v="0.37"/>
    <x v="2"/>
  </r>
  <r>
    <x v="3"/>
    <n v="1185732"/>
    <x v="125"/>
    <x v="4"/>
    <x v="8"/>
    <s v="Miami"/>
    <x v="3"/>
    <x v="85"/>
    <n v="233"/>
    <n v="12349"/>
    <n v="5310.07"/>
    <n v="0.43"/>
    <x v="2"/>
  </r>
  <r>
    <x v="3"/>
    <n v="1185732"/>
    <x v="126"/>
    <x v="4"/>
    <x v="8"/>
    <s v="Miami"/>
    <x v="4"/>
    <x v="86"/>
    <n v="208"/>
    <n v="12688"/>
    <n v="6217.12"/>
    <n v="0.49"/>
    <x v="2"/>
  </r>
  <r>
    <x v="3"/>
    <n v="1185732"/>
    <x v="127"/>
    <x v="4"/>
    <x v="8"/>
    <s v="Miami"/>
    <x v="5"/>
    <x v="106"/>
    <n v="244"/>
    <n v="16348"/>
    <n v="10626.2"/>
    <n v="0.65"/>
    <x v="2"/>
  </r>
  <r>
    <x v="3"/>
    <n v="1185732"/>
    <x v="630"/>
    <x v="4"/>
    <x v="8"/>
    <s v="Miami"/>
    <x v="0"/>
    <x v="3"/>
    <n v="304"/>
    <n v="18240"/>
    <n v="10396.800000000001"/>
    <n v="0.57000000000000006"/>
    <x v="2"/>
  </r>
  <r>
    <x v="3"/>
    <n v="1185732"/>
    <x v="631"/>
    <x v="4"/>
    <x v="8"/>
    <s v="Miami"/>
    <x v="1"/>
    <x v="73"/>
    <n v="252"/>
    <n v="13860"/>
    <n v="6236.9999999999991"/>
    <n v="0.44999999999999996"/>
    <x v="2"/>
  </r>
  <r>
    <x v="3"/>
    <n v="1185732"/>
    <x v="632"/>
    <x v="4"/>
    <x v="8"/>
    <s v="Miami"/>
    <x v="2"/>
    <x v="85"/>
    <n v="231"/>
    <n v="12243"/>
    <n v="4529.91"/>
    <n v="0.37"/>
    <x v="2"/>
  </r>
  <r>
    <x v="0"/>
    <n v="1185732"/>
    <x v="633"/>
    <x v="4"/>
    <x v="8"/>
    <s v="Miami"/>
    <x v="3"/>
    <x v="75"/>
    <n v="233"/>
    <n v="10252"/>
    <n v="4100.8"/>
    <n v="0.4"/>
    <x v="2"/>
  </r>
  <r>
    <x v="0"/>
    <n v="1185732"/>
    <x v="634"/>
    <x v="4"/>
    <x v="8"/>
    <s v="Miami"/>
    <x v="4"/>
    <x v="89"/>
    <n v="225"/>
    <n v="11700"/>
    <n v="5264.9999999999991"/>
    <n v="0.44999999999999996"/>
    <x v="2"/>
  </r>
  <r>
    <x v="0"/>
    <n v="1185732"/>
    <x v="635"/>
    <x v="4"/>
    <x v="8"/>
    <s v="Miami"/>
    <x v="5"/>
    <x v="81"/>
    <n v="278"/>
    <n v="15568"/>
    <n v="9496.48"/>
    <n v="0.61"/>
    <x v="2"/>
  </r>
  <r>
    <x v="0"/>
    <n v="1185732"/>
    <x v="636"/>
    <x v="4"/>
    <x v="8"/>
    <s v="Miami"/>
    <x v="0"/>
    <x v="85"/>
    <n v="284"/>
    <n v="15052"/>
    <n v="8278.6"/>
    <n v="0.55000000000000004"/>
    <x v="2"/>
  </r>
  <r>
    <x v="0"/>
    <n v="1185732"/>
    <x v="637"/>
    <x v="4"/>
    <x v="8"/>
    <s v="Miami"/>
    <x v="1"/>
    <x v="74"/>
    <n v="255"/>
    <n v="11730"/>
    <n v="5278.4999999999991"/>
    <n v="0.44999999999999996"/>
    <x v="2"/>
  </r>
  <r>
    <x v="2"/>
    <n v="1185732"/>
    <x v="638"/>
    <x v="4"/>
    <x v="8"/>
    <s v="Miami"/>
    <x v="2"/>
    <x v="72"/>
    <n v="225"/>
    <n v="9225"/>
    <n v="3413.25"/>
    <n v="0.37"/>
    <x v="2"/>
  </r>
  <r>
    <x v="2"/>
    <n v="1185732"/>
    <x v="639"/>
    <x v="4"/>
    <x v="8"/>
    <s v="Miami"/>
    <x v="3"/>
    <x v="101"/>
    <n v="210"/>
    <n v="8820"/>
    <n v="3792.6"/>
    <n v="0.43"/>
    <x v="2"/>
  </r>
  <r>
    <x v="2"/>
    <n v="1185732"/>
    <x v="640"/>
    <x v="4"/>
    <x v="8"/>
    <s v="Miami"/>
    <x v="4"/>
    <x v="0"/>
    <n v="210"/>
    <n v="10500"/>
    <n v="5250"/>
    <n v="0.5"/>
    <x v="2"/>
  </r>
  <r>
    <x v="2"/>
    <n v="1185732"/>
    <x v="641"/>
    <x v="4"/>
    <x v="8"/>
    <s v="Miami"/>
    <x v="5"/>
    <x v="73"/>
    <n v="223"/>
    <n v="12265"/>
    <n v="7726.95"/>
    <n v="0.63"/>
    <x v="2"/>
  </r>
  <r>
    <x v="2"/>
    <n v="1185732"/>
    <x v="642"/>
    <x v="4"/>
    <x v="8"/>
    <s v="Miami"/>
    <x v="0"/>
    <x v="81"/>
    <n v="270"/>
    <n v="15120"/>
    <n v="9072"/>
    <n v="0.6"/>
    <x v="2"/>
  </r>
  <r>
    <x v="2"/>
    <n v="1185732"/>
    <x v="643"/>
    <x v="4"/>
    <x v="8"/>
    <s v="Miami"/>
    <x v="1"/>
    <x v="70"/>
    <n v="215"/>
    <n v="10105"/>
    <n v="4547.25"/>
    <n v="0.44999999999999996"/>
    <x v="2"/>
  </r>
  <r>
    <x v="2"/>
    <n v="1185732"/>
    <x v="644"/>
    <x v="4"/>
    <x v="8"/>
    <s v="Miami"/>
    <x v="2"/>
    <x v="70"/>
    <n v="203"/>
    <n v="9541"/>
    <n v="3720.9900000000002"/>
    <n v="0.39"/>
    <x v="2"/>
  </r>
  <r>
    <x v="2"/>
    <n v="1185732"/>
    <x v="645"/>
    <x v="4"/>
    <x v="8"/>
    <s v="Miami"/>
    <x v="3"/>
    <x v="2"/>
    <n v="182"/>
    <n v="8190"/>
    <n v="3603.6"/>
    <n v="0.44"/>
    <x v="2"/>
  </r>
  <r>
    <x v="2"/>
    <n v="1185732"/>
    <x v="646"/>
    <x v="4"/>
    <x v="8"/>
    <s v="Miami"/>
    <x v="4"/>
    <x v="107"/>
    <n v="189"/>
    <n v="10773"/>
    <n v="5386.5"/>
    <n v="0.5"/>
    <x v="2"/>
  </r>
  <r>
    <x v="2"/>
    <n v="1185732"/>
    <x v="647"/>
    <x v="4"/>
    <x v="8"/>
    <s v="Miami"/>
    <x v="5"/>
    <x v="80"/>
    <n v="223"/>
    <n v="13157"/>
    <n v="8552.0500000000011"/>
    <n v="0.65"/>
    <x v="2"/>
  </r>
  <r>
    <x v="2"/>
    <n v="1185732"/>
    <x v="648"/>
    <x v="4"/>
    <x v="8"/>
    <s v="Miami"/>
    <x v="0"/>
    <x v="81"/>
    <n v="244"/>
    <n v="13664"/>
    <n v="7925.1200000000008"/>
    <n v="0.58000000000000007"/>
    <x v="2"/>
  </r>
  <r>
    <x v="2"/>
    <n v="1185732"/>
    <x v="649"/>
    <x v="4"/>
    <x v="8"/>
    <s v="Miami"/>
    <x v="1"/>
    <x v="82"/>
    <n v="224"/>
    <n v="10976"/>
    <n v="5268.48"/>
    <n v="0.48"/>
    <x v="2"/>
  </r>
  <r>
    <x v="2"/>
    <n v="1185732"/>
    <x v="650"/>
    <x v="4"/>
    <x v="8"/>
    <s v="Miami"/>
    <x v="2"/>
    <x v="74"/>
    <n v="224"/>
    <n v="10304"/>
    <n v="3812.48"/>
    <n v="0.37"/>
    <x v="2"/>
  </r>
  <r>
    <x v="2"/>
    <n v="1185732"/>
    <x v="651"/>
    <x v="4"/>
    <x v="8"/>
    <s v="Miami"/>
    <x v="3"/>
    <x v="82"/>
    <n v="202"/>
    <n v="9898"/>
    <n v="4355.12"/>
    <n v="0.44"/>
    <x v="2"/>
  </r>
  <r>
    <x v="2"/>
    <n v="1185732"/>
    <x v="652"/>
    <x v="4"/>
    <x v="8"/>
    <s v="Miami"/>
    <x v="4"/>
    <x v="84"/>
    <n v="195"/>
    <n v="12480"/>
    <n v="6240"/>
    <n v="0.5"/>
    <x v="2"/>
  </r>
  <r>
    <x v="2"/>
    <n v="1185732"/>
    <x v="653"/>
    <x v="4"/>
    <x v="8"/>
    <s v="Miami"/>
    <x v="5"/>
    <x v="84"/>
    <n v="213"/>
    <n v="13632"/>
    <n v="8179.2"/>
    <n v="0.6"/>
    <x v="2"/>
  </r>
  <r>
    <x v="2"/>
    <n v="1185732"/>
    <x v="575"/>
    <x v="4"/>
    <x v="8"/>
    <s v="Miami"/>
    <x v="0"/>
    <x v="103"/>
    <n v="323"/>
    <n v="20349"/>
    <n v="11395.44"/>
    <n v="0.56000000000000005"/>
    <x v="2"/>
  </r>
  <r>
    <x v="2"/>
    <n v="1185732"/>
    <x v="575"/>
    <x v="4"/>
    <x v="8"/>
    <s v="Miami"/>
    <x v="1"/>
    <x v="91"/>
    <n v="254"/>
    <n v="12954"/>
    <n v="6088.38"/>
    <n v="0.47"/>
    <x v="2"/>
  </r>
  <r>
    <x v="2"/>
    <n v="1185732"/>
    <x v="575"/>
    <x v="4"/>
    <x v="8"/>
    <s v="Miami"/>
    <x v="2"/>
    <x v="89"/>
    <n v="248"/>
    <n v="12896"/>
    <n v="4771.5199999999995"/>
    <n v="0.37"/>
    <x v="2"/>
  </r>
  <r>
    <x v="2"/>
    <n v="1185732"/>
    <x v="575"/>
    <x v="4"/>
    <x v="8"/>
    <s v="Miami"/>
    <x v="3"/>
    <x v="83"/>
    <n v="209"/>
    <n v="11286"/>
    <n v="4852.9799999999996"/>
    <n v="0.43"/>
    <x v="2"/>
  </r>
  <r>
    <x v="0"/>
    <n v="1185732"/>
    <x v="575"/>
    <x v="4"/>
    <x v="8"/>
    <s v="Miami"/>
    <x v="4"/>
    <x v="3"/>
    <n v="202"/>
    <n v="12120"/>
    <n v="5938.8"/>
    <n v="0.49"/>
    <x v="2"/>
  </r>
  <r>
    <x v="0"/>
    <n v="1185732"/>
    <x v="575"/>
    <x v="4"/>
    <x v="8"/>
    <s v="Miami"/>
    <x v="5"/>
    <x v="84"/>
    <n v="219"/>
    <n v="14016"/>
    <n v="8830.08"/>
    <n v="0.63"/>
    <x v="2"/>
  </r>
  <r>
    <x v="0"/>
    <n v="1185732"/>
    <x v="654"/>
    <x v="4"/>
    <x v="8"/>
    <s v="Miami"/>
    <x v="0"/>
    <x v="94"/>
    <n v="131"/>
    <n v="4323"/>
    <n v="1945.3500000000004"/>
    <n v="0.45000000000000007"/>
    <x v="2"/>
  </r>
  <r>
    <x v="0"/>
    <n v="1185732"/>
    <x v="655"/>
    <x v="4"/>
    <x v="8"/>
    <s v="Miami"/>
    <x v="1"/>
    <x v="94"/>
    <n v="65"/>
    <n v="2145"/>
    <n v="858"/>
    <n v="0.4"/>
    <x v="2"/>
  </r>
  <r>
    <x v="0"/>
    <n v="1185732"/>
    <x v="656"/>
    <x v="4"/>
    <x v="8"/>
    <s v="Miami"/>
    <x v="2"/>
    <x v="92"/>
    <n v="63"/>
    <n v="1512"/>
    <n v="665.28"/>
    <n v="0.44"/>
    <x v="2"/>
  </r>
  <r>
    <x v="0"/>
    <n v="1185732"/>
    <x v="128"/>
    <x v="4"/>
    <x v="8"/>
    <s v="Miami"/>
    <x v="3"/>
    <x v="98"/>
    <n v="26"/>
    <n v="754"/>
    <n v="339.30000000000007"/>
    <n v="0.45000000000000007"/>
    <x v="2"/>
  </r>
  <r>
    <x v="0"/>
    <n v="1185732"/>
    <x v="129"/>
    <x v="3"/>
    <x v="9"/>
    <s v="Minneapolis"/>
    <x v="4"/>
    <x v="79"/>
    <n v="39"/>
    <n v="1677"/>
    <n v="754.65"/>
    <n v="0.44999999999999996"/>
    <x v="2"/>
  </r>
  <r>
    <x v="0"/>
    <n v="1185732"/>
    <x v="130"/>
    <x v="3"/>
    <x v="9"/>
    <s v="Minneapolis"/>
    <x v="5"/>
    <x v="96"/>
    <n v="65"/>
    <n v="2080"/>
    <n v="1164.8000000000002"/>
    <n v="0.56000000000000005"/>
    <x v="2"/>
  </r>
  <r>
    <x v="0"/>
    <n v="1185732"/>
    <x v="131"/>
    <x v="3"/>
    <x v="9"/>
    <s v="Minneapolis"/>
    <x v="0"/>
    <x v="96"/>
    <n v="135"/>
    <n v="4320"/>
    <n v="1944.0000000000002"/>
    <n v="0.45000000000000007"/>
    <x v="2"/>
  </r>
  <r>
    <x v="0"/>
    <n v="1185732"/>
    <x v="132"/>
    <x v="3"/>
    <x v="9"/>
    <s v="Minneapolis"/>
    <x v="1"/>
    <x v="93"/>
    <n v="38"/>
    <n v="1292"/>
    <n v="581.4"/>
    <n v="0.44999999999999996"/>
    <x v="2"/>
  </r>
  <r>
    <x v="0"/>
    <n v="1185732"/>
    <x v="133"/>
    <x v="3"/>
    <x v="9"/>
    <s v="Minneapolis"/>
    <x v="2"/>
    <x v="7"/>
    <n v="56"/>
    <n v="1400"/>
    <n v="588"/>
    <n v="0.42"/>
    <x v="2"/>
  </r>
  <r>
    <x v="0"/>
    <n v="1185732"/>
    <x v="134"/>
    <x v="3"/>
    <x v="9"/>
    <s v="Minneapolis"/>
    <x v="3"/>
    <x v="100"/>
    <n v="20"/>
    <n v="540"/>
    <n v="253.8"/>
    <n v="0.47000000000000003"/>
    <x v="2"/>
  </r>
  <r>
    <x v="0"/>
    <n v="1185732"/>
    <x v="135"/>
    <x v="3"/>
    <x v="9"/>
    <s v="Minneapolis"/>
    <x v="4"/>
    <x v="72"/>
    <n v="44"/>
    <n v="1804"/>
    <n v="739.64"/>
    <n v="0.41"/>
    <x v="2"/>
  </r>
  <r>
    <x v="0"/>
    <n v="1185732"/>
    <x v="136"/>
    <x v="3"/>
    <x v="9"/>
    <s v="Minneapolis"/>
    <x v="5"/>
    <x v="93"/>
    <n v="65"/>
    <n v="2210"/>
    <n v="1215.5"/>
    <n v="0.55000000000000004"/>
    <x v="2"/>
  </r>
  <r>
    <x v="0"/>
    <n v="1185732"/>
    <x v="137"/>
    <x v="3"/>
    <x v="9"/>
    <s v="Minneapolis"/>
    <x v="0"/>
    <x v="78"/>
    <n v="116"/>
    <n v="4524"/>
    <n v="2262"/>
    <n v="0.5"/>
    <x v="2"/>
  </r>
  <r>
    <x v="0"/>
    <n v="1185732"/>
    <x v="138"/>
    <x v="3"/>
    <x v="9"/>
    <s v="Minneapolis"/>
    <x v="1"/>
    <x v="97"/>
    <n v="35"/>
    <n v="1330"/>
    <n v="532"/>
    <n v="0.4"/>
    <x v="2"/>
  </r>
  <r>
    <x v="0"/>
    <n v="1185732"/>
    <x v="139"/>
    <x v="3"/>
    <x v="9"/>
    <s v="Minneapolis"/>
    <x v="2"/>
    <x v="98"/>
    <n v="53"/>
    <n v="1537"/>
    <n v="691.65"/>
    <n v="0.44999999999999996"/>
    <x v="2"/>
  </r>
  <r>
    <x v="0"/>
    <n v="1185732"/>
    <x v="140"/>
    <x v="3"/>
    <x v="9"/>
    <s v="Minneapolis"/>
    <x v="3"/>
    <x v="96"/>
    <n v="7"/>
    <n v="224"/>
    <n v="112"/>
    <n v="0.5"/>
    <x v="2"/>
  </r>
  <r>
    <x v="0"/>
    <n v="1185732"/>
    <x v="141"/>
    <x v="3"/>
    <x v="9"/>
    <s v="Minneapolis"/>
    <x v="4"/>
    <x v="70"/>
    <n v="19"/>
    <n v="893"/>
    <n v="375.06"/>
    <n v="0.42"/>
    <x v="2"/>
  </r>
  <r>
    <x v="0"/>
    <n v="1185732"/>
    <x v="142"/>
    <x v="3"/>
    <x v="9"/>
    <s v="Minneapolis"/>
    <x v="5"/>
    <x v="97"/>
    <n v="47"/>
    <n v="1786"/>
    <n v="982.30000000000007"/>
    <n v="0.55000000000000004"/>
    <x v="2"/>
  </r>
  <r>
    <x v="0"/>
    <n v="1185732"/>
    <x v="143"/>
    <x v="3"/>
    <x v="9"/>
    <s v="Minneapolis"/>
    <x v="0"/>
    <x v="71"/>
    <n v="120"/>
    <n v="4320"/>
    <n v="2030.4"/>
    <n v="0.47000000000000003"/>
    <x v="2"/>
  </r>
  <r>
    <x v="0"/>
    <n v="1185732"/>
    <x v="144"/>
    <x v="3"/>
    <x v="9"/>
    <s v="Minneapolis"/>
    <x v="1"/>
    <x v="97"/>
    <n v="28"/>
    <n v="1064"/>
    <n v="446.88"/>
    <n v="0.42"/>
    <x v="2"/>
  </r>
  <r>
    <x v="0"/>
    <n v="1185732"/>
    <x v="145"/>
    <x v="3"/>
    <x v="9"/>
    <s v="Minneapolis"/>
    <x v="2"/>
    <x v="98"/>
    <n v="26"/>
    <n v="754"/>
    <n v="331.76"/>
    <n v="0.44"/>
    <x v="2"/>
  </r>
  <r>
    <x v="0"/>
    <n v="1185732"/>
    <x v="146"/>
    <x v="3"/>
    <x v="9"/>
    <s v="Minneapolis"/>
    <x v="3"/>
    <x v="96"/>
    <n v="7"/>
    <n v="224"/>
    <n v="112"/>
    <n v="0.5"/>
    <x v="2"/>
  </r>
  <r>
    <x v="0"/>
    <n v="1185732"/>
    <x v="147"/>
    <x v="3"/>
    <x v="9"/>
    <s v="Minneapolis"/>
    <x v="4"/>
    <x v="70"/>
    <n v="14"/>
    <n v="658"/>
    <n v="263.2"/>
    <n v="0.4"/>
    <x v="2"/>
  </r>
  <r>
    <x v="0"/>
    <n v="1185732"/>
    <x v="148"/>
    <x v="3"/>
    <x v="9"/>
    <s v="Minneapolis"/>
    <x v="5"/>
    <x v="71"/>
    <n v="53"/>
    <n v="1908"/>
    <n v="1144.8"/>
    <n v="0.6"/>
    <x v="2"/>
  </r>
  <r>
    <x v="0"/>
    <n v="1185732"/>
    <x v="149"/>
    <x v="3"/>
    <x v="9"/>
    <s v="Minneapolis"/>
    <x v="0"/>
    <x v="77"/>
    <n v="116"/>
    <n v="5568"/>
    <n v="2616.96"/>
    <n v="0.47000000000000003"/>
    <x v="2"/>
  </r>
  <r>
    <x v="0"/>
    <n v="1185732"/>
    <x v="150"/>
    <x v="3"/>
    <x v="9"/>
    <s v="Minneapolis"/>
    <x v="1"/>
    <x v="75"/>
    <n v="44"/>
    <n v="1936"/>
    <n v="793.76"/>
    <n v="0.41"/>
    <x v="2"/>
  </r>
  <r>
    <x v="0"/>
    <n v="1185732"/>
    <x v="151"/>
    <x v="3"/>
    <x v="9"/>
    <s v="Minneapolis"/>
    <x v="2"/>
    <x v="99"/>
    <n v="38"/>
    <n v="1406"/>
    <n v="618.64"/>
    <n v="0.44"/>
    <x v="2"/>
  </r>
  <r>
    <x v="0"/>
    <n v="1185732"/>
    <x v="152"/>
    <x v="3"/>
    <x v="9"/>
    <s v="Minneapolis"/>
    <x v="3"/>
    <x v="71"/>
    <n v="13"/>
    <n v="468"/>
    <n v="229.32000000000002"/>
    <n v="0.49000000000000005"/>
    <x v="2"/>
  </r>
  <r>
    <x v="0"/>
    <n v="1185732"/>
    <x v="153"/>
    <x v="3"/>
    <x v="9"/>
    <s v="Minneapolis"/>
    <x v="4"/>
    <x v="0"/>
    <n v="20"/>
    <n v="1000"/>
    <n v="410"/>
    <n v="0.41"/>
    <x v="2"/>
  </r>
  <r>
    <x v="0"/>
    <n v="1185732"/>
    <x v="154"/>
    <x v="3"/>
    <x v="9"/>
    <s v="Minneapolis"/>
    <x v="5"/>
    <x v="76"/>
    <n v="51"/>
    <n v="2958"/>
    <n v="1745.2200000000003"/>
    <n v="0.59000000000000008"/>
    <x v="2"/>
  </r>
  <r>
    <x v="0"/>
    <n v="1185732"/>
    <x v="657"/>
    <x v="3"/>
    <x v="9"/>
    <s v="Minneapolis"/>
    <x v="0"/>
    <x v="75"/>
    <n v="106"/>
    <n v="4664"/>
    <n v="2285.36"/>
    <n v="0.49000000000000005"/>
    <x v="2"/>
  </r>
  <r>
    <x v="0"/>
    <n v="1185732"/>
    <x v="658"/>
    <x v="3"/>
    <x v="9"/>
    <s v="Minneapolis"/>
    <x v="1"/>
    <x v="97"/>
    <n v="49"/>
    <n v="1862"/>
    <n v="763.42"/>
    <n v="0.41"/>
    <x v="2"/>
  </r>
  <r>
    <x v="0"/>
    <n v="1185732"/>
    <x v="659"/>
    <x v="3"/>
    <x v="9"/>
    <s v="Minneapolis"/>
    <x v="2"/>
    <x v="94"/>
    <n v="47"/>
    <n v="1551"/>
    <n v="697.94999999999993"/>
    <n v="0.44999999999999996"/>
    <x v="2"/>
  </r>
  <r>
    <x v="0"/>
    <n v="1185732"/>
    <x v="660"/>
    <x v="3"/>
    <x v="9"/>
    <s v="Minneapolis"/>
    <x v="3"/>
    <x v="96"/>
    <n v="45"/>
    <n v="1440"/>
    <n v="676.80000000000007"/>
    <n v="0.47000000000000003"/>
    <x v="2"/>
  </r>
  <r>
    <x v="0"/>
    <n v="1185732"/>
    <x v="661"/>
    <x v="3"/>
    <x v="9"/>
    <s v="Minneapolis"/>
    <x v="4"/>
    <x v="82"/>
    <n v="45"/>
    <n v="2205"/>
    <n v="926.09999999999991"/>
    <n v="0.42"/>
    <x v="2"/>
  </r>
  <r>
    <x v="0"/>
    <n v="1185732"/>
    <x v="662"/>
    <x v="3"/>
    <x v="9"/>
    <s v="Minneapolis"/>
    <x v="5"/>
    <x v="85"/>
    <n v="81"/>
    <n v="4293"/>
    <n v="2404.0800000000004"/>
    <n v="0.56000000000000005"/>
    <x v="2"/>
  </r>
  <r>
    <x v="0"/>
    <n v="1185732"/>
    <x v="663"/>
    <x v="3"/>
    <x v="9"/>
    <s v="Minneapolis"/>
    <x v="0"/>
    <x v="82"/>
    <n v="160"/>
    <n v="7840"/>
    <n v="3684.8"/>
    <n v="0.47000000000000003"/>
    <x v="2"/>
  </r>
  <r>
    <x v="0"/>
    <n v="1185732"/>
    <x v="664"/>
    <x v="3"/>
    <x v="9"/>
    <s v="Minneapolis"/>
    <x v="1"/>
    <x v="101"/>
    <n v="75"/>
    <n v="3150"/>
    <n v="1417.4999999999998"/>
    <n v="0.44999999999999996"/>
    <x v="2"/>
  </r>
  <r>
    <x v="0"/>
    <n v="1185732"/>
    <x v="665"/>
    <x v="3"/>
    <x v="9"/>
    <s v="Minneapolis"/>
    <x v="2"/>
    <x v="71"/>
    <n v="63"/>
    <n v="2268"/>
    <n v="952.56"/>
    <n v="0.42"/>
    <x v="2"/>
  </r>
  <r>
    <x v="0"/>
    <n v="1185732"/>
    <x v="666"/>
    <x v="3"/>
    <x v="9"/>
    <s v="Minneapolis"/>
    <x v="3"/>
    <x v="97"/>
    <n v="51"/>
    <n v="1938"/>
    <n v="930.24000000000012"/>
    <n v="0.48000000000000004"/>
    <x v="2"/>
  </r>
  <r>
    <x v="0"/>
    <n v="1185732"/>
    <x v="667"/>
    <x v="3"/>
    <x v="9"/>
    <s v="Minneapolis"/>
    <x v="4"/>
    <x v="82"/>
    <n v="58"/>
    <n v="2842"/>
    <n v="1165.22"/>
    <n v="0.41"/>
    <x v="2"/>
  </r>
  <r>
    <x v="0"/>
    <n v="1185732"/>
    <x v="668"/>
    <x v="3"/>
    <x v="9"/>
    <s v="Minneapolis"/>
    <x v="5"/>
    <x v="83"/>
    <n v="98"/>
    <n v="5292"/>
    <n v="2910.6000000000004"/>
    <n v="0.55000000000000004"/>
    <x v="2"/>
  </r>
  <r>
    <x v="0"/>
    <n v="1185732"/>
    <x v="669"/>
    <x v="3"/>
    <x v="9"/>
    <s v="Minneapolis"/>
    <x v="0"/>
    <x v="70"/>
    <n v="137"/>
    <n v="6439"/>
    <n v="3026.3300000000004"/>
    <n v="0.47000000000000003"/>
    <x v="2"/>
  </r>
  <r>
    <x v="0"/>
    <n v="1185732"/>
    <x v="670"/>
    <x v="3"/>
    <x v="9"/>
    <s v="Minneapolis"/>
    <x v="1"/>
    <x v="79"/>
    <n v="87"/>
    <n v="3741"/>
    <n v="1533.81"/>
    <n v="0.41"/>
    <x v="2"/>
  </r>
  <r>
    <x v="0"/>
    <n v="1185732"/>
    <x v="671"/>
    <x v="3"/>
    <x v="9"/>
    <s v="Minneapolis"/>
    <x v="2"/>
    <x v="99"/>
    <n v="68"/>
    <n v="2516"/>
    <n v="1006.4000000000001"/>
    <n v="0.4"/>
    <x v="2"/>
  </r>
  <r>
    <x v="0"/>
    <n v="1185732"/>
    <x v="672"/>
    <x v="3"/>
    <x v="9"/>
    <s v="Minneapolis"/>
    <x v="3"/>
    <x v="94"/>
    <n v="47"/>
    <n v="1551"/>
    <n v="759.99000000000012"/>
    <n v="0.49000000000000005"/>
    <x v="2"/>
  </r>
  <r>
    <x v="0"/>
    <n v="1185732"/>
    <x v="673"/>
    <x v="3"/>
    <x v="9"/>
    <s v="Minneapolis"/>
    <x v="4"/>
    <x v="101"/>
    <n v="42"/>
    <n v="1764"/>
    <n v="723.24"/>
    <n v="0.41"/>
    <x v="2"/>
  </r>
  <r>
    <x v="0"/>
    <n v="1185732"/>
    <x v="674"/>
    <x v="3"/>
    <x v="9"/>
    <s v="Minneapolis"/>
    <x v="5"/>
    <x v="74"/>
    <n v="88"/>
    <n v="4048"/>
    <n v="2307.36"/>
    <n v="0.57000000000000006"/>
    <x v="2"/>
  </r>
  <r>
    <x v="0"/>
    <n v="1185732"/>
    <x v="675"/>
    <x v="3"/>
    <x v="9"/>
    <s v="Minneapolis"/>
    <x v="0"/>
    <x v="79"/>
    <n v="113"/>
    <n v="4859"/>
    <n v="2332.3200000000002"/>
    <n v="0.48000000000000004"/>
    <x v="2"/>
  </r>
  <r>
    <x v="0"/>
    <n v="1185732"/>
    <x v="676"/>
    <x v="3"/>
    <x v="9"/>
    <s v="Minneapolis"/>
    <x v="1"/>
    <x v="99"/>
    <n v="73"/>
    <n v="2701"/>
    <n v="1215.4499999999998"/>
    <n v="0.44999999999999996"/>
    <x v="2"/>
  </r>
  <r>
    <x v="0"/>
    <n v="1185732"/>
    <x v="677"/>
    <x v="3"/>
    <x v="9"/>
    <s v="Minneapolis"/>
    <x v="2"/>
    <x v="92"/>
    <n v="41"/>
    <n v="984"/>
    <n v="393.6"/>
    <n v="0.4"/>
    <x v="2"/>
  </r>
  <r>
    <x v="0"/>
    <n v="1185732"/>
    <x v="678"/>
    <x v="3"/>
    <x v="9"/>
    <s v="Minneapolis"/>
    <x v="3"/>
    <x v="92"/>
    <n v="31"/>
    <n v="744"/>
    <n v="342.24"/>
    <n v="0.46"/>
    <x v="2"/>
  </r>
  <r>
    <x v="0"/>
    <n v="1185732"/>
    <x v="679"/>
    <x v="3"/>
    <x v="9"/>
    <s v="Minneapolis"/>
    <x v="4"/>
    <x v="96"/>
    <n v="34"/>
    <n v="1088"/>
    <n v="478.72"/>
    <n v="0.44"/>
    <x v="2"/>
  </r>
  <r>
    <x v="0"/>
    <n v="1185732"/>
    <x v="680"/>
    <x v="3"/>
    <x v="9"/>
    <s v="Minneapolis"/>
    <x v="5"/>
    <x v="78"/>
    <n v="52"/>
    <n v="2028"/>
    <n v="1155.96"/>
    <n v="0.57000000000000006"/>
    <x v="2"/>
  </r>
  <r>
    <x v="0"/>
    <n v="1185732"/>
    <x v="681"/>
    <x v="3"/>
    <x v="9"/>
    <s v="Minneapolis"/>
    <x v="0"/>
    <x v="72"/>
    <n v="98"/>
    <n v="4018"/>
    <n v="1888.46"/>
    <n v="0.47000000000000003"/>
    <x v="2"/>
  </r>
  <r>
    <x v="0"/>
    <n v="1185732"/>
    <x v="682"/>
    <x v="3"/>
    <x v="9"/>
    <s v="Minneapolis"/>
    <x v="1"/>
    <x v="93"/>
    <n v="58"/>
    <n v="1972"/>
    <n v="847.96"/>
    <n v="0.43"/>
    <x v="2"/>
  </r>
  <r>
    <x v="0"/>
    <n v="1185732"/>
    <x v="683"/>
    <x v="3"/>
    <x v="9"/>
    <s v="Minneapolis"/>
    <x v="2"/>
    <x v="96"/>
    <n v="25"/>
    <n v="800"/>
    <n v="336"/>
    <n v="0.42"/>
    <x v="2"/>
  </r>
  <r>
    <x v="0"/>
    <n v="1185732"/>
    <x v="684"/>
    <x v="3"/>
    <x v="9"/>
    <s v="Minneapolis"/>
    <x v="3"/>
    <x v="96"/>
    <n v="21"/>
    <n v="672"/>
    <n v="309.12"/>
    <n v="0.46"/>
    <x v="2"/>
  </r>
  <r>
    <x v="0"/>
    <n v="1185732"/>
    <x v="685"/>
    <x v="3"/>
    <x v="9"/>
    <s v="Minneapolis"/>
    <x v="4"/>
    <x v="72"/>
    <n v="19"/>
    <n v="779"/>
    <n v="327.18"/>
    <n v="0.42"/>
    <x v="2"/>
  </r>
  <r>
    <x v="0"/>
    <n v="1185732"/>
    <x v="686"/>
    <x v="3"/>
    <x v="9"/>
    <s v="Minneapolis"/>
    <x v="5"/>
    <x v="82"/>
    <n v="60"/>
    <n v="2940"/>
    <n v="1764"/>
    <n v="0.6"/>
    <x v="2"/>
  </r>
  <r>
    <x v="0"/>
    <n v="1185732"/>
    <x v="687"/>
    <x v="3"/>
    <x v="9"/>
    <s v="Minneapolis"/>
    <x v="0"/>
    <x v="74"/>
    <n v="91"/>
    <n v="4186"/>
    <n v="1967.42"/>
    <n v="0.47000000000000003"/>
    <x v="2"/>
  </r>
  <r>
    <x v="0"/>
    <n v="1185732"/>
    <x v="688"/>
    <x v="3"/>
    <x v="9"/>
    <s v="Minneapolis"/>
    <x v="1"/>
    <x v="97"/>
    <n v="52"/>
    <n v="1976"/>
    <n v="790.40000000000009"/>
    <n v="0.4"/>
    <x v="2"/>
  </r>
  <r>
    <x v="0"/>
    <n v="1185732"/>
    <x v="689"/>
    <x v="3"/>
    <x v="9"/>
    <s v="Minneapolis"/>
    <x v="2"/>
    <x v="71"/>
    <n v="38"/>
    <n v="1368"/>
    <n v="547.20000000000005"/>
    <n v="0.4"/>
    <x v="2"/>
  </r>
  <r>
    <x v="0"/>
    <n v="1185732"/>
    <x v="690"/>
    <x v="3"/>
    <x v="9"/>
    <s v="Minneapolis"/>
    <x v="3"/>
    <x v="97"/>
    <n v="45"/>
    <n v="1710"/>
    <n v="837.90000000000009"/>
    <n v="0.49000000000000005"/>
    <x v="2"/>
  </r>
  <r>
    <x v="0"/>
    <n v="1185732"/>
    <x v="691"/>
    <x v="3"/>
    <x v="9"/>
    <s v="Minneapolis"/>
    <x v="4"/>
    <x v="89"/>
    <n v="34"/>
    <n v="1768"/>
    <n v="742.56"/>
    <n v="0.42"/>
    <x v="2"/>
  </r>
  <r>
    <x v="0"/>
    <n v="1185732"/>
    <x v="692"/>
    <x v="3"/>
    <x v="9"/>
    <s v="Minneapolis"/>
    <x v="5"/>
    <x v="80"/>
    <n v="61"/>
    <n v="3599"/>
    <n v="2159.4"/>
    <n v="0.6"/>
    <x v="2"/>
  </r>
  <r>
    <x v="0"/>
    <n v="1185732"/>
    <x v="155"/>
    <x v="3"/>
    <x v="9"/>
    <s v="Minneapolis"/>
    <x v="0"/>
    <x v="0"/>
    <n v="124"/>
    <n v="6200"/>
    <n v="3100"/>
    <n v="0.5"/>
    <x v="2"/>
  </r>
  <r>
    <x v="0"/>
    <n v="1185732"/>
    <x v="156"/>
    <x v="3"/>
    <x v="9"/>
    <s v="Minneapolis"/>
    <x v="1"/>
    <x v="101"/>
    <n v="77"/>
    <n v="3234"/>
    <n v="1455.3"/>
    <n v="0.44999999999999996"/>
    <x v="2"/>
  </r>
  <r>
    <x v="0"/>
    <n v="1185732"/>
    <x v="157"/>
    <x v="3"/>
    <x v="9"/>
    <s v="Minneapolis"/>
    <x v="2"/>
    <x v="75"/>
    <n v="56"/>
    <n v="2464"/>
    <n v="1010.2399999999999"/>
    <n v="0.41"/>
    <x v="2"/>
  </r>
  <r>
    <x v="0"/>
    <n v="1185732"/>
    <x v="158"/>
    <x v="3"/>
    <x v="9"/>
    <s v="Minneapolis"/>
    <x v="3"/>
    <x v="75"/>
    <n v="49"/>
    <n v="2156"/>
    <n v="1056.44"/>
    <n v="0.49000000000000005"/>
    <x v="2"/>
  </r>
  <r>
    <x v="0"/>
    <n v="1185732"/>
    <x v="159"/>
    <x v="3"/>
    <x v="9"/>
    <s v="Minneapolis"/>
    <x v="4"/>
    <x v="83"/>
    <n v="44"/>
    <n v="2376"/>
    <n v="974.16"/>
    <n v="0.41"/>
    <x v="2"/>
  </r>
  <r>
    <x v="0"/>
    <n v="1185732"/>
    <x v="160"/>
    <x v="3"/>
    <x v="9"/>
    <s v="Minneapolis"/>
    <x v="5"/>
    <x v="83"/>
    <n v="77"/>
    <n v="4158"/>
    <n v="2370.0600000000004"/>
    <n v="0.57000000000000006"/>
    <x v="2"/>
  </r>
  <r>
    <x v="4"/>
    <n v="1189833"/>
    <x v="161"/>
    <x v="3"/>
    <x v="9"/>
    <s v="Minneapolis"/>
    <x v="0"/>
    <x v="96"/>
    <n v="119"/>
    <n v="3808"/>
    <n v="2208.6400000000003"/>
    <n v="0.58000000000000007"/>
    <x v="2"/>
  </r>
  <r>
    <x v="4"/>
    <n v="1189833"/>
    <x v="162"/>
    <x v="3"/>
    <x v="9"/>
    <s v="Minneapolis"/>
    <x v="1"/>
    <x v="79"/>
    <n v="128"/>
    <n v="5504"/>
    <n v="2311.6799999999998"/>
    <n v="0.42"/>
    <x v="2"/>
  </r>
  <r>
    <x v="4"/>
    <n v="1189833"/>
    <x v="163"/>
    <x v="3"/>
    <x v="9"/>
    <s v="Minneapolis"/>
    <x v="2"/>
    <x v="72"/>
    <n v="119"/>
    <n v="4879"/>
    <n v="2878.6100000000006"/>
    <n v="0.59000000000000008"/>
    <x v="2"/>
  </r>
  <r>
    <x v="4"/>
    <n v="1189833"/>
    <x v="164"/>
    <x v="3"/>
    <x v="9"/>
    <s v="Minneapolis"/>
    <x v="3"/>
    <x v="75"/>
    <n v="98"/>
    <n v="4312"/>
    <n v="2242.2400000000002"/>
    <n v="0.52"/>
    <x v="2"/>
  </r>
  <r>
    <x v="4"/>
    <n v="1189833"/>
    <x v="165"/>
    <x v="3"/>
    <x v="10"/>
    <s v="Billings"/>
    <x v="4"/>
    <x v="70"/>
    <n v="77"/>
    <n v="3619"/>
    <n v="2714.2500000000005"/>
    <n v="0.75000000000000011"/>
    <x v="2"/>
  </r>
  <r>
    <x v="4"/>
    <n v="1189833"/>
    <x v="166"/>
    <x v="3"/>
    <x v="10"/>
    <s v="Billings"/>
    <x v="5"/>
    <x v="79"/>
    <n v="138"/>
    <n v="5934"/>
    <n v="2314.2600000000002"/>
    <n v="0.39"/>
    <x v="2"/>
  </r>
  <r>
    <x v="4"/>
    <n v="1189833"/>
    <x v="167"/>
    <x v="3"/>
    <x v="10"/>
    <s v="Billings"/>
    <x v="0"/>
    <x v="93"/>
    <n v="158"/>
    <n v="5372"/>
    <n v="3062.0400000000004"/>
    <n v="0.57000000000000006"/>
    <x v="2"/>
  </r>
  <r>
    <x v="4"/>
    <n v="1189833"/>
    <x v="168"/>
    <x v="3"/>
    <x v="10"/>
    <s v="Billings"/>
    <x v="1"/>
    <x v="101"/>
    <n v="123"/>
    <n v="5166"/>
    <n v="2324.6999999999998"/>
    <n v="0.44999999999999996"/>
    <x v="2"/>
  </r>
  <r>
    <x v="4"/>
    <n v="1189833"/>
    <x v="169"/>
    <x v="3"/>
    <x v="10"/>
    <s v="Billings"/>
    <x v="2"/>
    <x v="79"/>
    <n v="122"/>
    <n v="5246"/>
    <n v="2990.2200000000003"/>
    <n v="0.57000000000000006"/>
    <x v="2"/>
  </r>
  <r>
    <x v="4"/>
    <n v="1189833"/>
    <x v="170"/>
    <x v="3"/>
    <x v="10"/>
    <s v="Billings"/>
    <x v="3"/>
    <x v="75"/>
    <n v="81"/>
    <n v="3564"/>
    <n v="1960.1999999999998"/>
    <n v="0.54999999999999993"/>
    <x v="2"/>
  </r>
  <r>
    <x v="4"/>
    <n v="1189833"/>
    <x v="171"/>
    <x v="3"/>
    <x v="10"/>
    <s v="Billings"/>
    <x v="4"/>
    <x v="77"/>
    <n v="59"/>
    <n v="2832"/>
    <n v="2039.0400000000002"/>
    <n v="0.72000000000000008"/>
    <x v="2"/>
  </r>
  <r>
    <x v="4"/>
    <n v="1189833"/>
    <x v="172"/>
    <x v="3"/>
    <x v="10"/>
    <s v="Billings"/>
    <x v="5"/>
    <x v="79"/>
    <n v="119"/>
    <n v="5117"/>
    <n v="1893.29"/>
    <n v="0.37"/>
    <x v="2"/>
  </r>
  <r>
    <x v="4"/>
    <n v="1189833"/>
    <x v="173"/>
    <x v="3"/>
    <x v="10"/>
    <s v="Billings"/>
    <x v="0"/>
    <x v="96"/>
    <n v="173"/>
    <n v="5536"/>
    <n v="3044.8"/>
    <n v="0.55000000000000004"/>
    <x v="2"/>
  </r>
  <r>
    <x v="4"/>
    <n v="1189833"/>
    <x v="174"/>
    <x v="3"/>
    <x v="10"/>
    <s v="Billings"/>
    <x v="1"/>
    <x v="72"/>
    <n v="115"/>
    <n v="4715"/>
    <n v="1933.1499999999999"/>
    <n v="0.41"/>
    <x v="2"/>
  </r>
  <r>
    <x v="4"/>
    <n v="1189833"/>
    <x v="175"/>
    <x v="3"/>
    <x v="10"/>
    <s v="Billings"/>
    <x v="2"/>
    <x v="101"/>
    <n v="128"/>
    <n v="5376"/>
    <n v="3064.32"/>
    <n v="0.57000000000000006"/>
    <x v="2"/>
  </r>
  <r>
    <x v="4"/>
    <n v="1189833"/>
    <x v="176"/>
    <x v="3"/>
    <x v="10"/>
    <s v="Billings"/>
    <x v="3"/>
    <x v="75"/>
    <n v="91"/>
    <n v="4004"/>
    <n v="2122.12"/>
    <n v="0.53"/>
    <x v="2"/>
  </r>
  <r>
    <x v="4"/>
    <n v="1189833"/>
    <x v="177"/>
    <x v="3"/>
    <x v="10"/>
    <s v="Billings"/>
    <x v="4"/>
    <x v="77"/>
    <n v="60"/>
    <n v="2880"/>
    <n v="2044.8000000000002"/>
    <n v="0.71000000000000008"/>
    <x v="2"/>
  </r>
  <r>
    <x v="4"/>
    <n v="1189833"/>
    <x v="178"/>
    <x v="3"/>
    <x v="10"/>
    <s v="Billings"/>
    <x v="5"/>
    <x v="101"/>
    <n v="112"/>
    <n v="4704"/>
    <n v="1834.5600000000002"/>
    <n v="0.39"/>
    <x v="2"/>
  </r>
  <r>
    <x v="4"/>
    <n v="1189833"/>
    <x v="179"/>
    <x v="3"/>
    <x v="10"/>
    <s v="Billings"/>
    <x v="0"/>
    <x v="75"/>
    <n v="161"/>
    <n v="7084"/>
    <n v="4179.5600000000004"/>
    <n v="0.59000000000000008"/>
    <x v="2"/>
  </r>
  <r>
    <x v="4"/>
    <n v="1189833"/>
    <x v="180"/>
    <x v="3"/>
    <x v="10"/>
    <s v="Billings"/>
    <x v="1"/>
    <x v="79"/>
    <n v="101"/>
    <n v="4343"/>
    <n v="1954.35"/>
    <n v="0.44999999999999996"/>
    <x v="2"/>
  </r>
  <r>
    <x v="4"/>
    <n v="1189833"/>
    <x v="181"/>
    <x v="3"/>
    <x v="10"/>
    <s v="Billings"/>
    <x v="2"/>
    <x v="75"/>
    <n v="120"/>
    <n v="5280"/>
    <n v="3168"/>
    <n v="0.6"/>
    <x v="2"/>
  </r>
  <r>
    <x v="4"/>
    <n v="1189833"/>
    <x v="182"/>
    <x v="3"/>
    <x v="10"/>
    <s v="Billings"/>
    <x v="3"/>
    <x v="71"/>
    <n v="78"/>
    <n v="2808"/>
    <n v="1404"/>
    <n v="0.5"/>
    <x v="2"/>
  </r>
  <r>
    <x v="4"/>
    <n v="1189833"/>
    <x v="183"/>
    <x v="3"/>
    <x v="10"/>
    <s v="Billings"/>
    <x v="4"/>
    <x v="75"/>
    <n v="56"/>
    <n v="2464"/>
    <n v="1823.3600000000004"/>
    <n v="0.7400000000000001"/>
    <x v="2"/>
  </r>
  <r>
    <x v="4"/>
    <n v="1189833"/>
    <x v="184"/>
    <x v="3"/>
    <x v="10"/>
    <s v="Billings"/>
    <x v="5"/>
    <x v="73"/>
    <n v="101"/>
    <n v="5555"/>
    <n v="2166.4500000000003"/>
    <n v="0.39"/>
    <x v="2"/>
  </r>
  <r>
    <x v="4"/>
    <n v="1189833"/>
    <x v="185"/>
    <x v="3"/>
    <x v="10"/>
    <s v="Billings"/>
    <x v="0"/>
    <x v="78"/>
    <n v="150"/>
    <n v="5850"/>
    <n v="3334.5000000000005"/>
    <n v="0.57000000000000006"/>
    <x v="2"/>
  </r>
  <r>
    <x v="4"/>
    <n v="1189833"/>
    <x v="186"/>
    <x v="3"/>
    <x v="10"/>
    <s v="Billings"/>
    <x v="1"/>
    <x v="72"/>
    <n v="106"/>
    <n v="4346"/>
    <n v="1912.24"/>
    <n v="0.44"/>
    <x v="2"/>
  </r>
  <r>
    <x v="4"/>
    <n v="1189833"/>
    <x v="187"/>
    <x v="3"/>
    <x v="10"/>
    <s v="Billings"/>
    <x v="2"/>
    <x v="75"/>
    <n v="111"/>
    <n v="4884"/>
    <n v="2686.2000000000003"/>
    <n v="0.55000000000000004"/>
    <x v="2"/>
  </r>
  <r>
    <x v="4"/>
    <n v="1189833"/>
    <x v="188"/>
    <x v="3"/>
    <x v="10"/>
    <s v="Billings"/>
    <x v="3"/>
    <x v="97"/>
    <n v="88"/>
    <n v="3344"/>
    <n v="1772.3200000000002"/>
    <n v="0.53"/>
    <x v="2"/>
  </r>
  <r>
    <x v="4"/>
    <n v="1189833"/>
    <x v="189"/>
    <x v="3"/>
    <x v="10"/>
    <s v="Billings"/>
    <x v="4"/>
    <x v="72"/>
    <n v="61"/>
    <n v="2501"/>
    <n v="1850.7400000000002"/>
    <n v="0.7400000000000001"/>
    <x v="2"/>
  </r>
  <r>
    <x v="4"/>
    <n v="1189833"/>
    <x v="190"/>
    <x v="3"/>
    <x v="10"/>
    <s v="Billings"/>
    <x v="5"/>
    <x v="80"/>
    <n v="108"/>
    <n v="6372"/>
    <n v="2421.36"/>
    <n v="0.38"/>
    <x v="2"/>
  </r>
  <r>
    <x v="4"/>
    <n v="1189833"/>
    <x v="191"/>
    <x v="3"/>
    <x v="10"/>
    <s v="Billings"/>
    <x v="0"/>
    <x v="71"/>
    <n v="169"/>
    <n v="6084"/>
    <n v="3589.5600000000004"/>
    <n v="0.59000000000000008"/>
    <x v="2"/>
  </r>
  <r>
    <x v="4"/>
    <n v="1189833"/>
    <x v="192"/>
    <x v="3"/>
    <x v="10"/>
    <s v="Billings"/>
    <x v="1"/>
    <x v="101"/>
    <n v="147"/>
    <n v="6174"/>
    <n v="2531.3399999999997"/>
    <n v="0.41"/>
    <x v="2"/>
  </r>
  <r>
    <x v="4"/>
    <n v="1189833"/>
    <x v="193"/>
    <x v="3"/>
    <x v="10"/>
    <s v="Billings"/>
    <x v="2"/>
    <x v="75"/>
    <n v="165"/>
    <n v="7260"/>
    <n v="3993.0000000000005"/>
    <n v="0.55000000000000004"/>
    <x v="2"/>
  </r>
  <r>
    <x v="4"/>
    <n v="1189833"/>
    <x v="194"/>
    <x v="3"/>
    <x v="10"/>
    <s v="Billings"/>
    <x v="3"/>
    <x v="97"/>
    <n v="106"/>
    <n v="4028"/>
    <n v="2134.84"/>
    <n v="0.53"/>
    <x v="2"/>
  </r>
  <r>
    <x v="4"/>
    <n v="1189833"/>
    <x v="195"/>
    <x v="3"/>
    <x v="10"/>
    <s v="Billings"/>
    <x v="4"/>
    <x v="72"/>
    <n v="75"/>
    <n v="3075"/>
    <n v="2275.5000000000005"/>
    <n v="0.7400000000000001"/>
    <x v="2"/>
  </r>
  <r>
    <x v="4"/>
    <n v="1189833"/>
    <x v="196"/>
    <x v="3"/>
    <x v="10"/>
    <s v="Billings"/>
    <x v="5"/>
    <x v="73"/>
    <n v="150"/>
    <n v="8250"/>
    <n v="2970"/>
    <n v="0.36"/>
    <x v="2"/>
  </r>
  <r>
    <x v="4"/>
    <n v="1189833"/>
    <x v="197"/>
    <x v="3"/>
    <x v="10"/>
    <s v="Billings"/>
    <x v="0"/>
    <x v="99"/>
    <n v="203"/>
    <n v="7511"/>
    <n v="4431.4900000000007"/>
    <n v="0.59000000000000008"/>
    <x v="2"/>
  </r>
  <r>
    <x v="4"/>
    <n v="1189833"/>
    <x v="198"/>
    <x v="3"/>
    <x v="10"/>
    <s v="Billings"/>
    <x v="1"/>
    <x v="72"/>
    <n v="156"/>
    <n v="6396"/>
    <n v="2750.2799999999997"/>
    <n v="0.43"/>
    <x v="2"/>
  </r>
  <r>
    <x v="4"/>
    <n v="1189833"/>
    <x v="199"/>
    <x v="3"/>
    <x v="10"/>
    <s v="Billings"/>
    <x v="2"/>
    <x v="75"/>
    <n v="143"/>
    <n v="6292"/>
    <n v="3712.2800000000007"/>
    <n v="0.59000000000000008"/>
    <x v="2"/>
  </r>
  <r>
    <x v="4"/>
    <n v="1189833"/>
    <x v="200"/>
    <x v="3"/>
    <x v="10"/>
    <s v="Billings"/>
    <x v="3"/>
    <x v="71"/>
    <n v="113"/>
    <n v="4068"/>
    <n v="2156.04"/>
    <n v="0.53"/>
    <x v="2"/>
  </r>
  <r>
    <x v="4"/>
    <n v="1189833"/>
    <x v="201"/>
    <x v="3"/>
    <x v="10"/>
    <s v="Billings"/>
    <x v="4"/>
    <x v="101"/>
    <n v="124"/>
    <n v="5208"/>
    <n v="3645.6000000000004"/>
    <n v="0.70000000000000007"/>
    <x v="2"/>
  </r>
  <r>
    <x v="4"/>
    <n v="1189833"/>
    <x v="202"/>
    <x v="3"/>
    <x v="10"/>
    <s v="Billings"/>
    <x v="5"/>
    <x v="76"/>
    <n v="143"/>
    <n v="8294"/>
    <n v="2902.8999999999996"/>
    <n v="0.35"/>
    <x v="2"/>
  </r>
  <r>
    <x v="4"/>
    <n v="1189833"/>
    <x v="203"/>
    <x v="3"/>
    <x v="10"/>
    <s v="Billings"/>
    <x v="0"/>
    <x v="101"/>
    <n v="203"/>
    <n v="8526"/>
    <n v="4945.0800000000008"/>
    <n v="0.58000000000000007"/>
    <x v="2"/>
  </r>
  <r>
    <x v="4"/>
    <n v="1189833"/>
    <x v="204"/>
    <x v="3"/>
    <x v="10"/>
    <s v="Billings"/>
    <x v="1"/>
    <x v="83"/>
    <n v="188"/>
    <n v="10152"/>
    <n v="4365.3599999999997"/>
    <n v="0.43"/>
    <x v="2"/>
  </r>
  <r>
    <x v="4"/>
    <n v="1189833"/>
    <x v="205"/>
    <x v="3"/>
    <x v="10"/>
    <s v="Billings"/>
    <x v="2"/>
    <x v="82"/>
    <n v="130"/>
    <n v="6370"/>
    <n v="3758.3000000000006"/>
    <n v="0.59000000000000008"/>
    <x v="2"/>
  </r>
  <r>
    <x v="4"/>
    <n v="1189833"/>
    <x v="206"/>
    <x v="3"/>
    <x v="10"/>
    <s v="Billings"/>
    <x v="3"/>
    <x v="72"/>
    <n v="106"/>
    <n v="4346"/>
    <n v="2346.84"/>
    <n v="0.54"/>
    <x v="2"/>
  </r>
  <r>
    <x v="4"/>
    <n v="1189833"/>
    <x v="207"/>
    <x v="3"/>
    <x v="10"/>
    <s v="Billings"/>
    <x v="4"/>
    <x v="89"/>
    <n v="106"/>
    <n v="5512"/>
    <n v="3858.4000000000005"/>
    <n v="0.70000000000000007"/>
    <x v="2"/>
  </r>
  <r>
    <x v="4"/>
    <n v="1189833"/>
    <x v="208"/>
    <x v="3"/>
    <x v="10"/>
    <s v="Billings"/>
    <x v="5"/>
    <x v="81"/>
    <n v="112"/>
    <n v="6272"/>
    <n v="2383.36"/>
    <n v="0.38"/>
    <x v="2"/>
  </r>
  <r>
    <x v="4"/>
    <n v="1189833"/>
    <x v="209"/>
    <x v="3"/>
    <x v="10"/>
    <s v="Billings"/>
    <x v="0"/>
    <x v="72"/>
    <n v="180"/>
    <n v="7380"/>
    <n v="4280.4000000000005"/>
    <n v="0.58000000000000007"/>
    <x v="2"/>
  </r>
  <r>
    <x v="4"/>
    <n v="1189833"/>
    <x v="210"/>
    <x v="3"/>
    <x v="10"/>
    <s v="Billings"/>
    <x v="1"/>
    <x v="77"/>
    <n v="156"/>
    <n v="7488"/>
    <n v="3294.72"/>
    <n v="0.44"/>
    <x v="2"/>
  </r>
  <r>
    <x v="4"/>
    <n v="1189833"/>
    <x v="211"/>
    <x v="3"/>
    <x v="10"/>
    <s v="Billings"/>
    <x v="2"/>
    <x v="101"/>
    <n v="117"/>
    <n v="4914"/>
    <n v="2751.84"/>
    <n v="0.56000000000000005"/>
    <x v="2"/>
  </r>
  <r>
    <x v="4"/>
    <n v="1189833"/>
    <x v="212"/>
    <x v="3"/>
    <x v="10"/>
    <s v="Billings"/>
    <x v="3"/>
    <x v="72"/>
    <n v="116"/>
    <n v="4756"/>
    <n v="2615.7999999999997"/>
    <n v="0.54999999999999993"/>
    <x v="2"/>
  </r>
  <r>
    <x v="4"/>
    <n v="1189833"/>
    <x v="213"/>
    <x v="3"/>
    <x v="10"/>
    <s v="Billings"/>
    <x v="4"/>
    <x v="0"/>
    <n v="100"/>
    <n v="5000"/>
    <n v="3650.0000000000005"/>
    <n v="0.73000000000000009"/>
    <x v="2"/>
  </r>
  <r>
    <x v="4"/>
    <n v="1189833"/>
    <x v="693"/>
    <x v="3"/>
    <x v="10"/>
    <s v="Billings"/>
    <x v="5"/>
    <x v="80"/>
    <n v="122"/>
    <n v="7198"/>
    <n v="2879.2000000000003"/>
    <n v="0.4"/>
    <x v="2"/>
  </r>
  <r>
    <x v="4"/>
    <n v="1189833"/>
    <x v="694"/>
    <x v="3"/>
    <x v="10"/>
    <s v="Billings"/>
    <x v="0"/>
    <x v="75"/>
    <n v="160"/>
    <n v="7040"/>
    <n v="3942.4000000000005"/>
    <n v="0.56000000000000005"/>
    <x v="2"/>
  </r>
  <r>
    <x v="4"/>
    <n v="1189833"/>
    <x v="695"/>
    <x v="3"/>
    <x v="10"/>
    <s v="Billings"/>
    <x v="1"/>
    <x v="82"/>
    <n v="160"/>
    <n v="7840"/>
    <n v="3371.2"/>
    <n v="0.43"/>
    <x v="2"/>
  </r>
  <r>
    <x v="4"/>
    <n v="1189833"/>
    <x v="696"/>
    <x v="3"/>
    <x v="10"/>
    <s v="Billings"/>
    <x v="2"/>
    <x v="72"/>
    <n v="116"/>
    <n v="4756"/>
    <n v="2710.92"/>
    <n v="0.57000000000000006"/>
    <x v="2"/>
  </r>
  <r>
    <x v="4"/>
    <n v="1189833"/>
    <x v="697"/>
    <x v="3"/>
    <x v="10"/>
    <s v="Billings"/>
    <x v="3"/>
    <x v="75"/>
    <n v="105"/>
    <n v="4620"/>
    <n v="2402.4"/>
    <n v="0.52"/>
    <x v="2"/>
  </r>
  <r>
    <x v="4"/>
    <n v="1189833"/>
    <x v="698"/>
    <x v="3"/>
    <x v="10"/>
    <s v="Billings"/>
    <x v="4"/>
    <x v="83"/>
    <n v="98"/>
    <n v="5292"/>
    <n v="3969.0000000000005"/>
    <n v="0.75000000000000011"/>
    <x v="2"/>
  </r>
  <r>
    <x v="4"/>
    <n v="1189833"/>
    <x v="699"/>
    <x v="3"/>
    <x v="10"/>
    <s v="Billings"/>
    <x v="5"/>
    <x v="76"/>
    <n v="108"/>
    <n v="6264"/>
    <n v="2442.96"/>
    <n v="0.39"/>
    <x v="2"/>
  </r>
  <r>
    <x v="4"/>
    <n v="1189833"/>
    <x v="700"/>
    <x v="3"/>
    <x v="10"/>
    <s v="Billings"/>
    <x v="0"/>
    <x v="97"/>
    <n v="167"/>
    <n v="6346"/>
    <n v="3744.1400000000003"/>
    <n v="0.59000000000000008"/>
    <x v="2"/>
  </r>
  <r>
    <x v="4"/>
    <n v="1189833"/>
    <x v="701"/>
    <x v="3"/>
    <x v="10"/>
    <s v="Billings"/>
    <x v="1"/>
    <x v="101"/>
    <n v="173"/>
    <n v="7266"/>
    <n v="2979.06"/>
    <n v="0.41"/>
    <x v="2"/>
  </r>
  <r>
    <x v="4"/>
    <n v="1189833"/>
    <x v="702"/>
    <x v="3"/>
    <x v="10"/>
    <s v="Billings"/>
    <x v="2"/>
    <x v="99"/>
    <n v="123"/>
    <n v="4551"/>
    <n v="2594.0700000000002"/>
    <n v="0.57000000000000006"/>
    <x v="2"/>
  </r>
  <r>
    <x v="4"/>
    <n v="1189833"/>
    <x v="703"/>
    <x v="3"/>
    <x v="10"/>
    <s v="Billings"/>
    <x v="3"/>
    <x v="78"/>
    <n v="119"/>
    <n v="4641"/>
    <n v="2552.5499999999997"/>
    <n v="0.54999999999999993"/>
    <x v="2"/>
  </r>
  <r>
    <x v="4"/>
    <n v="1189833"/>
    <x v="704"/>
    <x v="3"/>
    <x v="10"/>
    <s v="Billings"/>
    <x v="4"/>
    <x v="91"/>
    <n v="113"/>
    <n v="5763"/>
    <n v="4264.6200000000008"/>
    <n v="0.7400000000000001"/>
    <x v="2"/>
  </r>
  <r>
    <x v="4"/>
    <n v="1189833"/>
    <x v="705"/>
    <x v="3"/>
    <x v="10"/>
    <s v="Billings"/>
    <x v="5"/>
    <x v="81"/>
    <n v="133"/>
    <n v="7448"/>
    <n v="2830.2400000000002"/>
    <n v="0.38"/>
    <x v="2"/>
  </r>
  <r>
    <x v="4"/>
    <n v="1189833"/>
    <x v="706"/>
    <x v="3"/>
    <x v="10"/>
    <s v="Billings"/>
    <x v="0"/>
    <x v="72"/>
    <n v="196"/>
    <n v="8036"/>
    <n v="4500.1600000000008"/>
    <n v="0.56000000000000005"/>
    <x v="2"/>
  </r>
  <r>
    <x v="4"/>
    <n v="1189833"/>
    <x v="707"/>
    <x v="3"/>
    <x v="10"/>
    <s v="Billings"/>
    <x v="1"/>
    <x v="2"/>
    <n v="182"/>
    <n v="8190"/>
    <n v="3521.7"/>
    <n v="0.43"/>
    <x v="2"/>
  </r>
  <r>
    <x v="4"/>
    <n v="1189833"/>
    <x v="708"/>
    <x v="3"/>
    <x v="10"/>
    <s v="Billings"/>
    <x v="2"/>
    <x v="101"/>
    <n v="133"/>
    <n v="5586"/>
    <n v="3351.6"/>
    <n v="0.6"/>
    <x v="2"/>
  </r>
  <r>
    <x v="4"/>
    <n v="1189833"/>
    <x v="709"/>
    <x v="3"/>
    <x v="10"/>
    <s v="Billings"/>
    <x v="3"/>
    <x v="79"/>
    <n v="143"/>
    <n v="6149"/>
    <n v="3135.9900000000002"/>
    <n v="0.51"/>
    <x v="2"/>
  </r>
  <r>
    <x v="4"/>
    <n v="1189833"/>
    <x v="710"/>
    <x v="3"/>
    <x v="10"/>
    <s v="Billings"/>
    <x v="4"/>
    <x v="85"/>
    <n v="120"/>
    <n v="6360"/>
    <n v="4642.8"/>
    <n v="0.73000000000000009"/>
    <x v="2"/>
  </r>
  <r>
    <x v="4"/>
    <n v="1189833"/>
    <x v="214"/>
    <x v="3"/>
    <x v="10"/>
    <s v="Billings"/>
    <x v="5"/>
    <x v="73"/>
    <n v="130"/>
    <n v="7150"/>
    <n v="2860"/>
    <n v="0.4"/>
    <x v="2"/>
  </r>
  <r>
    <x v="2"/>
    <n v="1197831"/>
    <x v="215"/>
    <x v="3"/>
    <x v="10"/>
    <s v="Billings"/>
    <x v="0"/>
    <x v="109"/>
    <n v="210"/>
    <n v="3780"/>
    <n v="1890"/>
    <n v="0.5"/>
    <x v="2"/>
  </r>
  <r>
    <x v="2"/>
    <n v="1197831"/>
    <x v="216"/>
    <x v="3"/>
    <x v="10"/>
    <s v="Billings"/>
    <x v="1"/>
    <x v="98"/>
    <n v="182"/>
    <n v="5278"/>
    <n v="2427.8799999999997"/>
    <n v="0.45999999999999996"/>
    <x v="2"/>
  </r>
  <r>
    <x v="2"/>
    <n v="1197831"/>
    <x v="217"/>
    <x v="3"/>
    <x v="10"/>
    <s v="Billings"/>
    <x v="2"/>
    <x v="100"/>
    <n v="130"/>
    <n v="3510"/>
    <n v="1579.4999999999998"/>
    <n v="0.44999999999999996"/>
    <x v="2"/>
  </r>
  <r>
    <x v="2"/>
    <n v="1197831"/>
    <x v="218"/>
    <x v="3"/>
    <x v="10"/>
    <s v="Billings"/>
    <x v="3"/>
    <x v="96"/>
    <n v="135"/>
    <n v="4320"/>
    <n v="2462.4"/>
    <n v="0.57000000000000006"/>
    <x v="2"/>
  </r>
  <r>
    <x v="2"/>
    <n v="1197831"/>
    <x v="219"/>
    <x v="1"/>
    <x v="11"/>
    <s v="Knoxville"/>
    <x v="4"/>
    <x v="78"/>
    <n v="95"/>
    <n v="3705"/>
    <n v="1482"/>
    <n v="0.4"/>
    <x v="2"/>
  </r>
  <r>
    <x v="2"/>
    <n v="1197831"/>
    <x v="220"/>
    <x v="1"/>
    <x v="11"/>
    <s v="Knoxville"/>
    <x v="5"/>
    <x v="94"/>
    <n v="125"/>
    <n v="4125"/>
    <n v="2681.25"/>
    <n v="0.65"/>
    <x v="2"/>
  </r>
  <r>
    <x v="2"/>
    <n v="1197831"/>
    <x v="221"/>
    <x v="1"/>
    <x v="11"/>
    <s v="Knoxville"/>
    <x v="0"/>
    <x v="92"/>
    <n v="169"/>
    <n v="4056"/>
    <n v="2028"/>
    <n v="0.5"/>
    <x v="2"/>
  </r>
  <r>
    <x v="2"/>
    <n v="1197831"/>
    <x v="222"/>
    <x v="1"/>
    <x v="11"/>
    <s v="Knoxville"/>
    <x v="1"/>
    <x v="94"/>
    <n v="181"/>
    <n v="5973"/>
    <n v="2867.04"/>
    <n v="0.48"/>
    <x v="2"/>
  </r>
  <r>
    <x v="2"/>
    <n v="1197831"/>
    <x v="223"/>
    <x v="1"/>
    <x v="11"/>
    <s v="Knoxville"/>
    <x v="2"/>
    <x v="96"/>
    <n v="122"/>
    <n v="3904"/>
    <n v="1873.9199999999998"/>
    <n v="0.48"/>
    <x v="2"/>
  </r>
  <r>
    <x v="2"/>
    <n v="1197831"/>
    <x v="224"/>
    <x v="1"/>
    <x v="11"/>
    <s v="Knoxville"/>
    <x v="3"/>
    <x v="94"/>
    <n v="108"/>
    <n v="3564"/>
    <n v="2138.4"/>
    <n v="0.6"/>
    <x v="2"/>
  </r>
  <r>
    <x v="2"/>
    <n v="1197831"/>
    <x v="225"/>
    <x v="1"/>
    <x v="11"/>
    <s v="Knoxville"/>
    <x v="4"/>
    <x v="99"/>
    <n v="83"/>
    <n v="3071"/>
    <n v="1259.1099999999999"/>
    <n v="0.41"/>
    <x v="2"/>
  </r>
  <r>
    <x v="2"/>
    <n v="1197831"/>
    <x v="226"/>
    <x v="1"/>
    <x v="11"/>
    <s v="Knoxville"/>
    <x v="5"/>
    <x v="96"/>
    <n v="133"/>
    <n v="4256"/>
    <n v="2723.84"/>
    <n v="0.64"/>
    <x v="2"/>
  </r>
  <r>
    <x v="2"/>
    <n v="1197831"/>
    <x v="227"/>
    <x v="1"/>
    <x v="11"/>
    <s v="Knoxville"/>
    <x v="0"/>
    <x v="100"/>
    <n v="189"/>
    <n v="5103"/>
    <n v="2602.5300000000002"/>
    <n v="0.51"/>
    <x v="2"/>
  </r>
  <r>
    <x v="2"/>
    <n v="1197831"/>
    <x v="228"/>
    <x v="1"/>
    <x v="11"/>
    <s v="Knoxville"/>
    <x v="1"/>
    <x v="99"/>
    <n v="163"/>
    <n v="6031"/>
    <n v="3136.12"/>
    <n v="0.52"/>
    <x v="2"/>
  </r>
  <r>
    <x v="2"/>
    <n v="1197831"/>
    <x v="711"/>
    <x v="1"/>
    <x v="11"/>
    <s v="Knoxville"/>
    <x v="2"/>
    <x v="108"/>
    <n v="124"/>
    <n v="3472"/>
    <n v="1909.5999999999997"/>
    <n v="0.54999999999999993"/>
    <x v="2"/>
  </r>
  <r>
    <x v="2"/>
    <n v="1197831"/>
    <x v="712"/>
    <x v="1"/>
    <x v="11"/>
    <s v="Knoxville"/>
    <x v="3"/>
    <x v="94"/>
    <n v="101"/>
    <n v="3333"/>
    <n v="2133.12"/>
    <n v="0.64"/>
    <x v="2"/>
  </r>
  <r>
    <x v="2"/>
    <n v="1197831"/>
    <x v="713"/>
    <x v="1"/>
    <x v="11"/>
    <s v="Knoxville"/>
    <x v="4"/>
    <x v="78"/>
    <n v="69"/>
    <n v="2691"/>
    <n v="1264.77"/>
    <n v="0.47"/>
    <x v="2"/>
  </r>
  <r>
    <x v="2"/>
    <n v="1197831"/>
    <x v="714"/>
    <x v="1"/>
    <x v="11"/>
    <s v="Knoxville"/>
    <x v="5"/>
    <x v="94"/>
    <n v="111"/>
    <n v="3663"/>
    <n v="2417.58"/>
    <n v="0.66"/>
    <x v="2"/>
  </r>
  <r>
    <x v="2"/>
    <n v="1197831"/>
    <x v="715"/>
    <x v="1"/>
    <x v="11"/>
    <s v="Knoxville"/>
    <x v="0"/>
    <x v="110"/>
    <n v="169"/>
    <n v="3211"/>
    <n v="1605.5"/>
    <n v="0.5"/>
    <x v="2"/>
  </r>
  <r>
    <x v="2"/>
    <n v="1197831"/>
    <x v="716"/>
    <x v="1"/>
    <x v="11"/>
    <s v="Knoxville"/>
    <x v="1"/>
    <x v="92"/>
    <n v="176"/>
    <n v="4224"/>
    <n v="2154.2400000000002"/>
    <n v="0.51"/>
    <x v="2"/>
  </r>
  <r>
    <x v="2"/>
    <n v="1197831"/>
    <x v="717"/>
    <x v="1"/>
    <x v="11"/>
    <s v="Knoxville"/>
    <x v="2"/>
    <x v="110"/>
    <n v="135"/>
    <n v="2565"/>
    <n v="1410.7499999999998"/>
    <n v="0.54999999999999993"/>
    <x v="2"/>
  </r>
  <r>
    <x v="2"/>
    <n v="1197831"/>
    <x v="718"/>
    <x v="1"/>
    <x v="11"/>
    <s v="Knoxville"/>
    <x v="3"/>
    <x v="95"/>
    <n v="112"/>
    <n v="2576"/>
    <n v="1674.4"/>
    <n v="0.65"/>
    <x v="2"/>
  </r>
  <r>
    <x v="2"/>
    <n v="1197831"/>
    <x v="719"/>
    <x v="1"/>
    <x v="11"/>
    <s v="Knoxville"/>
    <x v="4"/>
    <x v="108"/>
    <n v="84"/>
    <n v="2352"/>
    <n v="1058.3999999999999"/>
    <n v="0.44999999999999996"/>
    <x v="2"/>
  </r>
  <r>
    <x v="2"/>
    <n v="1197831"/>
    <x v="720"/>
    <x v="1"/>
    <x v="11"/>
    <s v="Knoxville"/>
    <x v="5"/>
    <x v="92"/>
    <n v="161"/>
    <n v="3864"/>
    <n v="2627.52"/>
    <n v="0.68"/>
    <x v="2"/>
  </r>
  <r>
    <x v="2"/>
    <n v="1197831"/>
    <x v="721"/>
    <x v="1"/>
    <x v="11"/>
    <s v="Knoxville"/>
    <x v="0"/>
    <x v="121"/>
    <n v="189"/>
    <n v="2646"/>
    <n v="1323"/>
    <n v="0.5"/>
    <x v="2"/>
  </r>
  <r>
    <x v="2"/>
    <n v="1197831"/>
    <x v="722"/>
    <x v="1"/>
    <x v="11"/>
    <s v="Knoxville"/>
    <x v="1"/>
    <x v="95"/>
    <n v="218"/>
    <n v="5014"/>
    <n v="2507"/>
    <n v="0.5"/>
    <x v="2"/>
  </r>
  <r>
    <x v="2"/>
    <n v="1197831"/>
    <x v="723"/>
    <x v="1"/>
    <x v="11"/>
    <s v="Knoxville"/>
    <x v="2"/>
    <x v="110"/>
    <n v="180"/>
    <n v="3420"/>
    <n v="1846.8000000000002"/>
    <n v="0.54"/>
    <x v="2"/>
  </r>
  <r>
    <x v="2"/>
    <n v="1197831"/>
    <x v="229"/>
    <x v="1"/>
    <x v="11"/>
    <s v="Knoxville"/>
    <x v="3"/>
    <x v="100"/>
    <n v="142"/>
    <n v="3834"/>
    <n v="2300.4"/>
    <n v="0.6"/>
    <x v="2"/>
  </r>
  <r>
    <x v="2"/>
    <n v="1197831"/>
    <x v="230"/>
    <x v="1"/>
    <x v="11"/>
    <s v="Knoxville"/>
    <x v="4"/>
    <x v="72"/>
    <n v="106"/>
    <n v="4346"/>
    <n v="2129.54"/>
    <n v="0.49"/>
    <x v="2"/>
  </r>
  <r>
    <x v="2"/>
    <n v="1197831"/>
    <x v="231"/>
    <x v="1"/>
    <x v="11"/>
    <s v="Knoxville"/>
    <x v="5"/>
    <x v="97"/>
    <n v="202"/>
    <n v="7676"/>
    <n v="5142.92"/>
    <n v="0.67"/>
    <x v="2"/>
  </r>
  <r>
    <x v="2"/>
    <n v="1197831"/>
    <x v="232"/>
    <x v="1"/>
    <x v="11"/>
    <s v="Knoxville"/>
    <x v="0"/>
    <x v="71"/>
    <n v="217"/>
    <n v="7812"/>
    <n v="3984.12"/>
    <n v="0.51"/>
    <x v="2"/>
  </r>
  <r>
    <x v="2"/>
    <n v="1197831"/>
    <x v="233"/>
    <x v="1"/>
    <x v="11"/>
    <s v="Knoxville"/>
    <x v="1"/>
    <x v="101"/>
    <n v="202"/>
    <n v="8484"/>
    <n v="4326.84"/>
    <n v="0.51"/>
    <x v="2"/>
  </r>
  <r>
    <x v="2"/>
    <n v="1197831"/>
    <x v="234"/>
    <x v="1"/>
    <x v="11"/>
    <s v="Knoxville"/>
    <x v="2"/>
    <x v="71"/>
    <n v="169"/>
    <n v="6084"/>
    <n v="3102.84"/>
    <n v="0.51"/>
    <x v="2"/>
  </r>
  <r>
    <x v="2"/>
    <n v="1197831"/>
    <x v="235"/>
    <x v="1"/>
    <x v="11"/>
    <s v="Knoxville"/>
    <x v="3"/>
    <x v="71"/>
    <n v="174"/>
    <n v="6264"/>
    <n v="3821.04"/>
    <n v="0.61"/>
    <x v="2"/>
  </r>
  <r>
    <x v="2"/>
    <n v="1197831"/>
    <x v="236"/>
    <x v="1"/>
    <x v="11"/>
    <s v="Knoxville"/>
    <x v="4"/>
    <x v="79"/>
    <n v="145"/>
    <n v="6235"/>
    <n v="2992.7999999999997"/>
    <n v="0.48"/>
    <x v="2"/>
  </r>
  <r>
    <x v="2"/>
    <n v="1197831"/>
    <x v="237"/>
    <x v="1"/>
    <x v="11"/>
    <s v="Knoxville"/>
    <x v="5"/>
    <x v="82"/>
    <n v="236"/>
    <n v="11564"/>
    <n v="7516.6"/>
    <n v="0.65"/>
    <x v="2"/>
  </r>
  <r>
    <x v="2"/>
    <n v="1197831"/>
    <x v="238"/>
    <x v="1"/>
    <x v="11"/>
    <s v="Knoxville"/>
    <x v="0"/>
    <x v="71"/>
    <n v="215"/>
    <n v="7740"/>
    <n v="4411.7999999999993"/>
    <n v="0.56999999999999995"/>
    <x v="2"/>
  </r>
  <r>
    <x v="2"/>
    <n v="1197831"/>
    <x v="239"/>
    <x v="1"/>
    <x v="11"/>
    <s v="Knoxville"/>
    <x v="1"/>
    <x v="79"/>
    <n v="206"/>
    <n v="8858"/>
    <n v="5137.6399999999994"/>
    <n v="0.57999999999999996"/>
    <x v="2"/>
  </r>
  <r>
    <x v="2"/>
    <n v="1197831"/>
    <x v="240"/>
    <x v="1"/>
    <x v="11"/>
    <s v="Knoxville"/>
    <x v="2"/>
    <x v="71"/>
    <n v="263"/>
    <n v="9468"/>
    <n v="5680.8"/>
    <n v="0.6"/>
    <x v="2"/>
  </r>
  <r>
    <x v="2"/>
    <n v="1197831"/>
    <x v="241"/>
    <x v="1"/>
    <x v="11"/>
    <s v="Knoxville"/>
    <x v="3"/>
    <x v="99"/>
    <n v="161"/>
    <n v="5957"/>
    <n v="3872.05"/>
    <n v="0.65"/>
    <x v="2"/>
  </r>
  <r>
    <x v="2"/>
    <n v="1197831"/>
    <x v="242"/>
    <x v="1"/>
    <x v="11"/>
    <s v="Knoxville"/>
    <x v="4"/>
    <x v="79"/>
    <n v="165"/>
    <n v="7095"/>
    <n v="3760.3500000000004"/>
    <n v="0.53"/>
    <x v="2"/>
  </r>
  <r>
    <x v="2"/>
    <n v="1197831"/>
    <x v="243"/>
    <x v="1"/>
    <x v="11"/>
    <s v="Knoxville"/>
    <x v="5"/>
    <x v="89"/>
    <n v="223"/>
    <n v="11596"/>
    <n v="8117.2000000000007"/>
    <n v="0.70000000000000007"/>
    <x v="2"/>
  </r>
  <r>
    <x v="2"/>
    <n v="1197831"/>
    <x v="244"/>
    <x v="1"/>
    <x v="11"/>
    <s v="Knoxville"/>
    <x v="0"/>
    <x v="72"/>
    <n v="233"/>
    <n v="9553"/>
    <n v="5445.2099999999991"/>
    <n v="0.56999999999999995"/>
    <x v="2"/>
  </r>
  <r>
    <x v="2"/>
    <n v="1197831"/>
    <x v="245"/>
    <x v="1"/>
    <x v="11"/>
    <s v="Knoxville"/>
    <x v="1"/>
    <x v="83"/>
    <n v="233"/>
    <n v="12582"/>
    <n v="7171.74"/>
    <n v="0.56999999999999995"/>
    <x v="2"/>
  </r>
  <r>
    <x v="2"/>
    <n v="1197831"/>
    <x v="246"/>
    <x v="1"/>
    <x v="11"/>
    <s v="Knoxville"/>
    <x v="2"/>
    <x v="74"/>
    <n v="285"/>
    <n v="13110"/>
    <n v="7866"/>
    <n v="0.6"/>
    <x v="2"/>
  </r>
  <r>
    <x v="2"/>
    <n v="1197831"/>
    <x v="247"/>
    <x v="1"/>
    <x v="11"/>
    <s v="Knoxville"/>
    <x v="3"/>
    <x v="101"/>
    <n v="133"/>
    <n v="5586"/>
    <n v="3854.34"/>
    <n v="0.69000000000000006"/>
    <x v="2"/>
  </r>
  <r>
    <x v="2"/>
    <n v="1197831"/>
    <x v="248"/>
    <x v="1"/>
    <x v="11"/>
    <s v="Knoxville"/>
    <x v="4"/>
    <x v="82"/>
    <n v="133"/>
    <n v="6517"/>
    <n v="3454.01"/>
    <n v="0.53"/>
    <x v="2"/>
  </r>
  <r>
    <x v="2"/>
    <n v="1197831"/>
    <x v="249"/>
    <x v="1"/>
    <x v="11"/>
    <s v="Knoxville"/>
    <x v="5"/>
    <x v="85"/>
    <n v="181"/>
    <n v="9593"/>
    <n v="6811.0300000000007"/>
    <n v="0.71000000000000008"/>
    <x v="2"/>
  </r>
  <r>
    <x v="2"/>
    <n v="1197831"/>
    <x v="250"/>
    <x v="1"/>
    <x v="11"/>
    <s v="Knoxville"/>
    <x v="0"/>
    <x v="82"/>
    <n v="182"/>
    <n v="8918"/>
    <n v="5350.8"/>
    <n v="0.6"/>
    <x v="2"/>
  </r>
  <r>
    <x v="2"/>
    <n v="1197831"/>
    <x v="251"/>
    <x v="1"/>
    <x v="11"/>
    <s v="Knoxville"/>
    <x v="1"/>
    <x v="70"/>
    <n v="169"/>
    <n v="7943"/>
    <n v="4765.8"/>
    <n v="0.6"/>
    <x v="2"/>
  </r>
  <r>
    <x v="2"/>
    <n v="1197831"/>
    <x v="252"/>
    <x v="1"/>
    <x v="11"/>
    <s v="Knoxville"/>
    <x v="2"/>
    <x v="83"/>
    <n v="182"/>
    <n v="9828"/>
    <n v="5798.5199999999995"/>
    <n v="0.59"/>
    <x v="2"/>
  </r>
  <r>
    <x v="2"/>
    <n v="1197831"/>
    <x v="253"/>
    <x v="1"/>
    <x v="11"/>
    <s v="Knoxville"/>
    <x v="3"/>
    <x v="85"/>
    <n v="100"/>
    <n v="5300"/>
    <n v="3710.0000000000005"/>
    <n v="0.70000000000000007"/>
    <x v="2"/>
  </r>
  <r>
    <x v="2"/>
    <n v="1197831"/>
    <x v="254"/>
    <x v="1"/>
    <x v="11"/>
    <s v="Knoxville"/>
    <x v="4"/>
    <x v="70"/>
    <n v="120"/>
    <n v="5640"/>
    <n v="2876.4"/>
    <n v="0.51"/>
    <x v="2"/>
  </r>
  <r>
    <x v="2"/>
    <n v="1197831"/>
    <x v="255"/>
    <x v="1"/>
    <x v="11"/>
    <s v="Knoxville"/>
    <x v="5"/>
    <x v="101"/>
    <n v="163"/>
    <n v="6846"/>
    <n v="5066.0400000000009"/>
    <n v="0.7400000000000001"/>
    <x v="2"/>
  </r>
  <r>
    <x v="2"/>
    <n v="1197831"/>
    <x v="256"/>
    <x v="1"/>
    <x v="11"/>
    <s v="Knoxville"/>
    <x v="0"/>
    <x v="94"/>
    <n v="173"/>
    <n v="5709"/>
    <n v="3254.1299999999997"/>
    <n v="0.56999999999999995"/>
    <x v="2"/>
  </r>
  <r>
    <x v="2"/>
    <n v="1197831"/>
    <x v="257"/>
    <x v="1"/>
    <x v="11"/>
    <s v="Knoxville"/>
    <x v="1"/>
    <x v="96"/>
    <n v="150"/>
    <n v="4800"/>
    <n v="2880"/>
    <n v="0.6"/>
    <x v="2"/>
  </r>
  <r>
    <x v="2"/>
    <n v="1197831"/>
    <x v="258"/>
    <x v="1"/>
    <x v="11"/>
    <s v="Knoxville"/>
    <x v="2"/>
    <x v="71"/>
    <n v="147"/>
    <n v="5292"/>
    <n v="3069.3599999999997"/>
    <n v="0.57999999999999996"/>
    <x v="2"/>
  </r>
  <r>
    <x v="2"/>
    <n v="1197831"/>
    <x v="259"/>
    <x v="1"/>
    <x v="11"/>
    <s v="Knoxville"/>
    <x v="3"/>
    <x v="97"/>
    <n v="98"/>
    <n v="3724"/>
    <n v="2606.8000000000002"/>
    <n v="0.70000000000000007"/>
    <x v="2"/>
  </r>
  <r>
    <x v="2"/>
    <n v="1197831"/>
    <x v="260"/>
    <x v="1"/>
    <x v="11"/>
    <s v="Knoxville"/>
    <x v="4"/>
    <x v="96"/>
    <n v="88"/>
    <n v="2816"/>
    <n v="1436.16"/>
    <n v="0.51"/>
    <x v="2"/>
  </r>
  <r>
    <x v="2"/>
    <n v="1197831"/>
    <x v="261"/>
    <x v="1"/>
    <x v="11"/>
    <s v="Knoxville"/>
    <x v="5"/>
    <x v="79"/>
    <n v="131"/>
    <n v="5633"/>
    <n v="3999.4300000000003"/>
    <n v="0.71000000000000008"/>
    <x v="2"/>
  </r>
  <r>
    <x v="2"/>
    <n v="1197831"/>
    <x v="262"/>
    <x v="1"/>
    <x v="11"/>
    <s v="Knoxville"/>
    <x v="0"/>
    <x v="98"/>
    <n v="196"/>
    <n v="5684"/>
    <n v="3183.0399999999995"/>
    <n v="0.55999999999999994"/>
    <x v="2"/>
  </r>
  <r>
    <x v="2"/>
    <n v="1197831"/>
    <x v="263"/>
    <x v="1"/>
    <x v="11"/>
    <s v="Knoxville"/>
    <x v="1"/>
    <x v="98"/>
    <n v="189"/>
    <n v="5481"/>
    <n v="3069.3599999999997"/>
    <n v="0.55999999999999994"/>
    <x v="2"/>
  </r>
  <r>
    <x v="2"/>
    <n v="1197831"/>
    <x v="264"/>
    <x v="1"/>
    <x v="11"/>
    <s v="Knoxville"/>
    <x v="2"/>
    <x v="0"/>
    <n v="174"/>
    <n v="8700"/>
    <n v="4871.9999999999991"/>
    <n v="0.55999999999999994"/>
    <x v="2"/>
  </r>
  <r>
    <x v="2"/>
    <n v="1197831"/>
    <x v="265"/>
    <x v="1"/>
    <x v="11"/>
    <s v="Knoxville"/>
    <x v="3"/>
    <x v="89"/>
    <n v="133"/>
    <n v="6916"/>
    <n v="4772.04"/>
    <n v="0.69000000000000006"/>
    <x v="2"/>
  </r>
  <r>
    <x v="2"/>
    <n v="1197831"/>
    <x v="266"/>
    <x v="1"/>
    <x v="11"/>
    <s v="Knoxville"/>
    <x v="4"/>
    <x v="91"/>
    <n v="113"/>
    <n v="5763"/>
    <n v="3054.3900000000003"/>
    <n v="0.53"/>
    <x v="2"/>
  </r>
  <r>
    <x v="2"/>
    <n v="1197831"/>
    <x v="267"/>
    <x v="1"/>
    <x v="11"/>
    <s v="Knoxville"/>
    <x v="5"/>
    <x v="80"/>
    <n v="169"/>
    <n v="9971"/>
    <n v="7079.4100000000008"/>
    <n v="0.71000000000000008"/>
    <x v="2"/>
  </r>
  <r>
    <x v="2"/>
    <n v="1197831"/>
    <x v="268"/>
    <x v="1"/>
    <x v="11"/>
    <s v="Knoxville"/>
    <x v="0"/>
    <x v="85"/>
    <n v="200"/>
    <n v="10600"/>
    <n v="6148"/>
    <n v="0.57999999999999996"/>
    <x v="2"/>
  </r>
  <r>
    <x v="2"/>
    <n v="1197831"/>
    <x v="269"/>
    <x v="1"/>
    <x v="11"/>
    <s v="Knoxville"/>
    <x v="1"/>
    <x v="91"/>
    <n v="240"/>
    <n v="12240"/>
    <n v="6731.9999999999991"/>
    <n v="0.54999999999999993"/>
    <x v="2"/>
  </r>
  <r>
    <x v="2"/>
    <n v="1197831"/>
    <x v="270"/>
    <x v="1"/>
    <x v="11"/>
    <s v="Knoxville"/>
    <x v="2"/>
    <x v="83"/>
    <n v="210"/>
    <n v="11340"/>
    <n v="6236.9999999999991"/>
    <n v="0.54999999999999993"/>
    <x v="2"/>
  </r>
  <r>
    <x v="2"/>
    <n v="1197831"/>
    <x v="271"/>
    <x v="1"/>
    <x v="11"/>
    <s v="Knoxville"/>
    <x v="3"/>
    <x v="83"/>
    <n v="149"/>
    <n v="8046"/>
    <n v="5551.7400000000007"/>
    <n v="0.69000000000000006"/>
    <x v="2"/>
  </r>
  <r>
    <x v="2"/>
    <n v="1197831"/>
    <x v="272"/>
    <x v="1"/>
    <x v="11"/>
    <s v="Knoxville"/>
    <x v="4"/>
    <x v="0"/>
    <n v="140"/>
    <n v="7000"/>
    <n v="3500"/>
    <n v="0.5"/>
    <x v="2"/>
  </r>
  <r>
    <x v="2"/>
    <n v="1197831"/>
    <x v="273"/>
    <x v="1"/>
    <x v="11"/>
    <s v="Knoxville"/>
    <x v="5"/>
    <x v="86"/>
    <n v="225"/>
    <n v="13725"/>
    <n v="10156.500000000002"/>
    <n v="0.7400000000000001"/>
    <x v="2"/>
  </r>
  <r>
    <x v="0"/>
    <n v="1185732"/>
    <x v="274"/>
    <x v="1"/>
    <x v="11"/>
    <s v="Knoxville"/>
    <x v="0"/>
    <x v="96"/>
    <n v="119"/>
    <n v="3808"/>
    <n v="1904"/>
    <n v="0.5"/>
    <x v="2"/>
  </r>
  <r>
    <x v="0"/>
    <n v="1185732"/>
    <x v="275"/>
    <x v="1"/>
    <x v="11"/>
    <s v="Knoxville"/>
    <x v="1"/>
    <x v="96"/>
    <n v="56"/>
    <n v="1792"/>
    <n v="878.07999999999993"/>
    <n v="0.49"/>
    <x v="2"/>
  </r>
  <r>
    <x v="0"/>
    <n v="1185732"/>
    <x v="276"/>
    <x v="1"/>
    <x v="11"/>
    <s v="Knoxville"/>
    <x v="2"/>
    <x v="92"/>
    <n v="65"/>
    <n v="1560"/>
    <n v="748.8"/>
    <n v="0.48"/>
    <x v="2"/>
  </r>
  <r>
    <x v="0"/>
    <n v="1185732"/>
    <x v="277"/>
    <x v="1"/>
    <x v="11"/>
    <s v="Knoxville"/>
    <x v="3"/>
    <x v="100"/>
    <n v="19"/>
    <n v="513"/>
    <n v="271.89"/>
    <n v="0.53"/>
    <x v="2"/>
  </r>
  <r>
    <x v="0"/>
    <n v="1185732"/>
    <x v="278"/>
    <x v="3"/>
    <x v="12"/>
    <s v="Omaha"/>
    <x v="4"/>
    <x v="79"/>
    <n v="35"/>
    <n v="1505"/>
    <n v="677.24999999999989"/>
    <n v="0.44999999999999996"/>
    <x v="2"/>
  </r>
  <r>
    <x v="0"/>
    <n v="1185732"/>
    <x v="279"/>
    <x v="3"/>
    <x v="12"/>
    <s v="Omaha"/>
    <x v="5"/>
    <x v="96"/>
    <n v="68"/>
    <n v="2176"/>
    <n v="1327.36"/>
    <n v="0.61"/>
    <x v="2"/>
  </r>
  <r>
    <x v="0"/>
    <n v="1185732"/>
    <x v="280"/>
    <x v="3"/>
    <x v="12"/>
    <s v="Omaha"/>
    <x v="0"/>
    <x v="96"/>
    <n v="119"/>
    <n v="3808"/>
    <n v="2056.3200000000002"/>
    <n v="0.54"/>
    <x v="2"/>
  </r>
  <r>
    <x v="0"/>
    <n v="1185732"/>
    <x v="281"/>
    <x v="3"/>
    <x v="12"/>
    <s v="Omaha"/>
    <x v="1"/>
    <x v="94"/>
    <n v="38"/>
    <n v="1254"/>
    <n v="627"/>
    <n v="0.5"/>
    <x v="2"/>
  </r>
  <r>
    <x v="0"/>
    <n v="1185732"/>
    <x v="282"/>
    <x v="3"/>
    <x v="12"/>
    <s v="Omaha"/>
    <x v="2"/>
    <x v="95"/>
    <n v="47"/>
    <n v="1081"/>
    <n v="540.5"/>
    <n v="0.5"/>
    <x v="2"/>
  </r>
  <r>
    <x v="0"/>
    <n v="1185732"/>
    <x v="283"/>
    <x v="3"/>
    <x v="12"/>
    <s v="Omaha"/>
    <x v="3"/>
    <x v="98"/>
    <n v="14"/>
    <n v="406"/>
    <n v="203"/>
    <n v="0.5"/>
    <x v="2"/>
  </r>
  <r>
    <x v="0"/>
    <n v="1185732"/>
    <x v="284"/>
    <x v="3"/>
    <x v="12"/>
    <s v="Omaha"/>
    <x v="4"/>
    <x v="72"/>
    <n v="31"/>
    <n v="1271"/>
    <n v="622.79"/>
    <n v="0.49"/>
    <x v="2"/>
  </r>
  <r>
    <x v="0"/>
    <n v="1185732"/>
    <x v="285"/>
    <x v="3"/>
    <x v="12"/>
    <s v="Omaha"/>
    <x v="5"/>
    <x v="96"/>
    <n v="60"/>
    <n v="1920"/>
    <n v="1190.4000000000001"/>
    <n v="0.62"/>
    <x v="2"/>
  </r>
  <r>
    <x v="0"/>
    <n v="1185732"/>
    <x v="286"/>
    <x v="3"/>
    <x v="12"/>
    <s v="Omaha"/>
    <x v="0"/>
    <x v="97"/>
    <n v="122"/>
    <n v="4636"/>
    <n v="2503.44"/>
    <n v="0.54"/>
    <x v="2"/>
  </r>
  <r>
    <x v="0"/>
    <n v="1185732"/>
    <x v="287"/>
    <x v="3"/>
    <x v="12"/>
    <s v="Omaha"/>
    <x v="1"/>
    <x v="78"/>
    <n v="26"/>
    <n v="1014"/>
    <n v="466.43999999999994"/>
    <n v="0.45999999999999996"/>
    <x v="2"/>
  </r>
  <r>
    <x v="0"/>
    <n v="1185732"/>
    <x v="288"/>
    <x v="3"/>
    <x v="12"/>
    <s v="Omaha"/>
    <x v="2"/>
    <x v="98"/>
    <n v="39"/>
    <n v="1131"/>
    <n v="565.5"/>
    <n v="0.5"/>
    <x v="2"/>
  </r>
  <r>
    <x v="0"/>
    <n v="1185732"/>
    <x v="289"/>
    <x v="3"/>
    <x v="12"/>
    <s v="Omaha"/>
    <x v="3"/>
    <x v="94"/>
    <n v="0"/>
    <n v="0"/>
    <n v="0"/>
    <n v="0.55000000000000004"/>
    <x v="2"/>
  </r>
  <r>
    <x v="0"/>
    <n v="1185732"/>
    <x v="290"/>
    <x v="3"/>
    <x v="12"/>
    <s v="Omaha"/>
    <x v="4"/>
    <x v="2"/>
    <n v="13"/>
    <n v="585"/>
    <n v="274.95"/>
    <n v="0.47"/>
    <x v="2"/>
  </r>
  <r>
    <x v="0"/>
    <n v="1185732"/>
    <x v="291"/>
    <x v="3"/>
    <x v="12"/>
    <s v="Omaha"/>
    <x v="5"/>
    <x v="99"/>
    <n v="38"/>
    <n v="1406"/>
    <n v="857.66"/>
    <n v="0.61"/>
    <x v="2"/>
  </r>
  <r>
    <x v="0"/>
    <n v="1185732"/>
    <x v="292"/>
    <x v="3"/>
    <x v="12"/>
    <s v="Omaha"/>
    <x v="0"/>
    <x v="97"/>
    <n v="105"/>
    <n v="3990"/>
    <n v="2114.7000000000003"/>
    <n v="0.53"/>
    <x v="2"/>
  </r>
  <r>
    <x v="0"/>
    <n v="1185732"/>
    <x v="293"/>
    <x v="3"/>
    <x v="12"/>
    <s v="Omaha"/>
    <x v="1"/>
    <x v="96"/>
    <n v="23"/>
    <n v="736"/>
    <n v="331.2"/>
    <n v="0.44999999999999996"/>
    <x v="2"/>
  </r>
  <r>
    <x v="0"/>
    <n v="1185732"/>
    <x v="294"/>
    <x v="3"/>
    <x v="12"/>
    <s v="Omaha"/>
    <x v="2"/>
    <x v="95"/>
    <n v="21"/>
    <n v="483"/>
    <n v="217.34999999999997"/>
    <n v="0.44999999999999996"/>
    <x v="2"/>
  </r>
  <r>
    <x v="0"/>
    <n v="1185732"/>
    <x v="295"/>
    <x v="3"/>
    <x v="12"/>
    <s v="Omaha"/>
    <x v="3"/>
    <x v="100"/>
    <n v="0"/>
    <n v="0"/>
    <n v="0"/>
    <n v="0.53"/>
    <x v="2"/>
  </r>
  <r>
    <x v="0"/>
    <n v="1185732"/>
    <x v="296"/>
    <x v="3"/>
    <x v="12"/>
    <s v="Omaha"/>
    <x v="4"/>
    <x v="101"/>
    <n v="6"/>
    <n v="252"/>
    <n v="120.96"/>
    <n v="0.48"/>
    <x v="2"/>
  </r>
  <r>
    <x v="0"/>
    <n v="1185732"/>
    <x v="297"/>
    <x v="3"/>
    <x v="12"/>
    <s v="Omaha"/>
    <x v="5"/>
    <x v="93"/>
    <n v="39"/>
    <n v="1326"/>
    <n v="822.12"/>
    <n v="0.62"/>
    <x v="2"/>
  </r>
  <r>
    <x v="0"/>
    <n v="1185732"/>
    <x v="298"/>
    <x v="3"/>
    <x v="12"/>
    <s v="Omaha"/>
    <x v="0"/>
    <x v="75"/>
    <n v="118"/>
    <n v="5192"/>
    <n v="2803.6800000000003"/>
    <n v="0.54"/>
    <x v="2"/>
  </r>
  <r>
    <x v="0"/>
    <n v="1185732"/>
    <x v="299"/>
    <x v="3"/>
    <x v="12"/>
    <s v="Omaha"/>
    <x v="1"/>
    <x v="97"/>
    <n v="33"/>
    <n v="1254"/>
    <n v="627"/>
    <n v="0.5"/>
    <x v="2"/>
  </r>
  <r>
    <x v="0"/>
    <n v="1185732"/>
    <x v="300"/>
    <x v="3"/>
    <x v="12"/>
    <s v="Omaha"/>
    <x v="2"/>
    <x v="96"/>
    <n v="30"/>
    <n v="960"/>
    <n v="460.79999999999995"/>
    <n v="0.48"/>
    <x v="2"/>
  </r>
  <r>
    <x v="0"/>
    <n v="1185732"/>
    <x v="301"/>
    <x v="3"/>
    <x v="12"/>
    <s v="Omaha"/>
    <x v="3"/>
    <x v="93"/>
    <n v="7"/>
    <n v="238"/>
    <n v="126.14"/>
    <n v="0.53"/>
    <x v="2"/>
  </r>
  <r>
    <x v="0"/>
    <n v="1185732"/>
    <x v="302"/>
    <x v="3"/>
    <x v="12"/>
    <s v="Omaha"/>
    <x v="4"/>
    <x v="74"/>
    <n v="13"/>
    <n v="598"/>
    <n v="275.08"/>
    <n v="0.45999999999999996"/>
    <x v="2"/>
  </r>
  <r>
    <x v="0"/>
    <n v="1185732"/>
    <x v="303"/>
    <x v="3"/>
    <x v="12"/>
    <s v="Omaha"/>
    <x v="5"/>
    <x v="91"/>
    <n v="41"/>
    <n v="2091"/>
    <n v="1296.42"/>
    <n v="0.62"/>
    <x v="2"/>
  </r>
  <r>
    <x v="0"/>
    <n v="1185732"/>
    <x v="304"/>
    <x v="3"/>
    <x v="12"/>
    <s v="Omaha"/>
    <x v="0"/>
    <x v="71"/>
    <n v="120"/>
    <n v="4320"/>
    <n v="2289.6"/>
    <n v="0.53"/>
    <x v="2"/>
  </r>
  <r>
    <x v="0"/>
    <n v="1185732"/>
    <x v="305"/>
    <x v="3"/>
    <x v="12"/>
    <s v="Omaha"/>
    <x v="1"/>
    <x v="96"/>
    <n v="45"/>
    <n v="1440"/>
    <n v="720"/>
    <n v="0.5"/>
    <x v="2"/>
  </r>
  <r>
    <x v="0"/>
    <n v="1185732"/>
    <x v="306"/>
    <x v="3"/>
    <x v="12"/>
    <s v="Omaha"/>
    <x v="2"/>
    <x v="100"/>
    <n v="46"/>
    <n v="1242"/>
    <n v="558.9"/>
    <n v="0.44999999999999996"/>
    <x v="2"/>
  </r>
  <r>
    <x v="0"/>
    <n v="1185732"/>
    <x v="307"/>
    <x v="3"/>
    <x v="12"/>
    <s v="Omaha"/>
    <x v="3"/>
    <x v="100"/>
    <n v="39"/>
    <n v="1053"/>
    <n v="568.62"/>
    <n v="0.54"/>
    <x v="2"/>
  </r>
  <r>
    <x v="0"/>
    <n v="1185732"/>
    <x v="308"/>
    <x v="3"/>
    <x v="12"/>
    <s v="Omaha"/>
    <x v="4"/>
    <x v="101"/>
    <n v="42"/>
    <n v="1764"/>
    <n v="882"/>
    <n v="0.5"/>
    <x v="2"/>
  </r>
  <r>
    <x v="0"/>
    <n v="1185732"/>
    <x v="309"/>
    <x v="3"/>
    <x v="12"/>
    <s v="Omaha"/>
    <x v="5"/>
    <x v="82"/>
    <n v="85"/>
    <n v="4165"/>
    <n v="2582.3000000000002"/>
    <n v="0.62"/>
    <x v="2"/>
  </r>
  <r>
    <x v="0"/>
    <n v="1185732"/>
    <x v="310"/>
    <x v="3"/>
    <x v="12"/>
    <s v="Omaha"/>
    <x v="0"/>
    <x v="79"/>
    <n v="165"/>
    <n v="7095"/>
    <n v="3618.4500000000003"/>
    <n v="0.51"/>
    <x v="2"/>
  </r>
  <r>
    <x v="0"/>
    <n v="1185732"/>
    <x v="311"/>
    <x v="3"/>
    <x v="12"/>
    <s v="Omaha"/>
    <x v="1"/>
    <x v="99"/>
    <n v="81"/>
    <n v="2997"/>
    <n v="1348.6499999999999"/>
    <n v="0.44999999999999996"/>
    <x v="2"/>
  </r>
  <r>
    <x v="0"/>
    <n v="1185732"/>
    <x v="312"/>
    <x v="3"/>
    <x v="12"/>
    <s v="Omaha"/>
    <x v="2"/>
    <x v="93"/>
    <n v="63"/>
    <n v="2142"/>
    <n v="963.89999999999986"/>
    <n v="0.44999999999999996"/>
    <x v="2"/>
  </r>
  <r>
    <x v="0"/>
    <n v="1185732"/>
    <x v="313"/>
    <x v="3"/>
    <x v="12"/>
    <s v="Omaha"/>
    <x v="3"/>
    <x v="94"/>
    <n v="46"/>
    <n v="1518"/>
    <n v="789.36"/>
    <n v="0.52"/>
    <x v="2"/>
  </r>
  <r>
    <x v="0"/>
    <n v="1185732"/>
    <x v="314"/>
    <x v="3"/>
    <x v="12"/>
    <s v="Omaha"/>
    <x v="4"/>
    <x v="72"/>
    <n v="44"/>
    <n v="1804"/>
    <n v="883.96"/>
    <n v="0.49"/>
    <x v="2"/>
  </r>
  <r>
    <x v="0"/>
    <n v="1185732"/>
    <x v="315"/>
    <x v="3"/>
    <x v="12"/>
    <s v="Omaha"/>
    <x v="5"/>
    <x v="82"/>
    <n v="91"/>
    <n v="4459"/>
    <n v="2809.17"/>
    <n v="0.63"/>
    <x v="2"/>
  </r>
  <r>
    <x v="0"/>
    <n v="1185732"/>
    <x v="316"/>
    <x v="3"/>
    <x v="12"/>
    <s v="Omaha"/>
    <x v="0"/>
    <x v="72"/>
    <n v="145"/>
    <n v="5945"/>
    <n v="3150.8500000000004"/>
    <n v="0.53"/>
    <x v="2"/>
  </r>
  <r>
    <x v="0"/>
    <n v="1185732"/>
    <x v="317"/>
    <x v="3"/>
    <x v="12"/>
    <s v="Omaha"/>
    <x v="1"/>
    <x v="101"/>
    <n v="80"/>
    <n v="3360"/>
    <n v="1646.3999999999999"/>
    <n v="0.49"/>
    <x v="2"/>
  </r>
  <r>
    <x v="0"/>
    <n v="1185732"/>
    <x v="318"/>
    <x v="3"/>
    <x v="12"/>
    <s v="Omaha"/>
    <x v="2"/>
    <x v="71"/>
    <n v="52"/>
    <n v="1872"/>
    <n v="898.56"/>
    <n v="0.48"/>
    <x v="2"/>
  </r>
  <r>
    <x v="0"/>
    <n v="1185732"/>
    <x v="319"/>
    <x v="3"/>
    <x v="12"/>
    <s v="Omaha"/>
    <x v="3"/>
    <x v="98"/>
    <n v="38"/>
    <n v="1102"/>
    <n v="562.02"/>
    <n v="0.51"/>
    <x v="2"/>
  </r>
  <r>
    <x v="0"/>
    <n v="1185732"/>
    <x v="320"/>
    <x v="3"/>
    <x v="12"/>
    <s v="Omaha"/>
    <x v="4"/>
    <x v="99"/>
    <n v="27"/>
    <n v="999"/>
    <n v="479.52"/>
    <n v="0.48"/>
    <x v="2"/>
  </r>
  <r>
    <x v="0"/>
    <n v="1185732"/>
    <x v="321"/>
    <x v="3"/>
    <x v="12"/>
    <s v="Omaha"/>
    <x v="5"/>
    <x v="75"/>
    <n v="69"/>
    <n v="3036"/>
    <n v="1821.6"/>
    <n v="0.6"/>
    <x v="2"/>
  </r>
  <r>
    <x v="0"/>
    <n v="1185732"/>
    <x v="322"/>
    <x v="3"/>
    <x v="12"/>
    <s v="Omaha"/>
    <x v="0"/>
    <x v="97"/>
    <n v="112"/>
    <n v="4256"/>
    <n v="2298.2400000000002"/>
    <n v="0.54"/>
    <x v="2"/>
  </r>
  <r>
    <x v="0"/>
    <n v="1185732"/>
    <x v="323"/>
    <x v="3"/>
    <x v="12"/>
    <s v="Omaha"/>
    <x v="1"/>
    <x v="94"/>
    <n v="56"/>
    <n v="1848"/>
    <n v="850.07999999999993"/>
    <n v="0.45999999999999996"/>
    <x v="2"/>
  </r>
  <r>
    <x v="0"/>
    <n v="1185732"/>
    <x v="324"/>
    <x v="3"/>
    <x v="12"/>
    <s v="Omaha"/>
    <x v="2"/>
    <x v="109"/>
    <n v="25"/>
    <n v="450"/>
    <n v="216"/>
    <n v="0.48"/>
    <x v="2"/>
  </r>
  <r>
    <x v="0"/>
    <n v="1185732"/>
    <x v="325"/>
    <x v="3"/>
    <x v="12"/>
    <s v="Omaha"/>
    <x v="3"/>
    <x v="110"/>
    <n v="23"/>
    <n v="437"/>
    <n v="227.24"/>
    <n v="0.52"/>
    <x v="2"/>
  </r>
  <r>
    <x v="0"/>
    <n v="1185732"/>
    <x v="326"/>
    <x v="3"/>
    <x v="12"/>
    <s v="Omaha"/>
    <x v="4"/>
    <x v="98"/>
    <n v="21"/>
    <n v="609"/>
    <n v="292.32"/>
    <n v="0.48"/>
    <x v="2"/>
  </r>
  <r>
    <x v="0"/>
    <n v="1185732"/>
    <x v="327"/>
    <x v="3"/>
    <x v="12"/>
    <s v="Omaha"/>
    <x v="5"/>
    <x v="93"/>
    <n v="39"/>
    <n v="1326"/>
    <n v="822.12"/>
    <n v="0.62"/>
    <x v="2"/>
  </r>
  <r>
    <x v="0"/>
    <n v="1185732"/>
    <x v="328"/>
    <x v="3"/>
    <x v="12"/>
    <s v="Omaha"/>
    <x v="0"/>
    <x v="71"/>
    <n v="94"/>
    <n v="3384"/>
    <n v="1827.3600000000001"/>
    <n v="0.54"/>
    <x v="2"/>
  </r>
  <r>
    <x v="0"/>
    <n v="1185732"/>
    <x v="329"/>
    <x v="3"/>
    <x v="12"/>
    <s v="Omaha"/>
    <x v="1"/>
    <x v="98"/>
    <n v="41"/>
    <n v="1189"/>
    <n v="546.93999999999994"/>
    <n v="0.45999999999999996"/>
    <x v="2"/>
  </r>
  <r>
    <x v="0"/>
    <n v="1185732"/>
    <x v="330"/>
    <x v="3"/>
    <x v="12"/>
    <s v="Omaha"/>
    <x v="2"/>
    <x v="98"/>
    <n v="14"/>
    <n v="406"/>
    <n v="203"/>
    <n v="0.5"/>
    <x v="2"/>
  </r>
  <r>
    <x v="0"/>
    <n v="1185732"/>
    <x v="331"/>
    <x v="3"/>
    <x v="12"/>
    <s v="Omaha"/>
    <x v="3"/>
    <x v="98"/>
    <n v="7"/>
    <n v="203"/>
    <n v="107.59"/>
    <n v="0.53"/>
    <x v="2"/>
  </r>
  <r>
    <x v="0"/>
    <n v="1185732"/>
    <x v="332"/>
    <x v="3"/>
    <x v="12"/>
    <s v="Omaha"/>
    <x v="4"/>
    <x v="99"/>
    <n v="7"/>
    <n v="259"/>
    <n v="124.32"/>
    <n v="0.48"/>
    <x v="2"/>
  </r>
  <r>
    <x v="0"/>
    <n v="1185732"/>
    <x v="333"/>
    <x v="3"/>
    <x v="12"/>
    <s v="Omaha"/>
    <x v="5"/>
    <x v="75"/>
    <n v="38"/>
    <n v="1672"/>
    <n v="1053.3599999999999"/>
    <n v="0.63"/>
    <x v="2"/>
  </r>
  <r>
    <x v="0"/>
    <n v="1185732"/>
    <x v="334"/>
    <x v="3"/>
    <x v="12"/>
    <s v="Omaha"/>
    <x v="0"/>
    <x v="99"/>
    <n v="84"/>
    <n v="3108"/>
    <n v="1678.3200000000002"/>
    <n v="0.54"/>
    <x v="2"/>
  </r>
  <r>
    <x v="0"/>
    <n v="1185732"/>
    <x v="335"/>
    <x v="3"/>
    <x v="12"/>
    <s v="Omaha"/>
    <x v="1"/>
    <x v="98"/>
    <n v="41"/>
    <n v="1189"/>
    <n v="546.93999999999994"/>
    <n v="0.45999999999999996"/>
    <x v="2"/>
  </r>
  <r>
    <x v="0"/>
    <n v="1185732"/>
    <x v="336"/>
    <x v="3"/>
    <x v="12"/>
    <s v="Omaha"/>
    <x v="2"/>
    <x v="98"/>
    <n v="25"/>
    <n v="725"/>
    <n v="340.75"/>
    <n v="0.47"/>
    <x v="2"/>
  </r>
  <r>
    <x v="0"/>
    <n v="1185732"/>
    <x v="337"/>
    <x v="3"/>
    <x v="12"/>
    <s v="Omaha"/>
    <x v="3"/>
    <x v="100"/>
    <n v="36"/>
    <n v="972"/>
    <n v="534.6"/>
    <n v="0.55000000000000004"/>
    <x v="2"/>
  </r>
  <r>
    <x v="0"/>
    <n v="1185732"/>
    <x v="338"/>
    <x v="3"/>
    <x v="12"/>
    <s v="Omaha"/>
    <x v="4"/>
    <x v="77"/>
    <n v="27"/>
    <n v="1296"/>
    <n v="583.19999999999993"/>
    <n v="0.44999999999999996"/>
    <x v="2"/>
  </r>
  <r>
    <x v="0"/>
    <n v="1185732"/>
    <x v="339"/>
    <x v="3"/>
    <x v="12"/>
    <s v="Omaha"/>
    <x v="5"/>
    <x v="85"/>
    <n v="58"/>
    <n v="3074"/>
    <n v="1905.8799999999999"/>
    <n v="0.62"/>
    <x v="2"/>
  </r>
  <r>
    <x v="0"/>
    <n v="1185732"/>
    <x v="340"/>
    <x v="3"/>
    <x v="12"/>
    <s v="Omaha"/>
    <x v="0"/>
    <x v="82"/>
    <n v="117"/>
    <n v="5733"/>
    <n v="2866.5"/>
    <n v="0.5"/>
    <x v="2"/>
  </r>
  <r>
    <x v="0"/>
    <n v="1185732"/>
    <x v="341"/>
    <x v="3"/>
    <x v="12"/>
    <s v="Omaha"/>
    <x v="1"/>
    <x v="71"/>
    <n v="63"/>
    <n v="2268"/>
    <n v="1134"/>
    <n v="0.5"/>
    <x v="2"/>
  </r>
  <r>
    <x v="0"/>
    <n v="1185732"/>
    <x v="342"/>
    <x v="3"/>
    <x v="12"/>
    <s v="Omaha"/>
    <x v="2"/>
    <x v="78"/>
    <n v="60"/>
    <n v="2340"/>
    <n v="1146.5999999999999"/>
    <n v="0.49"/>
    <x v="2"/>
  </r>
  <r>
    <x v="0"/>
    <n v="1185732"/>
    <x v="343"/>
    <x v="3"/>
    <x v="12"/>
    <s v="Omaha"/>
    <x v="3"/>
    <x v="97"/>
    <n v="38"/>
    <n v="1444"/>
    <n v="794.2"/>
    <n v="0.55000000000000004"/>
    <x v="2"/>
  </r>
  <r>
    <x v="0"/>
    <n v="1185732"/>
    <x v="344"/>
    <x v="3"/>
    <x v="12"/>
    <s v="Omaha"/>
    <x v="4"/>
    <x v="2"/>
    <n v="39"/>
    <n v="1755"/>
    <n v="842.4"/>
    <n v="0.48"/>
    <x v="2"/>
  </r>
  <r>
    <x v="0"/>
    <n v="1185732"/>
    <x v="345"/>
    <x v="3"/>
    <x v="12"/>
    <s v="Omaha"/>
    <x v="5"/>
    <x v="83"/>
    <n v="65"/>
    <n v="3510"/>
    <n v="2176.1999999999998"/>
    <n v="0.62"/>
    <x v="2"/>
  </r>
  <r>
    <x v="2"/>
    <n v="1197831"/>
    <x v="346"/>
    <x v="3"/>
    <x v="12"/>
    <s v="Omaha"/>
    <x v="0"/>
    <x v="110"/>
    <n v="203"/>
    <n v="3857"/>
    <n v="2044.21"/>
    <n v="0.53"/>
    <x v="2"/>
  </r>
  <r>
    <x v="2"/>
    <n v="1197831"/>
    <x v="347"/>
    <x v="3"/>
    <x v="12"/>
    <s v="Omaha"/>
    <x v="1"/>
    <x v="98"/>
    <n v="196"/>
    <n v="5684"/>
    <n v="3069.36"/>
    <n v="0.54"/>
    <x v="2"/>
  </r>
  <r>
    <x v="2"/>
    <n v="1197831"/>
    <x v="348"/>
    <x v="3"/>
    <x v="12"/>
    <s v="Omaha"/>
    <x v="2"/>
    <x v="108"/>
    <n v="138"/>
    <n v="3864"/>
    <n v="2125.1999999999998"/>
    <n v="0.54999999999999993"/>
    <x v="2"/>
  </r>
  <r>
    <x v="2"/>
    <n v="1197831"/>
    <x v="349"/>
    <x v="3"/>
    <x v="12"/>
    <s v="Omaha"/>
    <x v="3"/>
    <x v="94"/>
    <n v="138"/>
    <n v="4554"/>
    <n v="2914.56"/>
    <n v="0.64"/>
    <x v="2"/>
  </r>
  <r>
    <x v="2"/>
    <n v="1197831"/>
    <x v="350"/>
    <x v="1"/>
    <x v="13"/>
    <s v="Birmingham"/>
    <x v="4"/>
    <x v="99"/>
    <n v="88"/>
    <n v="3256"/>
    <n v="1562.8799999999999"/>
    <n v="0.48"/>
    <x v="2"/>
  </r>
  <r>
    <x v="2"/>
    <n v="1197831"/>
    <x v="351"/>
    <x v="1"/>
    <x v="13"/>
    <s v="Birmingham"/>
    <x v="5"/>
    <x v="96"/>
    <n v="138"/>
    <n v="4416"/>
    <n v="3091.2000000000003"/>
    <n v="0.70000000000000007"/>
    <x v="2"/>
  </r>
  <r>
    <x v="2"/>
    <n v="1197831"/>
    <x v="352"/>
    <x v="1"/>
    <x v="13"/>
    <s v="Birmingham"/>
    <x v="0"/>
    <x v="92"/>
    <n v="156"/>
    <n v="3744"/>
    <n v="2021.7600000000002"/>
    <n v="0.54"/>
    <x v="2"/>
  </r>
  <r>
    <x v="2"/>
    <n v="1197831"/>
    <x v="353"/>
    <x v="1"/>
    <x v="13"/>
    <s v="Birmingham"/>
    <x v="1"/>
    <x v="94"/>
    <n v="174"/>
    <n v="5742"/>
    <n v="3100.6800000000003"/>
    <n v="0.54"/>
    <x v="2"/>
  </r>
  <r>
    <x v="2"/>
    <n v="1197831"/>
    <x v="354"/>
    <x v="1"/>
    <x v="13"/>
    <s v="Birmingham"/>
    <x v="2"/>
    <x v="96"/>
    <n v="128"/>
    <n v="4096"/>
    <n v="2129.92"/>
    <n v="0.52"/>
    <x v="2"/>
  </r>
  <r>
    <x v="2"/>
    <n v="1197831"/>
    <x v="355"/>
    <x v="1"/>
    <x v="13"/>
    <s v="Birmingham"/>
    <x v="3"/>
    <x v="96"/>
    <n v="98"/>
    <n v="3136"/>
    <n v="1944.32"/>
    <n v="0.62"/>
    <x v="2"/>
  </r>
  <r>
    <x v="2"/>
    <n v="1197831"/>
    <x v="356"/>
    <x v="1"/>
    <x v="13"/>
    <s v="Birmingham"/>
    <x v="4"/>
    <x v="97"/>
    <n v="68"/>
    <n v="2584"/>
    <n v="1240.32"/>
    <n v="0.48"/>
    <x v="2"/>
  </r>
  <r>
    <x v="2"/>
    <n v="1197831"/>
    <x v="357"/>
    <x v="1"/>
    <x v="13"/>
    <s v="Birmingham"/>
    <x v="5"/>
    <x v="94"/>
    <n v="126"/>
    <n v="4158"/>
    <n v="2785.86"/>
    <n v="0.67"/>
    <x v="2"/>
  </r>
  <r>
    <x v="2"/>
    <n v="1197831"/>
    <x v="358"/>
    <x v="1"/>
    <x v="13"/>
    <s v="Birmingham"/>
    <x v="0"/>
    <x v="108"/>
    <n v="163"/>
    <n v="4564"/>
    <n v="2510.1999999999998"/>
    <n v="0.54999999999999993"/>
    <x v="2"/>
  </r>
  <r>
    <x v="2"/>
    <n v="1197831"/>
    <x v="359"/>
    <x v="1"/>
    <x v="13"/>
    <s v="Birmingham"/>
    <x v="1"/>
    <x v="71"/>
    <n v="188"/>
    <n v="6768"/>
    <n v="3722.3999999999996"/>
    <n v="0.54999999999999993"/>
    <x v="2"/>
  </r>
  <r>
    <x v="2"/>
    <n v="1197831"/>
    <x v="360"/>
    <x v="1"/>
    <x v="13"/>
    <s v="Birmingham"/>
    <x v="2"/>
    <x v="100"/>
    <n v="117"/>
    <n v="3159"/>
    <n v="1832.2199999999998"/>
    <n v="0.57999999999999996"/>
    <x v="2"/>
  </r>
  <r>
    <x v="2"/>
    <n v="1197831"/>
    <x v="361"/>
    <x v="1"/>
    <x v="13"/>
    <s v="Birmingham"/>
    <x v="3"/>
    <x v="94"/>
    <n v="105"/>
    <n v="3465"/>
    <n v="2356.2000000000003"/>
    <n v="0.68"/>
    <x v="2"/>
  </r>
  <r>
    <x v="2"/>
    <n v="1197831"/>
    <x v="362"/>
    <x v="1"/>
    <x v="13"/>
    <s v="Birmingham"/>
    <x v="4"/>
    <x v="99"/>
    <n v="73"/>
    <n v="2701"/>
    <n v="1350.5"/>
    <n v="0.5"/>
    <x v="2"/>
  </r>
  <r>
    <x v="2"/>
    <n v="1197831"/>
    <x v="363"/>
    <x v="1"/>
    <x v="13"/>
    <s v="Birmingham"/>
    <x v="5"/>
    <x v="93"/>
    <n v="104"/>
    <n v="3536"/>
    <n v="2652.0000000000005"/>
    <n v="0.75000000000000011"/>
    <x v="2"/>
  </r>
  <r>
    <x v="2"/>
    <n v="1197831"/>
    <x v="364"/>
    <x v="1"/>
    <x v="13"/>
    <s v="Birmingham"/>
    <x v="0"/>
    <x v="110"/>
    <n v="195"/>
    <n v="3705"/>
    <n v="2148.8999999999996"/>
    <n v="0.57999999999999996"/>
    <x v="2"/>
  </r>
  <r>
    <x v="2"/>
    <n v="1197831"/>
    <x v="365"/>
    <x v="1"/>
    <x v="13"/>
    <s v="Birmingham"/>
    <x v="1"/>
    <x v="110"/>
    <n v="189"/>
    <n v="3591"/>
    <n v="2082.7799999999997"/>
    <n v="0.57999999999999996"/>
    <x v="2"/>
  </r>
  <r>
    <x v="2"/>
    <n v="1197831"/>
    <x v="366"/>
    <x v="1"/>
    <x v="13"/>
    <s v="Birmingham"/>
    <x v="2"/>
    <x v="121"/>
    <n v="119"/>
    <n v="1666"/>
    <n v="982.93999999999994"/>
    <n v="0.59"/>
    <x v="2"/>
  </r>
  <r>
    <x v="2"/>
    <n v="1197831"/>
    <x v="367"/>
    <x v="1"/>
    <x v="13"/>
    <s v="Birmingham"/>
    <x v="3"/>
    <x v="109"/>
    <n v="113"/>
    <n v="2034"/>
    <n v="1342.44"/>
    <n v="0.66"/>
    <x v="2"/>
  </r>
  <r>
    <x v="2"/>
    <n v="1197831"/>
    <x v="368"/>
    <x v="1"/>
    <x v="13"/>
    <s v="Birmingham"/>
    <x v="4"/>
    <x v="95"/>
    <n v="74"/>
    <n v="1702"/>
    <n v="902.06000000000006"/>
    <n v="0.53"/>
    <x v="2"/>
  </r>
  <r>
    <x v="2"/>
    <n v="1197831"/>
    <x v="369"/>
    <x v="1"/>
    <x v="13"/>
    <s v="Birmingham"/>
    <x v="5"/>
    <x v="16"/>
    <n v="149"/>
    <n v="2980"/>
    <n v="2235.0000000000005"/>
    <n v="0.75000000000000011"/>
    <x v="2"/>
  </r>
  <r>
    <x v="2"/>
    <n v="1197831"/>
    <x v="370"/>
    <x v="1"/>
    <x v="13"/>
    <s v="Birmingham"/>
    <x v="0"/>
    <x v="122"/>
    <n v="203"/>
    <n v="1827"/>
    <n v="1077.9299999999998"/>
    <n v="0.59"/>
    <x v="2"/>
  </r>
  <r>
    <x v="2"/>
    <n v="1197831"/>
    <x v="371"/>
    <x v="1"/>
    <x v="13"/>
    <s v="Birmingham"/>
    <x v="1"/>
    <x v="110"/>
    <n v="189"/>
    <n v="3591"/>
    <n v="2118.69"/>
    <n v="0.59"/>
    <x v="2"/>
  </r>
  <r>
    <x v="2"/>
    <n v="1197831"/>
    <x v="372"/>
    <x v="1"/>
    <x v="13"/>
    <s v="Birmingham"/>
    <x v="2"/>
    <x v="123"/>
    <n v="173"/>
    <n v="2595"/>
    <n v="1453.1999999999998"/>
    <n v="0.55999999999999994"/>
    <x v="2"/>
  </r>
  <r>
    <x v="2"/>
    <n v="1197831"/>
    <x v="373"/>
    <x v="1"/>
    <x v="13"/>
    <s v="Birmingham"/>
    <x v="3"/>
    <x v="93"/>
    <n v="135"/>
    <n v="4590"/>
    <n v="3121.2000000000003"/>
    <n v="0.68"/>
    <x v="2"/>
  </r>
  <r>
    <x v="2"/>
    <n v="1197831"/>
    <x v="374"/>
    <x v="1"/>
    <x v="13"/>
    <s v="Birmingham"/>
    <x v="4"/>
    <x v="82"/>
    <n v="120"/>
    <n v="5880"/>
    <n v="3175.2000000000003"/>
    <n v="0.54"/>
    <x v="2"/>
  </r>
  <r>
    <x v="2"/>
    <n v="1197831"/>
    <x v="375"/>
    <x v="1"/>
    <x v="13"/>
    <s v="Birmingham"/>
    <x v="5"/>
    <x v="79"/>
    <n v="203"/>
    <n v="8729"/>
    <n v="6284.880000000001"/>
    <n v="0.72000000000000008"/>
    <x v="2"/>
  </r>
  <r>
    <x v="2"/>
    <n v="1197831"/>
    <x v="376"/>
    <x v="1"/>
    <x v="13"/>
    <s v="Birmingham"/>
    <x v="0"/>
    <x v="79"/>
    <n v="203"/>
    <n v="8729"/>
    <n v="4800.95"/>
    <n v="0.54999999999999993"/>
    <x v="2"/>
  </r>
  <r>
    <x v="2"/>
    <n v="1197831"/>
    <x v="377"/>
    <x v="1"/>
    <x v="13"/>
    <s v="Birmingham"/>
    <x v="1"/>
    <x v="82"/>
    <n v="203"/>
    <n v="9947"/>
    <n v="5570.32"/>
    <n v="0.55999999999999994"/>
    <x v="2"/>
  </r>
  <r>
    <x v="2"/>
    <n v="1197831"/>
    <x v="378"/>
    <x v="1"/>
    <x v="13"/>
    <s v="Birmingham"/>
    <x v="2"/>
    <x v="75"/>
    <n v="189"/>
    <n v="8316"/>
    <n v="4906.4399999999996"/>
    <n v="0.59"/>
    <x v="2"/>
  </r>
  <r>
    <x v="2"/>
    <n v="1197831"/>
    <x v="379"/>
    <x v="1"/>
    <x v="13"/>
    <s v="Birmingham"/>
    <x v="3"/>
    <x v="72"/>
    <n v="180"/>
    <n v="7380"/>
    <n v="5092.2000000000007"/>
    <n v="0.69000000000000006"/>
    <x v="2"/>
  </r>
  <r>
    <x v="2"/>
    <n v="1197831"/>
    <x v="380"/>
    <x v="1"/>
    <x v="13"/>
    <s v="Birmingham"/>
    <x v="4"/>
    <x v="82"/>
    <n v="145"/>
    <n v="7105"/>
    <n v="3907.7499999999995"/>
    <n v="0.54999999999999993"/>
    <x v="2"/>
  </r>
  <r>
    <x v="2"/>
    <n v="1197831"/>
    <x v="381"/>
    <x v="1"/>
    <x v="13"/>
    <s v="Birmingham"/>
    <x v="5"/>
    <x v="0"/>
    <n v="245"/>
    <n v="12250"/>
    <n v="8820.0000000000018"/>
    <n v="0.72000000000000008"/>
    <x v="2"/>
  </r>
  <r>
    <x v="2"/>
    <n v="1197831"/>
    <x v="382"/>
    <x v="1"/>
    <x v="13"/>
    <s v="Birmingham"/>
    <x v="0"/>
    <x v="75"/>
    <n v="206"/>
    <n v="9064"/>
    <n v="5800.9599999999991"/>
    <n v="0.6399999999999999"/>
    <x v="2"/>
  </r>
  <r>
    <x v="2"/>
    <n v="1197831"/>
    <x v="383"/>
    <x v="1"/>
    <x v="13"/>
    <s v="Birmingham"/>
    <x v="1"/>
    <x v="82"/>
    <n v="215"/>
    <n v="10535"/>
    <n v="6742.3999999999987"/>
    <n v="0.6399999999999999"/>
    <x v="2"/>
  </r>
  <r>
    <x v="2"/>
    <n v="1197831"/>
    <x v="384"/>
    <x v="1"/>
    <x v="13"/>
    <s v="Birmingham"/>
    <x v="2"/>
    <x v="72"/>
    <n v="254"/>
    <n v="10414"/>
    <n v="6560.8199999999988"/>
    <n v="0.62999999999999989"/>
    <x v="2"/>
  </r>
  <r>
    <x v="2"/>
    <n v="1197831"/>
    <x v="385"/>
    <x v="1"/>
    <x v="13"/>
    <s v="Birmingham"/>
    <x v="3"/>
    <x v="75"/>
    <n v="173"/>
    <n v="7612"/>
    <n v="5632.880000000001"/>
    <n v="0.7400000000000001"/>
    <x v="2"/>
  </r>
  <r>
    <x v="2"/>
    <n v="1197831"/>
    <x v="386"/>
    <x v="1"/>
    <x v="13"/>
    <s v="Birmingham"/>
    <x v="4"/>
    <x v="2"/>
    <n v="131"/>
    <n v="5895"/>
    <n v="3419.1"/>
    <n v="0.57999999999999996"/>
    <x v="2"/>
  </r>
  <r>
    <x v="2"/>
    <n v="1197831"/>
    <x v="387"/>
    <x v="1"/>
    <x v="13"/>
    <s v="Birmingham"/>
    <x v="5"/>
    <x v="81"/>
    <n v="240"/>
    <n v="13440"/>
    <n v="10752.000000000002"/>
    <n v="0.80000000000000016"/>
    <x v="2"/>
  </r>
  <r>
    <x v="2"/>
    <n v="1197831"/>
    <x v="388"/>
    <x v="1"/>
    <x v="13"/>
    <s v="Birmingham"/>
    <x v="0"/>
    <x v="97"/>
    <n v="225"/>
    <n v="8550"/>
    <n v="5215.5"/>
    <n v="0.61"/>
    <x v="2"/>
  </r>
  <r>
    <x v="2"/>
    <n v="1197831"/>
    <x v="389"/>
    <x v="1"/>
    <x v="13"/>
    <s v="Birmingham"/>
    <x v="1"/>
    <x v="89"/>
    <n v="210"/>
    <n v="10920"/>
    <n v="7097.9999999999991"/>
    <n v="0.64999999999999991"/>
    <x v="2"/>
  </r>
  <r>
    <x v="2"/>
    <n v="1197831"/>
    <x v="390"/>
    <x v="1"/>
    <x v="13"/>
    <s v="Birmingham"/>
    <x v="2"/>
    <x v="91"/>
    <n v="268"/>
    <n v="13668"/>
    <n v="8200.7999999999993"/>
    <n v="0.6"/>
    <x v="2"/>
  </r>
  <r>
    <x v="2"/>
    <n v="1197831"/>
    <x v="391"/>
    <x v="1"/>
    <x v="13"/>
    <s v="Birmingham"/>
    <x v="3"/>
    <x v="74"/>
    <n v="119"/>
    <n v="5474"/>
    <n v="3886.5400000000004"/>
    <n v="0.71000000000000008"/>
    <x v="2"/>
  </r>
  <r>
    <x v="2"/>
    <n v="1197831"/>
    <x v="392"/>
    <x v="1"/>
    <x v="13"/>
    <s v="Birmingham"/>
    <x v="4"/>
    <x v="0"/>
    <n v="123"/>
    <n v="6150"/>
    <n v="3628.5"/>
    <n v="0.59"/>
    <x v="2"/>
  </r>
  <r>
    <x v="2"/>
    <n v="1197831"/>
    <x v="393"/>
    <x v="1"/>
    <x v="13"/>
    <s v="Birmingham"/>
    <x v="5"/>
    <x v="80"/>
    <n v="182"/>
    <n v="10738"/>
    <n v="8268.260000000002"/>
    <n v="0.77000000000000013"/>
    <x v="2"/>
  </r>
  <r>
    <x v="2"/>
    <n v="1197831"/>
    <x v="394"/>
    <x v="1"/>
    <x v="13"/>
    <s v="Birmingham"/>
    <x v="0"/>
    <x v="91"/>
    <n v="175"/>
    <n v="8925"/>
    <n v="5355"/>
    <n v="0.6"/>
    <x v="2"/>
  </r>
  <r>
    <x v="2"/>
    <n v="1197831"/>
    <x v="395"/>
    <x v="1"/>
    <x v="13"/>
    <s v="Birmingham"/>
    <x v="1"/>
    <x v="0"/>
    <n v="144"/>
    <n v="7200"/>
    <n v="4535.9999999999991"/>
    <n v="0.62999999999999989"/>
    <x v="2"/>
  </r>
  <r>
    <x v="2"/>
    <n v="1197831"/>
    <x v="396"/>
    <x v="1"/>
    <x v="13"/>
    <s v="Birmingham"/>
    <x v="2"/>
    <x v="80"/>
    <n v="188"/>
    <n v="11092"/>
    <n v="6987.9599999999991"/>
    <n v="0.62999999999999989"/>
    <x v="2"/>
  </r>
  <r>
    <x v="2"/>
    <n v="1197831"/>
    <x v="397"/>
    <x v="1"/>
    <x v="13"/>
    <s v="Birmingham"/>
    <x v="3"/>
    <x v="76"/>
    <n v="95"/>
    <n v="5510"/>
    <n v="3912.1000000000004"/>
    <n v="0.71000000000000008"/>
    <x v="2"/>
  </r>
  <r>
    <x v="2"/>
    <n v="1197831"/>
    <x v="398"/>
    <x v="1"/>
    <x v="13"/>
    <s v="Birmingham"/>
    <x v="4"/>
    <x v="72"/>
    <n v="88"/>
    <n v="3608"/>
    <n v="2056.56"/>
    <n v="0.56999999999999995"/>
    <x v="2"/>
  </r>
  <r>
    <x v="2"/>
    <n v="1197831"/>
    <x v="399"/>
    <x v="1"/>
    <x v="13"/>
    <s v="Birmingham"/>
    <x v="5"/>
    <x v="99"/>
    <n v="150"/>
    <n v="5550"/>
    <n v="4273.5000000000009"/>
    <n v="0.77000000000000013"/>
    <x v="2"/>
  </r>
  <r>
    <x v="2"/>
    <n v="1197831"/>
    <x v="400"/>
    <x v="1"/>
    <x v="13"/>
    <s v="Birmingham"/>
    <x v="0"/>
    <x v="98"/>
    <n v="131"/>
    <n v="3799"/>
    <n v="2279.4"/>
    <n v="0.6"/>
    <x v="2"/>
  </r>
  <r>
    <x v="2"/>
    <n v="1197831"/>
    <x v="401"/>
    <x v="1"/>
    <x v="13"/>
    <s v="Birmingham"/>
    <x v="1"/>
    <x v="98"/>
    <n v="158"/>
    <n v="4582"/>
    <n v="2886.6599999999994"/>
    <n v="0.62999999999999989"/>
    <x v="2"/>
  </r>
  <r>
    <x v="2"/>
    <n v="1197831"/>
    <x v="402"/>
    <x v="1"/>
    <x v="13"/>
    <s v="Birmingham"/>
    <x v="2"/>
    <x v="96"/>
    <n v="124"/>
    <n v="3968"/>
    <n v="2380.7999999999997"/>
    <n v="0.6"/>
    <x v="2"/>
  </r>
  <r>
    <x v="2"/>
    <n v="1197831"/>
    <x v="403"/>
    <x v="1"/>
    <x v="13"/>
    <s v="Birmingham"/>
    <x v="3"/>
    <x v="96"/>
    <n v="91"/>
    <n v="2912"/>
    <n v="2125.7600000000002"/>
    <n v="0.73000000000000009"/>
    <x v="2"/>
  </r>
  <r>
    <x v="2"/>
    <n v="1197831"/>
    <x v="404"/>
    <x v="1"/>
    <x v="13"/>
    <s v="Birmingham"/>
    <x v="4"/>
    <x v="98"/>
    <n v="78"/>
    <n v="2262"/>
    <n v="1357.2"/>
    <n v="0.6"/>
    <x v="2"/>
  </r>
  <r>
    <x v="2"/>
    <n v="1197831"/>
    <x v="405"/>
    <x v="1"/>
    <x v="13"/>
    <s v="Birmingham"/>
    <x v="5"/>
    <x v="71"/>
    <n v="143"/>
    <n v="5148"/>
    <n v="3861.0000000000005"/>
    <n v="0.75000000000000011"/>
    <x v="2"/>
  </r>
  <r>
    <x v="2"/>
    <n v="1197831"/>
    <x v="406"/>
    <x v="1"/>
    <x v="13"/>
    <s v="Birmingham"/>
    <x v="0"/>
    <x v="109"/>
    <n v="169"/>
    <n v="3042"/>
    <n v="1946.8799999999997"/>
    <n v="0.6399999999999999"/>
    <x v="2"/>
  </r>
  <r>
    <x v="2"/>
    <n v="1197831"/>
    <x v="407"/>
    <x v="1"/>
    <x v="13"/>
    <s v="Birmingham"/>
    <x v="1"/>
    <x v="110"/>
    <n v="169"/>
    <n v="3211"/>
    <n v="1958.71"/>
    <n v="0.61"/>
    <x v="2"/>
  </r>
  <r>
    <x v="2"/>
    <n v="1197831"/>
    <x v="408"/>
    <x v="1"/>
    <x v="13"/>
    <s v="Birmingham"/>
    <x v="2"/>
    <x v="79"/>
    <n v="144"/>
    <n v="6192"/>
    <n v="3962.8799999999992"/>
    <n v="0.6399999999999999"/>
    <x v="2"/>
  </r>
  <r>
    <x v="2"/>
    <n v="1197831"/>
    <x v="409"/>
    <x v="1"/>
    <x v="13"/>
    <s v="Birmingham"/>
    <x v="3"/>
    <x v="75"/>
    <n v="131"/>
    <n v="5764"/>
    <n v="4207.72"/>
    <n v="0.73000000000000009"/>
    <x v="2"/>
  </r>
  <r>
    <x v="2"/>
    <n v="1197831"/>
    <x v="410"/>
    <x v="1"/>
    <x v="13"/>
    <s v="Birmingham"/>
    <x v="4"/>
    <x v="77"/>
    <n v="111"/>
    <n v="5328"/>
    <n v="3143.52"/>
    <n v="0.59"/>
    <x v="2"/>
  </r>
  <r>
    <x v="2"/>
    <n v="1197831"/>
    <x v="411"/>
    <x v="1"/>
    <x v="13"/>
    <s v="Birmingham"/>
    <x v="5"/>
    <x v="81"/>
    <n v="188"/>
    <n v="10528"/>
    <n v="8317.1200000000008"/>
    <n v="0.79000000000000015"/>
    <x v="2"/>
  </r>
  <r>
    <x v="2"/>
    <n v="1197831"/>
    <x v="412"/>
    <x v="1"/>
    <x v="13"/>
    <s v="Birmingham"/>
    <x v="0"/>
    <x v="81"/>
    <n v="233"/>
    <n v="13048"/>
    <n v="8220.239999999998"/>
    <n v="0.62999999999999989"/>
    <x v="2"/>
  </r>
  <r>
    <x v="2"/>
    <n v="1197831"/>
    <x v="413"/>
    <x v="1"/>
    <x v="13"/>
    <s v="Birmingham"/>
    <x v="1"/>
    <x v="76"/>
    <n v="225"/>
    <n v="13050"/>
    <n v="8351.9999999999982"/>
    <n v="0.6399999999999999"/>
    <x v="2"/>
  </r>
  <r>
    <x v="2"/>
    <n v="1197831"/>
    <x v="414"/>
    <x v="1"/>
    <x v="13"/>
    <s v="Birmingham"/>
    <x v="2"/>
    <x v="84"/>
    <n v="175"/>
    <n v="11200"/>
    <n v="6943.9999999999991"/>
    <n v="0.61999999999999988"/>
    <x v="2"/>
  </r>
  <r>
    <x v="2"/>
    <n v="1197831"/>
    <x v="415"/>
    <x v="1"/>
    <x v="13"/>
    <s v="Birmingham"/>
    <x v="3"/>
    <x v="103"/>
    <n v="143"/>
    <n v="9009"/>
    <n v="6756.7500000000009"/>
    <n v="0.75000000000000011"/>
    <x v="2"/>
  </r>
  <r>
    <x v="2"/>
    <n v="1197831"/>
    <x v="416"/>
    <x v="1"/>
    <x v="13"/>
    <s v="Birmingham"/>
    <x v="4"/>
    <x v="76"/>
    <n v="145"/>
    <n v="8410"/>
    <n v="4709.5999999999995"/>
    <n v="0.55999999999999994"/>
    <x v="2"/>
  </r>
  <r>
    <x v="2"/>
    <n v="1197831"/>
    <x v="417"/>
    <x v="1"/>
    <x v="13"/>
    <s v="Birmingham"/>
    <x v="5"/>
    <x v="88"/>
    <n v="203"/>
    <n v="13804"/>
    <n v="11043.200000000003"/>
    <n v="0.80000000000000016"/>
    <x v="2"/>
  </r>
  <r>
    <x v="5"/>
    <n v="1185732"/>
    <x v="418"/>
    <x v="1"/>
    <x v="13"/>
    <s v="Birmingham"/>
    <x v="0"/>
    <x v="97"/>
    <n v="117"/>
    <n v="4446"/>
    <n v="2223"/>
    <n v="0.5"/>
    <x v="2"/>
  </r>
  <r>
    <x v="5"/>
    <n v="1185732"/>
    <x v="419"/>
    <x v="1"/>
    <x v="13"/>
    <s v="Birmingham"/>
    <x v="1"/>
    <x v="97"/>
    <n v="75"/>
    <n v="2850"/>
    <n v="1311"/>
    <n v="0.45999999999999996"/>
    <x v="2"/>
  </r>
  <r>
    <x v="5"/>
    <n v="1185732"/>
    <x v="420"/>
    <x v="1"/>
    <x v="13"/>
    <s v="Birmingham"/>
    <x v="2"/>
    <x v="108"/>
    <n v="63"/>
    <n v="1764"/>
    <n v="917.28000000000009"/>
    <n v="0.52"/>
    <x v="2"/>
  </r>
  <r>
    <x v="5"/>
    <n v="1185732"/>
    <x v="421"/>
    <x v="1"/>
    <x v="13"/>
    <s v="Birmingham"/>
    <x v="3"/>
    <x v="93"/>
    <n v="28"/>
    <n v="952"/>
    <n v="390.32"/>
    <n v="0.41"/>
    <x v="2"/>
  </r>
  <r>
    <x v="5"/>
    <n v="1185732"/>
    <x v="422"/>
    <x v="0"/>
    <x v="14"/>
    <s v="Portland"/>
    <x v="4"/>
    <x v="70"/>
    <n v="42"/>
    <n v="1974"/>
    <n v="769.86"/>
    <n v="0.39"/>
    <x v="2"/>
  </r>
  <r>
    <x v="5"/>
    <n v="1185732"/>
    <x v="423"/>
    <x v="0"/>
    <x v="14"/>
    <s v="Portland"/>
    <x v="5"/>
    <x v="97"/>
    <n v="68"/>
    <n v="2584"/>
    <n v="1343.68"/>
    <n v="0.52"/>
    <x v="2"/>
  </r>
  <r>
    <x v="5"/>
    <n v="1185732"/>
    <x v="424"/>
    <x v="0"/>
    <x v="14"/>
    <s v="Portland"/>
    <x v="0"/>
    <x v="97"/>
    <n v="140"/>
    <n v="5320"/>
    <n v="2606.7999999999997"/>
    <n v="0.49"/>
    <x v="2"/>
  </r>
  <r>
    <x v="5"/>
    <n v="1185732"/>
    <x v="425"/>
    <x v="0"/>
    <x v="14"/>
    <s v="Portland"/>
    <x v="1"/>
    <x v="97"/>
    <n v="45"/>
    <n v="1710"/>
    <n v="803.69999999999993"/>
    <n v="0.47"/>
    <x v="2"/>
  </r>
  <r>
    <x v="5"/>
    <n v="1185732"/>
    <x v="426"/>
    <x v="0"/>
    <x v="14"/>
    <s v="Portland"/>
    <x v="2"/>
    <x v="98"/>
    <n v="60"/>
    <n v="1740"/>
    <n v="922.2"/>
    <n v="0.53"/>
    <x v="2"/>
  </r>
  <r>
    <x v="5"/>
    <n v="1185732"/>
    <x v="427"/>
    <x v="0"/>
    <x v="14"/>
    <s v="Portland"/>
    <x v="3"/>
    <x v="93"/>
    <n v="19"/>
    <n v="646"/>
    <n v="271.32"/>
    <n v="0.42"/>
    <x v="2"/>
  </r>
  <r>
    <x v="5"/>
    <n v="1185732"/>
    <x v="428"/>
    <x v="0"/>
    <x v="14"/>
    <s v="Portland"/>
    <x v="4"/>
    <x v="74"/>
    <n v="45"/>
    <n v="2070"/>
    <n v="807.30000000000007"/>
    <n v="0.39"/>
    <x v="2"/>
  </r>
  <r>
    <x v="5"/>
    <n v="1185732"/>
    <x v="429"/>
    <x v="0"/>
    <x v="14"/>
    <s v="Portland"/>
    <x v="5"/>
    <x v="99"/>
    <n v="63"/>
    <n v="2331"/>
    <n v="1188.81"/>
    <n v="0.51"/>
    <x v="2"/>
  </r>
  <r>
    <x v="5"/>
    <n v="1185732"/>
    <x v="430"/>
    <x v="0"/>
    <x v="14"/>
    <s v="Portland"/>
    <x v="0"/>
    <x v="78"/>
    <n v="127"/>
    <n v="4953"/>
    <n v="2426.9699999999998"/>
    <n v="0.49"/>
    <x v="2"/>
  </r>
  <r>
    <x v="5"/>
    <n v="1185732"/>
    <x v="431"/>
    <x v="0"/>
    <x v="14"/>
    <s v="Portland"/>
    <x v="1"/>
    <x v="78"/>
    <n v="46"/>
    <n v="1794"/>
    <n v="879.06"/>
    <n v="0.49"/>
    <x v="2"/>
  </r>
  <r>
    <x v="5"/>
    <n v="1185732"/>
    <x v="432"/>
    <x v="0"/>
    <x v="14"/>
    <s v="Portland"/>
    <x v="2"/>
    <x v="100"/>
    <n v="52"/>
    <n v="1404"/>
    <n v="772.19999999999993"/>
    <n v="0.54999999999999993"/>
    <x v="2"/>
  </r>
  <r>
    <x v="5"/>
    <n v="1185732"/>
    <x v="433"/>
    <x v="0"/>
    <x v="14"/>
    <s v="Portland"/>
    <x v="3"/>
    <x v="96"/>
    <n v="13"/>
    <n v="416"/>
    <n v="166.4"/>
    <n v="0.4"/>
    <x v="2"/>
  </r>
  <r>
    <x v="5"/>
    <n v="1185732"/>
    <x v="434"/>
    <x v="0"/>
    <x v="14"/>
    <s v="Portland"/>
    <x v="4"/>
    <x v="82"/>
    <n v="29"/>
    <n v="1421"/>
    <n v="511.56"/>
    <n v="0.36"/>
    <x v="2"/>
  </r>
  <r>
    <x v="5"/>
    <n v="1185732"/>
    <x v="435"/>
    <x v="0"/>
    <x v="14"/>
    <s v="Portland"/>
    <x v="5"/>
    <x v="71"/>
    <n v="50"/>
    <n v="1800"/>
    <n v="990.00000000000011"/>
    <n v="0.55000000000000004"/>
    <x v="2"/>
  </r>
  <r>
    <x v="5"/>
    <n v="1185732"/>
    <x v="436"/>
    <x v="0"/>
    <x v="14"/>
    <s v="Portland"/>
    <x v="0"/>
    <x v="99"/>
    <n v="122"/>
    <n v="4514"/>
    <n v="2166.7199999999998"/>
    <n v="0.48"/>
    <x v="2"/>
  </r>
  <r>
    <x v="5"/>
    <n v="1185732"/>
    <x v="437"/>
    <x v="0"/>
    <x v="14"/>
    <s v="Portland"/>
    <x v="1"/>
    <x v="99"/>
    <n v="44"/>
    <n v="1628"/>
    <n v="765.16"/>
    <n v="0.47"/>
    <x v="2"/>
  </r>
  <r>
    <x v="5"/>
    <n v="1185732"/>
    <x v="438"/>
    <x v="0"/>
    <x v="14"/>
    <s v="Portland"/>
    <x v="2"/>
    <x v="100"/>
    <n v="44"/>
    <n v="1188"/>
    <n v="641.5200000000001"/>
    <n v="0.54"/>
    <x v="2"/>
  </r>
  <r>
    <x v="5"/>
    <n v="1185732"/>
    <x v="439"/>
    <x v="0"/>
    <x v="14"/>
    <s v="Portland"/>
    <x v="3"/>
    <x v="94"/>
    <n v="21"/>
    <n v="693"/>
    <n v="277.2"/>
    <n v="0.4"/>
    <x v="2"/>
  </r>
  <r>
    <x v="5"/>
    <n v="1185732"/>
    <x v="440"/>
    <x v="0"/>
    <x v="14"/>
    <s v="Portland"/>
    <x v="4"/>
    <x v="70"/>
    <n v="20"/>
    <n v="940"/>
    <n v="357.2"/>
    <n v="0.38"/>
    <x v="2"/>
  </r>
  <r>
    <x v="5"/>
    <n v="1185732"/>
    <x v="441"/>
    <x v="0"/>
    <x v="14"/>
    <s v="Portland"/>
    <x v="5"/>
    <x v="78"/>
    <n v="63"/>
    <n v="2457"/>
    <n v="1253.07"/>
    <n v="0.51"/>
    <x v="2"/>
  </r>
  <r>
    <x v="5"/>
    <n v="1185732"/>
    <x v="442"/>
    <x v="0"/>
    <x v="14"/>
    <s v="Portland"/>
    <x v="0"/>
    <x v="89"/>
    <n v="144"/>
    <n v="7488"/>
    <n v="3369.5999999999995"/>
    <n v="0.44999999999999996"/>
    <x v="2"/>
  </r>
  <r>
    <x v="5"/>
    <n v="1185732"/>
    <x v="443"/>
    <x v="0"/>
    <x v="14"/>
    <s v="Portland"/>
    <x v="1"/>
    <x v="77"/>
    <n v="60"/>
    <n v="2880"/>
    <n v="1440"/>
    <n v="0.5"/>
    <x v="2"/>
  </r>
  <r>
    <x v="5"/>
    <n v="1185732"/>
    <x v="444"/>
    <x v="0"/>
    <x v="14"/>
    <s v="Portland"/>
    <x v="2"/>
    <x v="101"/>
    <n v="47"/>
    <n v="1974"/>
    <n v="1065.96"/>
    <n v="0.54"/>
    <x v="2"/>
  </r>
  <r>
    <x v="5"/>
    <n v="1185732"/>
    <x v="445"/>
    <x v="0"/>
    <x v="14"/>
    <s v="Portland"/>
    <x v="3"/>
    <x v="72"/>
    <n v="34"/>
    <n v="1394"/>
    <n v="557.6"/>
    <n v="0.4"/>
    <x v="2"/>
  </r>
  <r>
    <x v="5"/>
    <n v="1185732"/>
    <x v="446"/>
    <x v="0"/>
    <x v="14"/>
    <s v="Portland"/>
    <x v="4"/>
    <x v="91"/>
    <n v="42"/>
    <n v="2142"/>
    <n v="792.54"/>
    <n v="0.37"/>
    <x v="2"/>
  </r>
  <r>
    <x v="5"/>
    <n v="1185732"/>
    <x v="447"/>
    <x v="0"/>
    <x v="14"/>
    <s v="Portland"/>
    <x v="5"/>
    <x v="81"/>
    <n v="72"/>
    <n v="4032"/>
    <n v="2136.96"/>
    <n v="0.53"/>
    <x v="2"/>
  </r>
  <r>
    <x v="5"/>
    <n v="1185732"/>
    <x v="448"/>
    <x v="0"/>
    <x v="14"/>
    <s v="Portland"/>
    <x v="0"/>
    <x v="83"/>
    <n v="158"/>
    <n v="8532"/>
    <n v="4010.04"/>
    <n v="0.47"/>
    <x v="2"/>
  </r>
  <r>
    <x v="5"/>
    <n v="1185732"/>
    <x v="449"/>
    <x v="0"/>
    <x v="14"/>
    <s v="Portland"/>
    <x v="1"/>
    <x v="77"/>
    <n v="77"/>
    <n v="3696"/>
    <n v="1811.04"/>
    <n v="0.49"/>
    <x v="2"/>
  </r>
  <r>
    <x v="5"/>
    <n v="1185732"/>
    <x v="450"/>
    <x v="0"/>
    <x v="14"/>
    <s v="Portland"/>
    <x v="2"/>
    <x v="101"/>
    <n v="58"/>
    <n v="2436"/>
    <n v="1242.3600000000001"/>
    <n v="0.51"/>
    <x v="2"/>
  </r>
  <r>
    <x v="5"/>
    <n v="1185732"/>
    <x v="451"/>
    <x v="0"/>
    <x v="14"/>
    <s v="Portland"/>
    <x v="3"/>
    <x v="72"/>
    <n v="51"/>
    <n v="2091"/>
    <n v="878.21999999999991"/>
    <n v="0.42"/>
    <x v="2"/>
  </r>
  <r>
    <x v="5"/>
    <n v="1185732"/>
    <x v="452"/>
    <x v="0"/>
    <x v="14"/>
    <s v="Portland"/>
    <x v="4"/>
    <x v="0"/>
    <n v="53"/>
    <n v="2650"/>
    <n v="954"/>
    <n v="0.36"/>
    <x v="2"/>
  </r>
  <r>
    <x v="5"/>
    <n v="1185732"/>
    <x v="453"/>
    <x v="0"/>
    <x v="14"/>
    <s v="Portland"/>
    <x v="5"/>
    <x v="81"/>
    <n v="85"/>
    <n v="4760"/>
    <n v="2427.6"/>
    <n v="0.51"/>
    <x v="2"/>
  </r>
  <r>
    <x v="5"/>
    <n v="1185732"/>
    <x v="454"/>
    <x v="0"/>
    <x v="14"/>
    <s v="Portland"/>
    <x v="0"/>
    <x v="91"/>
    <n v="143"/>
    <n v="7293"/>
    <n v="3573.5699999999997"/>
    <n v="0.49"/>
    <x v="2"/>
  </r>
  <r>
    <x v="5"/>
    <n v="1185732"/>
    <x v="455"/>
    <x v="0"/>
    <x v="14"/>
    <s v="Portland"/>
    <x v="1"/>
    <x v="74"/>
    <n v="84"/>
    <n v="3864"/>
    <n v="1854.72"/>
    <n v="0.48"/>
    <x v="2"/>
  </r>
  <r>
    <x v="5"/>
    <n v="1185732"/>
    <x v="456"/>
    <x v="0"/>
    <x v="14"/>
    <s v="Portland"/>
    <x v="2"/>
    <x v="79"/>
    <n v="63"/>
    <n v="2709"/>
    <n v="1489.9499999999998"/>
    <n v="0.54999999999999993"/>
    <x v="2"/>
  </r>
  <r>
    <x v="5"/>
    <n v="1185732"/>
    <x v="457"/>
    <x v="0"/>
    <x v="14"/>
    <s v="Portland"/>
    <x v="3"/>
    <x v="79"/>
    <n v="44"/>
    <n v="1892"/>
    <n v="775.71999999999991"/>
    <n v="0.41"/>
    <x v="2"/>
  </r>
  <r>
    <x v="5"/>
    <n v="1185732"/>
    <x v="458"/>
    <x v="0"/>
    <x v="14"/>
    <s v="Portland"/>
    <x v="4"/>
    <x v="85"/>
    <n v="60"/>
    <n v="3180"/>
    <n v="1208.4000000000001"/>
    <n v="0.38"/>
    <x v="2"/>
  </r>
  <r>
    <x v="5"/>
    <n v="1185732"/>
    <x v="487"/>
    <x v="0"/>
    <x v="14"/>
    <s v="Portland"/>
    <x v="5"/>
    <x v="76"/>
    <n v="113"/>
    <n v="6554"/>
    <n v="3539.1600000000003"/>
    <n v="0.54"/>
    <x v="2"/>
  </r>
  <r>
    <x v="5"/>
    <n v="1185732"/>
    <x v="488"/>
    <x v="0"/>
    <x v="14"/>
    <s v="Portland"/>
    <x v="0"/>
    <x v="0"/>
    <n v="147"/>
    <n v="7350"/>
    <n v="3380.9999999999995"/>
    <n v="0.45999999999999996"/>
    <x v="2"/>
  </r>
  <r>
    <x v="5"/>
    <n v="1185732"/>
    <x v="489"/>
    <x v="0"/>
    <x v="14"/>
    <s v="Portland"/>
    <x v="1"/>
    <x v="82"/>
    <n v="90"/>
    <n v="4410"/>
    <n v="2072.6999999999998"/>
    <n v="0.47"/>
    <x v="2"/>
  </r>
  <r>
    <x v="5"/>
    <n v="1185732"/>
    <x v="490"/>
    <x v="0"/>
    <x v="14"/>
    <s v="Portland"/>
    <x v="2"/>
    <x v="72"/>
    <n v="68"/>
    <n v="2788"/>
    <n v="1394"/>
    <n v="0.5"/>
    <x v="2"/>
  </r>
  <r>
    <x v="5"/>
    <n v="1185732"/>
    <x v="491"/>
    <x v="0"/>
    <x v="14"/>
    <s v="Portland"/>
    <x v="3"/>
    <x v="72"/>
    <n v="51"/>
    <n v="2091"/>
    <n v="857.31"/>
    <n v="0.41"/>
    <x v="2"/>
  </r>
  <r>
    <x v="5"/>
    <n v="1185732"/>
    <x v="492"/>
    <x v="0"/>
    <x v="14"/>
    <s v="Portland"/>
    <x v="4"/>
    <x v="83"/>
    <n v="41"/>
    <n v="2214"/>
    <n v="819.18"/>
    <n v="0.37"/>
    <x v="2"/>
  </r>
  <r>
    <x v="5"/>
    <n v="1185732"/>
    <x v="493"/>
    <x v="0"/>
    <x v="14"/>
    <s v="Portland"/>
    <x v="5"/>
    <x v="83"/>
    <n v="91"/>
    <n v="4914"/>
    <n v="2653.5600000000004"/>
    <n v="0.54"/>
    <x v="2"/>
  </r>
  <r>
    <x v="5"/>
    <n v="1185732"/>
    <x v="494"/>
    <x v="0"/>
    <x v="14"/>
    <s v="Portland"/>
    <x v="0"/>
    <x v="85"/>
    <n v="122"/>
    <n v="6466"/>
    <n v="3103.68"/>
    <n v="0.48"/>
    <x v="2"/>
  </r>
  <r>
    <x v="5"/>
    <n v="1185732"/>
    <x v="495"/>
    <x v="0"/>
    <x v="14"/>
    <s v="Portland"/>
    <x v="1"/>
    <x v="74"/>
    <n v="70"/>
    <n v="3220"/>
    <n v="1513.3999999999999"/>
    <n v="0.47"/>
    <x v="2"/>
  </r>
  <r>
    <x v="5"/>
    <n v="1185732"/>
    <x v="496"/>
    <x v="0"/>
    <x v="14"/>
    <s v="Portland"/>
    <x v="2"/>
    <x v="72"/>
    <n v="38"/>
    <n v="1558"/>
    <n v="856.89999999999986"/>
    <n v="0.54999999999999993"/>
    <x v="2"/>
  </r>
  <r>
    <x v="5"/>
    <n v="1185732"/>
    <x v="497"/>
    <x v="0"/>
    <x v="14"/>
    <s v="Portland"/>
    <x v="3"/>
    <x v="101"/>
    <n v="36"/>
    <n v="1512"/>
    <n v="680.4"/>
    <n v="0.44999999999999996"/>
    <x v="2"/>
  </r>
  <r>
    <x v="5"/>
    <n v="1185732"/>
    <x v="498"/>
    <x v="0"/>
    <x v="14"/>
    <s v="Portland"/>
    <x v="4"/>
    <x v="89"/>
    <n v="36"/>
    <n v="1872"/>
    <n v="692.64"/>
    <n v="0.37"/>
    <x v="2"/>
  </r>
  <r>
    <x v="5"/>
    <n v="1185732"/>
    <x v="393"/>
    <x v="0"/>
    <x v="14"/>
    <s v="Portland"/>
    <x v="5"/>
    <x v="107"/>
    <n v="59"/>
    <n v="3363"/>
    <n v="1748.76"/>
    <n v="0.52"/>
    <x v="2"/>
  </r>
  <r>
    <x v="5"/>
    <n v="1185732"/>
    <x v="425"/>
    <x v="0"/>
    <x v="14"/>
    <s v="Portland"/>
    <x v="0"/>
    <x v="73"/>
    <n v="120"/>
    <n v="6600"/>
    <n v="3300"/>
    <n v="0.5"/>
    <x v="2"/>
  </r>
  <r>
    <x v="5"/>
    <n v="1185732"/>
    <x v="425"/>
    <x v="0"/>
    <x v="14"/>
    <s v="Portland"/>
    <x v="1"/>
    <x v="83"/>
    <n v="59"/>
    <n v="3186"/>
    <n v="1561.1399999999999"/>
    <n v="0.49"/>
    <x v="2"/>
  </r>
  <r>
    <x v="5"/>
    <n v="1185732"/>
    <x v="425"/>
    <x v="0"/>
    <x v="14"/>
    <s v="Portland"/>
    <x v="2"/>
    <x v="89"/>
    <n v="31"/>
    <n v="1612"/>
    <n v="886.59999999999991"/>
    <n v="0.54999999999999993"/>
    <x v="2"/>
  </r>
  <r>
    <x v="5"/>
    <n v="1185732"/>
    <x v="425"/>
    <x v="0"/>
    <x v="14"/>
    <s v="Portland"/>
    <x v="3"/>
    <x v="0"/>
    <n v="26"/>
    <n v="1300"/>
    <n v="520"/>
    <n v="0.4"/>
    <x v="2"/>
  </r>
  <r>
    <x v="5"/>
    <n v="1185732"/>
    <x v="425"/>
    <x v="0"/>
    <x v="14"/>
    <s v="Portland"/>
    <x v="4"/>
    <x v="86"/>
    <n v="27"/>
    <n v="1647"/>
    <n v="625.86"/>
    <n v="0.38"/>
    <x v="2"/>
  </r>
  <r>
    <x v="5"/>
    <n v="1185732"/>
    <x v="425"/>
    <x v="0"/>
    <x v="14"/>
    <s v="Portland"/>
    <x v="5"/>
    <x v="88"/>
    <n v="56"/>
    <n v="3808"/>
    <n v="2018.24"/>
    <n v="0.53"/>
    <x v="2"/>
  </r>
  <r>
    <x v="5"/>
    <n v="1185732"/>
    <x v="455"/>
    <x v="0"/>
    <x v="14"/>
    <s v="Portland"/>
    <x v="0"/>
    <x v="87"/>
    <n v="98"/>
    <n v="6076"/>
    <n v="2977.24"/>
    <n v="0.49"/>
    <x v="2"/>
  </r>
  <r>
    <x v="5"/>
    <n v="1185732"/>
    <x v="455"/>
    <x v="0"/>
    <x v="14"/>
    <s v="Portland"/>
    <x v="1"/>
    <x v="89"/>
    <n v="52"/>
    <n v="2704"/>
    <n v="1352"/>
    <n v="0.5"/>
    <x v="2"/>
  </r>
  <r>
    <x v="5"/>
    <n v="1185732"/>
    <x v="455"/>
    <x v="0"/>
    <x v="14"/>
    <s v="Portland"/>
    <x v="2"/>
    <x v="89"/>
    <n v="55"/>
    <n v="2860"/>
    <n v="1487.2"/>
    <n v="0.52"/>
    <x v="2"/>
  </r>
  <r>
    <x v="5"/>
    <n v="1185732"/>
    <x v="455"/>
    <x v="0"/>
    <x v="14"/>
    <s v="Portland"/>
    <x v="3"/>
    <x v="83"/>
    <n v="46"/>
    <n v="2484"/>
    <n v="1068.1199999999999"/>
    <n v="0.43"/>
    <x v="2"/>
  </r>
  <r>
    <x v="5"/>
    <n v="1185732"/>
    <x v="455"/>
    <x v="0"/>
    <x v="14"/>
    <s v="Portland"/>
    <x v="4"/>
    <x v="3"/>
    <n v="41"/>
    <n v="2460"/>
    <n v="885.6"/>
    <n v="0.36"/>
    <x v="2"/>
  </r>
  <r>
    <x v="5"/>
    <n v="1185732"/>
    <x v="455"/>
    <x v="0"/>
    <x v="14"/>
    <s v="Portland"/>
    <x v="5"/>
    <x v="106"/>
    <n v="63"/>
    <n v="4221"/>
    <n v="2279.34"/>
    <n v="0.54"/>
    <x v="2"/>
  </r>
  <r>
    <x v="5"/>
    <n v="1185732"/>
    <x v="484"/>
    <x v="0"/>
    <x v="14"/>
    <s v="Portland"/>
    <x v="0"/>
    <x v="87"/>
    <n v="138"/>
    <n v="8556"/>
    <n v="4106.88"/>
    <n v="0.48"/>
    <x v="2"/>
  </r>
  <r>
    <x v="5"/>
    <n v="1185732"/>
    <x v="484"/>
    <x v="0"/>
    <x v="14"/>
    <s v="Portland"/>
    <x v="1"/>
    <x v="85"/>
    <n v="74"/>
    <n v="3922"/>
    <n v="1961"/>
    <n v="0.5"/>
    <x v="2"/>
  </r>
  <r>
    <x v="5"/>
    <n v="1185732"/>
    <x v="484"/>
    <x v="0"/>
    <x v="14"/>
    <s v="Portland"/>
    <x v="2"/>
    <x v="89"/>
    <n v="68"/>
    <n v="3536"/>
    <n v="1768"/>
    <n v="0.5"/>
    <x v="2"/>
  </r>
  <r>
    <x v="5"/>
    <n v="1185732"/>
    <x v="484"/>
    <x v="0"/>
    <x v="14"/>
    <s v="Portland"/>
    <x v="3"/>
    <x v="89"/>
    <n v="50"/>
    <n v="2600"/>
    <n v="1118"/>
    <n v="0.43"/>
    <x v="2"/>
  </r>
  <r>
    <x v="5"/>
    <n v="1185732"/>
    <x v="484"/>
    <x v="0"/>
    <x v="14"/>
    <s v="Portland"/>
    <x v="4"/>
    <x v="3"/>
    <n v="54"/>
    <n v="3240"/>
    <n v="1166.3999999999999"/>
    <n v="0.36"/>
    <x v="2"/>
  </r>
  <r>
    <x v="5"/>
    <n v="1185732"/>
    <x v="484"/>
    <x v="0"/>
    <x v="14"/>
    <s v="Portland"/>
    <x v="5"/>
    <x v="104"/>
    <n v="75"/>
    <n v="5175"/>
    <n v="2742.75"/>
    <n v="0.53"/>
    <x v="2"/>
  </r>
  <r>
    <x v="3"/>
    <n v="1128299"/>
    <x v="174"/>
    <x v="0"/>
    <x v="14"/>
    <s v="Portland"/>
    <x v="0"/>
    <x v="94"/>
    <n v="98"/>
    <n v="3234"/>
    <n v="1131.8999999999999"/>
    <n v="0.35"/>
    <x v="2"/>
  </r>
  <r>
    <x v="3"/>
    <n v="1128299"/>
    <x v="174"/>
    <x v="0"/>
    <x v="14"/>
    <s v="Portland"/>
    <x v="1"/>
    <x v="72"/>
    <n v="109"/>
    <n v="4469"/>
    <n v="1474.77"/>
    <n v="0.33"/>
    <x v="2"/>
  </r>
  <r>
    <x v="3"/>
    <n v="1128299"/>
    <x v="174"/>
    <x v="0"/>
    <x v="14"/>
    <s v="Portland"/>
    <x v="2"/>
    <x v="79"/>
    <n v="101"/>
    <n v="4343"/>
    <n v="1737.2"/>
    <n v="0.4"/>
    <x v="2"/>
  </r>
  <r>
    <x v="3"/>
    <n v="1128299"/>
    <x v="174"/>
    <x v="0"/>
    <x v="14"/>
    <s v="Portland"/>
    <x v="3"/>
    <x v="79"/>
    <n v="59"/>
    <n v="2537"/>
    <n v="989.43000000000006"/>
    <n v="0.39"/>
    <x v="2"/>
  </r>
  <r>
    <x v="5"/>
    <n v="1185732"/>
    <x v="188"/>
    <x v="2"/>
    <x v="15"/>
    <s v="Anchorage"/>
    <x v="5"/>
    <x v="89"/>
    <n v="84"/>
    <n v="4368"/>
    <n v="1790.8799999999999"/>
    <n v="0.41"/>
    <x v="2"/>
  </r>
  <r>
    <x v="5"/>
    <n v="1185732"/>
    <x v="696"/>
    <x v="2"/>
    <x v="15"/>
    <s v="Anchorage"/>
    <x v="0"/>
    <x v="91"/>
    <n v="173"/>
    <n v="8823"/>
    <n v="4146.8100000000004"/>
    <n v="0.47000000000000003"/>
    <x v="2"/>
  </r>
  <r>
    <x v="5"/>
    <n v="1185732"/>
    <x v="696"/>
    <x v="2"/>
    <x v="15"/>
    <s v="Anchorage"/>
    <x v="1"/>
    <x v="85"/>
    <n v="65"/>
    <n v="3445"/>
    <n v="1653.6000000000001"/>
    <n v="0.48000000000000004"/>
    <x v="2"/>
  </r>
  <r>
    <x v="5"/>
    <n v="1185732"/>
    <x v="696"/>
    <x v="2"/>
    <x v="15"/>
    <s v="Anchorage"/>
    <x v="2"/>
    <x v="79"/>
    <n v="77"/>
    <n v="3311"/>
    <n v="1225.07"/>
    <n v="0.37"/>
    <x v="2"/>
  </r>
  <r>
    <x v="5"/>
    <n v="1185732"/>
    <x v="696"/>
    <x v="2"/>
    <x v="15"/>
    <s v="Anchorage"/>
    <x v="3"/>
    <x v="82"/>
    <n v="46"/>
    <n v="2254"/>
    <n v="879.06000000000006"/>
    <n v="0.39"/>
    <x v="2"/>
  </r>
  <r>
    <x v="5"/>
    <n v="1185732"/>
    <x v="696"/>
    <x v="2"/>
    <x v="15"/>
    <s v="Anchorage"/>
    <x v="4"/>
    <x v="3"/>
    <n v="75"/>
    <n v="4500"/>
    <n v="1710"/>
    <n v="0.38"/>
    <x v="2"/>
  </r>
  <r>
    <x v="5"/>
    <n v="1185732"/>
    <x v="696"/>
    <x v="2"/>
    <x v="15"/>
    <s v="Anchorage"/>
    <x v="5"/>
    <x v="89"/>
    <n v="102"/>
    <n v="5304"/>
    <n v="2333.7600000000002"/>
    <n v="0.44"/>
    <x v="2"/>
  </r>
  <r>
    <x v="5"/>
    <n v="1185732"/>
    <x v="225"/>
    <x v="2"/>
    <x v="15"/>
    <s v="Anchorage"/>
    <x v="0"/>
    <x v="85"/>
    <n v="153"/>
    <n v="8109"/>
    <n v="3973.4100000000003"/>
    <n v="0.49000000000000005"/>
    <x v="2"/>
  </r>
  <r>
    <x v="5"/>
    <n v="1185732"/>
    <x v="225"/>
    <x v="2"/>
    <x v="15"/>
    <s v="Anchorage"/>
    <x v="1"/>
    <x v="89"/>
    <n v="65"/>
    <n v="3380"/>
    <n v="1690"/>
    <n v="0.5"/>
    <x v="2"/>
  </r>
  <r>
    <x v="5"/>
    <n v="1185732"/>
    <x v="225"/>
    <x v="2"/>
    <x v="15"/>
    <s v="Anchorage"/>
    <x v="2"/>
    <x v="72"/>
    <n v="69"/>
    <n v="2829"/>
    <n v="1046.73"/>
    <n v="0.37"/>
    <x v="2"/>
  </r>
  <r>
    <x v="5"/>
    <n v="1185732"/>
    <x v="225"/>
    <x v="2"/>
    <x v="15"/>
    <s v="Anchorage"/>
    <x v="3"/>
    <x v="82"/>
    <n v="36"/>
    <n v="1764"/>
    <n v="670.32"/>
    <n v="0.38"/>
    <x v="2"/>
  </r>
  <r>
    <x v="5"/>
    <n v="1185732"/>
    <x v="225"/>
    <x v="2"/>
    <x v="15"/>
    <s v="Anchorage"/>
    <x v="4"/>
    <x v="84"/>
    <n v="53"/>
    <n v="3392"/>
    <n v="1322.88"/>
    <n v="0.39"/>
    <x v="2"/>
  </r>
  <r>
    <x v="5"/>
    <n v="1185732"/>
    <x v="225"/>
    <x v="2"/>
    <x v="15"/>
    <s v="Anchorage"/>
    <x v="5"/>
    <x v="85"/>
    <n v="72"/>
    <n v="3816"/>
    <n v="1526.4"/>
    <n v="0.4"/>
    <x v="2"/>
  </r>
  <r>
    <x v="5"/>
    <n v="1185732"/>
    <x v="244"/>
    <x v="2"/>
    <x v="15"/>
    <s v="Anchorage"/>
    <x v="0"/>
    <x v="83"/>
    <n v="131"/>
    <n v="7074"/>
    <n v="3254.04"/>
    <n v="0.46"/>
    <x v="2"/>
  </r>
  <r>
    <x v="5"/>
    <n v="1185732"/>
    <x v="244"/>
    <x v="2"/>
    <x v="15"/>
    <s v="Anchorage"/>
    <x v="1"/>
    <x v="0"/>
    <n v="61"/>
    <n v="3050"/>
    <n v="1525"/>
    <n v="0.5"/>
    <x v="2"/>
  </r>
  <r>
    <x v="5"/>
    <n v="1185732"/>
    <x v="244"/>
    <x v="2"/>
    <x v="15"/>
    <s v="Anchorage"/>
    <x v="2"/>
    <x v="75"/>
    <n v="61"/>
    <n v="2684"/>
    <n v="1073.6000000000001"/>
    <n v="0.4"/>
    <x v="2"/>
  </r>
  <r>
    <x v="5"/>
    <n v="1185732"/>
    <x v="244"/>
    <x v="2"/>
    <x v="15"/>
    <s v="Anchorage"/>
    <x v="3"/>
    <x v="70"/>
    <n v="44"/>
    <n v="2068"/>
    <n v="765.16"/>
    <n v="0.37"/>
    <x v="2"/>
  </r>
  <r>
    <x v="5"/>
    <n v="1185732"/>
    <x v="244"/>
    <x v="2"/>
    <x v="15"/>
    <s v="Anchorage"/>
    <x v="4"/>
    <x v="81"/>
    <n v="41"/>
    <n v="2296"/>
    <n v="849.52"/>
    <n v="0.37"/>
    <x v="2"/>
  </r>
  <r>
    <x v="5"/>
    <n v="1185732"/>
    <x v="244"/>
    <x v="2"/>
    <x v="15"/>
    <s v="Anchorage"/>
    <x v="5"/>
    <x v="82"/>
    <n v="84"/>
    <n v="4116"/>
    <n v="1811.04"/>
    <n v="0.44"/>
    <x v="2"/>
  </r>
  <r>
    <x v="5"/>
    <n v="1185732"/>
    <x v="273"/>
    <x v="2"/>
    <x v="15"/>
    <s v="Anchorage"/>
    <x v="0"/>
    <x v="80"/>
    <n v="160"/>
    <n v="9440"/>
    <n v="4720"/>
    <n v="0.5"/>
    <x v="2"/>
  </r>
  <r>
    <x v="5"/>
    <n v="1185732"/>
    <x v="273"/>
    <x v="2"/>
    <x v="15"/>
    <s v="Anchorage"/>
    <x v="1"/>
    <x v="81"/>
    <n v="72"/>
    <n v="4032"/>
    <n v="1814.4000000000003"/>
    <n v="0.45000000000000007"/>
    <x v="2"/>
  </r>
  <r>
    <x v="5"/>
    <n v="1185732"/>
    <x v="273"/>
    <x v="2"/>
    <x v="15"/>
    <s v="Anchorage"/>
    <x v="2"/>
    <x v="85"/>
    <n v="84"/>
    <n v="4452"/>
    <n v="1780.8000000000002"/>
    <n v="0.4"/>
    <x v="2"/>
  </r>
  <r>
    <x v="5"/>
    <n v="1185732"/>
    <x v="273"/>
    <x v="2"/>
    <x v="15"/>
    <s v="Anchorage"/>
    <x v="3"/>
    <x v="91"/>
    <n v="63"/>
    <n v="3213"/>
    <n v="1220.94"/>
    <n v="0.38"/>
    <x v="2"/>
  </r>
  <r>
    <x v="5"/>
    <n v="1185732"/>
    <x v="273"/>
    <x v="2"/>
    <x v="15"/>
    <s v="Anchorage"/>
    <x v="4"/>
    <x v="87"/>
    <n v="69"/>
    <n v="4278"/>
    <n v="1625.64"/>
    <n v="0.38"/>
    <x v="2"/>
  </r>
  <r>
    <x v="5"/>
    <n v="1185732"/>
    <x v="273"/>
    <x v="2"/>
    <x v="15"/>
    <s v="Anchorage"/>
    <x v="5"/>
    <x v="106"/>
    <n v="100"/>
    <n v="6700"/>
    <n v="2747"/>
    <n v="0.41"/>
    <x v="2"/>
  </r>
  <r>
    <x v="5"/>
    <n v="1185732"/>
    <x v="306"/>
    <x v="2"/>
    <x v="15"/>
    <s v="Anchorage"/>
    <x v="0"/>
    <x v="80"/>
    <n v="189"/>
    <n v="11151"/>
    <n v="5129.46"/>
    <n v="0.46"/>
    <x v="2"/>
  </r>
  <r>
    <x v="5"/>
    <n v="1185732"/>
    <x v="306"/>
    <x v="2"/>
    <x v="15"/>
    <s v="Anchorage"/>
    <x v="1"/>
    <x v="73"/>
    <n v="112"/>
    <n v="6160"/>
    <n v="3080"/>
    <n v="0.5"/>
    <x v="2"/>
  </r>
  <r>
    <x v="5"/>
    <n v="1185732"/>
    <x v="306"/>
    <x v="2"/>
    <x v="15"/>
    <s v="Anchorage"/>
    <x v="2"/>
    <x v="85"/>
    <n v="81"/>
    <n v="4293"/>
    <n v="1545.48"/>
    <n v="0.36"/>
    <x v="2"/>
  </r>
  <r>
    <x v="5"/>
    <n v="1185732"/>
    <x v="306"/>
    <x v="2"/>
    <x v="15"/>
    <s v="Anchorage"/>
    <x v="3"/>
    <x v="85"/>
    <n v="90"/>
    <n v="4770"/>
    <n v="1717.2"/>
    <n v="0.36"/>
    <x v="2"/>
  </r>
  <r>
    <x v="5"/>
    <n v="1185732"/>
    <x v="306"/>
    <x v="2"/>
    <x v="15"/>
    <s v="Anchorage"/>
    <x v="4"/>
    <x v="3"/>
    <n v="84"/>
    <n v="5040"/>
    <n v="1814.3999999999999"/>
    <n v="0.36"/>
    <x v="2"/>
  </r>
  <r>
    <x v="5"/>
    <n v="1185732"/>
    <x v="306"/>
    <x v="2"/>
    <x v="15"/>
    <s v="Anchorage"/>
    <x v="5"/>
    <x v="106"/>
    <n v="126"/>
    <n v="8442"/>
    <n v="3545.64"/>
    <n v="0.42"/>
    <x v="2"/>
  </r>
  <r>
    <x v="5"/>
    <n v="1185732"/>
    <x v="334"/>
    <x v="2"/>
    <x v="15"/>
    <s v="Anchorage"/>
    <x v="0"/>
    <x v="103"/>
    <n v="182"/>
    <n v="11466"/>
    <n v="5274.3600000000006"/>
    <n v="0.46"/>
    <x v="2"/>
  </r>
  <r>
    <x v="5"/>
    <n v="1185732"/>
    <x v="334"/>
    <x v="2"/>
    <x v="15"/>
    <s v="Anchorage"/>
    <x v="1"/>
    <x v="80"/>
    <n v="111"/>
    <n v="6549"/>
    <n v="3078.03"/>
    <n v="0.47000000000000003"/>
    <x v="2"/>
  </r>
  <r>
    <x v="5"/>
    <n v="1185732"/>
    <x v="334"/>
    <x v="2"/>
    <x v="15"/>
    <s v="Anchorage"/>
    <x v="2"/>
    <x v="85"/>
    <n v="102"/>
    <n v="5406"/>
    <n v="1946.1599999999999"/>
    <n v="0.36"/>
    <x v="2"/>
  </r>
  <r>
    <x v="5"/>
    <n v="1185732"/>
    <x v="334"/>
    <x v="2"/>
    <x v="15"/>
    <s v="Anchorage"/>
    <x v="3"/>
    <x v="91"/>
    <n v="75"/>
    <n v="3825"/>
    <n v="1453.5"/>
    <n v="0.38"/>
    <x v="2"/>
  </r>
  <r>
    <x v="5"/>
    <n v="1185732"/>
    <x v="334"/>
    <x v="2"/>
    <x v="15"/>
    <s v="Anchorage"/>
    <x v="4"/>
    <x v="86"/>
    <n v="91"/>
    <n v="5551"/>
    <n v="2164.89"/>
    <n v="0.39"/>
    <x v="2"/>
  </r>
  <r>
    <x v="5"/>
    <n v="1185732"/>
    <x v="334"/>
    <x v="2"/>
    <x v="15"/>
    <s v="Anchorage"/>
    <x v="5"/>
    <x v="106"/>
    <n v="130"/>
    <n v="8710"/>
    <n v="3919.4999999999995"/>
    <n v="0.44999999999999996"/>
    <x v="2"/>
  </r>
  <r>
    <x v="5"/>
    <n v="1185732"/>
    <x v="366"/>
    <x v="2"/>
    <x v="15"/>
    <s v="Anchorage"/>
    <x v="0"/>
    <x v="80"/>
    <n v="163"/>
    <n v="9617"/>
    <n v="4327.6500000000005"/>
    <n v="0.45000000000000007"/>
    <x v="2"/>
  </r>
  <r>
    <x v="5"/>
    <n v="1185732"/>
    <x v="366"/>
    <x v="2"/>
    <x v="15"/>
    <s v="Anchorage"/>
    <x v="1"/>
    <x v="81"/>
    <n v="106"/>
    <n v="5936"/>
    <n v="2671.2000000000003"/>
    <n v="0.45000000000000007"/>
    <x v="2"/>
  </r>
  <r>
    <x v="5"/>
    <n v="1185732"/>
    <x v="366"/>
    <x v="2"/>
    <x v="15"/>
    <s v="Anchorage"/>
    <x v="2"/>
    <x v="83"/>
    <n v="102"/>
    <n v="5508"/>
    <n v="1982.8799999999999"/>
    <n v="0.36"/>
    <x v="2"/>
  </r>
  <r>
    <x v="5"/>
    <n v="1185732"/>
    <x v="366"/>
    <x v="2"/>
    <x v="15"/>
    <s v="Anchorage"/>
    <x v="3"/>
    <x v="85"/>
    <n v="68"/>
    <n v="3604"/>
    <n v="1441.6000000000001"/>
    <n v="0.4"/>
    <x v="2"/>
  </r>
  <r>
    <x v="5"/>
    <n v="1185732"/>
    <x v="366"/>
    <x v="2"/>
    <x v="15"/>
    <s v="Anchorage"/>
    <x v="4"/>
    <x v="87"/>
    <n v="65"/>
    <n v="4030"/>
    <n v="1531.4"/>
    <n v="0.38"/>
    <x v="2"/>
  </r>
  <r>
    <x v="5"/>
    <n v="1185732"/>
    <x v="366"/>
    <x v="2"/>
    <x v="15"/>
    <s v="Anchorage"/>
    <x v="5"/>
    <x v="106"/>
    <n v="104"/>
    <n v="6968"/>
    <n v="2926.56"/>
    <n v="0.42"/>
    <x v="2"/>
  </r>
  <r>
    <x v="5"/>
    <n v="1185732"/>
    <x v="396"/>
    <x v="2"/>
    <x v="15"/>
    <s v="Anchorage"/>
    <x v="0"/>
    <x v="84"/>
    <n v="131"/>
    <n v="8384"/>
    <n v="4024.32"/>
    <n v="0.48000000000000004"/>
    <x v="2"/>
  </r>
  <r>
    <x v="5"/>
    <n v="1185732"/>
    <x v="396"/>
    <x v="2"/>
    <x v="15"/>
    <s v="Anchorage"/>
    <x v="1"/>
    <x v="73"/>
    <n v="91"/>
    <n v="5005"/>
    <n v="2402.4"/>
    <n v="0.48000000000000004"/>
    <x v="2"/>
  </r>
  <r>
    <x v="5"/>
    <n v="1185732"/>
    <x v="396"/>
    <x v="2"/>
    <x v="15"/>
    <s v="Anchorage"/>
    <x v="2"/>
    <x v="0"/>
    <n v="59"/>
    <n v="2950"/>
    <n v="1121"/>
    <n v="0.38"/>
    <x v="2"/>
  </r>
  <r>
    <x v="5"/>
    <n v="1185732"/>
    <x v="396"/>
    <x v="2"/>
    <x v="15"/>
    <s v="Anchorage"/>
    <x v="3"/>
    <x v="0"/>
    <n v="56"/>
    <n v="2800"/>
    <n v="1092"/>
    <n v="0.39"/>
    <x v="2"/>
  </r>
  <r>
    <x v="5"/>
    <n v="1185732"/>
    <x v="396"/>
    <x v="2"/>
    <x v="15"/>
    <s v="Anchorage"/>
    <x v="4"/>
    <x v="87"/>
    <n v="60"/>
    <n v="3720"/>
    <n v="1488"/>
    <n v="0.4"/>
    <x v="2"/>
  </r>
  <r>
    <x v="5"/>
    <n v="1185732"/>
    <x v="396"/>
    <x v="2"/>
    <x v="15"/>
    <s v="Anchorage"/>
    <x v="5"/>
    <x v="84"/>
    <n v="84"/>
    <n v="5376"/>
    <n v="2204.16"/>
    <n v="0.41"/>
    <x v="2"/>
  </r>
  <r>
    <x v="5"/>
    <n v="1185732"/>
    <x v="428"/>
    <x v="2"/>
    <x v="15"/>
    <s v="Anchorage"/>
    <x v="0"/>
    <x v="88"/>
    <n v="113"/>
    <n v="7684"/>
    <n v="3611.48"/>
    <n v="0.47000000000000003"/>
    <x v="2"/>
  </r>
  <r>
    <x v="5"/>
    <n v="1185732"/>
    <x v="428"/>
    <x v="2"/>
    <x v="15"/>
    <s v="Anchorage"/>
    <x v="1"/>
    <x v="3"/>
    <n v="77"/>
    <n v="4620"/>
    <n v="2217.6000000000004"/>
    <n v="0.48000000000000004"/>
    <x v="2"/>
  </r>
  <r>
    <x v="5"/>
    <n v="1185732"/>
    <x v="428"/>
    <x v="2"/>
    <x v="15"/>
    <s v="Anchorage"/>
    <x v="2"/>
    <x v="80"/>
    <n v="46"/>
    <n v="2714"/>
    <n v="1085.6000000000001"/>
    <n v="0.4"/>
    <x v="2"/>
  </r>
  <r>
    <x v="5"/>
    <n v="1185732"/>
    <x v="428"/>
    <x v="2"/>
    <x v="15"/>
    <s v="Anchorage"/>
    <x v="3"/>
    <x v="80"/>
    <n v="42"/>
    <n v="2478"/>
    <n v="892.07999999999993"/>
    <n v="0.36"/>
    <x v="2"/>
  </r>
  <r>
    <x v="5"/>
    <n v="1185732"/>
    <x v="428"/>
    <x v="2"/>
    <x v="15"/>
    <s v="Anchorage"/>
    <x v="4"/>
    <x v="111"/>
    <n v="44"/>
    <n v="3124"/>
    <n v="1093.3999999999999"/>
    <n v="0.35"/>
    <x v="2"/>
  </r>
  <r>
    <x v="5"/>
    <n v="1185732"/>
    <x v="428"/>
    <x v="2"/>
    <x v="15"/>
    <s v="Anchorage"/>
    <x v="5"/>
    <x v="113"/>
    <n v="83"/>
    <n v="6059"/>
    <n v="2423.6"/>
    <n v="0.4"/>
    <x v="2"/>
  </r>
  <r>
    <x v="5"/>
    <n v="1185732"/>
    <x v="458"/>
    <x v="2"/>
    <x v="15"/>
    <s v="Anchorage"/>
    <x v="0"/>
    <x v="88"/>
    <n v="123"/>
    <n v="8364"/>
    <n v="4014.7200000000003"/>
    <n v="0.48000000000000004"/>
    <x v="2"/>
  </r>
  <r>
    <x v="5"/>
    <n v="1185732"/>
    <x v="458"/>
    <x v="2"/>
    <x v="15"/>
    <s v="Anchorage"/>
    <x v="1"/>
    <x v="80"/>
    <n v="81"/>
    <n v="4779"/>
    <n v="2198.34"/>
    <n v="0.46"/>
    <x v="2"/>
  </r>
  <r>
    <x v="5"/>
    <n v="1185732"/>
    <x v="458"/>
    <x v="2"/>
    <x v="15"/>
    <s v="Anchorage"/>
    <x v="2"/>
    <x v="80"/>
    <n v="93"/>
    <n v="5487"/>
    <n v="2139.9300000000003"/>
    <n v="0.39"/>
    <x v="2"/>
  </r>
  <r>
    <x v="5"/>
    <n v="1185732"/>
    <x v="458"/>
    <x v="2"/>
    <x v="15"/>
    <s v="Anchorage"/>
    <x v="3"/>
    <x v="87"/>
    <n v="90"/>
    <n v="5580"/>
    <n v="2120.4"/>
    <n v="0.38"/>
    <x v="2"/>
  </r>
  <r>
    <x v="5"/>
    <n v="1185732"/>
    <x v="458"/>
    <x v="2"/>
    <x v="15"/>
    <s v="Anchorage"/>
    <x v="4"/>
    <x v="104"/>
    <n v="83"/>
    <n v="5727"/>
    <n v="2004.4499999999998"/>
    <n v="0.35"/>
    <x v="2"/>
  </r>
  <r>
    <x v="5"/>
    <n v="1185732"/>
    <x v="458"/>
    <x v="2"/>
    <x v="15"/>
    <s v="Anchorage"/>
    <x v="5"/>
    <x v="114"/>
    <n v="101"/>
    <n v="7474"/>
    <n v="3139.08"/>
    <n v="0.42"/>
    <x v="2"/>
  </r>
  <r>
    <x v="5"/>
    <n v="1185732"/>
    <x v="487"/>
    <x v="2"/>
    <x v="15"/>
    <s v="Anchorage"/>
    <x v="0"/>
    <x v="104"/>
    <n v="174"/>
    <n v="12006"/>
    <n v="5642.8200000000006"/>
    <n v="0.47000000000000003"/>
    <x v="2"/>
  </r>
  <r>
    <x v="5"/>
    <n v="1185732"/>
    <x v="487"/>
    <x v="2"/>
    <x v="15"/>
    <s v="Anchorage"/>
    <x v="1"/>
    <x v="3"/>
    <n v="112"/>
    <n v="6720"/>
    <n v="3158.4"/>
    <n v="0.47000000000000003"/>
    <x v="2"/>
  </r>
  <r>
    <x v="0"/>
    <n v="1128299"/>
    <x v="174"/>
    <x v="2"/>
    <x v="15"/>
    <s v="Anchorage"/>
    <x v="0"/>
    <x v="94"/>
    <n v="109"/>
    <n v="3597"/>
    <n v="1366.8600000000001"/>
    <n v="0.38"/>
    <x v="2"/>
  </r>
  <r>
    <x v="0"/>
    <n v="1128299"/>
    <x v="174"/>
    <x v="2"/>
    <x v="15"/>
    <s v="Anchorage"/>
    <x v="1"/>
    <x v="79"/>
    <n v="109"/>
    <n v="4687"/>
    <n v="1546.71"/>
    <n v="0.33"/>
    <x v="2"/>
  </r>
  <r>
    <x v="0"/>
    <n v="1128299"/>
    <x v="174"/>
    <x v="2"/>
    <x v="15"/>
    <s v="Anchorage"/>
    <x v="2"/>
    <x v="72"/>
    <n v="113"/>
    <n v="4633"/>
    <n v="1667.8799999999999"/>
    <n v="0.36"/>
    <x v="2"/>
  </r>
  <r>
    <x v="0"/>
    <n v="1128299"/>
    <x v="174"/>
    <x v="2"/>
    <x v="15"/>
    <s v="Anchorage"/>
    <x v="3"/>
    <x v="79"/>
    <n v="56"/>
    <n v="2408"/>
    <n v="842.8"/>
    <n v="0.35"/>
    <x v="2"/>
  </r>
  <r>
    <x v="0"/>
    <n v="1128299"/>
    <x v="174"/>
    <x v="2"/>
    <x v="15"/>
    <s v="Anchorage"/>
    <x v="4"/>
    <x v="74"/>
    <n v="46"/>
    <n v="2116"/>
    <n v="634.79999999999995"/>
    <n v="0.3"/>
    <x v="2"/>
  </r>
  <r>
    <x v="0"/>
    <n v="1128299"/>
    <x v="174"/>
    <x v="2"/>
    <x v="15"/>
    <s v="Anchorage"/>
    <x v="5"/>
    <x v="101"/>
    <n v="123"/>
    <n v="5166"/>
    <n v="2789.6400000000003"/>
    <n v="0.54"/>
    <x v="2"/>
  </r>
  <r>
    <x v="0"/>
    <n v="1128299"/>
    <x v="205"/>
    <x v="2"/>
    <x v="15"/>
    <s v="Anchorage"/>
    <x v="0"/>
    <x v="94"/>
    <n v="143"/>
    <n v="4719"/>
    <n v="1698.84"/>
    <n v="0.36"/>
    <x v="2"/>
  </r>
  <r>
    <x v="0"/>
    <n v="1128299"/>
    <x v="205"/>
    <x v="2"/>
    <x v="15"/>
    <s v="Anchorage"/>
    <x v="1"/>
    <x v="101"/>
    <n v="98"/>
    <n v="4116"/>
    <n v="1317.1200000000001"/>
    <n v="0.32"/>
    <x v="2"/>
  </r>
  <r>
    <x v="0"/>
    <n v="1128299"/>
    <x v="205"/>
    <x v="2"/>
    <x v="15"/>
    <s v="Anchorage"/>
    <x v="2"/>
    <x v="75"/>
    <n v="94"/>
    <n v="4136"/>
    <n v="1488.96"/>
    <n v="0.36"/>
    <x v="2"/>
  </r>
  <r>
    <x v="0"/>
    <n v="1128299"/>
    <x v="205"/>
    <x v="2"/>
    <x v="16"/>
    <s v="Honolulu"/>
    <x v="3"/>
    <x v="72"/>
    <n v="56"/>
    <n v="2296"/>
    <n v="895.44"/>
    <n v="0.39"/>
    <x v="2"/>
  </r>
  <r>
    <x v="0"/>
    <n v="1128299"/>
    <x v="205"/>
    <x v="2"/>
    <x v="16"/>
    <s v="Honolulu"/>
    <x v="4"/>
    <x v="70"/>
    <n v="38"/>
    <n v="1786"/>
    <n v="535.79999999999995"/>
    <n v="0.3"/>
    <x v="2"/>
  </r>
  <r>
    <x v="0"/>
    <n v="1128299"/>
    <x v="205"/>
    <x v="2"/>
    <x v="16"/>
    <s v="Honolulu"/>
    <x v="5"/>
    <x v="75"/>
    <n v="102"/>
    <n v="4488"/>
    <n v="2468.4"/>
    <n v="0.55000000000000004"/>
    <x v="2"/>
  </r>
  <r>
    <x v="0"/>
    <n v="1128299"/>
    <x v="214"/>
    <x v="2"/>
    <x v="16"/>
    <s v="Honolulu"/>
    <x v="0"/>
    <x v="75"/>
    <n v="135"/>
    <n v="5940"/>
    <n v="2376"/>
    <n v="0.4"/>
    <x v="2"/>
  </r>
  <r>
    <x v="0"/>
    <n v="1128299"/>
    <x v="214"/>
    <x v="2"/>
    <x v="16"/>
    <s v="Honolulu"/>
    <x v="1"/>
    <x v="83"/>
    <n v="91"/>
    <n v="4914"/>
    <n v="1523.34"/>
    <n v="0.31"/>
    <x v="2"/>
  </r>
  <r>
    <x v="0"/>
    <n v="1128299"/>
    <x v="214"/>
    <x v="2"/>
    <x v="16"/>
    <s v="Honolulu"/>
    <x v="2"/>
    <x v="107"/>
    <n v="101"/>
    <n v="5757"/>
    <n v="2245.23"/>
    <n v="0.39"/>
    <x v="2"/>
  </r>
  <r>
    <x v="0"/>
    <n v="1128299"/>
    <x v="214"/>
    <x v="2"/>
    <x v="16"/>
    <s v="Honolulu"/>
    <x v="3"/>
    <x v="89"/>
    <n v="69"/>
    <n v="3588"/>
    <n v="1291.68"/>
    <n v="0.36"/>
    <x v="2"/>
  </r>
  <r>
    <x v="0"/>
    <n v="1128299"/>
    <x v="214"/>
    <x v="2"/>
    <x v="16"/>
    <s v="Honolulu"/>
    <x v="4"/>
    <x v="73"/>
    <n v="36"/>
    <n v="1980"/>
    <n v="514.80000000000007"/>
    <n v="0.26"/>
    <x v="2"/>
  </r>
  <r>
    <x v="0"/>
    <n v="1128299"/>
    <x v="214"/>
    <x v="2"/>
    <x v="16"/>
    <s v="Honolulu"/>
    <x v="5"/>
    <x v="0"/>
    <n v="85"/>
    <n v="4250"/>
    <n v="2337.5"/>
    <n v="0.55000000000000004"/>
    <x v="2"/>
  </r>
  <r>
    <x v="0"/>
    <n v="1128299"/>
    <x v="233"/>
    <x v="2"/>
    <x v="16"/>
    <s v="Honolulu"/>
    <x v="0"/>
    <x v="80"/>
    <n v="130"/>
    <n v="7670"/>
    <n v="2761.2"/>
    <n v="0.36"/>
    <x v="2"/>
  </r>
  <r>
    <x v="0"/>
    <n v="1128299"/>
    <x v="233"/>
    <x v="2"/>
    <x v="16"/>
    <s v="Honolulu"/>
    <x v="1"/>
    <x v="86"/>
    <n v="81"/>
    <n v="4941"/>
    <n v="1729.35"/>
    <n v="0.35"/>
    <x v="2"/>
  </r>
  <r>
    <x v="0"/>
    <n v="1128299"/>
    <x v="233"/>
    <x v="2"/>
    <x v="16"/>
    <s v="Honolulu"/>
    <x v="2"/>
    <x v="3"/>
    <n v="91"/>
    <n v="5460"/>
    <n v="2074.8000000000002"/>
    <n v="0.38"/>
    <x v="2"/>
  </r>
  <r>
    <x v="0"/>
    <n v="1128299"/>
    <x v="233"/>
    <x v="2"/>
    <x v="16"/>
    <s v="Honolulu"/>
    <x v="3"/>
    <x v="77"/>
    <n v="73"/>
    <n v="3504"/>
    <n v="1226.3999999999999"/>
    <n v="0.35"/>
    <x v="2"/>
  </r>
  <r>
    <x v="0"/>
    <n v="1128299"/>
    <x v="233"/>
    <x v="2"/>
    <x v="16"/>
    <s v="Honolulu"/>
    <x v="4"/>
    <x v="89"/>
    <n v="42"/>
    <n v="2184"/>
    <n v="589.68000000000006"/>
    <n v="0.27"/>
    <x v="2"/>
  </r>
  <r>
    <x v="0"/>
    <n v="1128299"/>
    <x v="233"/>
    <x v="2"/>
    <x v="16"/>
    <s v="Honolulu"/>
    <x v="5"/>
    <x v="90"/>
    <n v="94"/>
    <n v="6204"/>
    <n v="3102"/>
    <n v="0.5"/>
    <x v="2"/>
  </r>
  <r>
    <x v="0"/>
    <n v="1128299"/>
    <x v="264"/>
    <x v="2"/>
    <x v="16"/>
    <s v="Honolulu"/>
    <x v="0"/>
    <x v="91"/>
    <n v="158"/>
    <n v="8058"/>
    <n v="2981.46"/>
    <n v="0.37"/>
    <x v="2"/>
  </r>
  <r>
    <x v="0"/>
    <n v="1128299"/>
    <x v="264"/>
    <x v="2"/>
    <x v="16"/>
    <s v="Honolulu"/>
    <x v="1"/>
    <x v="76"/>
    <n v="98"/>
    <n v="5684"/>
    <n v="1875.72"/>
    <n v="0.33"/>
    <x v="2"/>
  </r>
  <r>
    <x v="0"/>
    <n v="1128299"/>
    <x v="264"/>
    <x v="2"/>
    <x v="16"/>
    <s v="Honolulu"/>
    <x v="2"/>
    <x v="81"/>
    <n v="98"/>
    <n v="5488"/>
    <n v="2195.2000000000003"/>
    <n v="0.4"/>
    <x v="2"/>
  </r>
  <r>
    <x v="0"/>
    <n v="1128299"/>
    <x v="264"/>
    <x v="2"/>
    <x v="16"/>
    <s v="Honolulu"/>
    <x v="3"/>
    <x v="89"/>
    <n v="80"/>
    <n v="4160"/>
    <n v="1664"/>
    <n v="0.4"/>
    <x v="2"/>
  </r>
  <r>
    <x v="0"/>
    <n v="1128299"/>
    <x v="264"/>
    <x v="2"/>
    <x v="16"/>
    <s v="Honolulu"/>
    <x v="4"/>
    <x v="73"/>
    <n v="46"/>
    <n v="2530"/>
    <n v="708.40000000000009"/>
    <n v="0.28000000000000003"/>
    <x v="2"/>
  </r>
  <r>
    <x v="0"/>
    <n v="1128299"/>
    <x v="264"/>
    <x v="2"/>
    <x v="16"/>
    <s v="Honolulu"/>
    <x v="5"/>
    <x v="104"/>
    <n v="143"/>
    <n v="9867"/>
    <n v="5426.85"/>
    <n v="0.55000000000000004"/>
    <x v="2"/>
  </r>
  <r>
    <x v="0"/>
    <n v="1128299"/>
    <x v="294"/>
    <x v="2"/>
    <x v="16"/>
    <s v="Honolulu"/>
    <x v="0"/>
    <x v="106"/>
    <n v="210"/>
    <n v="14070"/>
    <n v="5628"/>
    <n v="0.4"/>
    <x v="2"/>
  </r>
  <r>
    <x v="0"/>
    <n v="1128299"/>
    <x v="294"/>
    <x v="2"/>
    <x v="16"/>
    <s v="Honolulu"/>
    <x v="1"/>
    <x v="102"/>
    <n v="156"/>
    <n v="11232"/>
    <n v="3481.92"/>
    <n v="0.31"/>
    <x v="2"/>
  </r>
  <r>
    <x v="0"/>
    <n v="1128299"/>
    <x v="294"/>
    <x v="2"/>
    <x v="16"/>
    <s v="Honolulu"/>
    <x v="2"/>
    <x v="111"/>
    <n v="180"/>
    <n v="12780"/>
    <n v="4600.8"/>
    <n v="0.36"/>
    <x v="2"/>
  </r>
  <r>
    <x v="0"/>
    <n v="1128299"/>
    <x v="294"/>
    <x v="2"/>
    <x v="16"/>
    <s v="Honolulu"/>
    <x v="3"/>
    <x v="114"/>
    <n v="133"/>
    <n v="9842"/>
    <n v="3739.96"/>
    <n v="0.38"/>
    <x v="2"/>
  </r>
  <r>
    <x v="0"/>
    <n v="1128299"/>
    <x v="294"/>
    <x v="2"/>
    <x v="16"/>
    <s v="Honolulu"/>
    <x v="4"/>
    <x v="115"/>
    <n v="88"/>
    <n v="7304"/>
    <n v="2191.1999999999998"/>
    <n v="0.3"/>
    <x v="2"/>
  </r>
  <r>
    <x v="0"/>
    <n v="1128299"/>
    <x v="294"/>
    <x v="2"/>
    <x v="16"/>
    <s v="Honolulu"/>
    <x v="5"/>
    <x v="124"/>
    <n v="169"/>
    <n v="16393"/>
    <n v="8524.36"/>
    <n v="0.52"/>
    <x v="2"/>
  </r>
  <r>
    <x v="0"/>
    <n v="1128299"/>
    <x v="323"/>
    <x v="2"/>
    <x v="16"/>
    <s v="Honolulu"/>
    <x v="0"/>
    <x v="114"/>
    <n v="208"/>
    <n v="15392"/>
    <n v="5695.04"/>
    <n v="0.37"/>
    <x v="2"/>
  </r>
  <r>
    <x v="0"/>
    <n v="1128299"/>
    <x v="323"/>
    <x v="2"/>
    <x v="16"/>
    <s v="Honolulu"/>
    <x v="1"/>
    <x v="125"/>
    <n v="182"/>
    <n v="14742"/>
    <n v="5012.2800000000007"/>
    <n v="0.34"/>
    <x v="2"/>
  </r>
  <r>
    <x v="0"/>
    <n v="1128299"/>
    <x v="323"/>
    <x v="2"/>
    <x v="16"/>
    <s v="Honolulu"/>
    <x v="2"/>
    <x v="126"/>
    <n v="150"/>
    <n v="11850"/>
    <n v="4266"/>
    <n v="0.36"/>
    <x v="2"/>
  </r>
  <r>
    <x v="0"/>
    <n v="1128299"/>
    <x v="323"/>
    <x v="2"/>
    <x v="16"/>
    <s v="Honolulu"/>
    <x v="3"/>
    <x v="113"/>
    <n v="130"/>
    <n v="9490"/>
    <n v="3796"/>
    <n v="0.4"/>
    <x v="2"/>
  </r>
  <r>
    <x v="0"/>
    <n v="1128299"/>
    <x v="323"/>
    <x v="2"/>
    <x v="16"/>
    <s v="Honolulu"/>
    <x v="4"/>
    <x v="10"/>
    <n v="149"/>
    <n v="11920"/>
    <n v="3576"/>
    <n v="0.3"/>
    <x v="2"/>
  </r>
  <r>
    <x v="0"/>
    <n v="1128299"/>
    <x v="323"/>
    <x v="2"/>
    <x v="16"/>
    <s v="Honolulu"/>
    <x v="5"/>
    <x v="127"/>
    <n v="154"/>
    <n v="14784"/>
    <n v="7687.68"/>
    <n v="0.52"/>
    <x v="2"/>
  </r>
  <r>
    <x v="0"/>
    <n v="1128299"/>
    <x v="355"/>
    <x v="2"/>
    <x v="16"/>
    <s v="Honolulu"/>
    <x v="0"/>
    <x v="126"/>
    <n v="210"/>
    <n v="16590"/>
    <n v="6138.3"/>
    <n v="0.37"/>
    <x v="2"/>
  </r>
  <r>
    <x v="0"/>
    <n v="1128299"/>
    <x v="355"/>
    <x v="2"/>
    <x v="16"/>
    <s v="Honolulu"/>
    <x v="1"/>
    <x v="111"/>
    <n v="218"/>
    <n v="15478"/>
    <n v="5262.52"/>
    <n v="0.34"/>
    <x v="2"/>
  </r>
  <r>
    <x v="0"/>
    <n v="1128299"/>
    <x v="355"/>
    <x v="2"/>
    <x v="16"/>
    <s v="Honolulu"/>
    <x v="2"/>
    <x v="84"/>
    <n v="162"/>
    <n v="10368"/>
    <n v="4043.52"/>
    <n v="0.39"/>
    <x v="2"/>
  </r>
  <r>
    <x v="0"/>
    <n v="1128299"/>
    <x v="355"/>
    <x v="2"/>
    <x v="16"/>
    <s v="Honolulu"/>
    <x v="3"/>
    <x v="106"/>
    <n v="142"/>
    <n v="9514"/>
    <n v="3615.32"/>
    <n v="0.38"/>
    <x v="2"/>
  </r>
  <r>
    <x v="1"/>
    <n v="1128299"/>
    <x v="355"/>
    <x v="2"/>
    <x v="16"/>
    <s v="Honolulu"/>
    <x v="4"/>
    <x v="104"/>
    <n v="147"/>
    <n v="10143"/>
    <n v="2738.61"/>
    <n v="0.27"/>
    <x v="2"/>
  </r>
  <r>
    <x v="1"/>
    <n v="1128299"/>
    <x v="355"/>
    <x v="2"/>
    <x v="16"/>
    <s v="Honolulu"/>
    <x v="5"/>
    <x v="102"/>
    <n v="88"/>
    <n v="6336"/>
    <n v="3358.0800000000004"/>
    <n v="0.53"/>
    <x v="2"/>
  </r>
  <r>
    <x v="1"/>
    <n v="1128299"/>
    <x v="387"/>
    <x v="2"/>
    <x v="16"/>
    <s v="Honolulu"/>
    <x v="0"/>
    <x v="87"/>
    <n v="149"/>
    <n v="9238"/>
    <n v="3325.68"/>
    <n v="0.36"/>
    <x v="2"/>
  </r>
  <r>
    <x v="1"/>
    <n v="1128299"/>
    <x v="387"/>
    <x v="2"/>
    <x v="16"/>
    <s v="Honolulu"/>
    <x v="1"/>
    <x v="104"/>
    <n v="149"/>
    <n v="10281"/>
    <n v="3392.73"/>
    <n v="0.33"/>
    <x v="2"/>
  </r>
  <r>
    <x v="1"/>
    <n v="1128299"/>
    <x v="387"/>
    <x v="2"/>
    <x v="16"/>
    <s v="Honolulu"/>
    <x v="2"/>
    <x v="84"/>
    <n v="105"/>
    <n v="6720"/>
    <n v="2620.8000000000002"/>
    <n v="0.39"/>
    <x v="2"/>
  </r>
  <r>
    <x v="1"/>
    <n v="1128299"/>
    <x v="387"/>
    <x v="2"/>
    <x v="16"/>
    <s v="Honolulu"/>
    <x v="3"/>
    <x v="87"/>
    <n v="85"/>
    <n v="5270"/>
    <n v="2108"/>
    <n v="0.4"/>
    <x v="2"/>
  </r>
  <r>
    <x v="1"/>
    <n v="1128299"/>
    <x v="387"/>
    <x v="2"/>
    <x v="16"/>
    <s v="Honolulu"/>
    <x v="4"/>
    <x v="111"/>
    <n v="91"/>
    <n v="6461"/>
    <n v="1938.3"/>
    <n v="0.3"/>
    <x v="2"/>
  </r>
  <r>
    <x v="1"/>
    <n v="1128299"/>
    <x v="387"/>
    <x v="2"/>
    <x v="16"/>
    <s v="Honolulu"/>
    <x v="5"/>
    <x v="81"/>
    <n v="105"/>
    <n v="5880"/>
    <n v="3116.4"/>
    <n v="0.53"/>
    <x v="2"/>
  </r>
  <r>
    <x v="1"/>
    <n v="1128299"/>
    <x v="416"/>
    <x v="2"/>
    <x v="16"/>
    <s v="Honolulu"/>
    <x v="0"/>
    <x v="89"/>
    <n v="124"/>
    <n v="6448"/>
    <n v="2579.2000000000003"/>
    <n v="0.4"/>
    <x v="2"/>
  </r>
  <r>
    <x v="1"/>
    <n v="1128299"/>
    <x v="416"/>
    <x v="2"/>
    <x v="16"/>
    <s v="Honolulu"/>
    <x v="1"/>
    <x v="86"/>
    <n v="138"/>
    <n v="8418"/>
    <n v="2525.4000000000005"/>
    <n v="0.30000000000000004"/>
    <x v="2"/>
  </r>
  <r>
    <x v="1"/>
    <n v="1128299"/>
    <x v="416"/>
    <x v="2"/>
    <x v="16"/>
    <s v="Honolulu"/>
    <x v="2"/>
    <x v="81"/>
    <n v="87"/>
    <n v="4872"/>
    <n v="1705.1999999999998"/>
    <n v="0.35"/>
    <x v="2"/>
  </r>
  <r>
    <x v="1"/>
    <n v="1128299"/>
    <x v="416"/>
    <x v="2"/>
    <x v="16"/>
    <s v="Honolulu"/>
    <x v="3"/>
    <x v="0"/>
    <n v="83"/>
    <n v="4150"/>
    <n v="1535.5"/>
    <n v="0.37"/>
    <x v="2"/>
  </r>
  <r>
    <x v="1"/>
    <n v="1128299"/>
    <x v="416"/>
    <x v="2"/>
    <x v="16"/>
    <s v="Honolulu"/>
    <x v="4"/>
    <x v="103"/>
    <n v="70"/>
    <n v="4410"/>
    <n v="1234.8000000000002"/>
    <n v="0.28000000000000003"/>
    <x v="2"/>
  </r>
  <r>
    <x v="1"/>
    <n v="1128299"/>
    <x v="416"/>
    <x v="2"/>
    <x v="16"/>
    <s v="Honolulu"/>
    <x v="5"/>
    <x v="84"/>
    <n v="75"/>
    <n v="4800"/>
    <n v="2448"/>
    <n v="0.51"/>
    <x v="2"/>
  </r>
  <r>
    <x v="1"/>
    <n v="1128299"/>
    <x v="447"/>
    <x v="2"/>
    <x v="16"/>
    <s v="Honolulu"/>
    <x v="0"/>
    <x v="91"/>
    <n v="158"/>
    <n v="8058"/>
    <n v="2981.46"/>
    <n v="0.37"/>
    <x v="2"/>
  </r>
  <r>
    <x v="1"/>
    <n v="1128299"/>
    <x v="447"/>
    <x v="2"/>
    <x v="16"/>
    <s v="Honolulu"/>
    <x v="1"/>
    <x v="81"/>
    <n v="168"/>
    <n v="9408"/>
    <n v="3010.56"/>
    <n v="0.32"/>
    <x v="2"/>
  </r>
  <r>
    <x v="1"/>
    <n v="1128299"/>
    <x v="447"/>
    <x v="2"/>
    <x v="16"/>
    <s v="Honolulu"/>
    <x v="2"/>
    <x v="0"/>
    <n v="123"/>
    <n v="6150"/>
    <n v="2460"/>
    <n v="0.4"/>
    <x v="2"/>
  </r>
  <r>
    <x v="1"/>
    <n v="1128299"/>
    <x v="447"/>
    <x v="2"/>
    <x v="16"/>
    <s v="Honolulu"/>
    <x v="3"/>
    <x v="3"/>
    <n v="104"/>
    <n v="6240"/>
    <n v="2433.6"/>
    <n v="0.39"/>
    <x v="2"/>
  </r>
  <r>
    <x v="1"/>
    <n v="1128299"/>
    <x v="447"/>
    <x v="2"/>
    <x v="16"/>
    <s v="Honolulu"/>
    <x v="4"/>
    <x v="115"/>
    <n v="113"/>
    <n v="9379"/>
    <n v="2813.7"/>
    <n v="0.3"/>
    <x v="2"/>
  </r>
  <r>
    <x v="1"/>
    <n v="1128299"/>
    <x v="447"/>
    <x v="2"/>
    <x v="16"/>
    <s v="Honolulu"/>
    <x v="5"/>
    <x v="116"/>
    <n v="140"/>
    <n v="11480"/>
    <n v="5969.6"/>
    <n v="0.52"/>
    <x v="2"/>
  </r>
  <r>
    <x v="1"/>
    <n v="1128299"/>
    <x v="476"/>
    <x v="2"/>
    <x v="16"/>
    <s v="Honolulu"/>
    <x v="0"/>
    <x v="88"/>
    <n v="189"/>
    <n v="12852"/>
    <n v="5140.8"/>
    <n v="0.4"/>
    <x v="2"/>
  </r>
  <r>
    <x v="1"/>
    <n v="1128299"/>
    <x v="476"/>
    <x v="2"/>
    <x v="16"/>
    <s v="Honolulu"/>
    <x v="1"/>
    <x v="118"/>
    <n v="182"/>
    <n v="14014"/>
    <n v="4204.2000000000007"/>
    <n v="0.30000000000000004"/>
    <x v="2"/>
  </r>
  <r>
    <x v="2"/>
    <n v="1128299"/>
    <x v="476"/>
    <x v="2"/>
    <x v="16"/>
    <s v="Honolulu"/>
    <x v="2"/>
    <x v="114"/>
    <n v="135"/>
    <n v="9990"/>
    <n v="3496.5"/>
    <n v="0.35"/>
    <x v="2"/>
  </r>
  <r>
    <x v="2"/>
    <n v="1128299"/>
    <x v="476"/>
    <x v="2"/>
    <x v="16"/>
    <s v="Honolulu"/>
    <x v="3"/>
    <x v="113"/>
    <n v="145"/>
    <n v="10585"/>
    <n v="3704.7499999999995"/>
    <n v="0.35"/>
    <x v="2"/>
  </r>
  <r>
    <x v="2"/>
    <n v="1128299"/>
    <x v="476"/>
    <x v="2"/>
    <x v="16"/>
    <s v="Honolulu"/>
    <x v="4"/>
    <x v="128"/>
    <n v="128"/>
    <n v="10752"/>
    <n v="2795.52"/>
    <n v="0.26"/>
    <x v="2"/>
  </r>
  <r>
    <x v="2"/>
    <n v="1128299"/>
    <x v="476"/>
    <x v="2"/>
    <x v="16"/>
    <s v="Honolulu"/>
    <x v="5"/>
    <x v="129"/>
    <n v="142"/>
    <n v="12638"/>
    <n v="6319"/>
    <n v="0.5"/>
    <x v="2"/>
  </r>
  <r>
    <x v="2"/>
    <n v="1128299"/>
    <x v="181"/>
    <x v="2"/>
    <x v="16"/>
    <s v="Honolulu"/>
    <x v="0"/>
    <x v="97"/>
    <n v="115"/>
    <n v="4370"/>
    <n v="1879.1"/>
    <n v="0.43"/>
    <x v="2"/>
  </r>
  <r>
    <x v="2"/>
    <n v="1128299"/>
    <x v="181"/>
    <x v="2"/>
    <x v="16"/>
    <s v="Honolulu"/>
    <x v="1"/>
    <x v="77"/>
    <n v="123"/>
    <n v="5904"/>
    <n v="2066.4"/>
    <n v="0.35"/>
    <x v="2"/>
  </r>
  <r>
    <x v="2"/>
    <n v="1128299"/>
    <x v="181"/>
    <x v="2"/>
    <x v="16"/>
    <s v="Honolulu"/>
    <x v="2"/>
    <x v="2"/>
    <n v="123"/>
    <n v="5535"/>
    <n v="2269.35"/>
    <n v="0.41"/>
    <x v="2"/>
  </r>
  <r>
    <x v="2"/>
    <n v="1128299"/>
    <x v="181"/>
    <x v="2"/>
    <x v="16"/>
    <s v="Honolulu"/>
    <x v="3"/>
    <x v="70"/>
    <n v="77"/>
    <n v="3619"/>
    <n v="1628.5499999999997"/>
    <n v="0.44999999999999996"/>
    <x v="2"/>
  </r>
  <r>
    <x v="2"/>
    <n v="1128299"/>
    <x v="181"/>
    <x v="2"/>
    <x v="16"/>
    <s v="Honolulu"/>
    <x v="4"/>
    <x v="83"/>
    <n v="68"/>
    <n v="3672"/>
    <n v="1101.6000000000001"/>
    <n v="0.30000000000000004"/>
    <x v="2"/>
  </r>
  <r>
    <x v="2"/>
    <n v="1128299"/>
    <x v="181"/>
    <x v="2"/>
    <x v="16"/>
    <s v="Honolulu"/>
    <x v="5"/>
    <x v="82"/>
    <n v="124"/>
    <n v="6076"/>
    <n v="3584.8400000000006"/>
    <n v="0.59000000000000008"/>
    <x v="2"/>
  </r>
  <r>
    <x v="2"/>
    <n v="1128299"/>
    <x v="212"/>
    <x v="2"/>
    <x v="16"/>
    <s v="Honolulu"/>
    <x v="0"/>
    <x v="71"/>
    <n v="137"/>
    <n v="4932"/>
    <n v="2071.44"/>
    <n v="0.42"/>
    <x v="2"/>
  </r>
  <r>
    <x v="2"/>
    <n v="1128299"/>
    <x v="212"/>
    <x v="2"/>
    <x v="16"/>
    <s v="Honolulu"/>
    <x v="1"/>
    <x v="82"/>
    <n v="111"/>
    <n v="5439"/>
    <n v="1903.6499999999999"/>
    <n v="0.35"/>
    <x v="2"/>
  </r>
  <r>
    <x v="2"/>
    <n v="1128299"/>
    <x v="212"/>
    <x v="2"/>
    <x v="16"/>
    <s v="Honolulu"/>
    <x v="2"/>
    <x v="82"/>
    <n v="111"/>
    <n v="5439"/>
    <n v="2175.6"/>
    <n v="0.4"/>
    <x v="2"/>
  </r>
  <r>
    <x v="2"/>
    <n v="1128299"/>
    <x v="212"/>
    <x v="4"/>
    <x v="8"/>
    <s v="Orlando"/>
    <x v="3"/>
    <x v="2"/>
    <n v="74"/>
    <n v="3330"/>
    <n v="1465.2"/>
    <n v="0.44"/>
    <x v="2"/>
  </r>
  <r>
    <x v="2"/>
    <n v="1128299"/>
    <x v="212"/>
    <x v="4"/>
    <x v="8"/>
    <s v="Orlando"/>
    <x v="4"/>
    <x v="89"/>
    <n v="60"/>
    <n v="3120"/>
    <n v="998.4"/>
    <n v="0.32"/>
    <x v="2"/>
  </r>
  <r>
    <x v="2"/>
    <n v="1128299"/>
    <x v="212"/>
    <x v="4"/>
    <x v="8"/>
    <s v="Orlando"/>
    <x v="5"/>
    <x v="70"/>
    <n v="108"/>
    <n v="5076"/>
    <n v="2944.0800000000004"/>
    <n v="0.58000000000000007"/>
    <x v="2"/>
  </r>
  <r>
    <x v="2"/>
    <n v="1128299"/>
    <x v="221"/>
    <x v="4"/>
    <x v="8"/>
    <s v="Orlando"/>
    <x v="0"/>
    <x v="74"/>
    <n v="160"/>
    <n v="7360"/>
    <n v="3017.6"/>
    <n v="0.41"/>
    <x v="2"/>
  </r>
  <r>
    <x v="2"/>
    <n v="1128299"/>
    <x v="221"/>
    <x v="4"/>
    <x v="8"/>
    <s v="Orlando"/>
    <x v="1"/>
    <x v="76"/>
    <n v="100"/>
    <n v="5800"/>
    <n v="2204"/>
    <n v="0.38"/>
    <x v="2"/>
  </r>
  <r>
    <x v="2"/>
    <n v="1128299"/>
    <x v="221"/>
    <x v="4"/>
    <x v="8"/>
    <s v="Orlando"/>
    <x v="2"/>
    <x v="80"/>
    <n v="115"/>
    <n v="6785"/>
    <n v="2917.55"/>
    <n v="0.43"/>
    <x v="2"/>
  </r>
  <r>
    <x v="2"/>
    <n v="1128299"/>
    <x v="221"/>
    <x v="4"/>
    <x v="8"/>
    <s v="Orlando"/>
    <x v="3"/>
    <x v="76"/>
    <n v="91"/>
    <n v="5278"/>
    <n v="2216.7599999999998"/>
    <n v="0.42"/>
    <x v="2"/>
  </r>
  <r>
    <x v="2"/>
    <n v="1128299"/>
    <x v="221"/>
    <x v="4"/>
    <x v="8"/>
    <s v="Orlando"/>
    <x v="4"/>
    <x v="86"/>
    <n v="44"/>
    <n v="2684"/>
    <n v="885.72"/>
    <n v="0.33"/>
    <x v="2"/>
  </r>
  <r>
    <x v="2"/>
    <n v="1128299"/>
    <x v="221"/>
    <x v="4"/>
    <x v="8"/>
    <s v="Orlando"/>
    <x v="5"/>
    <x v="83"/>
    <n v="101"/>
    <n v="5454"/>
    <n v="3272.4"/>
    <n v="0.6"/>
    <x v="2"/>
  </r>
  <r>
    <x v="1"/>
    <n v="1128299"/>
    <x v="240"/>
    <x v="4"/>
    <x v="8"/>
    <s v="Orlando"/>
    <x v="0"/>
    <x v="87"/>
    <n v="138"/>
    <n v="8556"/>
    <n v="3593.52"/>
    <n v="0.42"/>
    <x v="2"/>
  </r>
  <r>
    <x v="1"/>
    <n v="1128299"/>
    <x v="240"/>
    <x v="4"/>
    <x v="8"/>
    <s v="Orlando"/>
    <x v="1"/>
    <x v="90"/>
    <n v="98"/>
    <n v="6468"/>
    <n v="2263.7999999999997"/>
    <n v="0.35"/>
    <x v="2"/>
  </r>
  <r>
    <x v="1"/>
    <n v="1128299"/>
    <x v="240"/>
    <x v="4"/>
    <x v="8"/>
    <s v="Orlando"/>
    <x v="2"/>
    <x v="90"/>
    <n v="120"/>
    <n v="7920"/>
    <n v="3247.2"/>
    <n v="0.41"/>
    <x v="2"/>
  </r>
  <r>
    <x v="1"/>
    <n v="1128299"/>
    <x v="240"/>
    <x v="4"/>
    <x v="8"/>
    <s v="Orlando"/>
    <x v="3"/>
    <x v="89"/>
    <n v="84"/>
    <n v="4368"/>
    <n v="1965.6"/>
    <n v="0.44999999999999996"/>
    <x v="2"/>
  </r>
  <r>
    <x v="1"/>
    <n v="1128299"/>
    <x v="240"/>
    <x v="4"/>
    <x v="8"/>
    <s v="Orlando"/>
    <x v="4"/>
    <x v="80"/>
    <n v="58"/>
    <n v="3422"/>
    <n v="1197.6999999999998"/>
    <n v="0.35"/>
    <x v="2"/>
  </r>
  <r>
    <x v="1"/>
    <n v="1128299"/>
    <x v="240"/>
    <x v="4"/>
    <x v="8"/>
    <s v="Orlando"/>
    <x v="5"/>
    <x v="102"/>
    <n v="109"/>
    <n v="7848"/>
    <n v="4708.8"/>
    <n v="0.6"/>
    <x v="2"/>
  </r>
  <r>
    <x v="1"/>
    <n v="1128299"/>
    <x v="271"/>
    <x v="4"/>
    <x v="8"/>
    <s v="Orlando"/>
    <x v="0"/>
    <x v="76"/>
    <n v="155"/>
    <n v="8990"/>
    <n v="3865.7"/>
    <n v="0.43"/>
    <x v="2"/>
  </r>
  <r>
    <x v="1"/>
    <n v="1128299"/>
    <x v="271"/>
    <x v="4"/>
    <x v="8"/>
    <s v="Orlando"/>
    <x v="1"/>
    <x v="3"/>
    <n v="128"/>
    <n v="7680"/>
    <n v="3072"/>
    <n v="0.4"/>
    <x v="2"/>
  </r>
  <r>
    <x v="1"/>
    <n v="1128299"/>
    <x v="271"/>
    <x v="4"/>
    <x v="8"/>
    <s v="Orlando"/>
    <x v="2"/>
    <x v="80"/>
    <n v="119"/>
    <n v="7021"/>
    <n v="3159.45"/>
    <n v="0.44999999999999996"/>
    <x v="2"/>
  </r>
  <r>
    <x v="1"/>
    <n v="1128299"/>
    <x v="271"/>
    <x v="4"/>
    <x v="8"/>
    <s v="Orlando"/>
    <x v="3"/>
    <x v="80"/>
    <n v="88"/>
    <n v="5192"/>
    <n v="2232.56"/>
    <n v="0.43"/>
    <x v="2"/>
  </r>
  <r>
    <x v="1"/>
    <n v="1128299"/>
    <x v="271"/>
    <x v="4"/>
    <x v="8"/>
    <s v="Orlando"/>
    <x v="4"/>
    <x v="89"/>
    <n v="68"/>
    <n v="3536"/>
    <n v="1131.52"/>
    <n v="0.32"/>
    <x v="2"/>
  </r>
  <r>
    <x v="1"/>
    <n v="1128299"/>
    <x v="271"/>
    <x v="4"/>
    <x v="8"/>
    <s v="Orlando"/>
    <x v="5"/>
    <x v="106"/>
    <n v="173"/>
    <n v="11591"/>
    <n v="6722.7800000000007"/>
    <n v="0.58000000000000007"/>
    <x v="2"/>
  </r>
  <r>
    <x v="1"/>
    <n v="1128299"/>
    <x v="301"/>
    <x v="4"/>
    <x v="8"/>
    <s v="Orlando"/>
    <x v="0"/>
    <x v="86"/>
    <n v="223"/>
    <n v="13603"/>
    <n v="6121.3499999999995"/>
    <n v="0.44999999999999996"/>
    <x v="2"/>
  </r>
  <r>
    <x v="1"/>
    <n v="1128299"/>
    <x v="301"/>
    <x v="4"/>
    <x v="8"/>
    <s v="Orlando"/>
    <x v="1"/>
    <x v="84"/>
    <n v="203"/>
    <n v="12992"/>
    <n v="4547.2"/>
    <n v="0.35"/>
    <x v="2"/>
  </r>
  <r>
    <x v="1"/>
    <n v="1128299"/>
    <x v="301"/>
    <x v="4"/>
    <x v="8"/>
    <s v="Orlando"/>
    <x v="2"/>
    <x v="10"/>
    <n v="210"/>
    <n v="16800"/>
    <n v="7224"/>
    <n v="0.43"/>
    <x v="2"/>
  </r>
  <r>
    <x v="1"/>
    <n v="1128299"/>
    <x v="301"/>
    <x v="4"/>
    <x v="8"/>
    <s v="Orlando"/>
    <x v="3"/>
    <x v="118"/>
    <n v="155"/>
    <n v="11935"/>
    <n v="5012.7"/>
    <n v="0.42"/>
    <x v="2"/>
  </r>
  <r>
    <x v="1"/>
    <n v="1128299"/>
    <x v="301"/>
    <x v="4"/>
    <x v="8"/>
    <s v="Orlando"/>
    <x v="4"/>
    <x v="129"/>
    <n v="126"/>
    <n v="11214"/>
    <n v="3588.48"/>
    <n v="0.32"/>
    <x v="2"/>
  </r>
  <r>
    <x v="1"/>
    <n v="1128299"/>
    <x v="301"/>
    <x v="4"/>
    <x v="8"/>
    <s v="Orlando"/>
    <x v="5"/>
    <x v="130"/>
    <n v="218"/>
    <n v="22454"/>
    <n v="12574.240000000002"/>
    <n v="0.56000000000000005"/>
    <x v="2"/>
  </r>
  <r>
    <x v="1"/>
    <n v="1128299"/>
    <x v="330"/>
    <x v="4"/>
    <x v="8"/>
    <s v="Orlando"/>
    <x v="0"/>
    <x v="115"/>
    <n v="261"/>
    <n v="21663"/>
    <n v="9531.7199999999993"/>
    <n v="0.44"/>
    <x v="2"/>
  </r>
  <r>
    <x v="1"/>
    <n v="1128299"/>
    <x v="330"/>
    <x v="4"/>
    <x v="8"/>
    <s v="Orlando"/>
    <x v="1"/>
    <x v="119"/>
    <n v="225"/>
    <n v="19800"/>
    <n v="7920"/>
    <n v="0.4"/>
    <x v="2"/>
  </r>
  <r>
    <x v="1"/>
    <n v="1128299"/>
    <x v="330"/>
    <x v="4"/>
    <x v="8"/>
    <s v="Orlando"/>
    <x v="2"/>
    <x v="120"/>
    <n v="189"/>
    <n v="16254"/>
    <n v="7151.76"/>
    <n v="0.44"/>
    <x v="2"/>
  </r>
  <r>
    <x v="1"/>
    <n v="1128299"/>
    <x v="330"/>
    <x v="4"/>
    <x v="8"/>
    <s v="Orlando"/>
    <x v="3"/>
    <x v="116"/>
    <n v="180"/>
    <n v="14760"/>
    <n v="6346.8"/>
    <n v="0.43"/>
    <x v="2"/>
  </r>
  <r>
    <x v="1"/>
    <n v="1128299"/>
    <x v="330"/>
    <x v="4"/>
    <x v="8"/>
    <s v="Orlando"/>
    <x v="4"/>
    <x v="129"/>
    <n v="195"/>
    <n v="17355"/>
    <n v="5553.6"/>
    <n v="0.32"/>
    <x v="2"/>
  </r>
  <r>
    <x v="1"/>
    <n v="1128299"/>
    <x v="330"/>
    <x v="4"/>
    <x v="8"/>
    <s v="Orlando"/>
    <x v="5"/>
    <x v="131"/>
    <n v="163"/>
    <n v="16463"/>
    <n v="9383.9100000000017"/>
    <n v="0.57000000000000006"/>
    <x v="2"/>
  </r>
  <r>
    <x v="1"/>
    <n v="1128299"/>
    <x v="362"/>
    <x v="4"/>
    <x v="8"/>
    <s v="Orlando"/>
    <x v="0"/>
    <x v="132"/>
    <n v="213"/>
    <n v="18531"/>
    <n v="7597.7099999999991"/>
    <n v="0.41"/>
    <x v="2"/>
  </r>
  <r>
    <x v="1"/>
    <n v="1128299"/>
    <x v="362"/>
    <x v="4"/>
    <x v="8"/>
    <s v="Orlando"/>
    <x v="1"/>
    <x v="118"/>
    <n v="206"/>
    <n v="15862"/>
    <n v="5551.7"/>
    <n v="0.35"/>
    <x v="2"/>
  </r>
  <r>
    <x v="1"/>
    <n v="1128299"/>
    <x v="362"/>
    <x v="4"/>
    <x v="8"/>
    <s v="Orlando"/>
    <x v="2"/>
    <x v="112"/>
    <n v="189"/>
    <n v="14742"/>
    <n v="6339.0599999999995"/>
    <n v="0.43"/>
    <x v="2"/>
  </r>
  <r>
    <x v="1"/>
    <n v="1128299"/>
    <x v="362"/>
    <x v="4"/>
    <x v="8"/>
    <s v="Orlando"/>
    <x v="3"/>
    <x v="118"/>
    <n v="143"/>
    <n v="11011"/>
    <n v="4624.62"/>
    <n v="0.42"/>
    <x v="2"/>
  </r>
  <r>
    <x v="1"/>
    <n v="1128299"/>
    <x v="362"/>
    <x v="4"/>
    <x v="8"/>
    <s v="Orlando"/>
    <x v="4"/>
    <x v="114"/>
    <n v="143"/>
    <n v="10582"/>
    <n v="3280.42"/>
    <n v="0.31"/>
    <x v="2"/>
  </r>
  <r>
    <x v="1"/>
    <n v="1128299"/>
    <x v="362"/>
    <x v="4"/>
    <x v="8"/>
    <s v="Orlando"/>
    <x v="5"/>
    <x v="125"/>
    <n v="87"/>
    <n v="7047"/>
    <n v="4087.2600000000007"/>
    <n v="0.58000000000000007"/>
    <x v="2"/>
  </r>
  <r>
    <x v="1"/>
    <n v="1128299"/>
    <x v="394"/>
    <x v="4"/>
    <x v="8"/>
    <s v="Orlando"/>
    <x v="0"/>
    <x v="76"/>
    <n v="140"/>
    <n v="8120"/>
    <n v="3248"/>
    <n v="0.4"/>
    <x v="2"/>
  </r>
  <r>
    <x v="1"/>
    <n v="1128299"/>
    <x v="394"/>
    <x v="4"/>
    <x v="8"/>
    <s v="Orlando"/>
    <x v="1"/>
    <x v="3"/>
    <n v="135"/>
    <n v="8100"/>
    <n v="2997"/>
    <n v="0.37"/>
    <x v="2"/>
  </r>
  <r>
    <x v="1"/>
    <n v="1128299"/>
    <x v="394"/>
    <x v="4"/>
    <x v="8"/>
    <s v="Orlando"/>
    <x v="2"/>
    <x v="83"/>
    <n v="75"/>
    <n v="4050"/>
    <n v="1822.4999999999998"/>
    <n v="0.44999999999999996"/>
    <x v="2"/>
  </r>
  <r>
    <x v="1"/>
    <n v="1128299"/>
    <x v="394"/>
    <x v="4"/>
    <x v="8"/>
    <s v="Orlando"/>
    <x v="3"/>
    <x v="83"/>
    <n v="65"/>
    <n v="3510"/>
    <n v="1544.4"/>
    <n v="0.44"/>
    <x v="2"/>
  </r>
  <r>
    <x v="1"/>
    <n v="1128299"/>
    <x v="394"/>
    <x v="4"/>
    <x v="8"/>
    <s v="Orlando"/>
    <x v="4"/>
    <x v="84"/>
    <n v="74"/>
    <n v="4736"/>
    <n v="1468.16"/>
    <n v="0.31"/>
    <x v="2"/>
  </r>
  <r>
    <x v="1"/>
    <n v="1128299"/>
    <x v="394"/>
    <x v="4"/>
    <x v="8"/>
    <s v="Orlando"/>
    <x v="5"/>
    <x v="91"/>
    <n v="75"/>
    <n v="3825"/>
    <n v="2103.75"/>
    <n v="0.55000000000000004"/>
    <x v="2"/>
  </r>
  <r>
    <x v="1"/>
    <n v="1128299"/>
    <x v="423"/>
    <x v="4"/>
    <x v="8"/>
    <s v="Orlando"/>
    <x v="0"/>
    <x v="70"/>
    <n v="100"/>
    <n v="4700"/>
    <n v="2068"/>
    <n v="0.44"/>
    <x v="2"/>
  </r>
  <r>
    <x v="1"/>
    <n v="1128299"/>
    <x v="423"/>
    <x v="4"/>
    <x v="8"/>
    <s v="Orlando"/>
    <x v="1"/>
    <x v="80"/>
    <n v="144"/>
    <n v="8496"/>
    <n v="3228.48"/>
    <n v="0.38"/>
    <x v="2"/>
  </r>
  <r>
    <x v="1"/>
    <n v="1128299"/>
    <x v="423"/>
    <x v="4"/>
    <x v="8"/>
    <s v="Orlando"/>
    <x v="2"/>
    <x v="73"/>
    <n v="112"/>
    <n v="6160"/>
    <n v="2525.6"/>
    <n v="0.41"/>
    <x v="2"/>
  </r>
  <r>
    <x v="1"/>
    <n v="1128299"/>
    <x v="423"/>
    <x v="4"/>
    <x v="8"/>
    <s v="Orlando"/>
    <x v="3"/>
    <x v="91"/>
    <n v="113"/>
    <n v="5763"/>
    <n v="2362.83"/>
    <n v="0.41"/>
    <x v="2"/>
  </r>
  <r>
    <x v="1"/>
    <n v="1128299"/>
    <x v="423"/>
    <x v="4"/>
    <x v="8"/>
    <s v="Orlando"/>
    <x v="4"/>
    <x v="80"/>
    <n v="98"/>
    <n v="5782"/>
    <n v="1792.42"/>
    <n v="0.31"/>
    <x v="2"/>
  </r>
  <r>
    <x v="1"/>
    <n v="1128299"/>
    <x v="423"/>
    <x v="4"/>
    <x v="8"/>
    <s v="Orlando"/>
    <x v="5"/>
    <x v="5"/>
    <n v="104"/>
    <n v="6760"/>
    <n v="3920.8000000000006"/>
    <n v="0.58000000000000007"/>
    <x v="2"/>
  </r>
  <r>
    <x v="1"/>
    <n v="1128299"/>
    <x v="454"/>
    <x v="4"/>
    <x v="8"/>
    <s v="Orlando"/>
    <x v="0"/>
    <x v="89"/>
    <n v="169"/>
    <n v="8788"/>
    <n v="3515.2000000000003"/>
    <n v="0.4"/>
    <x v="2"/>
  </r>
  <r>
    <x v="1"/>
    <n v="1128299"/>
    <x v="454"/>
    <x v="4"/>
    <x v="8"/>
    <s v="Orlando"/>
    <x v="1"/>
    <x v="83"/>
    <n v="175"/>
    <n v="9450"/>
    <n v="3591"/>
    <n v="0.38"/>
    <x v="2"/>
  </r>
  <r>
    <x v="1"/>
    <n v="1128299"/>
    <x v="454"/>
    <x v="4"/>
    <x v="8"/>
    <s v="Orlando"/>
    <x v="2"/>
    <x v="85"/>
    <n v="147"/>
    <n v="7791"/>
    <n v="3194.31"/>
    <n v="0.41"/>
    <x v="2"/>
  </r>
  <r>
    <x v="1"/>
    <n v="1128299"/>
    <x v="454"/>
    <x v="4"/>
    <x v="8"/>
    <s v="Orlando"/>
    <x v="3"/>
    <x v="84"/>
    <n v="150"/>
    <n v="9600"/>
    <n v="4128"/>
    <n v="0.43"/>
    <x v="2"/>
  </r>
  <r>
    <x v="1"/>
    <n v="1128299"/>
    <x v="454"/>
    <x v="4"/>
    <x v="8"/>
    <s v="Orlando"/>
    <x v="4"/>
    <x v="118"/>
    <n v="124"/>
    <n v="9548"/>
    <n v="2864.4000000000005"/>
    <n v="0.30000000000000004"/>
    <x v="2"/>
  </r>
  <r>
    <x v="1"/>
    <n v="1128299"/>
    <x v="454"/>
    <x v="4"/>
    <x v="8"/>
    <s v="Orlando"/>
    <x v="5"/>
    <x v="120"/>
    <n v="162"/>
    <n v="13932"/>
    <n v="8219.880000000001"/>
    <n v="0.59000000000000008"/>
    <x v="2"/>
  </r>
  <r>
    <x v="1"/>
    <n v="1128299"/>
    <x v="483"/>
    <x v="4"/>
    <x v="8"/>
    <s v="Orlando"/>
    <x v="0"/>
    <x v="102"/>
    <n v="216"/>
    <n v="15552"/>
    <n v="6220.8"/>
    <n v="0.4"/>
    <x v="2"/>
  </r>
  <r>
    <x v="1"/>
    <n v="1128299"/>
    <x v="483"/>
    <x v="4"/>
    <x v="8"/>
    <s v="Orlando"/>
    <x v="1"/>
    <x v="116"/>
    <n v="200"/>
    <n v="16400"/>
    <n v="5740"/>
    <n v="0.35"/>
    <x v="2"/>
  </r>
  <r>
    <x v="3"/>
    <n v="1128299"/>
    <x v="483"/>
    <x v="4"/>
    <x v="8"/>
    <s v="Orlando"/>
    <x v="2"/>
    <x v="11"/>
    <n v="174"/>
    <n v="13050"/>
    <n v="5220"/>
    <n v="0.4"/>
    <x v="2"/>
  </r>
  <r>
    <x v="3"/>
    <n v="1128299"/>
    <x v="483"/>
    <x v="4"/>
    <x v="8"/>
    <s v="Orlando"/>
    <x v="3"/>
    <x v="112"/>
    <n v="180"/>
    <n v="14040"/>
    <n v="5756.4"/>
    <n v="0.41"/>
    <x v="2"/>
  </r>
  <r>
    <x v="3"/>
    <n v="1128299"/>
    <x v="483"/>
    <x v="4"/>
    <x v="8"/>
    <s v="Orlando"/>
    <x v="4"/>
    <x v="120"/>
    <n v="147"/>
    <n v="12642"/>
    <n v="4424.7"/>
    <n v="0.35"/>
    <x v="2"/>
  </r>
  <r>
    <x v="3"/>
    <n v="1128299"/>
    <x v="483"/>
    <x v="4"/>
    <x v="8"/>
    <s v="Orlando"/>
    <x v="5"/>
    <x v="132"/>
    <n v="156"/>
    <n v="13572"/>
    <n v="7464.6"/>
    <n v="0.55000000000000004"/>
    <x v="2"/>
  </r>
  <r>
    <x v="3"/>
    <n v="1185732"/>
    <x v="176"/>
    <x v="4"/>
    <x v="8"/>
    <s v="Orlando"/>
    <x v="0"/>
    <x v="72"/>
    <n v="255"/>
    <n v="10455"/>
    <n v="5750.2500000000009"/>
    <n v="0.55000000000000004"/>
    <x v="2"/>
  </r>
  <r>
    <x v="3"/>
    <n v="1185732"/>
    <x v="176"/>
    <x v="4"/>
    <x v="8"/>
    <s v="Orlando"/>
    <x v="1"/>
    <x v="75"/>
    <n v="189"/>
    <n v="8316"/>
    <n v="3908.52"/>
    <n v="0.47"/>
    <x v="2"/>
  </r>
  <r>
    <x v="3"/>
    <n v="1185732"/>
    <x v="176"/>
    <x v="4"/>
    <x v="8"/>
    <s v="Orlando"/>
    <x v="2"/>
    <x v="96"/>
    <n v="169"/>
    <n v="5408"/>
    <n v="2055.04"/>
    <n v="0.38"/>
    <x v="2"/>
  </r>
  <r>
    <x v="3"/>
    <n v="1185732"/>
    <x v="176"/>
    <x v="4"/>
    <x v="8"/>
    <s v="Orlando"/>
    <x v="3"/>
    <x v="99"/>
    <n v="145"/>
    <n v="5365"/>
    <n v="2199.65"/>
    <n v="0.41"/>
    <x v="2"/>
  </r>
  <r>
    <x v="3"/>
    <n v="1185732"/>
    <x v="176"/>
    <x v="4"/>
    <x v="8"/>
    <s v="Orlando"/>
    <x v="4"/>
    <x v="91"/>
    <n v="165"/>
    <n v="8415"/>
    <n v="3786.7499999999995"/>
    <n v="0.44999999999999996"/>
    <x v="2"/>
  </r>
  <r>
    <x v="3"/>
    <n v="1185732"/>
    <x v="176"/>
    <x v="4"/>
    <x v="8"/>
    <s v="Orlando"/>
    <x v="5"/>
    <x v="75"/>
    <n v="176"/>
    <n v="7744"/>
    <n v="5033.6000000000004"/>
    <n v="0.65"/>
    <x v="2"/>
  </r>
  <r>
    <x v="3"/>
    <n v="1185732"/>
    <x v="205"/>
    <x v="4"/>
    <x v="8"/>
    <s v="Orlando"/>
    <x v="0"/>
    <x v="75"/>
    <n v="234"/>
    <n v="10296"/>
    <n v="5662.8"/>
    <n v="0.55000000000000004"/>
    <x v="2"/>
  </r>
  <r>
    <x v="3"/>
    <n v="1185732"/>
    <x v="205"/>
    <x v="4"/>
    <x v="8"/>
    <s v="Orlando"/>
    <x v="1"/>
    <x v="101"/>
    <n v="138"/>
    <n v="5796"/>
    <n v="2840.04"/>
    <n v="0.49"/>
    <x v="2"/>
  </r>
  <r>
    <x v="3"/>
    <n v="1185732"/>
    <x v="205"/>
    <x v="4"/>
    <x v="8"/>
    <s v="Orlando"/>
    <x v="2"/>
    <x v="94"/>
    <n v="174"/>
    <n v="5742"/>
    <n v="2124.54"/>
    <n v="0.37"/>
    <x v="2"/>
  </r>
  <r>
    <x v="3"/>
    <n v="1185732"/>
    <x v="205"/>
    <x v="0"/>
    <x v="0"/>
    <s v="Albany"/>
    <x v="3"/>
    <x v="99"/>
    <n v="133"/>
    <n v="4921"/>
    <n v="2066.8199999999997"/>
    <n v="0.42"/>
    <x v="2"/>
  </r>
  <r>
    <x v="3"/>
    <n v="1185732"/>
    <x v="205"/>
    <x v="0"/>
    <x v="0"/>
    <s v="Albany"/>
    <x v="4"/>
    <x v="0"/>
    <n v="154"/>
    <n v="7700"/>
    <n v="3541.9999999999995"/>
    <n v="0.45999999999999996"/>
    <x v="2"/>
  </r>
  <r>
    <x v="3"/>
    <n v="1185732"/>
    <x v="205"/>
    <x v="0"/>
    <x v="0"/>
    <s v="Albany"/>
    <x v="5"/>
    <x v="101"/>
    <n v="182"/>
    <n v="7644"/>
    <n v="4892.16"/>
    <n v="0.64"/>
    <x v="2"/>
  </r>
  <r>
    <x v="3"/>
    <n v="1185732"/>
    <x v="710"/>
    <x v="0"/>
    <x v="0"/>
    <s v="Albany"/>
    <x v="0"/>
    <x v="75"/>
    <n v="252"/>
    <n v="11088"/>
    <n v="6541.920000000001"/>
    <n v="0.59000000000000008"/>
    <x v="2"/>
  </r>
  <r>
    <x v="3"/>
    <n v="1185732"/>
    <x v="710"/>
    <x v="0"/>
    <x v="0"/>
    <s v="Albany"/>
    <x v="1"/>
    <x v="75"/>
    <n v="165"/>
    <n v="7260"/>
    <n v="3339.6"/>
    <n v="0.45999999999999996"/>
    <x v="2"/>
  </r>
  <r>
    <x v="3"/>
    <n v="1185732"/>
    <x v="710"/>
    <x v="0"/>
    <x v="0"/>
    <s v="Albany"/>
    <x v="2"/>
    <x v="94"/>
    <n v="161"/>
    <n v="5313"/>
    <n v="1912.6799999999998"/>
    <n v="0.36"/>
    <x v="2"/>
  </r>
  <r>
    <x v="3"/>
    <n v="1185732"/>
    <x v="710"/>
    <x v="0"/>
    <x v="0"/>
    <s v="Albany"/>
    <x v="3"/>
    <x v="78"/>
    <n v="106"/>
    <n v="4134"/>
    <n v="1694.9399999999998"/>
    <n v="0.41"/>
    <x v="2"/>
  </r>
  <r>
    <x v="3"/>
    <n v="1185732"/>
    <x v="710"/>
    <x v="0"/>
    <x v="0"/>
    <s v="Albany"/>
    <x v="4"/>
    <x v="91"/>
    <n v="133"/>
    <n v="6783"/>
    <n v="3323.67"/>
    <n v="0.49"/>
    <x v="2"/>
  </r>
  <r>
    <x v="3"/>
    <n v="1185732"/>
    <x v="710"/>
    <x v="0"/>
    <x v="0"/>
    <s v="Albany"/>
    <x v="5"/>
    <x v="79"/>
    <n v="161"/>
    <n v="6923"/>
    <n v="4153.8"/>
    <n v="0.6"/>
    <x v="2"/>
  </r>
  <r>
    <x v="3"/>
    <n v="1185732"/>
    <x v="232"/>
    <x v="0"/>
    <x v="0"/>
    <s v="Albany"/>
    <x v="0"/>
    <x v="101"/>
    <n v="248"/>
    <n v="10416"/>
    <n v="5832.9600000000009"/>
    <n v="0.56000000000000005"/>
    <x v="2"/>
  </r>
  <r>
    <x v="3"/>
    <n v="1185732"/>
    <x v="232"/>
    <x v="0"/>
    <x v="0"/>
    <s v="Albany"/>
    <x v="1"/>
    <x v="79"/>
    <n v="147"/>
    <n v="6321"/>
    <n v="2844.45"/>
    <n v="0.44999999999999996"/>
    <x v="2"/>
  </r>
  <r>
    <x v="3"/>
    <n v="1185732"/>
    <x v="232"/>
    <x v="0"/>
    <x v="0"/>
    <s v="Albany"/>
    <x v="2"/>
    <x v="93"/>
    <n v="152"/>
    <n v="5168"/>
    <n v="1860.48"/>
    <n v="0.36"/>
    <x v="2"/>
  </r>
  <r>
    <x v="3"/>
    <n v="1185732"/>
    <x v="232"/>
    <x v="0"/>
    <x v="0"/>
    <s v="Albany"/>
    <x v="3"/>
    <x v="99"/>
    <n v="135"/>
    <n v="4995"/>
    <n v="2047.9499999999998"/>
    <n v="0.41"/>
    <x v="2"/>
  </r>
  <r>
    <x v="3"/>
    <n v="1185732"/>
    <x v="232"/>
    <x v="0"/>
    <x v="0"/>
    <s v="Albany"/>
    <x v="4"/>
    <x v="0"/>
    <n v="124"/>
    <n v="6200"/>
    <n v="2914"/>
    <n v="0.47"/>
    <x v="2"/>
  </r>
  <r>
    <x v="3"/>
    <n v="1185732"/>
    <x v="232"/>
    <x v="0"/>
    <x v="0"/>
    <s v="Albany"/>
    <x v="5"/>
    <x v="72"/>
    <n v="156"/>
    <n v="6396"/>
    <n v="4157.4000000000005"/>
    <n v="0.65"/>
    <x v="2"/>
  </r>
  <r>
    <x v="3"/>
    <n v="1185732"/>
    <x v="261"/>
    <x v="0"/>
    <x v="0"/>
    <s v="Albany"/>
    <x v="0"/>
    <x v="0"/>
    <n v="261"/>
    <n v="13050"/>
    <n v="7830"/>
    <n v="0.6"/>
    <x v="2"/>
  </r>
  <r>
    <x v="3"/>
    <n v="1185732"/>
    <x v="261"/>
    <x v="0"/>
    <x v="0"/>
    <s v="Albany"/>
    <x v="1"/>
    <x v="85"/>
    <n v="161"/>
    <n v="8533"/>
    <n v="4010.5099999999998"/>
    <n v="0.47"/>
    <x v="2"/>
  </r>
  <r>
    <x v="3"/>
    <n v="1185732"/>
    <x v="261"/>
    <x v="0"/>
    <x v="0"/>
    <s v="Albany"/>
    <x v="2"/>
    <x v="82"/>
    <n v="160"/>
    <n v="7840"/>
    <n v="2822.4"/>
    <n v="0.36"/>
    <x v="2"/>
  </r>
  <r>
    <x v="3"/>
    <n v="1185732"/>
    <x v="261"/>
    <x v="0"/>
    <x v="0"/>
    <s v="Albany"/>
    <x v="3"/>
    <x v="70"/>
    <n v="130"/>
    <n v="6110"/>
    <n v="2444"/>
    <n v="0.4"/>
    <x v="2"/>
  </r>
  <r>
    <x v="3"/>
    <n v="1185732"/>
    <x v="261"/>
    <x v="0"/>
    <x v="0"/>
    <s v="Albany"/>
    <x v="4"/>
    <x v="81"/>
    <n v="137"/>
    <n v="7672"/>
    <n v="3759.2799999999997"/>
    <n v="0.49"/>
    <x v="2"/>
  </r>
  <r>
    <x v="3"/>
    <n v="1185732"/>
    <x v="261"/>
    <x v="0"/>
    <x v="0"/>
    <s v="Albany"/>
    <x v="5"/>
    <x v="80"/>
    <n v="169"/>
    <n v="9971"/>
    <n v="6281.7300000000005"/>
    <n v="0.63"/>
    <x v="2"/>
  </r>
  <r>
    <x v="3"/>
    <n v="1185732"/>
    <x v="294"/>
    <x v="0"/>
    <x v="0"/>
    <s v="Albany"/>
    <x v="0"/>
    <x v="80"/>
    <n v="263"/>
    <n v="15517"/>
    <n v="8689.52"/>
    <n v="0.56000000000000005"/>
    <x v="2"/>
  </r>
  <r>
    <x v="3"/>
    <n v="1185732"/>
    <x v="294"/>
    <x v="0"/>
    <x v="0"/>
    <s v="Albany"/>
    <x v="1"/>
    <x v="83"/>
    <n v="175"/>
    <n v="9450"/>
    <n v="4536"/>
    <n v="0.48"/>
    <x v="2"/>
  </r>
  <r>
    <x v="3"/>
    <n v="1185732"/>
    <x v="294"/>
    <x v="0"/>
    <x v="0"/>
    <s v="Albany"/>
    <x v="2"/>
    <x v="77"/>
    <n v="150"/>
    <n v="7200"/>
    <n v="2736"/>
    <n v="0.38"/>
    <x v="2"/>
  </r>
  <r>
    <x v="3"/>
    <n v="1185732"/>
    <x v="294"/>
    <x v="0"/>
    <x v="0"/>
    <s v="Albany"/>
    <x v="3"/>
    <x v="82"/>
    <n v="144"/>
    <n v="7056"/>
    <n v="2892.96"/>
    <n v="0.41"/>
    <x v="2"/>
  </r>
  <r>
    <x v="3"/>
    <n v="1185732"/>
    <x v="294"/>
    <x v="0"/>
    <x v="0"/>
    <s v="Albany"/>
    <x v="4"/>
    <x v="87"/>
    <n v="150"/>
    <n v="9300"/>
    <n v="4557"/>
    <n v="0.49"/>
    <x v="2"/>
  </r>
  <r>
    <x v="3"/>
    <n v="1185732"/>
    <x v="294"/>
    <x v="0"/>
    <x v="0"/>
    <s v="Albany"/>
    <x v="5"/>
    <x v="104"/>
    <n v="181"/>
    <n v="12489"/>
    <n v="7743.18"/>
    <n v="0.62"/>
    <x v="2"/>
  </r>
  <r>
    <x v="3"/>
    <n v="1185732"/>
    <x v="322"/>
    <x v="0"/>
    <x v="0"/>
    <s v="Albany"/>
    <x v="0"/>
    <x v="80"/>
    <n v="247"/>
    <n v="14573"/>
    <n v="8015.1500000000005"/>
    <n v="0.55000000000000004"/>
    <x v="2"/>
  </r>
  <r>
    <x v="3"/>
    <n v="1185732"/>
    <x v="322"/>
    <x v="0"/>
    <x v="0"/>
    <s v="Albany"/>
    <x v="1"/>
    <x v="81"/>
    <n v="196"/>
    <n v="10976"/>
    <n v="4939.2"/>
    <n v="0.44999999999999996"/>
    <x v="2"/>
  </r>
  <r>
    <x v="3"/>
    <n v="1185732"/>
    <x v="322"/>
    <x v="0"/>
    <x v="0"/>
    <s v="Albany"/>
    <x v="2"/>
    <x v="91"/>
    <n v="169"/>
    <n v="8619"/>
    <n v="3016.6499999999996"/>
    <n v="0.35"/>
    <x v="2"/>
  </r>
  <r>
    <x v="3"/>
    <n v="1185732"/>
    <x v="322"/>
    <x v="0"/>
    <x v="0"/>
    <s v="Albany"/>
    <x v="3"/>
    <x v="85"/>
    <n v="150"/>
    <n v="7950"/>
    <n v="3418.5"/>
    <n v="0.43"/>
    <x v="2"/>
  </r>
  <r>
    <x v="3"/>
    <n v="1185732"/>
    <x v="322"/>
    <x v="0"/>
    <x v="0"/>
    <s v="Albany"/>
    <x v="4"/>
    <x v="87"/>
    <n v="168"/>
    <n v="10416"/>
    <n v="4791.3599999999997"/>
    <n v="0.45999999999999996"/>
    <x v="2"/>
  </r>
  <r>
    <x v="3"/>
    <n v="1185732"/>
    <x v="322"/>
    <x v="0"/>
    <x v="0"/>
    <s v="Albany"/>
    <x v="5"/>
    <x v="90"/>
    <n v="194"/>
    <n v="12804"/>
    <n v="8322.6"/>
    <n v="0.65"/>
    <x v="2"/>
  </r>
  <r>
    <x v="3"/>
    <n v="1185732"/>
    <x v="354"/>
    <x v="0"/>
    <x v="0"/>
    <s v="Albany"/>
    <x v="0"/>
    <x v="87"/>
    <n v="250"/>
    <n v="15500"/>
    <n v="8680"/>
    <n v="0.56000000000000005"/>
    <x v="2"/>
  </r>
  <r>
    <x v="3"/>
    <n v="1185732"/>
    <x v="354"/>
    <x v="0"/>
    <x v="0"/>
    <s v="Albany"/>
    <x v="1"/>
    <x v="73"/>
    <n v="210"/>
    <n v="11550"/>
    <n v="5197.4999999999991"/>
    <n v="0.44999999999999996"/>
    <x v="2"/>
  </r>
  <r>
    <x v="3"/>
    <n v="1185732"/>
    <x v="354"/>
    <x v="0"/>
    <x v="0"/>
    <s v="Albany"/>
    <x v="2"/>
    <x v="91"/>
    <n v="188"/>
    <n v="9588"/>
    <n v="3451.68"/>
    <n v="0.36"/>
    <x v="2"/>
  </r>
  <r>
    <x v="3"/>
    <n v="1185732"/>
    <x v="354"/>
    <x v="0"/>
    <x v="0"/>
    <s v="Albany"/>
    <x v="3"/>
    <x v="72"/>
    <n v="150"/>
    <n v="6150"/>
    <n v="2460"/>
    <n v="0.4"/>
    <x v="2"/>
  </r>
  <r>
    <x v="3"/>
    <n v="1185732"/>
    <x v="354"/>
    <x v="0"/>
    <x v="0"/>
    <s v="Albany"/>
    <x v="4"/>
    <x v="89"/>
    <n v="149"/>
    <n v="7748"/>
    <n v="3719.04"/>
    <n v="0.48"/>
    <x v="2"/>
  </r>
  <r>
    <x v="3"/>
    <n v="1185732"/>
    <x v="354"/>
    <x v="0"/>
    <x v="0"/>
    <s v="Albany"/>
    <x v="5"/>
    <x v="73"/>
    <n v="218"/>
    <n v="11990"/>
    <n v="7194"/>
    <n v="0.6"/>
    <x v="2"/>
  </r>
  <r>
    <x v="3"/>
    <n v="1185732"/>
    <x v="384"/>
    <x v="0"/>
    <x v="0"/>
    <s v="Albany"/>
    <x v="0"/>
    <x v="0"/>
    <n v="238"/>
    <n v="11900"/>
    <n v="7021.0000000000009"/>
    <n v="0.59000000000000008"/>
    <x v="2"/>
  </r>
  <r>
    <x v="3"/>
    <n v="1185732"/>
    <x v="384"/>
    <x v="0"/>
    <x v="0"/>
    <s v="Albany"/>
    <x v="1"/>
    <x v="77"/>
    <n v="163"/>
    <n v="7824"/>
    <n v="3520.7999999999997"/>
    <n v="0.44999999999999996"/>
    <x v="2"/>
  </r>
  <r>
    <x v="3"/>
    <n v="1185732"/>
    <x v="384"/>
    <x v="0"/>
    <x v="0"/>
    <s v="Albany"/>
    <x v="2"/>
    <x v="72"/>
    <n v="138"/>
    <n v="5658"/>
    <n v="1980.3"/>
    <n v="0.35"/>
    <x v="2"/>
  </r>
  <r>
    <x v="3"/>
    <n v="1185732"/>
    <x v="384"/>
    <x v="0"/>
    <x v="0"/>
    <s v="Albany"/>
    <x v="3"/>
    <x v="75"/>
    <n v="137"/>
    <n v="6028"/>
    <n v="2471.48"/>
    <n v="0.41"/>
    <x v="2"/>
  </r>
  <r>
    <x v="3"/>
    <n v="1185732"/>
    <x v="384"/>
    <x v="0"/>
    <x v="0"/>
    <s v="Albany"/>
    <x v="4"/>
    <x v="91"/>
    <n v="131"/>
    <n v="6681"/>
    <n v="3206.8799999999997"/>
    <n v="0.48"/>
    <x v="2"/>
  </r>
  <r>
    <x v="3"/>
    <n v="1185732"/>
    <x v="384"/>
    <x v="0"/>
    <x v="0"/>
    <s v="Albany"/>
    <x v="5"/>
    <x v="80"/>
    <n v="156"/>
    <n v="9204"/>
    <n v="5522.4"/>
    <n v="0.6"/>
    <x v="2"/>
  </r>
  <r>
    <x v="3"/>
    <n v="1185732"/>
    <x v="416"/>
    <x v="0"/>
    <x v="0"/>
    <s v="Albany"/>
    <x v="0"/>
    <x v="107"/>
    <n v="208"/>
    <n v="11856"/>
    <n v="6757.920000000001"/>
    <n v="0.57000000000000006"/>
    <x v="2"/>
  </r>
  <r>
    <x v="3"/>
    <n v="1185732"/>
    <x v="416"/>
    <x v="0"/>
    <x v="0"/>
    <s v="Albany"/>
    <x v="1"/>
    <x v="74"/>
    <n v="156"/>
    <n v="7176"/>
    <n v="3300.9599999999996"/>
    <n v="0.45999999999999996"/>
    <x v="2"/>
  </r>
  <r>
    <x v="3"/>
    <n v="1185732"/>
    <x v="416"/>
    <x v="0"/>
    <x v="0"/>
    <s v="Albany"/>
    <x v="2"/>
    <x v="74"/>
    <n v="137"/>
    <n v="6302"/>
    <n v="2520.8000000000002"/>
    <n v="0.4"/>
    <x v="2"/>
  </r>
  <r>
    <x v="3"/>
    <n v="1185732"/>
    <x v="416"/>
    <x v="0"/>
    <x v="0"/>
    <s v="Albany"/>
    <x v="3"/>
    <x v="2"/>
    <n v="135"/>
    <n v="6075"/>
    <n v="2490.75"/>
    <n v="0.41"/>
    <x v="2"/>
  </r>
  <r>
    <x v="3"/>
    <n v="1185732"/>
    <x v="416"/>
    <x v="0"/>
    <x v="0"/>
    <s v="Albany"/>
    <x v="4"/>
    <x v="80"/>
    <n v="150"/>
    <n v="8850"/>
    <n v="4159.5"/>
    <n v="0.47"/>
    <x v="2"/>
  </r>
  <r>
    <x v="3"/>
    <n v="1185732"/>
    <x v="416"/>
    <x v="0"/>
    <x v="0"/>
    <s v="Albany"/>
    <x v="5"/>
    <x v="84"/>
    <n v="156"/>
    <n v="9984"/>
    <n v="6190.08"/>
    <n v="0.62"/>
    <x v="2"/>
  </r>
  <r>
    <x v="3"/>
    <n v="1185732"/>
    <x v="446"/>
    <x v="0"/>
    <x v="0"/>
    <s v="Albany"/>
    <x v="0"/>
    <x v="81"/>
    <n v="217"/>
    <n v="12152"/>
    <n v="6683.6"/>
    <n v="0.55000000000000004"/>
    <x v="2"/>
  </r>
  <r>
    <x v="3"/>
    <n v="1185732"/>
    <x v="446"/>
    <x v="0"/>
    <x v="0"/>
    <s v="Albany"/>
    <x v="1"/>
    <x v="82"/>
    <n v="162"/>
    <n v="7938"/>
    <n v="3889.62"/>
    <n v="0.49"/>
    <x v="2"/>
  </r>
  <r>
    <x v="3"/>
    <n v="1185732"/>
    <x v="446"/>
    <x v="0"/>
    <x v="0"/>
    <s v="Albany"/>
    <x v="2"/>
    <x v="2"/>
    <n v="147"/>
    <n v="6615"/>
    <n v="2381.4"/>
    <n v="0.36"/>
    <x v="2"/>
  </r>
  <r>
    <x v="3"/>
    <n v="1185732"/>
    <x v="446"/>
    <x v="0"/>
    <x v="0"/>
    <s v="Albany"/>
    <x v="3"/>
    <x v="70"/>
    <n v="144"/>
    <n v="6768"/>
    <n v="2707.2000000000003"/>
    <n v="0.4"/>
    <x v="2"/>
  </r>
  <r>
    <x v="3"/>
    <n v="1185732"/>
    <x v="446"/>
    <x v="0"/>
    <x v="0"/>
    <s v="Albany"/>
    <x v="4"/>
    <x v="87"/>
    <n v="154"/>
    <n v="9548"/>
    <n v="4296.5999999999995"/>
    <n v="0.44999999999999996"/>
    <x v="2"/>
  </r>
  <r>
    <x v="3"/>
    <n v="1185732"/>
    <x v="446"/>
    <x v="0"/>
    <x v="0"/>
    <s v="Albany"/>
    <x v="5"/>
    <x v="88"/>
    <n v="176"/>
    <n v="11968"/>
    <n v="7659.52"/>
    <n v="0.64"/>
    <x v="2"/>
  </r>
  <r>
    <x v="3"/>
    <n v="1185732"/>
    <x v="475"/>
    <x v="0"/>
    <x v="0"/>
    <s v="Albany"/>
    <x v="0"/>
    <x v="80"/>
    <n v="245"/>
    <n v="14455"/>
    <n v="8383.9000000000015"/>
    <n v="0.58000000000000007"/>
    <x v="2"/>
  </r>
  <r>
    <x v="3"/>
    <n v="1185732"/>
    <x v="475"/>
    <x v="0"/>
    <x v="0"/>
    <s v="Albany"/>
    <x v="1"/>
    <x v="91"/>
    <n v="169"/>
    <n v="8619"/>
    <n v="4309.5"/>
    <n v="0.5"/>
    <x v="2"/>
  </r>
  <r>
    <x v="4"/>
    <n v="1185732"/>
    <x v="475"/>
    <x v="0"/>
    <x v="0"/>
    <s v="Albany"/>
    <x v="2"/>
    <x v="89"/>
    <n v="163"/>
    <n v="8476"/>
    <n v="3305.6400000000003"/>
    <n v="0.39"/>
    <x v="2"/>
  </r>
  <r>
    <x v="4"/>
    <n v="1185732"/>
    <x v="475"/>
    <x v="0"/>
    <x v="0"/>
    <s v="Albany"/>
    <x v="3"/>
    <x v="83"/>
    <n v="155"/>
    <n v="8370"/>
    <n v="3431.7"/>
    <n v="0.41"/>
    <x v="2"/>
  </r>
  <r>
    <x v="4"/>
    <n v="1185732"/>
    <x v="475"/>
    <x v="0"/>
    <x v="0"/>
    <s v="Albany"/>
    <x v="4"/>
    <x v="3"/>
    <n v="155"/>
    <n v="9300"/>
    <n v="4278"/>
    <n v="0.45999999999999996"/>
    <x v="2"/>
  </r>
  <r>
    <x v="4"/>
    <n v="1185732"/>
    <x v="475"/>
    <x v="0"/>
    <x v="0"/>
    <s v="Albany"/>
    <x v="5"/>
    <x v="104"/>
    <n v="182"/>
    <n v="12558"/>
    <n v="8037.12"/>
    <n v="0.64"/>
    <x v="2"/>
  </r>
  <r>
    <x v="4"/>
    <n v="1185732"/>
    <x v="178"/>
    <x v="0"/>
    <x v="0"/>
    <s v="Albany"/>
    <x v="0"/>
    <x v="78"/>
    <n v="216"/>
    <n v="8424"/>
    <n v="5307.12"/>
    <n v="0.63"/>
    <x v="2"/>
  </r>
  <r>
    <x v="4"/>
    <n v="1185732"/>
    <x v="178"/>
    <x v="0"/>
    <x v="0"/>
    <s v="Albany"/>
    <x v="1"/>
    <x v="78"/>
    <n v="156"/>
    <n v="6084"/>
    <n v="2737.7999999999997"/>
    <n v="0.44999999999999996"/>
    <x v="2"/>
  </r>
  <r>
    <x v="4"/>
    <n v="1185732"/>
    <x v="178"/>
    <x v="0"/>
    <x v="0"/>
    <s v="Albany"/>
    <x v="2"/>
    <x v="98"/>
    <n v="168"/>
    <n v="4872"/>
    <n v="2338.56"/>
    <n v="0.48"/>
    <x v="2"/>
  </r>
  <r>
    <x v="4"/>
    <n v="1185732"/>
    <x v="178"/>
    <x v="0"/>
    <x v="0"/>
    <s v="Albany"/>
    <x v="3"/>
    <x v="93"/>
    <n v="131"/>
    <n v="4454"/>
    <n v="2093.3799999999997"/>
    <n v="0.47"/>
    <x v="2"/>
  </r>
  <r>
    <x v="4"/>
    <n v="1185732"/>
    <x v="178"/>
    <x v="0"/>
    <x v="0"/>
    <s v="Albany"/>
    <x v="4"/>
    <x v="82"/>
    <n v="145"/>
    <n v="7105"/>
    <n v="3197.2499999999995"/>
    <n v="0.44999999999999996"/>
    <x v="2"/>
  </r>
  <r>
    <x v="4"/>
    <n v="1185732"/>
    <x v="178"/>
    <x v="0"/>
    <x v="0"/>
    <s v="Albany"/>
    <x v="5"/>
    <x v="97"/>
    <n v="156"/>
    <n v="5928"/>
    <n v="2371.2000000000003"/>
    <n v="0.4"/>
    <x v="2"/>
  </r>
  <r>
    <x v="4"/>
    <n v="1185732"/>
    <x v="207"/>
    <x v="0"/>
    <x v="0"/>
    <s v="Albany"/>
    <x v="0"/>
    <x v="99"/>
    <n v="238"/>
    <n v="8806"/>
    <n v="5371.66"/>
    <n v="0.61"/>
    <x v="2"/>
  </r>
  <r>
    <x v="4"/>
    <n v="1185732"/>
    <x v="207"/>
    <x v="0"/>
    <x v="0"/>
    <s v="Albany"/>
    <x v="1"/>
    <x v="99"/>
    <n v="145"/>
    <n v="5365"/>
    <n v="2199.65"/>
    <n v="0.41"/>
    <x v="2"/>
  </r>
  <r>
    <x v="4"/>
    <n v="1185732"/>
    <x v="207"/>
    <x v="0"/>
    <x v="0"/>
    <s v="Albany"/>
    <x v="2"/>
    <x v="98"/>
    <n v="143"/>
    <n v="4147"/>
    <n v="2032.03"/>
    <n v="0.49"/>
    <x v="2"/>
  </r>
  <r>
    <x v="4"/>
    <n v="1185732"/>
    <x v="207"/>
    <x v="2"/>
    <x v="17"/>
    <s v="Cheyenne"/>
    <x v="3"/>
    <x v="96"/>
    <n v="123"/>
    <n v="3936"/>
    <n v="1889.28"/>
    <n v="0.48"/>
    <x v="2"/>
  </r>
  <r>
    <x v="4"/>
    <n v="1185732"/>
    <x v="207"/>
    <x v="2"/>
    <x v="17"/>
    <s v="Cheyenne"/>
    <x v="4"/>
    <x v="70"/>
    <n v="145"/>
    <n v="6815"/>
    <n v="2794.1499999999996"/>
    <n v="0.41"/>
    <x v="2"/>
  </r>
  <r>
    <x v="4"/>
    <n v="1185732"/>
    <x v="207"/>
    <x v="2"/>
    <x v="17"/>
    <s v="Cheyenne"/>
    <x v="5"/>
    <x v="97"/>
    <n v="174"/>
    <n v="6612"/>
    <n v="2578.6800000000003"/>
    <n v="0.39"/>
    <x v="2"/>
  </r>
  <r>
    <x v="4"/>
    <n v="1185732"/>
    <x v="215"/>
    <x v="2"/>
    <x v="17"/>
    <s v="Cheyenne"/>
    <x v="0"/>
    <x v="97"/>
    <n v="246"/>
    <n v="9348"/>
    <n v="5608.8"/>
    <n v="0.6"/>
    <x v="2"/>
  </r>
  <r>
    <x v="4"/>
    <n v="1185732"/>
    <x v="215"/>
    <x v="2"/>
    <x v="17"/>
    <s v="Cheyenne"/>
    <x v="1"/>
    <x v="99"/>
    <n v="131"/>
    <n v="4847"/>
    <n v="2132.6799999999998"/>
    <n v="0.44"/>
    <x v="2"/>
  </r>
  <r>
    <x v="4"/>
    <n v="1185732"/>
    <x v="215"/>
    <x v="2"/>
    <x v="17"/>
    <s v="Cheyenne"/>
    <x v="2"/>
    <x v="100"/>
    <n v="149"/>
    <n v="4023"/>
    <n v="1810.35"/>
    <n v="0.44999999999999996"/>
    <x v="2"/>
  </r>
  <r>
    <x v="4"/>
    <n v="1185732"/>
    <x v="215"/>
    <x v="2"/>
    <x v="17"/>
    <s v="Cheyenne"/>
    <x v="3"/>
    <x v="94"/>
    <n v="112"/>
    <n v="3696"/>
    <n v="1737.12"/>
    <n v="0.47"/>
    <x v="2"/>
  </r>
  <r>
    <x v="4"/>
    <n v="1185732"/>
    <x v="215"/>
    <x v="2"/>
    <x v="17"/>
    <s v="Cheyenne"/>
    <x v="4"/>
    <x v="70"/>
    <n v="126"/>
    <n v="5922"/>
    <n v="2664.8999999999996"/>
    <n v="0.44999999999999996"/>
    <x v="2"/>
  </r>
  <r>
    <x v="4"/>
    <n v="1185732"/>
    <x v="215"/>
    <x v="2"/>
    <x v="17"/>
    <s v="Cheyenne"/>
    <x v="5"/>
    <x v="99"/>
    <n v="165"/>
    <n v="6105"/>
    <n v="2258.85"/>
    <n v="0.37"/>
    <x v="2"/>
  </r>
  <r>
    <x v="4"/>
    <n v="1185732"/>
    <x v="234"/>
    <x v="2"/>
    <x v="17"/>
    <s v="Cheyenne"/>
    <x v="0"/>
    <x v="78"/>
    <n v="208"/>
    <n v="8112"/>
    <n v="5029.4399999999996"/>
    <n v="0.62"/>
    <x v="2"/>
  </r>
  <r>
    <x v="4"/>
    <n v="1185732"/>
    <x v="234"/>
    <x v="2"/>
    <x v="17"/>
    <s v="Cheyenne"/>
    <x v="1"/>
    <x v="78"/>
    <n v="140"/>
    <n v="5460"/>
    <n v="2456.9999999999995"/>
    <n v="0.44999999999999996"/>
    <x v="2"/>
  </r>
  <r>
    <x v="4"/>
    <n v="1185732"/>
    <x v="234"/>
    <x v="2"/>
    <x v="17"/>
    <s v="Cheyenne"/>
    <x v="2"/>
    <x v="108"/>
    <n v="145"/>
    <n v="4060"/>
    <n v="1867.6"/>
    <n v="0.45999999999999996"/>
    <x v="2"/>
  </r>
  <r>
    <x v="4"/>
    <n v="1185732"/>
    <x v="234"/>
    <x v="2"/>
    <x v="17"/>
    <s v="Cheyenne"/>
    <x v="3"/>
    <x v="94"/>
    <n v="119"/>
    <n v="3927"/>
    <n v="1845.6899999999998"/>
    <n v="0.47"/>
    <x v="2"/>
  </r>
  <r>
    <x v="4"/>
    <n v="1185732"/>
    <x v="234"/>
    <x v="2"/>
    <x v="17"/>
    <s v="Cheyenne"/>
    <x v="4"/>
    <x v="70"/>
    <n v="106"/>
    <n v="4982"/>
    <n v="2092.44"/>
    <n v="0.42"/>
    <x v="2"/>
  </r>
  <r>
    <x v="4"/>
    <n v="1185732"/>
    <x v="234"/>
    <x v="2"/>
    <x v="17"/>
    <s v="Cheyenne"/>
    <x v="5"/>
    <x v="71"/>
    <n v="149"/>
    <n v="5364"/>
    <n v="1877.3999999999999"/>
    <n v="0.35"/>
    <x v="2"/>
  </r>
  <r>
    <x v="4"/>
    <n v="1185732"/>
    <x v="263"/>
    <x v="2"/>
    <x v="17"/>
    <s v="Cheyenne"/>
    <x v="0"/>
    <x v="2"/>
    <n v="246"/>
    <n v="11070"/>
    <n v="7195.5"/>
    <n v="0.65"/>
    <x v="2"/>
  </r>
  <r>
    <x v="4"/>
    <n v="1185732"/>
    <x v="263"/>
    <x v="2"/>
    <x v="17"/>
    <s v="Cheyenne"/>
    <x v="1"/>
    <x v="72"/>
    <n v="152"/>
    <n v="6232"/>
    <n v="2492.8000000000002"/>
    <n v="0.4"/>
    <x v="2"/>
  </r>
  <r>
    <x v="4"/>
    <n v="1185732"/>
    <x v="263"/>
    <x v="2"/>
    <x v="17"/>
    <s v="Cheyenne"/>
    <x v="2"/>
    <x v="78"/>
    <n v="145"/>
    <n v="5655"/>
    <n v="2770.95"/>
    <n v="0.49"/>
    <x v="2"/>
  </r>
  <r>
    <x v="4"/>
    <n v="1185732"/>
    <x v="263"/>
    <x v="2"/>
    <x v="17"/>
    <s v="Cheyenne"/>
    <x v="3"/>
    <x v="78"/>
    <n v="131"/>
    <n v="5109"/>
    <n v="2554.5"/>
    <n v="0.5"/>
    <x v="2"/>
  </r>
  <r>
    <x v="4"/>
    <n v="1185732"/>
    <x v="263"/>
    <x v="2"/>
    <x v="17"/>
    <s v="Cheyenne"/>
    <x v="4"/>
    <x v="2"/>
    <n v="133"/>
    <n v="5985"/>
    <n v="2513.6999999999998"/>
    <n v="0.42"/>
    <x v="2"/>
  </r>
  <r>
    <x v="4"/>
    <n v="1185732"/>
    <x v="263"/>
    <x v="2"/>
    <x v="17"/>
    <s v="Cheyenne"/>
    <x v="5"/>
    <x v="89"/>
    <n v="156"/>
    <n v="8112"/>
    <n v="3244.8"/>
    <n v="0.4"/>
    <x v="2"/>
  </r>
  <r>
    <x v="4"/>
    <n v="1185732"/>
    <x v="296"/>
    <x v="2"/>
    <x v="17"/>
    <s v="Cheyenne"/>
    <x v="0"/>
    <x v="74"/>
    <n v="247"/>
    <n v="11362"/>
    <n v="7158.06"/>
    <n v="0.63"/>
    <x v="2"/>
  </r>
  <r>
    <x v="4"/>
    <n v="1185732"/>
    <x v="296"/>
    <x v="2"/>
    <x v="17"/>
    <s v="Cheyenne"/>
    <x v="1"/>
    <x v="101"/>
    <n v="168"/>
    <n v="7056"/>
    <n v="2892.96"/>
    <n v="0.41"/>
    <x v="2"/>
  </r>
  <r>
    <x v="4"/>
    <n v="1185732"/>
    <x v="296"/>
    <x v="2"/>
    <x v="17"/>
    <s v="Cheyenne"/>
    <x v="2"/>
    <x v="97"/>
    <n v="131"/>
    <n v="4978"/>
    <n v="2240.1"/>
    <n v="0.44999999999999996"/>
    <x v="2"/>
  </r>
  <r>
    <x v="4"/>
    <n v="1185732"/>
    <x v="296"/>
    <x v="2"/>
    <x v="17"/>
    <s v="Cheyenne"/>
    <x v="3"/>
    <x v="97"/>
    <n v="140"/>
    <n v="5320"/>
    <n v="2500.3999999999996"/>
    <n v="0.47"/>
    <x v="2"/>
  </r>
  <r>
    <x v="4"/>
    <n v="1185732"/>
    <x v="296"/>
    <x v="2"/>
    <x v="17"/>
    <s v="Cheyenne"/>
    <x v="4"/>
    <x v="82"/>
    <n v="135"/>
    <n v="6615"/>
    <n v="2910.6"/>
    <n v="0.44"/>
    <x v="2"/>
  </r>
  <r>
    <x v="4"/>
    <n v="1185732"/>
    <x v="296"/>
    <x v="2"/>
    <x v="17"/>
    <s v="Cheyenne"/>
    <x v="5"/>
    <x v="0"/>
    <n v="163"/>
    <n v="8150"/>
    <n v="3015.5"/>
    <n v="0.37"/>
    <x v="2"/>
  </r>
  <r>
    <x v="4"/>
    <n v="1185732"/>
    <x v="324"/>
    <x v="2"/>
    <x v="17"/>
    <s v="Cheyenne"/>
    <x v="0"/>
    <x v="77"/>
    <n v="228"/>
    <n v="10944"/>
    <n v="7004.16"/>
    <n v="0.64"/>
    <x v="2"/>
  </r>
  <r>
    <x v="4"/>
    <n v="1185732"/>
    <x v="324"/>
    <x v="2"/>
    <x v="17"/>
    <s v="Cheyenne"/>
    <x v="1"/>
    <x v="75"/>
    <n v="163"/>
    <n v="7172"/>
    <n v="3083.96"/>
    <n v="0.43"/>
    <x v="2"/>
  </r>
  <r>
    <x v="4"/>
    <n v="1185732"/>
    <x v="324"/>
    <x v="2"/>
    <x v="17"/>
    <s v="Cheyenne"/>
    <x v="2"/>
    <x v="97"/>
    <n v="149"/>
    <n v="5662"/>
    <n v="2717.7599999999998"/>
    <n v="0.48"/>
    <x v="2"/>
  </r>
  <r>
    <x v="4"/>
    <n v="1185732"/>
    <x v="324"/>
    <x v="2"/>
    <x v="17"/>
    <s v="Cheyenne"/>
    <x v="3"/>
    <x v="78"/>
    <n v="150"/>
    <n v="5850"/>
    <n v="2749.5"/>
    <n v="0.47"/>
    <x v="2"/>
  </r>
  <r>
    <x v="4"/>
    <n v="1185732"/>
    <x v="324"/>
    <x v="2"/>
    <x v="17"/>
    <s v="Cheyenne"/>
    <x v="4"/>
    <x v="77"/>
    <n v="137"/>
    <n v="6576"/>
    <n v="2761.92"/>
    <n v="0.42"/>
    <x v="2"/>
  </r>
  <r>
    <x v="4"/>
    <n v="1185732"/>
    <x v="324"/>
    <x v="2"/>
    <x v="17"/>
    <s v="Cheyenne"/>
    <x v="5"/>
    <x v="91"/>
    <n v="196"/>
    <n v="9996"/>
    <n v="3598.56"/>
    <n v="0.36"/>
    <x v="2"/>
  </r>
  <r>
    <x v="4"/>
    <n v="1185732"/>
    <x v="356"/>
    <x v="2"/>
    <x v="17"/>
    <s v="Cheyenne"/>
    <x v="0"/>
    <x v="70"/>
    <n v="255"/>
    <n v="11985"/>
    <n v="7670.4000000000005"/>
    <n v="0.64"/>
    <x v="2"/>
  </r>
  <r>
    <x v="4"/>
    <n v="1185732"/>
    <x v="356"/>
    <x v="2"/>
    <x v="17"/>
    <s v="Cheyenne"/>
    <x v="1"/>
    <x v="79"/>
    <n v="163"/>
    <n v="7009"/>
    <n v="2873.69"/>
    <n v="0.41"/>
    <x v="2"/>
  </r>
  <r>
    <x v="4"/>
    <n v="1185732"/>
    <x v="356"/>
    <x v="2"/>
    <x v="17"/>
    <s v="Cheyenne"/>
    <x v="2"/>
    <x v="97"/>
    <n v="143"/>
    <n v="5434"/>
    <n v="2445.2999999999997"/>
    <n v="0.44999999999999996"/>
    <x v="2"/>
  </r>
  <r>
    <x v="4"/>
    <n v="1185732"/>
    <x v="356"/>
    <x v="2"/>
    <x v="17"/>
    <s v="Cheyenne"/>
    <x v="3"/>
    <x v="97"/>
    <n v="147"/>
    <n v="5586"/>
    <n v="2737.14"/>
    <n v="0.49"/>
    <x v="2"/>
  </r>
  <r>
    <x v="4"/>
    <n v="1185732"/>
    <x v="356"/>
    <x v="2"/>
    <x v="17"/>
    <s v="Cheyenne"/>
    <x v="4"/>
    <x v="70"/>
    <n v="140"/>
    <n v="6580"/>
    <n v="2697.7999999999997"/>
    <n v="0.41"/>
    <x v="2"/>
  </r>
  <r>
    <x v="4"/>
    <n v="1185732"/>
    <x v="356"/>
    <x v="2"/>
    <x v="17"/>
    <s v="Cheyenne"/>
    <x v="5"/>
    <x v="89"/>
    <n v="196"/>
    <n v="10192"/>
    <n v="4076.8"/>
    <n v="0.4"/>
    <x v="2"/>
  </r>
  <r>
    <x v="4"/>
    <n v="1185732"/>
    <x v="386"/>
    <x v="2"/>
    <x v="17"/>
    <s v="Cheyenne"/>
    <x v="0"/>
    <x v="77"/>
    <n v="208"/>
    <n v="9984"/>
    <n v="6389.76"/>
    <n v="0.64"/>
    <x v="2"/>
  </r>
  <r>
    <x v="4"/>
    <n v="1185732"/>
    <x v="386"/>
    <x v="2"/>
    <x v="17"/>
    <s v="Cheyenne"/>
    <x v="1"/>
    <x v="75"/>
    <n v="150"/>
    <n v="6600"/>
    <n v="2838"/>
    <n v="0.43"/>
    <x v="2"/>
  </r>
  <r>
    <x v="4"/>
    <n v="1185732"/>
    <x v="386"/>
    <x v="2"/>
    <x v="17"/>
    <s v="Cheyenne"/>
    <x v="2"/>
    <x v="97"/>
    <n v="137"/>
    <n v="5206"/>
    <n v="2394.7599999999998"/>
    <n v="0.45999999999999996"/>
    <x v="2"/>
  </r>
  <r>
    <x v="4"/>
    <n v="1185732"/>
    <x v="386"/>
    <x v="2"/>
    <x v="17"/>
    <s v="Cheyenne"/>
    <x v="3"/>
    <x v="97"/>
    <n v="135"/>
    <n v="5130"/>
    <n v="2513.6999999999998"/>
    <n v="0.49"/>
    <x v="2"/>
  </r>
  <r>
    <x v="4"/>
    <n v="1185732"/>
    <x v="386"/>
    <x v="2"/>
    <x v="17"/>
    <s v="Cheyenne"/>
    <x v="4"/>
    <x v="77"/>
    <n v="125"/>
    <n v="6000"/>
    <n v="2580"/>
    <n v="0.43"/>
    <x v="2"/>
  </r>
  <r>
    <x v="4"/>
    <n v="1185732"/>
    <x v="386"/>
    <x v="2"/>
    <x v="17"/>
    <s v="Cheyenne"/>
    <x v="5"/>
    <x v="89"/>
    <n v="174"/>
    <n v="9048"/>
    <n v="3619.2000000000003"/>
    <n v="0.4"/>
    <x v="2"/>
  </r>
  <r>
    <x v="4"/>
    <n v="1185732"/>
    <x v="418"/>
    <x v="2"/>
    <x v="17"/>
    <s v="Cheyenne"/>
    <x v="0"/>
    <x v="0"/>
    <n v="202"/>
    <n v="10100"/>
    <n v="6464"/>
    <n v="0.64"/>
    <x v="2"/>
  </r>
  <r>
    <x v="4"/>
    <n v="1185732"/>
    <x v="418"/>
    <x v="2"/>
    <x v="17"/>
    <s v="Cheyenne"/>
    <x v="1"/>
    <x v="75"/>
    <n v="174"/>
    <n v="7656"/>
    <n v="3062.4"/>
    <n v="0.4"/>
    <x v="2"/>
  </r>
  <r>
    <x v="4"/>
    <n v="1185732"/>
    <x v="418"/>
    <x v="2"/>
    <x v="17"/>
    <s v="Cheyenne"/>
    <x v="2"/>
    <x v="101"/>
    <n v="125"/>
    <n v="5250"/>
    <n v="2415"/>
    <n v="0.45999999999999996"/>
    <x v="2"/>
  </r>
  <r>
    <x v="4"/>
    <n v="1185732"/>
    <x v="418"/>
    <x v="2"/>
    <x v="17"/>
    <s v="Cheyenne"/>
    <x v="3"/>
    <x v="72"/>
    <n v="119"/>
    <n v="4879"/>
    <n v="2244.3399999999997"/>
    <n v="0.45999999999999996"/>
    <x v="2"/>
  </r>
  <r>
    <x v="4"/>
    <n v="1185732"/>
    <x v="418"/>
    <x v="2"/>
    <x v="17"/>
    <s v="Cheyenne"/>
    <x v="4"/>
    <x v="83"/>
    <n v="128"/>
    <n v="6912"/>
    <n v="3041.28"/>
    <n v="0.44"/>
    <x v="2"/>
  </r>
  <r>
    <x v="4"/>
    <n v="1185732"/>
    <x v="418"/>
    <x v="2"/>
    <x v="17"/>
    <s v="Cheyenne"/>
    <x v="5"/>
    <x v="73"/>
    <n v="150"/>
    <n v="8250"/>
    <n v="3052.5"/>
    <n v="0.37"/>
    <x v="2"/>
  </r>
  <r>
    <x v="4"/>
    <n v="1185732"/>
    <x v="448"/>
    <x v="2"/>
    <x v="17"/>
    <s v="Cheyenne"/>
    <x v="0"/>
    <x v="85"/>
    <n v="218"/>
    <n v="11554"/>
    <n v="7047.94"/>
    <n v="0.61"/>
    <x v="2"/>
  </r>
  <r>
    <x v="4"/>
    <n v="1185732"/>
    <x v="448"/>
    <x v="2"/>
    <x v="17"/>
    <s v="Cheyenne"/>
    <x v="1"/>
    <x v="101"/>
    <n v="167"/>
    <n v="7014"/>
    <n v="3016.02"/>
    <n v="0.43"/>
    <x v="2"/>
  </r>
  <r>
    <x v="4"/>
    <n v="1185732"/>
    <x v="448"/>
    <x v="2"/>
    <x v="17"/>
    <s v="Cheyenne"/>
    <x v="2"/>
    <x v="101"/>
    <n v="146"/>
    <n v="6132"/>
    <n v="3066"/>
    <n v="0.5"/>
    <x v="2"/>
  </r>
  <r>
    <x v="4"/>
    <n v="1185732"/>
    <x v="448"/>
    <x v="2"/>
    <x v="17"/>
    <s v="Cheyenne"/>
    <x v="3"/>
    <x v="101"/>
    <n v="135"/>
    <n v="5670"/>
    <n v="2778.2999999999997"/>
    <n v="0.49"/>
    <x v="2"/>
  </r>
  <r>
    <x v="4"/>
    <n v="1185732"/>
    <x v="448"/>
    <x v="2"/>
    <x v="17"/>
    <s v="Cheyenne"/>
    <x v="4"/>
    <x v="91"/>
    <n v="143"/>
    <n v="7293"/>
    <n v="2990.1299999999997"/>
    <n v="0.41"/>
    <x v="2"/>
  </r>
  <r>
    <x v="4"/>
    <n v="1185732"/>
    <x v="448"/>
    <x v="2"/>
    <x v="17"/>
    <s v="Cheyenne"/>
    <x v="5"/>
    <x v="73"/>
    <n v="161"/>
    <n v="8855"/>
    <n v="3453.4500000000003"/>
    <n v="0.39"/>
    <x v="2"/>
  </r>
  <r>
    <x v="4"/>
    <n v="1185732"/>
    <x v="477"/>
    <x v="2"/>
    <x v="17"/>
    <s v="Cheyenne"/>
    <x v="0"/>
    <x v="89"/>
    <n v="224"/>
    <n v="11648"/>
    <n v="7105.28"/>
    <n v="0.61"/>
    <x v="2"/>
  </r>
  <r>
    <x v="4"/>
    <n v="1185732"/>
    <x v="477"/>
    <x v="2"/>
    <x v="17"/>
    <s v="Cheyenne"/>
    <x v="1"/>
    <x v="75"/>
    <n v="168"/>
    <n v="7392"/>
    <n v="3030.72"/>
    <n v="0.41"/>
    <x v="2"/>
  </r>
  <r>
    <x v="0"/>
    <n v="1185732"/>
    <x v="477"/>
    <x v="2"/>
    <x v="17"/>
    <s v="Cheyenne"/>
    <x v="2"/>
    <x v="75"/>
    <n v="165"/>
    <n v="7260"/>
    <n v="3339.6"/>
    <n v="0.45999999999999996"/>
    <x v="2"/>
  </r>
  <r>
    <x v="0"/>
    <n v="1185732"/>
    <x v="477"/>
    <x v="2"/>
    <x v="17"/>
    <s v="Cheyenne"/>
    <x v="3"/>
    <x v="75"/>
    <n v="135"/>
    <n v="5940"/>
    <n v="2910.6"/>
    <n v="0.49"/>
    <x v="2"/>
  </r>
  <r>
    <x v="0"/>
    <n v="1185732"/>
    <x v="477"/>
    <x v="2"/>
    <x v="17"/>
    <s v="Cheyenne"/>
    <x v="4"/>
    <x v="83"/>
    <n v="145"/>
    <n v="7830"/>
    <n v="3523.4999999999995"/>
    <n v="0.44999999999999996"/>
    <x v="2"/>
  </r>
  <r>
    <x v="0"/>
    <n v="1185732"/>
    <x v="477"/>
    <x v="2"/>
    <x v="17"/>
    <s v="Cheyenne"/>
    <x v="5"/>
    <x v="81"/>
    <n v="174"/>
    <n v="9744"/>
    <n v="3507.8399999999997"/>
    <n v="0.36"/>
    <x v="2"/>
  </r>
  <r>
    <x v="0"/>
    <n v="1128299"/>
    <x v="188"/>
    <x v="2"/>
    <x v="17"/>
    <s v="Cheyenne"/>
    <x v="0"/>
    <x v="98"/>
    <n v="91"/>
    <n v="2639"/>
    <n v="1213.9399999999998"/>
    <n v="0.45999999999999996"/>
    <x v="2"/>
  </r>
  <r>
    <x v="0"/>
    <n v="1128299"/>
    <x v="188"/>
    <x v="2"/>
    <x v="17"/>
    <s v="Cheyenne"/>
    <x v="1"/>
    <x v="71"/>
    <n v="105"/>
    <n v="3780"/>
    <n v="1738.8"/>
    <n v="0.45999999999999996"/>
    <x v="2"/>
  </r>
  <r>
    <x v="0"/>
    <n v="1128299"/>
    <x v="188"/>
    <x v="2"/>
    <x v="17"/>
    <s v="Cheyenne"/>
    <x v="2"/>
    <x v="78"/>
    <n v="91"/>
    <n v="3549"/>
    <n v="1597.05"/>
    <n v="0.44999999999999996"/>
    <x v="2"/>
  </r>
  <r>
    <x v="0"/>
    <n v="1128299"/>
    <x v="188"/>
    <x v="2"/>
    <x v="17"/>
    <s v="Cheyenne"/>
    <x v="3"/>
    <x v="97"/>
    <n v="54"/>
    <n v="2052"/>
    <n v="964.43999999999994"/>
    <n v="0.47"/>
    <x v="2"/>
  </r>
  <r>
    <x v="0"/>
    <n v="1128299"/>
    <x v="188"/>
    <x v="2"/>
    <x v="17"/>
    <s v="Cheyenne"/>
    <x v="4"/>
    <x v="101"/>
    <n v="45"/>
    <n v="1890"/>
    <n v="963.9"/>
    <n v="0.51"/>
    <x v="2"/>
  </r>
  <r>
    <x v="0"/>
    <n v="1128299"/>
    <x v="188"/>
    <x v="2"/>
    <x v="17"/>
    <s v="Cheyenne"/>
    <x v="5"/>
    <x v="97"/>
    <n v="116"/>
    <n v="4408"/>
    <n v="1983.6"/>
    <n v="0.44999999999999996"/>
    <x v="2"/>
  </r>
  <r>
    <x v="0"/>
    <n v="1128299"/>
    <x v="698"/>
    <x v="2"/>
    <x v="17"/>
    <s v="Cheyenne"/>
    <x v="0"/>
    <x v="100"/>
    <n v="113"/>
    <n v="3051"/>
    <n v="1403.4599999999998"/>
    <n v="0.45999999999999996"/>
    <x v="2"/>
  </r>
  <r>
    <x v="0"/>
    <n v="1128299"/>
    <x v="698"/>
    <x v="2"/>
    <x v="17"/>
    <s v="Cheyenne"/>
    <x v="1"/>
    <x v="71"/>
    <n v="105"/>
    <n v="3780"/>
    <n v="1700.9999999999998"/>
    <n v="0.44999999999999996"/>
    <x v="2"/>
  </r>
  <r>
    <x v="0"/>
    <n v="1128299"/>
    <x v="698"/>
    <x v="2"/>
    <x v="17"/>
    <s v="Cheyenne"/>
    <x v="2"/>
    <x v="78"/>
    <n v="88"/>
    <n v="3432"/>
    <n v="1544.3999999999999"/>
    <n v="0.44999999999999996"/>
    <x v="2"/>
  </r>
  <r>
    <x v="0"/>
    <n v="1128299"/>
    <x v="698"/>
    <x v="4"/>
    <x v="18"/>
    <s v="Richmond"/>
    <x v="3"/>
    <x v="97"/>
    <n v="58"/>
    <n v="2204"/>
    <n v="1102"/>
    <n v="0.5"/>
    <x v="2"/>
  </r>
  <r>
    <x v="0"/>
    <n v="1128299"/>
    <x v="698"/>
    <x v="4"/>
    <x v="18"/>
    <s v="Richmond"/>
    <x v="4"/>
    <x v="101"/>
    <n v="38"/>
    <n v="1596"/>
    <n v="877.80000000000007"/>
    <n v="0.55000000000000004"/>
    <x v="2"/>
  </r>
  <r>
    <x v="0"/>
    <n v="1128299"/>
    <x v="698"/>
    <x v="4"/>
    <x v="18"/>
    <s v="Richmond"/>
    <x v="5"/>
    <x v="97"/>
    <n v="81"/>
    <n v="3078"/>
    <n v="1323.54"/>
    <n v="0.43"/>
    <x v="2"/>
  </r>
  <r>
    <x v="0"/>
    <n v="1128299"/>
    <x v="228"/>
    <x v="4"/>
    <x v="18"/>
    <s v="Richmond"/>
    <x v="0"/>
    <x v="97"/>
    <n v="143"/>
    <n v="5434"/>
    <n v="2553.98"/>
    <n v="0.47"/>
    <x v="2"/>
  </r>
  <r>
    <x v="0"/>
    <n v="1128299"/>
    <x v="228"/>
    <x v="4"/>
    <x v="18"/>
    <s v="Richmond"/>
    <x v="1"/>
    <x v="2"/>
    <n v="85"/>
    <n v="3825"/>
    <n v="1797.75"/>
    <n v="0.47"/>
    <x v="2"/>
  </r>
  <r>
    <x v="0"/>
    <n v="1128299"/>
    <x v="228"/>
    <x v="4"/>
    <x v="18"/>
    <s v="Richmond"/>
    <x v="2"/>
    <x v="89"/>
    <n v="91"/>
    <n v="4732"/>
    <n v="2271.36"/>
    <n v="0.48"/>
    <x v="2"/>
  </r>
  <r>
    <x v="0"/>
    <n v="1128299"/>
    <x v="228"/>
    <x v="4"/>
    <x v="18"/>
    <s v="Richmond"/>
    <x v="3"/>
    <x v="77"/>
    <n v="65"/>
    <n v="3120"/>
    <n v="1435.1999999999998"/>
    <n v="0.45999999999999996"/>
    <x v="2"/>
  </r>
  <r>
    <x v="0"/>
    <n v="1128299"/>
    <x v="228"/>
    <x v="4"/>
    <x v="18"/>
    <s v="Richmond"/>
    <x v="4"/>
    <x v="91"/>
    <n v="30"/>
    <n v="1530"/>
    <n v="795.6"/>
    <n v="0.52"/>
    <x v="2"/>
  </r>
  <r>
    <x v="0"/>
    <n v="1128299"/>
    <x v="228"/>
    <x v="4"/>
    <x v="18"/>
    <s v="Richmond"/>
    <x v="5"/>
    <x v="82"/>
    <n v="78"/>
    <n v="3822"/>
    <n v="1605.24"/>
    <n v="0.42"/>
    <x v="2"/>
  </r>
  <r>
    <x v="0"/>
    <n v="1128299"/>
    <x v="247"/>
    <x v="4"/>
    <x v="18"/>
    <s v="Richmond"/>
    <x v="0"/>
    <x v="89"/>
    <n v="124"/>
    <n v="6448"/>
    <n v="3095.04"/>
    <n v="0.48"/>
    <x v="2"/>
  </r>
  <r>
    <x v="0"/>
    <n v="1128299"/>
    <x v="247"/>
    <x v="4"/>
    <x v="18"/>
    <s v="Richmond"/>
    <x v="1"/>
    <x v="80"/>
    <n v="69"/>
    <n v="4071"/>
    <n v="1954.08"/>
    <n v="0.48"/>
    <x v="2"/>
  </r>
  <r>
    <x v="0"/>
    <n v="1128299"/>
    <x v="247"/>
    <x v="4"/>
    <x v="18"/>
    <s v="Richmond"/>
    <x v="2"/>
    <x v="107"/>
    <n v="85"/>
    <n v="4845"/>
    <n v="2374.0500000000002"/>
    <n v="0.49"/>
    <x v="2"/>
  </r>
  <r>
    <x v="0"/>
    <n v="1128299"/>
    <x v="247"/>
    <x v="4"/>
    <x v="18"/>
    <s v="Richmond"/>
    <x v="3"/>
    <x v="101"/>
    <n v="56"/>
    <n v="2352"/>
    <n v="1105.4399999999998"/>
    <n v="0.47"/>
    <x v="2"/>
  </r>
  <r>
    <x v="0"/>
    <n v="1128299"/>
    <x v="247"/>
    <x v="4"/>
    <x v="18"/>
    <s v="Richmond"/>
    <x v="4"/>
    <x v="82"/>
    <n v="35"/>
    <n v="1715"/>
    <n v="874.65"/>
    <n v="0.51"/>
    <x v="2"/>
  </r>
  <r>
    <x v="0"/>
    <n v="1128299"/>
    <x v="247"/>
    <x v="4"/>
    <x v="18"/>
    <s v="Richmond"/>
    <x v="5"/>
    <x v="84"/>
    <n v="78"/>
    <n v="4992"/>
    <n v="2196.48"/>
    <n v="0.44"/>
    <x v="2"/>
  </r>
  <r>
    <x v="0"/>
    <n v="1128299"/>
    <x v="278"/>
    <x v="4"/>
    <x v="18"/>
    <s v="Richmond"/>
    <x v="0"/>
    <x v="74"/>
    <n v="125"/>
    <n v="5750"/>
    <n v="2645"/>
    <n v="0.45999999999999996"/>
    <x v="2"/>
  </r>
  <r>
    <x v="0"/>
    <n v="1128299"/>
    <x v="278"/>
    <x v="4"/>
    <x v="18"/>
    <s v="Richmond"/>
    <x v="1"/>
    <x v="91"/>
    <n v="98"/>
    <n v="4998"/>
    <n v="2249.1"/>
    <n v="0.44999999999999996"/>
    <x v="2"/>
  </r>
  <r>
    <x v="0"/>
    <n v="1128299"/>
    <x v="278"/>
    <x v="4"/>
    <x v="18"/>
    <s v="Richmond"/>
    <x v="2"/>
    <x v="0"/>
    <n v="88"/>
    <n v="4400"/>
    <n v="2200"/>
    <n v="0.5"/>
    <x v="2"/>
  </r>
  <r>
    <x v="0"/>
    <n v="1128299"/>
    <x v="278"/>
    <x v="4"/>
    <x v="18"/>
    <s v="Richmond"/>
    <x v="3"/>
    <x v="70"/>
    <n v="69"/>
    <n v="3243"/>
    <n v="1621.5"/>
    <n v="0.5"/>
    <x v="2"/>
  </r>
  <r>
    <x v="0"/>
    <n v="1128299"/>
    <x v="278"/>
    <x v="4"/>
    <x v="18"/>
    <s v="Richmond"/>
    <x v="4"/>
    <x v="75"/>
    <n v="49"/>
    <n v="2156"/>
    <n v="1164.24"/>
    <n v="0.54"/>
    <x v="2"/>
  </r>
  <r>
    <x v="0"/>
    <n v="1128299"/>
    <x v="278"/>
    <x v="4"/>
    <x v="18"/>
    <s v="Richmond"/>
    <x v="5"/>
    <x v="81"/>
    <n v="152"/>
    <n v="8512"/>
    <n v="3660.16"/>
    <n v="0.43"/>
    <x v="2"/>
  </r>
  <r>
    <x v="0"/>
    <n v="1128299"/>
    <x v="308"/>
    <x v="4"/>
    <x v="18"/>
    <s v="Richmond"/>
    <x v="0"/>
    <x v="85"/>
    <n v="233"/>
    <n v="12349"/>
    <n v="5804.03"/>
    <n v="0.47"/>
    <x v="2"/>
  </r>
  <r>
    <x v="0"/>
    <n v="1128299"/>
    <x v="308"/>
    <x v="4"/>
    <x v="18"/>
    <s v="Richmond"/>
    <x v="1"/>
    <x v="87"/>
    <n v="176"/>
    <n v="10912"/>
    <n v="5019.5199999999995"/>
    <n v="0.45999999999999996"/>
    <x v="2"/>
  </r>
  <r>
    <x v="0"/>
    <n v="1128299"/>
    <x v="308"/>
    <x v="4"/>
    <x v="18"/>
    <s v="Richmond"/>
    <x v="2"/>
    <x v="113"/>
    <n v="195"/>
    <n v="14235"/>
    <n v="6832.8"/>
    <n v="0.48"/>
    <x v="2"/>
  </r>
  <r>
    <x v="0"/>
    <n v="1128299"/>
    <x v="308"/>
    <x v="4"/>
    <x v="18"/>
    <s v="Richmond"/>
    <x v="3"/>
    <x v="102"/>
    <n v="142"/>
    <n v="10224"/>
    <n v="5009.76"/>
    <n v="0.49"/>
    <x v="2"/>
  </r>
  <r>
    <x v="0"/>
    <n v="1128299"/>
    <x v="308"/>
    <x v="4"/>
    <x v="18"/>
    <s v="Richmond"/>
    <x v="4"/>
    <x v="125"/>
    <n v="104"/>
    <n v="8424"/>
    <n v="4296.24"/>
    <n v="0.51"/>
    <x v="2"/>
  </r>
  <r>
    <x v="0"/>
    <n v="1128299"/>
    <x v="308"/>
    <x v="4"/>
    <x v="18"/>
    <s v="Richmond"/>
    <x v="5"/>
    <x v="127"/>
    <n v="182"/>
    <n v="17472"/>
    <n v="6988.8"/>
    <n v="0.4"/>
    <x v="2"/>
  </r>
  <r>
    <x v="0"/>
    <n v="1128299"/>
    <x v="337"/>
    <x v="4"/>
    <x v="18"/>
    <s v="Richmond"/>
    <x v="0"/>
    <x v="126"/>
    <n v="255"/>
    <n v="20145"/>
    <n v="10072.5"/>
    <n v="0.5"/>
    <x v="2"/>
  </r>
  <r>
    <x v="0"/>
    <n v="1128299"/>
    <x v="337"/>
    <x v="4"/>
    <x v="18"/>
    <s v="Richmond"/>
    <x v="1"/>
    <x v="125"/>
    <n v="203"/>
    <n v="16443"/>
    <n v="8221.5"/>
    <n v="0.5"/>
    <x v="2"/>
  </r>
  <r>
    <x v="0"/>
    <n v="1128299"/>
    <x v="337"/>
    <x v="4"/>
    <x v="18"/>
    <s v="Richmond"/>
    <x v="2"/>
    <x v="120"/>
    <n v="182"/>
    <n v="15652"/>
    <n v="7043.4"/>
    <n v="0.44999999999999996"/>
    <x v="2"/>
  </r>
  <r>
    <x v="0"/>
    <n v="1128299"/>
    <x v="337"/>
    <x v="4"/>
    <x v="18"/>
    <s v="Richmond"/>
    <x v="3"/>
    <x v="116"/>
    <n v="149"/>
    <n v="12218"/>
    <n v="5620.28"/>
    <n v="0.45999999999999996"/>
    <x v="2"/>
  </r>
  <r>
    <x v="0"/>
    <n v="1128299"/>
    <x v="337"/>
    <x v="4"/>
    <x v="18"/>
    <s v="Richmond"/>
    <x v="4"/>
    <x v="42"/>
    <n v="162"/>
    <n v="13770"/>
    <n v="7573.5000000000009"/>
    <n v="0.55000000000000004"/>
    <x v="2"/>
  </r>
  <r>
    <x v="0"/>
    <n v="1128299"/>
    <x v="337"/>
    <x v="4"/>
    <x v="18"/>
    <s v="Richmond"/>
    <x v="5"/>
    <x v="127"/>
    <n v="180"/>
    <n v="17280"/>
    <n v="6912"/>
    <n v="0.4"/>
    <x v="2"/>
  </r>
  <r>
    <x v="0"/>
    <n v="1128299"/>
    <x v="369"/>
    <x v="4"/>
    <x v="18"/>
    <s v="Richmond"/>
    <x v="0"/>
    <x v="115"/>
    <n v="240"/>
    <n v="19920"/>
    <n v="8964"/>
    <n v="0.44999999999999996"/>
    <x v="2"/>
  </r>
  <r>
    <x v="0"/>
    <n v="1128299"/>
    <x v="369"/>
    <x v="4"/>
    <x v="18"/>
    <s v="Richmond"/>
    <x v="1"/>
    <x v="105"/>
    <n v="202"/>
    <n v="15352"/>
    <n v="7368.96"/>
    <n v="0.48"/>
    <x v="2"/>
  </r>
  <r>
    <x v="0"/>
    <n v="1128299"/>
    <x v="369"/>
    <x v="4"/>
    <x v="18"/>
    <s v="Richmond"/>
    <x v="2"/>
    <x v="104"/>
    <n v="189"/>
    <n v="13041"/>
    <n v="6259.6799999999994"/>
    <n v="0.48"/>
    <x v="2"/>
  </r>
  <r>
    <x v="0"/>
    <n v="1128299"/>
    <x v="369"/>
    <x v="4"/>
    <x v="18"/>
    <s v="Richmond"/>
    <x v="3"/>
    <x v="90"/>
    <n v="111"/>
    <n v="7326"/>
    <n v="3589.74"/>
    <n v="0.49"/>
    <x v="2"/>
  </r>
  <r>
    <x v="0"/>
    <n v="1128299"/>
    <x v="369"/>
    <x v="4"/>
    <x v="18"/>
    <s v="Richmond"/>
    <x v="4"/>
    <x v="84"/>
    <n v="106"/>
    <n v="6784"/>
    <n v="3459.84"/>
    <n v="0.51"/>
    <x v="2"/>
  </r>
  <r>
    <x v="0"/>
    <n v="1128299"/>
    <x v="369"/>
    <x v="4"/>
    <x v="18"/>
    <s v="Richmond"/>
    <x v="5"/>
    <x v="113"/>
    <n v="75"/>
    <n v="5475"/>
    <n v="2299.5"/>
    <n v="0.42"/>
    <x v="2"/>
  </r>
  <r>
    <x v="0"/>
    <n v="1128299"/>
    <x v="401"/>
    <x v="4"/>
    <x v="18"/>
    <s v="Richmond"/>
    <x v="0"/>
    <x v="74"/>
    <n v="113"/>
    <n v="5198"/>
    <n v="2599"/>
    <n v="0.5"/>
    <x v="2"/>
  </r>
  <r>
    <x v="0"/>
    <n v="1128299"/>
    <x v="401"/>
    <x v="4"/>
    <x v="18"/>
    <s v="Richmond"/>
    <x v="1"/>
    <x v="89"/>
    <n v="113"/>
    <n v="5876"/>
    <n v="2702.9599999999996"/>
    <n v="0.45999999999999996"/>
    <x v="2"/>
  </r>
  <r>
    <x v="0"/>
    <n v="1128299"/>
    <x v="401"/>
    <x v="4"/>
    <x v="18"/>
    <s v="Richmond"/>
    <x v="2"/>
    <x v="70"/>
    <n v="65"/>
    <n v="3055"/>
    <n v="1435.85"/>
    <n v="0.47"/>
    <x v="2"/>
  </r>
  <r>
    <x v="0"/>
    <n v="1128299"/>
    <x v="401"/>
    <x v="4"/>
    <x v="18"/>
    <s v="Richmond"/>
    <x v="3"/>
    <x v="2"/>
    <n v="54"/>
    <n v="2430"/>
    <n v="1190.7"/>
    <n v="0.49"/>
    <x v="2"/>
  </r>
  <r>
    <x v="0"/>
    <n v="1128299"/>
    <x v="401"/>
    <x v="4"/>
    <x v="18"/>
    <s v="Richmond"/>
    <x v="4"/>
    <x v="76"/>
    <n v="56"/>
    <n v="3248"/>
    <n v="1624"/>
    <n v="0.5"/>
    <x v="2"/>
  </r>
  <r>
    <x v="0"/>
    <n v="1128299"/>
    <x v="401"/>
    <x v="4"/>
    <x v="18"/>
    <s v="Richmond"/>
    <x v="5"/>
    <x v="101"/>
    <n v="70"/>
    <n v="2940"/>
    <n v="1264.2"/>
    <n v="0.43"/>
    <x v="2"/>
  </r>
  <r>
    <x v="0"/>
    <n v="1128299"/>
    <x v="430"/>
    <x v="4"/>
    <x v="18"/>
    <s v="Richmond"/>
    <x v="0"/>
    <x v="97"/>
    <n v="102"/>
    <n v="3876"/>
    <n v="1744.1999999999998"/>
    <n v="0.44999999999999996"/>
    <x v="2"/>
  </r>
  <r>
    <x v="0"/>
    <n v="1128299"/>
    <x v="430"/>
    <x v="4"/>
    <x v="18"/>
    <s v="Richmond"/>
    <x v="1"/>
    <x v="91"/>
    <n v="142"/>
    <n v="7242"/>
    <n v="3548.58"/>
    <n v="0.49"/>
    <x v="2"/>
  </r>
  <r>
    <x v="0"/>
    <n v="1128299"/>
    <x v="430"/>
    <x v="4"/>
    <x v="18"/>
    <s v="Richmond"/>
    <x v="2"/>
    <x v="74"/>
    <n v="95"/>
    <n v="4370"/>
    <n v="2010.1999999999998"/>
    <n v="0.45999999999999996"/>
    <x v="2"/>
  </r>
  <r>
    <x v="0"/>
    <n v="1128299"/>
    <x v="430"/>
    <x v="4"/>
    <x v="18"/>
    <s v="Richmond"/>
    <x v="3"/>
    <x v="72"/>
    <n v="98"/>
    <n v="4018"/>
    <n v="1968.82"/>
    <n v="0.49"/>
    <x v="2"/>
  </r>
  <r>
    <x v="0"/>
    <n v="1128299"/>
    <x v="430"/>
    <x v="4"/>
    <x v="18"/>
    <s v="Richmond"/>
    <x v="4"/>
    <x v="85"/>
    <n v="87"/>
    <n v="4611"/>
    <n v="2489.94"/>
    <n v="0.54"/>
    <x v="2"/>
  </r>
  <r>
    <x v="0"/>
    <n v="1128299"/>
    <x v="430"/>
    <x v="4"/>
    <x v="18"/>
    <s v="Richmond"/>
    <x v="5"/>
    <x v="80"/>
    <n v="102"/>
    <n v="6018"/>
    <n v="2647.92"/>
    <n v="0.44"/>
    <x v="2"/>
  </r>
  <r>
    <x v="0"/>
    <n v="1128299"/>
    <x v="461"/>
    <x v="4"/>
    <x v="18"/>
    <s v="Richmond"/>
    <x v="0"/>
    <x v="101"/>
    <n v="155"/>
    <n v="6510"/>
    <n v="3059.7"/>
    <n v="0.47"/>
    <x v="2"/>
  </r>
  <r>
    <x v="0"/>
    <n v="1128299"/>
    <x v="461"/>
    <x v="4"/>
    <x v="18"/>
    <s v="Richmond"/>
    <x v="1"/>
    <x v="70"/>
    <n v="169"/>
    <n v="7943"/>
    <n v="3892.0699999999997"/>
    <n v="0.49"/>
    <x v="2"/>
  </r>
  <r>
    <x v="0"/>
    <n v="1128299"/>
    <x v="461"/>
    <x v="4"/>
    <x v="18"/>
    <s v="Richmond"/>
    <x v="2"/>
    <x v="79"/>
    <n v="138"/>
    <n v="5934"/>
    <n v="2848.3199999999997"/>
    <n v="0.48"/>
    <x v="2"/>
  </r>
  <r>
    <x v="0"/>
    <n v="1128299"/>
    <x v="461"/>
    <x v="4"/>
    <x v="18"/>
    <s v="Richmond"/>
    <x v="3"/>
    <x v="89"/>
    <n v="113"/>
    <n v="5876"/>
    <n v="2820.48"/>
    <n v="0.48"/>
    <x v="2"/>
  </r>
  <r>
    <x v="0"/>
    <n v="1128299"/>
    <x v="461"/>
    <x v="4"/>
    <x v="18"/>
    <s v="Richmond"/>
    <x v="4"/>
    <x v="113"/>
    <n v="111"/>
    <n v="8103"/>
    <n v="4456.6500000000005"/>
    <n v="0.55000000000000004"/>
    <x v="2"/>
  </r>
  <r>
    <x v="0"/>
    <n v="1128299"/>
    <x v="461"/>
    <x v="4"/>
    <x v="18"/>
    <s v="Richmond"/>
    <x v="5"/>
    <x v="114"/>
    <n v="149"/>
    <n v="11026"/>
    <n v="4410.4000000000005"/>
    <n v="0.4"/>
    <x v="2"/>
  </r>
  <r>
    <x v="0"/>
    <n v="1128299"/>
    <x v="490"/>
    <x v="4"/>
    <x v="18"/>
    <s v="Richmond"/>
    <x v="0"/>
    <x v="3"/>
    <n v="225"/>
    <n v="13500"/>
    <n v="6345"/>
    <n v="0.47"/>
    <x v="2"/>
  </r>
  <r>
    <x v="0"/>
    <n v="1128299"/>
    <x v="490"/>
    <x v="4"/>
    <x v="18"/>
    <s v="Richmond"/>
    <x v="1"/>
    <x v="114"/>
    <n v="225"/>
    <n v="16650"/>
    <n v="7492.4999999999991"/>
    <n v="0.44999999999999996"/>
    <x v="2"/>
  </r>
  <r>
    <x v="2"/>
    <n v="1128299"/>
    <x v="490"/>
    <x v="4"/>
    <x v="18"/>
    <s v="Richmond"/>
    <x v="2"/>
    <x v="84"/>
    <n v="154"/>
    <n v="9856"/>
    <n v="4730.88"/>
    <n v="0.48"/>
    <x v="2"/>
  </r>
  <r>
    <x v="2"/>
    <n v="1128299"/>
    <x v="490"/>
    <x v="4"/>
    <x v="18"/>
    <s v="Richmond"/>
    <x v="3"/>
    <x v="106"/>
    <n v="160"/>
    <n v="10720"/>
    <n v="5360"/>
    <n v="0.5"/>
    <x v="2"/>
  </r>
  <r>
    <x v="2"/>
    <n v="1128299"/>
    <x v="490"/>
    <x v="4"/>
    <x v="18"/>
    <s v="Richmond"/>
    <x v="4"/>
    <x v="102"/>
    <n v="133"/>
    <n v="9576"/>
    <n v="4883.76"/>
    <n v="0.51"/>
    <x v="2"/>
  </r>
  <r>
    <x v="2"/>
    <n v="1128299"/>
    <x v="490"/>
    <x v="4"/>
    <x v="18"/>
    <s v="Richmond"/>
    <x v="5"/>
    <x v="116"/>
    <n v="150"/>
    <n v="12300"/>
    <n v="5289"/>
    <n v="0.43"/>
    <x v="2"/>
  </r>
  <r>
    <x v="2"/>
    <n v="1185732"/>
    <x v="183"/>
    <x v="4"/>
    <x v="18"/>
    <s v="Richmond"/>
    <x v="0"/>
    <x v="93"/>
    <n v="203"/>
    <n v="6902"/>
    <n v="4210.22"/>
    <n v="0.61"/>
    <x v="2"/>
  </r>
  <r>
    <x v="2"/>
    <n v="1185732"/>
    <x v="183"/>
    <x v="4"/>
    <x v="18"/>
    <s v="Richmond"/>
    <x v="1"/>
    <x v="93"/>
    <n v="154"/>
    <n v="5236"/>
    <n v="2670.36"/>
    <n v="0.51"/>
    <x v="2"/>
  </r>
  <r>
    <x v="2"/>
    <n v="1185732"/>
    <x v="183"/>
    <x v="4"/>
    <x v="18"/>
    <s v="Richmond"/>
    <x v="2"/>
    <x v="95"/>
    <n v="149"/>
    <n v="3427"/>
    <n v="1370.8000000000002"/>
    <n v="0.4"/>
    <x v="2"/>
  </r>
  <r>
    <x v="2"/>
    <n v="1185732"/>
    <x v="183"/>
    <x v="4"/>
    <x v="18"/>
    <s v="Richmond"/>
    <x v="3"/>
    <x v="98"/>
    <n v="116"/>
    <n v="3364"/>
    <n v="1682"/>
    <n v="0.5"/>
    <x v="2"/>
  </r>
  <r>
    <x v="2"/>
    <n v="1185732"/>
    <x v="183"/>
    <x v="4"/>
    <x v="18"/>
    <s v="Richmond"/>
    <x v="4"/>
    <x v="79"/>
    <n v="122"/>
    <n v="5246"/>
    <n v="2727.92"/>
    <n v="0.52"/>
    <x v="2"/>
  </r>
  <r>
    <x v="2"/>
    <n v="1185732"/>
    <x v="183"/>
    <x v="4"/>
    <x v="18"/>
    <s v="Richmond"/>
    <x v="5"/>
    <x v="94"/>
    <n v="138"/>
    <n v="4554"/>
    <n v="3096.7200000000003"/>
    <n v="0.68"/>
    <x v="2"/>
  </r>
  <r>
    <x v="2"/>
    <n v="1185732"/>
    <x v="212"/>
    <x v="4"/>
    <x v="18"/>
    <s v="Richmond"/>
    <x v="0"/>
    <x v="93"/>
    <n v="200"/>
    <n v="6800"/>
    <n v="4284"/>
    <n v="0.63"/>
    <x v="2"/>
  </r>
  <r>
    <x v="2"/>
    <n v="1185732"/>
    <x v="212"/>
    <x v="4"/>
    <x v="18"/>
    <s v="Richmond"/>
    <x v="1"/>
    <x v="94"/>
    <n v="117"/>
    <n v="3861"/>
    <n v="2007.72"/>
    <n v="0.52"/>
    <x v="2"/>
  </r>
  <r>
    <x v="2"/>
    <n v="1185732"/>
    <x v="212"/>
    <x v="4"/>
    <x v="18"/>
    <s v="Richmond"/>
    <x v="2"/>
    <x v="95"/>
    <n v="150"/>
    <n v="3450"/>
    <n v="1483.5"/>
    <n v="0.43"/>
    <x v="2"/>
  </r>
  <r>
    <x v="2"/>
    <n v="1185732"/>
    <x v="212"/>
    <x v="3"/>
    <x v="19"/>
    <s v="Detroit"/>
    <x v="3"/>
    <x v="108"/>
    <n v="109"/>
    <n v="3052"/>
    <n v="1495.48"/>
    <n v="0.49"/>
    <x v="2"/>
  </r>
  <r>
    <x v="2"/>
    <n v="1185732"/>
    <x v="212"/>
    <x v="3"/>
    <x v="19"/>
    <s v="Detroit"/>
    <x v="4"/>
    <x v="72"/>
    <n v="126"/>
    <n v="5166"/>
    <n v="2841.2999999999997"/>
    <n v="0.54999999999999993"/>
    <x v="2"/>
  </r>
  <r>
    <x v="2"/>
    <n v="1185732"/>
    <x v="212"/>
    <x v="3"/>
    <x v="19"/>
    <s v="Detroit"/>
    <x v="5"/>
    <x v="94"/>
    <n v="138"/>
    <n v="4554"/>
    <n v="3051.1800000000003"/>
    <n v="0.67"/>
    <x v="2"/>
  </r>
  <r>
    <x v="2"/>
    <n v="1185732"/>
    <x v="220"/>
    <x v="3"/>
    <x v="19"/>
    <s v="Detroit"/>
    <x v="0"/>
    <x v="93"/>
    <n v="216"/>
    <n v="7344"/>
    <n v="4479.84"/>
    <n v="0.61"/>
    <x v="2"/>
  </r>
  <r>
    <x v="2"/>
    <n v="1185732"/>
    <x v="220"/>
    <x v="3"/>
    <x v="19"/>
    <s v="Detroit"/>
    <x v="1"/>
    <x v="96"/>
    <n v="126"/>
    <n v="4032"/>
    <n v="2177.2800000000002"/>
    <n v="0.54"/>
    <x v="2"/>
  </r>
  <r>
    <x v="2"/>
    <n v="1185732"/>
    <x v="220"/>
    <x v="3"/>
    <x v="19"/>
    <s v="Detroit"/>
    <x v="2"/>
    <x v="7"/>
    <n v="124"/>
    <n v="3100"/>
    <n v="1240"/>
    <n v="0.4"/>
    <x v="2"/>
  </r>
  <r>
    <x v="2"/>
    <n v="1185732"/>
    <x v="220"/>
    <x v="3"/>
    <x v="19"/>
    <s v="Detroit"/>
    <x v="3"/>
    <x v="98"/>
    <n v="91"/>
    <n v="2639"/>
    <n v="1266.72"/>
    <n v="0.48"/>
    <x v="2"/>
  </r>
  <r>
    <x v="2"/>
    <n v="1185732"/>
    <x v="220"/>
    <x v="3"/>
    <x v="19"/>
    <s v="Detroit"/>
    <x v="4"/>
    <x v="79"/>
    <n v="94"/>
    <n v="4042"/>
    <n v="2101.84"/>
    <n v="0.52"/>
    <x v="2"/>
  </r>
  <r>
    <x v="2"/>
    <n v="1185732"/>
    <x v="220"/>
    <x v="3"/>
    <x v="19"/>
    <s v="Detroit"/>
    <x v="5"/>
    <x v="94"/>
    <n v="143"/>
    <n v="4719"/>
    <n v="3256.11"/>
    <n v="0.69000000000000006"/>
    <x v="2"/>
  </r>
  <r>
    <x v="2"/>
    <n v="1185732"/>
    <x v="239"/>
    <x v="3"/>
    <x v="19"/>
    <s v="Detroit"/>
    <x v="0"/>
    <x v="96"/>
    <n v="181"/>
    <n v="5792"/>
    <n v="3475.2"/>
    <n v="0.6"/>
    <x v="2"/>
  </r>
  <r>
    <x v="2"/>
    <n v="1185732"/>
    <x v="239"/>
    <x v="3"/>
    <x v="19"/>
    <s v="Detroit"/>
    <x v="1"/>
    <x v="97"/>
    <n v="111"/>
    <n v="4218"/>
    <n v="2235.54"/>
    <n v="0.53"/>
    <x v="2"/>
  </r>
  <r>
    <x v="2"/>
    <n v="1185732"/>
    <x v="239"/>
    <x v="3"/>
    <x v="19"/>
    <s v="Detroit"/>
    <x v="2"/>
    <x v="100"/>
    <n v="135"/>
    <n v="3645"/>
    <n v="1530.8999999999999"/>
    <n v="0.42"/>
    <x v="2"/>
  </r>
  <r>
    <x v="2"/>
    <n v="1185732"/>
    <x v="239"/>
    <x v="3"/>
    <x v="19"/>
    <s v="Detroit"/>
    <x v="3"/>
    <x v="96"/>
    <n v="109"/>
    <n v="3488"/>
    <n v="1604.4799999999998"/>
    <n v="0.45999999999999996"/>
    <x v="2"/>
  </r>
  <r>
    <x v="2"/>
    <n v="1185732"/>
    <x v="239"/>
    <x v="3"/>
    <x v="19"/>
    <s v="Detroit"/>
    <x v="4"/>
    <x v="2"/>
    <n v="120"/>
    <n v="5400"/>
    <n v="2700"/>
    <n v="0.5"/>
    <x v="2"/>
  </r>
  <r>
    <x v="2"/>
    <n v="1185732"/>
    <x v="239"/>
    <x v="3"/>
    <x v="19"/>
    <s v="Detroit"/>
    <x v="5"/>
    <x v="99"/>
    <n v="152"/>
    <n v="5624"/>
    <n v="3880.5600000000004"/>
    <n v="0.69000000000000006"/>
    <x v="2"/>
  </r>
  <r>
    <x v="2"/>
    <n v="1185732"/>
    <x v="268"/>
    <x v="3"/>
    <x v="19"/>
    <s v="Detroit"/>
    <x v="0"/>
    <x v="77"/>
    <n v="207"/>
    <n v="9936"/>
    <n v="6060.96"/>
    <n v="0.61"/>
    <x v="2"/>
  </r>
  <r>
    <x v="2"/>
    <n v="1185732"/>
    <x v="268"/>
    <x v="3"/>
    <x v="19"/>
    <s v="Detroit"/>
    <x v="1"/>
    <x v="70"/>
    <n v="150"/>
    <n v="7050"/>
    <n v="3877.4999999999995"/>
    <n v="0.54999999999999993"/>
    <x v="2"/>
  </r>
  <r>
    <x v="2"/>
    <n v="1185732"/>
    <x v="268"/>
    <x v="3"/>
    <x v="19"/>
    <s v="Detroit"/>
    <x v="2"/>
    <x v="75"/>
    <n v="133"/>
    <n v="5852"/>
    <n v="2340.8000000000002"/>
    <n v="0.4"/>
    <x v="2"/>
  </r>
  <r>
    <x v="2"/>
    <n v="1185732"/>
    <x v="268"/>
    <x v="3"/>
    <x v="19"/>
    <s v="Detroit"/>
    <x v="3"/>
    <x v="101"/>
    <n v="126"/>
    <n v="5292"/>
    <n v="2646"/>
    <n v="0.5"/>
    <x v="2"/>
  </r>
  <r>
    <x v="2"/>
    <n v="1185732"/>
    <x v="268"/>
    <x v="3"/>
    <x v="19"/>
    <s v="Detroit"/>
    <x v="4"/>
    <x v="89"/>
    <n v="124"/>
    <n v="6448"/>
    <n v="3417.44"/>
    <n v="0.53"/>
    <x v="2"/>
  </r>
  <r>
    <x v="2"/>
    <n v="1185732"/>
    <x v="268"/>
    <x v="3"/>
    <x v="19"/>
    <s v="Detroit"/>
    <x v="5"/>
    <x v="73"/>
    <n v="150"/>
    <n v="8250"/>
    <n v="5775.0000000000009"/>
    <n v="0.70000000000000007"/>
    <x v="2"/>
  </r>
  <r>
    <x v="2"/>
    <n v="1185732"/>
    <x v="301"/>
    <x v="3"/>
    <x v="19"/>
    <s v="Detroit"/>
    <x v="0"/>
    <x v="89"/>
    <n v="206"/>
    <n v="10712"/>
    <n v="6641.44"/>
    <n v="0.62"/>
    <x v="2"/>
  </r>
  <r>
    <x v="2"/>
    <n v="1185732"/>
    <x v="301"/>
    <x v="3"/>
    <x v="19"/>
    <s v="Detroit"/>
    <x v="1"/>
    <x v="74"/>
    <n v="167"/>
    <n v="7682"/>
    <n v="4148.2800000000007"/>
    <n v="0.54"/>
    <x v="2"/>
  </r>
  <r>
    <x v="2"/>
    <n v="1185732"/>
    <x v="301"/>
    <x v="3"/>
    <x v="19"/>
    <s v="Detroit"/>
    <x v="2"/>
    <x v="72"/>
    <n v="138"/>
    <n v="5658"/>
    <n v="2489.52"/>
    <n v="0.44"/>
    <x v="2"/>
  </r>
  <r>
    <x v="2"/>
    <n v="1185732"/>
    <x v="301"/>
    <x v="3"/>
    <x v="19"/>
    <s v="Detroit"/>
    <x v="3"/>
    <x v="79"/>
    <n v="158"/>
    <n v="6794"/>
    <n v="3261.12"/>
    <n v="0.48"/>
    <x v="2"/>
  </r>
  <r>
    <x v="2"/>
    <n v="1185732"/>
    <x v="301"/>
    <x v="3"/>
    <x v="19"/>
    <s v="Detroit"/>
    <x v="4"/>
    <x v="107"/>
    <n v="152"/>
    <n v="8664"/>
    <n v="4765.2"/>
    <n v="0.54999999999999993"/>
    <x v="2"/>
  </r>
  <r>
    <x v="2"/>
    <n v="1185732"/>
    <x v="301"/>
    <x v="3"/>
    <x v="19"/>
    <s v="Detroit"/>
    <x v="5"/>
    <x v="3"/>
    <n v="169"/>
    <n v="10140"/>
    <n v="6591"/>
    <n v="0.65"/>
    <x v="2"/>
  </r>
  <r>
    <x v="2"/>
    <n v="1185732"/>
    <x v="329"/>
    <x v="3"/>
    <x v="19"/>
    <s v="Detroit"/>
    <x v="0"/>
    <x v="107"/>
    <n v="225"/>
    <n v="12825"/>
    <n v="7695"/>
    <n v="0.6"/>
    <x v="2"/>
  </r>
  <r>
    <x v="2"/>
    <n v="1185732"/>
    <x v="329"/>
    <x v="3"/>
    <x v="19"/>
    <s v="Detroit"/>
    <x v="1"/>
    <x v="85"/>
    <n v="189"/>
    <n v="10017"/>
    <n v="5108.67"/>
    <n v="0.51"/>
    <x v="2"/>
  </r>
  <r>
    <x v="2"/>
    <n v="1185732"/>
    <x v="329"/>
    <x v="3"/>
    <x v="19"/>
    <s v="Detroit"/>
    <x v="2"/>
    <x v="74"/>
    <n v="173"/>
    <n v="7958"/>
    <n v="3581.0999999999995"/>
    <n v="0.44999999999999996"/>
    <x v="2"/>
  </r>
  <r>
    <x v="2"/>
    <n v="1185732"/>
    <x v="329"/>
    <x v="3"/>
    <x v="19"/>
    <s v="Detroit"/>
    <x v="3"/>
    <x v="70"/>
    <n v="158"/>
    <n v="7426"/>
    <n v="3341.7"/>
    <n v="0.44999999999999996"/>
    <x v="2"/>
  </r>
  <r>
    <x v="2"/>
    <n v="1185732"/>
    <x v="329"/>
    <x v="3"/>
    <x v="19"/>
    <s v="Detroit"/>
    <x v="4"/>
    <x v="83"/>
    <n v="143"/>
    <n v="7722"/>
    <n v="3938.2200000000003"/>
    <n v="0.51"/>
    <x v="2"/>
  </r>
  <r>
    <x v="2"/>
    <n v="1185732"/>
    <x v="329"/>
    <x v="3"/>
    <x v="19"/>
    <s v="Detroit"/>
    <x v="5"/>
    <x v="87"/>
    <n v="210"/>
    <n v="13020"/>
    <n v="8983.8000000000011"/>
    <n v="0.69000000000000006"/>
    <x v="2"/>
  </r>
  <r>
    <x v="2"/>
    <n v="1185732"/>
    <x v="361"/>
    <x v="3"/>
    <x v="19"/>
    <s v="Detroit"/>
    <x v="0"/>
    <x v="73"/>
    <n v="263"/>
    <n v="14465"/>
    <n v="9257.6"/>
    <n v="0.64"/>
    <x v="2"/>
  </r>
  <r>
    <x v="2"/>
    <n v="1185732"/>
    <x v="361"/>
    <x v="3"/>
    <x v="19"/>
    <s v="Detroit"/>
    <x v="1"/>
    <x v="0"/>
    <n v="195"/>
    <n v="9750"/>
    <n v="4875"/>
    <n v="0.5"/>
    <x v="2"/>
  </r>
  <r>
    <x v="2"/>
    <n v="1185732"/>
    <x v="361"/>
    <x v="3"/>
    <x v="19"/>
    <s v="Detroit"/>
    <x v="2"/>
    <x v="101"/>
    <n v="144"/>
    <n v="6048"/>
    <n v="2540.16"/>
    <n v="0.42"/>
    <x v="2"/>
  </r>
  <r>
    <x v="2"/>
    <n v="1185732"/>
    <x v="361"/>
    <x v="3"/>
    <x v="19"/>
    <s v="Detroit"/>
    <x v="3"/>
    <x v="93"/>
    <n v="142"/>
    <n v="4828"/>
    <n v="2172.6"/>
    <n v="0.44999999999999996"/>
    <x v="2"/>
  </r>
  <r>
    <x v="2"/>
    <n v="1185732"/>
    <x v="361"/>
    <x v="3"/>
    <x v="19"/>
    <s v="Detroit"/>
    <x v="4"/>
    <x v="101"/>
    <n v="135"/>
    <n v="5670"/>
    <n v="3005.1000000000004"/>
    <n v="0.53"/>
    <x v="2"/>
  </r>
  <r>
    <x v="2"/>
    <n v="1185732"/>
    <x v="361"/>
    <x v="3"/>
    <x v="19"/>
    <s v="Detroit"/>
    <x v="5"/>
    <x v="2"/>
    <n v="176"/>
    <n v="7920"/>
    <n v="5385.6"/>
    <n v="0.68"/>
    <x v="2"/>
  </r>
  <r>
    <x v="2"/>
    <n v="1185732"/>
    <x v="391"/>
    <x v="3"/>
    <x v="19"/>
    <s v="Detroit"/>
    <x v="0"/>
    <x v="101"/>
    <n v="232"/>
    <n v="9744"/>
    <n v="6138.72"/>
    <n v="0.63"/>
    <x v="2"/>
  </r>
  <r>
    <x v="2"/>
    <n v="1185732"/>
    <x v="391"/>
    <x v="3"/>
    <x v="19"/>
    <s v="Detroit"/>
    <x v="1"/>
    <x v="99"/>
    <n v="174"/>
    <n v="6438"/>
    <n v="3283.38"/>
    <n v="0.51"/>
    <x v="2"/>
  </r>
  <r>
    <x v="2"/>
    <n v="1185732"/>
    <x v="391"/>
    <x v="3"/>
    <x v="19"/>
    <s v="Detroit"/>
    <x v="2"/>
    <x v="93"/>
    <n v="145"/>
    <n v="4930"/>
    <n v="2070.6"/>
    <n v="0.42"/>
    <x v="2"/>
  </r>
  <r>
    <x v="2"/>
    <n v="1185732"/>
    <x v="391"/>
    <x v="3"/>
    <x v="19"/>
    <s v="Detroit"/>
    <x v="3"/>
    <x v="93"/>
    <n v="119"/>
    <n v="4046"/>
    <n v="1820.6999999999998"/>
    <n v="0.44999999999999996"/>
    <x v="2"/>
  </r>
  <r>
    <x v="2"/>
    <n v="1185732"/>
    <x v="391"/>
    <x v="3"/>
    <x v="19"/>
    <s v="Detroit"/>
    <x v="4"/>
    <x v="72"/>
    <n v="128"/>
    <n v="5248"/>
    <n v="2624"/>
    <n v="0.5"/>
    <x v="2"/>
  </r>
  <r>
    <x v="2"/>
    <n v="1185732"/>
    <x v="391"/>
    <x v="3"/>
    <x v="19"/>
    <s v="Detroit"/>
    <x v="5"/>
    <x v="77"/>
    <n v="173"/>
    <n v="8304"/>
    <n v="5397.6"/>
    <n v="0.65"/>
    <x v="2"/>
  </r>
  <r>
    <x v="2"/>
    <n v="1185732"/>
    <x v="423"/>
    <x v="3"/>
    <x v="19"/>
    <s v="Detroit"/>
    <x v="0"/>
    <x v="82"/>
    <n v="225"/>
    <n v="11025"/>
    <n v="6725.25"/>
    <n v="0.61"/>
    <x v="2"/>
  </r>
  <r>
    <x v="2"/>
    <n v="1185732"/>
    <x v="423"/>
    <x v="3"/>
    <x v="19"/>
    <s v="Detroit"/>
    <x v="1"/>
    <x v="99"/>
    <n v="167"/>
    <n v="6179"/>
    <n v="3151.29"/>
    <n v="0.51"/>
    <x v="2"/>
  </r>
  <r>
    <x v="2"/>
    <n v="1185732"/>
    <x v="423"/>
    <x v="3"/>
    <x v="19"/>
    <s v="Detroit"/>
    <x v="2"/>
    <x v="99"/>
    <n v="123"/>
    <n v="4551"/>
    <n v="2047.9499999999998"/>
    <n v="0.44999999999999996"/>
    <x v="2"/>
  </r>
  <r>
    <x v="2"/>
    <n v="1185732"/>
    <x v="423"/>
    <x v="3"/>
    <x v="19"/>
    <s v="Detroit"/>
    <x v="3"/>
    <x v="97"/>
    <n v="116"/>
    <n v="4408"/>
    <n v="2204"/>
    <n v="0.5"/>
    <x v="2"/>
  </r>
  <r>
    <x v="2"/>
    <n v="1185732"/>
    <x v="423"/>
    <x v="3"/>
    <x v="19"/>
    <s v="Detroit"/>
    <x v="4"/>
    <x v="77"/>
    <n v="112"/>
    <n v="5376"/>
    <n v="2956.7999999999997"/>
    <n v="0.54999999999999993"/>
    <x v="2"/>
  </r>
  <r>
    <x v="2"/>
    <n v="1185732"/>
    <x v="423"/>
    <x v="3"/>
    <x v="19"/>
    <s v="Detroit"/>
    <x v="5"/>
    <x v="89"/>
    <n v="137"/>
    <n v="7124"/>
    <n v="4986.8"/>
    <n v="0.70000000000000007"/>
    <x v="2"/>
  </r>
  <r>
    <x v="2"/>
    <n v="1185732"/>
    <x v="453"/>
    <x v="3"/>
    <x v="19"/>
    <s v="Detroit"/>
    <x v="0"/>
    <x v="82"/>
    <n v="196"/>
    <n v="9604"/>
    <n v="6050.52"/>
    <n v="0.63"/>
    <x v="2"/>
  </r>
  <r>
    <x v="2"/>
    <n v="1185732"/>
    <x v="453"/>
    <x v="3"/>
    <x v="19"/>
    <s v="Detroit"/>
    <x v="1"/>
    <x v="101"/>
    <n v="145"/>
    <n v="6090"/>
    <n v="3349.4999999999995"/>
    <n v="0.54999999999999993"/>
    <x v="2"/>
  </r>
  <r>
    <x v="2"/>
    <n v="1185732"/>
    <x v="453"/>
    <x v="3"/>
    <x v="19"/>
    <s v="Detroit"/>
    <x v="2"/>
    <x v="79"/>
    <n v="120"/>
    <n v="5160"/>
    <n v="2321.9999999999995"/>
    <n v="0.44999999999999996"/>
    <x v="2"/>
  </r>
  <r>
    <x v="2"/>
    <n v="1185732"/>
    <x v="453"/>
    <x v="3"/>
    <x v="19"/>
    <s v="Detroit"/>
    <x v="3"/>
    <x v="72"/>
    <n v="138"/>
    <n v="5658"/>
    <n v="2772.42"/>
    <n v="0.49"/>
    <x v="2"/>
  </r>
  <r>
    <x v="2"/>
    <n v="1185732"/>
    <x v="453"/>
    <x v="3"/>
    <x v="19"/>
    <s v="Detroit"/>
    <x v="4"/>
    <x v="80"/>
    <n v="126"/>
    <n v="7434"/>
    <n v="4088.6999999999994"/>
    <n v="0.54999999999999993"/>
    <x v="2"/>
  </r>
  <r>
    <x v="2"/>
    <n v="1185732"/>
    <x v="453"/>
    <x v="3"/>
    <x v="19"/>
    <s v="Detroit"/>
    <x v="5"/>
    <x v="80"/>
    <n v="169"/>
    <n v="9971"/>
    <n v="6879.9900000000007"/>
    <n v="0.69000000000000006"/>
    <x v="2"/>
  </r>
  <r>
    <x v="2"/>
    <n v="1185732"/>
    <x v="482"/>
    <x v="3"/>
    <x v="19"/>
    <s v="Detroit"/>
    <x v="0"/>
    <x v="73"/>
    <n v="255"/>
    <n v="14025"/>
    <n v="8555.25"/>
    <n v="0.61"/>
    <x v="2"/>
  </r>
  <r>
    <x v="2"/>
    <n v="1185732"/>
    <x v="482"/>
    <x v="3"/>
    <x v="19"/>
    <s v="Detroit"/>
    <x v="1"/>
    <x v="74"/>
    <n v="176"/>
    <n v="8096"/>
    <n v="4290.88"/>
    <n v="0.53"/>
    <x v="2"/>
  </r>
  <r>
    <x v="0"/>
    <n v="1185732"/>
    <x v="482"/>
    <x v="3"/>
    <x v="19"/>
    <s v="Detroit"/>
    <x v="2"/>
    <x v="77"/>
    <n v="168"/>
    <n v="8064"/>
    <n v="3628.7999999999997"/>
    <n v="0.44999999999999996"/>
    <x v="2"/>
  </r>
  <r>
    <x v="0"/>
    <n v="1185732"/>
    <x v="482"/>
    <x v="3"/>
    <x v="19"/>
    <s v="Detroit"/>
    <x v="3"/>
    <x v="77"/>
    <n v="138"/>
    <n v="6624"/>
    <n v="3179.52"/>
    <n v="0.48"/>
    <x v="2"/>
  </r>
  <r>
    <x v="0"/>
    <n v="1185732"/>
    <x v="482"/>
    <x v="3"/>
    <x v="19"/>
    <s v="Detroit"/>
    <x v="4"/>
    <x v="73"/>
    <n v="143"/>
    <n v="7865"/>
    <n v="4089.8"/>
    <n v="0.52"/>
    <x v="2"/>
  </r>
  <r>
    <x v="0"/>
    <n v="1185732"/>
    <x v="482"/>
    <x v="3"/>
    <x v="19"/>
    <s v="Detroit"/>
    <x v="5"/>
    <x v="80"/>
    <n v="163"/>
    <n v="9617"/>
    <n v="6251.05"/>
    <n v="0.65"/>
    <x v="2"/>
  </r>
  <r>
    <x v="0"/>
    <n v="1185732"/>
    <x v="182"/>
    <x v="3"/>
    <x v="19"/>
    <s v="Detroit"/>
    <x v="0"/>
    <x v="100"/>
    <n v="156"/>
    <n v="4212"/>
    <n v="2106"/>
    <n v="0.5"/>
    <x v="2"/>
  </r>
  <r>
    <x v="0"/>
    <n v="1185732"/>
    <x v="182"/>
    <x v="3"/>
    <x v="19"/>
    <s v="Detroit"/>
    <x v="1"/>
    <x v="98"/>
    <n v="123"/>
    <n v="3567"/>
    <n v="1676.49"/>
    <n v="0.47"/>
    <x v="2"/>
  </r>
  <r>
    <x v="0"/>
    <n v="1185732"/>
    <x v="182"/>
    <x v="3"/>
    <x v="19"/>
    <s v="Detroit"/>
    <x v="2"/>
    <x v="110"/>
    <n v="123"/>
    <n v="2337"/>
    <n v="1051.6499999999999"/>
    <n v="0.44999999999999996"/>
    <x v="2"/>
  </r>
  <r>
    <x v="0"/>
    <n v="1185732"/>
    <x v="182"/>
    <x v="3"/>
    <x v="19"/>
    <s v="Detroit"/>
    <x v="3"/>
    <x v="92"/>
    <n v="77"/>
    <n v="1848"/>
    <n v="960.96"/>
    <n v="0.52"/>
    <x v="2"/>
  </r>
  <r>
    <x v="0"/>
    <n v="1185732"/>
    <x v="182"/>
    <x v="3"/>
    <x v="19"/>
    <s v="Detroit"/>
    <x v="4"/>
    <x v="78"/>
    <n v="98"/>
    <n v="3822"/>
    <n v="1872.78"/>
    <n v="0.49"/>
    <x v="2"/>
  </r>
  <r>
    <x v="0"/>
    <n v="1185732"/>
    <x v="182"/>
    <x v="3"/>
    <x v="19"/>
    <s v="Detroit"/>
    <x v="5"/>
    <x v="98"/>
    <n v="123"/>
    <n v="3567"/>
    <n v="2247.21"/>
    <n v="0.63"/>
    <x v="2"/>
  </r>
  <r>
    <x v="0"/>
    <n v="1185732"/>
    <x v="213"/>
    <x v="3"/>
    <x v="19"/>
    <s v="Detroit"/>
    <x v="0"/>
    <x v="98"/>
    <n v="182"/>
    <n v="5278"/>
    <n v="2797.34"/>
    <n v="0.53"/>
    <x v="2"/>
  </r>
  <r>
    <x v="0"/>
    <n v="1185732"/>
    <x v="213"/>
    <x v="3"/>
    <x v="19"/>
    <s v="Detroit"/>
    <x v="1"/>
    <x v="108"/>
    <n v="94"/>
    <n v="2632"/>
    <n v="1289.68"/>
    <n v="0.49"/>
    <x v="2"/>
  </r>
  <r>
    <x v="0"/>
    <n v="1185732"/>
    <x v="213"/>
    <x v="3"/>
    <x v="19"/>
    <s v="Detroit"/>
    <x v="2"/>
    <x v="110"/>
    <n v="113"/>
    <n v="2147"/>
    <n v="966.14999999999986"/>
    <n v="0.44999999999999996"/>
    <x v="2"/>
  </r>
  <r>
    <x v="0"/>
    <n v="1185732"/>
    <x v="213"/>
    <x v="3"/>
    <x v="20"/>
    <s v="St. Louis"/>
    <x v="3"/>
    <x v="92"/>
    <n v="70"/>
    <n v="1680"/>
    <n v="873.6"/>
    <n v="0.52"/>
    <x v="2"/>
  </r>
  <r>
    <x v="0"/>
    <n v="1185732"/>
    <x v="213"/>
    <x v="3"/>
    <x v="20"/>
    <s v="St. Louis"/>
    <x v="4"/>
    <x v="97"/>
    <n v="88"/>
    <n v="3344"/>
    <n v="1504.8"/>
    <n v="0.44999999999999996"/>
    <x v="2"/>
  </r>
  <r>
    <x v="0"/>
    <n v="1185732"/>
    <x v="213"/>
    <x v="3"/>
    <x v="20"/>
    <s v="St. Louis"/>
    <x v="5"/>
    <x v="108"/>
    <n v="120"/>
    <n v="3360"/>
    <n v="2116.8000000000002"/>
    <n v="0.63"/>
    <x v="2"/>
  </r>
  <r>
    <x v="0"/>
    <n v="1185732"/>
    <x v="222"/>
    <x v="3"/>
    <x v="20"/>
    <s v="St. Louis"/>
    <x v="0"/>
    <x v="93"/>
    <n v="186"/>
    <n v="6324"/>
    <n v="3225.2400000000002"/>
    <n v="0.51"/>
    <x v="2"/>
  </r>
  <r>
    <x v="0"/>
    <n v="1185732"/>
    <x v="222"/>
    <x v="3"/>
    <x v="20"/>
    <s v="St. Louis"/>
    <x v="1"/>
    <x v="93"/>
    <n v="87"/>
    <n v="2958"/>
    <n v="1331.1"/>
    <n v="0.44999999999999996"/>
    <x v="2"/>
  </r>
  <r>
    <x v="0"/>
    <n v="1185732"/>
    <x v="222"/>
    <x v="3"/>
    <x v="20"/>
    <s v="St. Louis"/>
    <x v="2"/>
    <x v="95"/>
    <n v="95"/>
    <n v="2185"/>
    <n v="1005.0999999999999"/>
    <n v="0.45999999999999996"/>
    <x v="2"/>
  </r>
  <r>
    <x v="0"/>
    <n v="1185732"/>
    <x v="222"/>
    <x v="3"/>
    <x v="20"/>
    <s v="St. Louis"/>
    <x v="3"/>
    <x v="108"/>
    <n v="54"/>
    <n v="1512"/>
    <n v="771.12"/>
    <n v="0.51"/>
    <x v="2"/>
  </r>
  <r>
    <x v="0"/>
    <n v="1185732"/>
    <x v="222"/>
    <x v="3"/>
    <x v="20"/>
    <s v="St. Louis"/>
    <x v="4"/>
    <x v="72"/>
    <n v="75"/>
    <n v="3075"/>
    <n v="1506.75"/>
    <n v="0.49"/>
    <x v="2"/>
  </r>
  <r>
    <x v="0"/>
    <n v="1185732"/>
    <x v="222"/>
    <x v="3"/>
    <x v="20"/>
    <s v="St. Louis"/>
    <x v="5"/>
    <x v="93"/>
    <n v="102"/>
    <n v="3468"/>
    <n v="2254.2000000000003"/>
    <n v="0.65"/>
    <x v="2"/>
  </r>
  <r>
    <x v="0"/>
    <n v="1185732"/>
    <x v="241"/>
    <x v="3"/>
    <x v="20"/>
    <s v="St. Louis"/>
    <x v="0"/>
    <x v="94"/>
    <n v="144"/>
    <n v="4752"/>
    <n v="2471.04"/>
    <n v="0.52"/>
    <x v="2"/>
  </r>
  <r>
    <x v="0"/>
    <n v="1185732"/>
    <x v="241"/>
    <x v="3"/>
    <x v="20"/>
    <s v="St. Louis"/>
    <x v="1"/>
    <x v="100"/>
    <n v="72"/>
    <n v="1944"/>
    <n v="952.56"/>
    <n v="0.49"/>
    <x v="2"/>
  </r>
  <r>
    <x v="0"/>
    <n v="1185732"/>
    <x v="241"/>
    <x v="3"/>
    <x v="20"/>
    <s v="St. Louis"/>
    <x v="2"/>
    <x v="109"/>
    <n v="83"/>
    <n v="1494"/>
    <n v="732.06"/>
    <n v="0.49"/>
    <x v="2"/>
  </r>
  <r>
    <x v="0"/>
    <n v="1185732"/>
    <x v="241"/>
    <x v="3"/>
    <x v="20"/>
    <s v="St. Louis"/>
    <x v="3"/>
    <x v="95"/>
    <n v="52"/>
    <n v="1196"/>
    <n v="621.92000000000007"/>
    <n v="0.52"/>
    <x v="2"/>
  </r>
  <r>
    <x v="0"/>
    <n v="1185732"/>
    <x v="241"/>
    <x v="3"/>
    <x v="20"/>
    <s v="St. Louis"/>
    <x v="4"/>
    <x v="71"/>
    <n v="65"/>
    <n v="2340"/>
    <n v="1053"/>
    <n v="0.44999999999999996"/>
    <x v="2"/>
  </r>
  <r>
    <x v="0"/>
    <n v="1185732"/>
    <x v="241"/>
    <x v="3"/>
    <x v="20"/>
    <s v="St. Louis"/>
    <x v="5"/>
    <x v="108"/>
    <n v="105"/>
    <n v="2940"/>
    <n v="1793.3999999999999"/>
    <n v="0.61"/>
    <x v="2"/>
  </r>
  <r>
    <x v="0"/>
    <n v="1185732"/>
    <x v="272"/>
    <x v="3"/>
    <x v="20"/>
    <s v="St. Louis"/>
    <x v="0"/>
    <x v="78"/>
    <n v="180"/>
    <n v="7020"/>
    <n v="3580.2000000000003"/>
    <n v="0.51"/>
    <x v="2"/>
  </r>
  <r>
    <x v="0"/>
    <n v="1185732"/>
    <x v="272"/>
    <x v="3"/>
    <x v="20"/>
    <s v="St. Louis"/>
    <x v="1"/>
    <x v="93"/>
    <n v="88"/>
    <n v="2992"/>
    <n v="1406.24"/>
    <n v="0.47"/>
    <x v="2"/>
  </r>
  <r>
    <x v="0"/>
    <n v="1185732"/>
    <x v="272"/>
    <x v="3"/>
    <x v="20"/>
    <s v="St. Louis"/>
    <x v="2"/>
    <x v="98"/>
    <n v="87"/>
    <n v="2523"/>
    <n v="1160.58"/>
    <n v="0.45999999999999996"/>
    <x v="2"/>
  </r>
  <r>
    <x v="0"/>
    <n v="1185732"/>
    <x v="272"/>
    <x v="3"/>
    <x v="20"/>
    <s v="St. Louis"/>
    <x v="3"/>
    <x v="98"/>
    <n v="65"/>
    <n v="1885"/>
    <n v="1036.75"/>
    <n v="0.55000000000000004"/>
    <x v="2"/>
  </r>
  <r>
    <x v="0"/>
    <n v="1185732"/>
    <x v="272"/>
    <x v="3"/>
    <x v="20"/>
    <s v="St. Louis"/>
    <x v="4"/>
    <x v="75"/>
    <n v="70"/>
    <n v="3080"/>
    <n v="1478.3999999999999"/>
    <n v="0.48"/>
    <x v="2"/>
  </r>
  <r>
    <x v="0"/>
    <n v="1185732"/>
    <x v="272"/>
    <x v="3"/>
    <x v="20"/>
    <s v="St. Louis"/>
    <x v="5"/>
    <x v="2"/>
    <n v="105"/>
    <n v="4725"/>
    <n v="2835"/>
    <n v="0.6"/>
    <x v="2"/>
  </r>
  <r>
    <x v="0"/>
    <n v="1185732"/>
    <x v="302"/>
    <x v="3"/>
    <x v="20"/>
    <s v="St. Louis"/>
    <x v="0"/>
    <x v="96"/>
    <n v="168"/>
    <n v="5376"/>
    <n v="2903.04"/>
    <n v="0.54"/>
    <x v="2"/>
  </r>
  <r>
    <x v="0"/>
    <n v="1185732"/>
    <x v="302"/>
    <x v="3"/>
    <x v="20"/>
    <s v="St. Louis"/>
    <x v="1"/>
    <x v="100"/>
    <n v="91"/>
    <n v="2457"/>
    <n v="1130.2199999999998"/>
    <n v="0.45999999999999996"/>
    <x v="2"/>
  </r>
  <r>
    <x v="0"/>
    <n v="1185732"/>
    <x v="302"/>
    <x v="3"/>
    <x v="20"/>
    <s v="St. Louis"/>
    <x v="2"/>
    <x v="95"/>
    <n v="113"/>
    <n v="2599"/>
    <n v="1273.51"/>
    <n v="0.49"/>
    <x v="2"/>
  </r>
  <r>
    <x v="0"/>
    <n v="1185732"/>
    <x v="302"/>
    <x v="3"/>
    <x v="20"/>
    <s v="St. Louis"/>
    <x v="3"/>
    <x v="95"/>
    <n v="91"/>
    <n v="2093"/>
    <n v="1046.5"/>
    <n v="0.5"/>
    <x v="2"/>
  </r>
  <r>
    <x v="0"/>
    <n v="1185732"/>
    <x v="302"/>
    <x v="3"/>
    <x v="20"/>
    <s v="St. Louis"/>
    <x v="4"/>
    <x v="97"/>
    <n v="102"/>
    <n v="3876"/>
    <n v="1744.1999999999998"/>
    <n v="0.44999999999999996"/>
    <x v="2"/>
  </r>
  <r>
    <x v="0"/>
    <n v="1185732"/>
    <x v="302"/>
    <x v="3"/>
    <x v="20"/>
    <s v="St. Louis"/>
    <x v="5"/>
    <x v="101"/>
    <n v="142"/>
    <n v="5964"/>
    <n v="3876.6"/>
    <n v="0.65"/>
    <x v="2"/>
  </r>
  <r>
    <x v="0"/>
    <n v="1185732"/>
    <x v="331"/>
    <x v="3"/>
    <x v="20"/>
    <s v="St. Louis"/>
    <x v="0"/>
    <x v="71"/>
    <n v="203"/>
    <n v="7308"/>
    <n v="4019.4000000000005"/>
    <n v="0.55000000000000004"/>
    <x v="2"/>
  </r>
  <r>
    <x v="0"/>
    <n v="1185732"/>
    <x v="331"/>
    <x v="3"/>
    <x v="20"/>
    <s v="St. Louis"/>
    <x v="1"/>
    <x v="94"/>
    <n v="130"/>
    <n v="4290"/>
    <n v="2016.3"/>
    <n v="0.47"/>
    <x v="2"/>
  </r>
  <r>
    <x v="0"/>
    <n v="1185732"/>
    <x v="331"/>
    <x v="3"/>
    <x v="20"/>
    <s v="St. Louis"/>
    <x v="2"/>
    <x v="98"/>
    <n v="128"/>
    <n v="3712"/>
    <n v="1707.52"/>
    <n v="0.45999999999999996"/>
    <x v="2"/>
  </r>
  <r>
    <x v="0"/>
    <n v="1185732"/>
    <x v="331"/>
    <x v="3"/>
    <x v="20"/>
    <s v="St. Louis"/>
    <x v="3"/>
    <x v="98"/>
    <n v="101"/>
    <n v="2929"/>
    <n v="1552.3700000000001"/>
    <n v="0.53"/>
    <x v="2"/>
  </r>
  <r>
    <x v="0"/>
    <n v="1185732"/>
    <x v="331"/>
    <x v="3"/>
    <x v="20"/>
    <s v="St. Louis"/>
    <x v="4"/>
    <x v="99"/>
    <n v="94"/>
    <n v="3478"/>
    <n v="1704.22"/>
    <n v="0.49"/>
    <x v="2"/>
  </r>
  <r>
    <x v="0"/>
    <n v="1185732"/>
    <x v="331"/>
    <x v="3"/>
    <x v="20"/>
    <s v="St. Louis"/>
    <x v="5"/>
    <x v="72"/>
    <n v="160"/>
    <n v="6560"/>
    <n v="4001.6"/>
    <n v="0.61"/>
    <x v="2"/>
  </r>
  <r>
    <x v="0"/>
    <n v="1185732"/>
    <x v="363"/>
    <x v="3"/>
    <x v="20"/>
    <s v="St. Louis"/>
    <x v="0"/>
    <x v="97"/>
    <n v="203"/>
    <n v="7714"/>
    <n v="3857"/>
    <n v="0.5"/>
    <x v="2"/>
  </r>
  <r>
    <x v="0"/>
    <n v="1185732"/>
    <x v="363"/>
    <x v="3"/>
    <x v="20"/>
    <s v="St. Louis"/>
    <x v="1"/>
    <x v="97"/>
    <n v="143"/>
    <n v="5434"/>
    <n v="2499.64"/>
    <n v="0.45999999999999996"/>
    <x v="2"/>
  </r>
  <r>
    <x v="0"/>
    <n v="1185732"/>
    <x v="363"/>
    <x v="3"/>
    <x v="20"/>
    <s v="St. Louis"/>
    <x v="2"/>
    <x v="96"/>
    <n v="120"/>
    <n v="3840"/>
    <n v="1766.3999999999999"/>
    <n v="0.45999999999999996"/>
    <x v="2"/>
  </r>
  <r>
    <x v="0"/>
    <n v="1185732"/>
    <x v="363"/>
    <x v="3"/>
    <x v="20"/>
    <s v="St. Louis"/>
    <x v="3"/>
    <x v="92"/>
    <n v="91"/>
    <n v="2184"/>
    <n v="1201.2"/>
    <n v="0.55000000000000004"/>
    <x v="2"/>
  </r>
  <r>
    <x v="0"/>
    <n v="1185732"/>
    <x v="363"/>
    <x v="3"/>
    <x v="20"/>
    <s v="St. Louis"/>
    <x v="4"/>
    <x v="93"/>
    <n v="81"/>
    <n v="2754"/>
    <n v="1294.3799999999999"/>
    <n v="0.47"/>
    <x v="2"/>
  </r>
  <r>
    <x v="0"/>
    <n v="1185732"/>
    <x v="363"/>
    <x v="3"/>
    <x v="20"/>
    <s v="St. Louis"/>
    <x v="5"/>
    <x v="71"/>
    <n v="128"/>
    <n v="4608"/>
    <n v="2995.2000000000003"/>
    <n v="0.65"/>
    <x v="2"/>
  </r>
  <r>
    <x v="0"/>
    <n v="1185732"/>
    <x v="395"/>
    <x v="3"/>
    <x v="20"/>
    <s v="St. Louis"/>
    <x v="0"/>
    <x v="96"/>
    <n v="174"/>
    <n v="5568"/>
    <n v="2784"/>
    <n v="0.5"/>
    <x v="2"/>
  </r>
  <r>
    <x v="0"/>
    <n v="1185732"/>
    <x v="395"/>
    <x v="3"/>
    <x v="20"/>
    <s v="St. Louis"/>
    <x v="1"/>
    <x v="108"/>
    <n v="100"/>
    <n v="2800"/>
    <n v="1316"/>
    <n v="0.47"/>
    <x v="2"/>
  </r>
  <r>
    <x v="0"/>
    <n v="1185732"/>
    <x v="395"/>
    <x v="3"/>
    <x v="20"/>
    <s v="St. Louis"/>
    <x v="2"/>
    <x v="121"/>
    <n v="75"/>
    <n v="1050"/>
    <n v="514.5"/>
    <n v="0.49"/>
    <x v="2"/>
  </r>
  <r>
    <x v="0"/>
    <n v="1185732"/>
    <x v="395"/>
    <x v="3"/>
    <x v="20"/>
    <s v="St. Louis"/>
    <x v="3"/>
    <x v="121"/>
    <n v="83"/>
    <n v="1162"/>
    <n v="615.86"/>
    <n v="0.53"/>
    <x v="2"/>
  </r>
  <r>
    <x v="0"/>
    <n v="1185732"/>
    <x v="395"/>
    <x v="3"/>
    <x v="20"/>
    <s v="St. Louis"/>
    <x v="4"/>
    <x v="95"/>
    <n v="77"/>
    <n v="1771"/>
    <n v="832.37"/>
    <n v="0.47"/>
    <x v="2"/>
  </r>
  <r>
    <x v="0"/>
    <n v="1185732"/>
    <x v="395"/>
    <x v="3"/>
    <x v="20"/>
    <s v="St. Louis"/>
    <x v="5"/>
    <x v="108"/>
    <n v="95"/>
    <n v="2660"/>
    <n v="1702.4"/>
    <n v="0.64"/>
    <x v="2"/>
  </r>
  <r>
    <x v="0"/>
    <n v="1185732"/>
    <x v="424"/>
    <x v="3"/>
    <x v="20"/>
    <s v="St. Louis"/>
    <x v="0"/>
    <x v="93"/>
    <n v="131"/>
    <n v="4454"/>
    <n v="2271.54"/>
    <n v="0.51"/>
    <x v="2"/>
  </r>
  <r>
    <x v="0"/>
    <n v="1185732"/>
    <x v="424"/>
    <x v="3"/>
    <x v="20"/>
    <s v="St. Louis"/>
    <x v="1"/>
    <x v="92"/>
    <n v="91"/>
    <n v="2184"/>
    <n v="1092"/>
    <n v="0.5"/>
    <x v="2"/>
  </r>
  <r>
    <x v="0"/>
    <n v="1185732"/>
    <x v="424"/>
    <x v="3"/>
    <x v="20"/>
    <s v="St. Louis"/>
    <x v="2"/>
    <x v="95"/>
    <n v="73"/>
    <n v="1679"/>
    <n v="805.92"/>
    <n v="0.48"/>
    <x v="2"/>
  </r>
  <r>
    <x v="0"/>
    <n v="1185732"/>
    <x v="424"/>
    <x v="3"/>
    <x v="20"/>
    <s v="St. Louis"/>
    <x v="3"/>
    <x v="95"/>
    <n v="59"/>
    <n v="1357"/>
    <n v="678.5"/>
    <n v="0.5"/>
    <x v="2"/>
  </r>
  <r>
    <x v="0"/>
    <n v="1185732"/>
    <x v="424"/>
    <x v="3"/>
    <x v="20"/>
    <s v="St. Louis"/>
    <x v="4"/>
    <x v="96"/>
    <n v="68"/>
    <n v="2176"/>
    <n v="1022.7199999999999"/>
    <n v="0.47"/>
    <x v="2"/>
  </r>
  <r>
    <x v="0"/>
    <n v="1185732"/>
    <x v="424"/>
    <x v="3"/>
    <x v="20"/>
    <s v="St. Louis"/>
    <x v="5"/>
    <x v="97"/>
    <n v="88"/>
    <n v="3344"/>
    <n v="2140.16"/>
    <n v="0.64"/>
    <x v="2"/>
  </r>
  <r>
    <x v="0"/>
    <n v="1185732"/>
    <x v="455"/>
    <x v="3"/>
    <x v="20"/>
    <s v="St. Louis"/>
    <x v="0"/>
    <x v="93"/>
    <n v="150"/>
    <n v="5100"/>
    <n v="2601"/>
    <n v="0.51"/>
    <x v="2"/>
  </r>
  <r>
    <x v="0"/>
    <n v="1185732"/>
    <x v="455"/>
    <x v="3"/>
    <x v="20"/>
    <s v="St. Louis"/>
    <x v="1"/>
    <x v="95"/>
    <n v="88"/>
    <n v="2024"/>
    <n v="910.8"/>
    <n v="0.44999999999999996"/>
    <x v="2"/>
  </r>
  <r>
    <x v="0"/>
    <n v="1185732"/>
    <x v="455"/>
    <x v="3"/>
    <x v="20"/>
    <s v="St. Louis"/>
    <x v="2"/>
    <x v="95"/>
    <n v="80"/>
    <n v="1840"/>
    <n v="901.6"/>
    <n v="0.49"/>
    <x v="2"/>
  </r>
  <r>
    <x v="0"/>
    <n v="1185732"/>
    <x v="455"/>
    <x v="3"/>
    <x v="20"/>
    <s v="St. Louis"/>
    <x v="3"/>
    <x v="95"/>
    <n v="88"/>
    <n v="2024"/>
    <n v="1052.48"/>
    <n v="0.52"/>
    <x v="2"/>
  </r>
  <r>
    <x v="0"/>
    <n v="1185732"/>
    <x v="455"/>
    <x v="3"/>
    <x v="20"/>
    <s v="St. Louis"/>
    <x v="4"/>
    <x v="79"/>
    <n v="81"/>
    <n v="3483"/>
    <n v="1671.84"/>
    <n v="0.48"/>
    <x v="2"/>
  </r>
  <r>
    <x v="0"/>
    <n v="1185732"/>
    <x v="455"/>
    <x v="3"/>
    <x v="20"/>
    <s v="St. Louis"/>
    <x v="5"/>
    <x v="77"/>
    <n v="108"/>
    <n v="5184"/>
    <n v="3265.92"/>
    <n v="0.63"/>
    <x v="2"/>
  </r>
  <r>
    <x v="0"/>
    <n v="1185732"/>
    <x v="484"/>
    <x v="3"/>
    <x v="20"/>
    <s v="St. Louis"/>
    <x v="0"/>
    <x v="72"/>
    <n v="163"/>
    <n v="6683"/>
    <n v="3475.1600000000003"/>
    <n v="0.52"/>
    <x v="2"/>
  </r>
  <r>
    <x v="0"/>
    <n v="1185732"/>
    <x v="484"/>
    <x v="3"/>
    <x v="20"/>
    <s v="St. Louis"/>
    <x v="1"/>
    <x v="96"/>
    <n v="113"/>
    <n v="3616"/>
    <n v="1735.6799999999998"/>
    <n v="0.48"/>
    <x v="2"/>
  </r>
  <r>
    <x v="3"/>
    <n v="1185732"/>
    <x v="484"/>
    <x v="3"/>
    <x v="20"/>
    <s v="St. Louis"/>
    <x v="2"/>
    <x v="96"/>
    <n v="120"/>
    <n v="3840"/>
    <n v="1804.8"/>
    <n v="0.47"/>
    <x v="2"/>
  </r>
  <r>
    <x v="3"/>
    <n v="1185732"/>
    <x v="484"/>
    <x v="3"/>
    <x v="20"/>
    <s v="St. Louis"/>
    <x v="3"/>
    <x v="93"/>
    <n v="88"/>
    <n v="2992"/>
    <n v="1555.8400000000001"/>
    <n v="0.52"/>
    <x v="2"/>
  </r>
  <r>
    <x v="3"/>
    <n v="1185732"/>
    <x v="484"/>
    <x v="3"/>
    <x v="20"/>
    <s v="St. Louis"/>
    <x v="4"/>
    <x v="101"/>
    <n v="88"/>
    <n v="3696"/>
    <n v="1848"/>
    <n v="0.5"/>
    <x v="2"/>
  </r>
  <r>
    <x v="3"/>
    <n v="1185732"/>
    <x v="484"/>
    <x v="3"/>
    <x v="20"/>
    <s v="St. Louis"/>
    <x v="5"/>
    <x v="70"/>
    <n v="126"/>
    <n v="5922"/>
    <n v="3612.42"/>
    <n v="0.61"/>
    <x v="2"/>
  </r>
  <r>
    <x v="3"/>
    <n v="1185732"/>
    <x v="175"/>
    <x v="3"/>
    <x v="20"/>
    <s v="St. Louis"/>
    <x v="0"/>
    <x v="95"/>
    <n v="196"/>
    <n v="4508"/>
    <n v="2479.4"/>
    <n v="0.55000000000000004"/>
    <x v="2"/>
  </r>
  <r>
    <x v="3"/>
    <n v="1185732"/>
    <x v="175"/>
    <x v="3"/>
    <x v="20"/>
    <s v="St. Louis"/>
    <x v="1"/>
    <x v="95"/>
    <n v="133"/>
    <n v="3059"/>
    <n v="1437.73"/>
    <n v="0.47"/>
    <x v="2"/>
  </r>
  <r>
    <x v="3"/>
    <n v="1185732"/>
    <x v="175"/>
    <x v="3"/>
    <x v="20"/>
    <s v="St. Louis"/>
    <x v="2"/>
    <x v="121"/>
    <n v="143"/>
    <n v="2002"/>
    <n v="940.93999999999994"/>
    <n v="0.47"/>
    <x v="2"/>
  </r>
  <r>
    <x v="3"/>
    <n v="1185732"/>
    <x v="175"/>
    <x v="3"/>
    <x v="20"/>
    <s v="St. Louis"/>
    <x v="3"/>
    <x v="109"/>
    <n v="88"/>
    <n v="1584"/>
    <n v="823.68000000000006"/>
    <n v="0.52"/>
    <x v="2"/>
  </r>
  <r>
    <x v="3"/>
    <n v="1185732"/>
    <x v="175"/>
    <x v="3"/>
    <x v="20"/>
    <s v="St. Louis"/>
    <x v="4"/>
    <x v="94"/>
    <n v="98"/>
    <n v="3234"/>
    <n v="1519.98"/>
    <n v="0.47"/>
    <x v="2"/>
  </r>
  <r>
    <x v="3"/>
    <n v="1185732"/>
    <x v="175"/>
    <x v="3"/>
    <x v="20"/>
    <s v="St. Louis"/>
    <x v="5"/>
    <x v="92"/>
    <n v="138"/>
    <n v="3312"/>
    <n v="2119.6799999999998"/>
    <n v="0.64"/>
    <x v="2"/>
  </r>
  <r>
    <x v="3"/>
    <n v="1185732"/>
    <x v="206"/>
    <x v="3"/>
    <x v="20"/>
    <s v="St. Louis"/>
    <x v="0"/>
    <x v="7"/>
    <n v="218"/>
    <n v="5450"/>
    <n v="2888.5"/>
    <n v="0.53"/>
    <x v="2"/>
  </r>
  <r>
    <x v="3"/>
    <n v="1185732"/>
    <x v="206"/>
    <x v="3"/>
    <x v="20"/>
    <s v="St. Louis"/>
    <x v="1"/>
    <x v="92"/>
    <n v="101"/>
    <n v="2424"/>
    <n v="1139.28"/>
    <n v="0.47"/>
    <x v="2"/>
  </r>
  <r>
    <x v="3"/>
    <n v="1185732"/>
    <x v="206"/>
    <x v="3"/>
    <x v="20"/>
    <s v="St. Louis"/>
    <x v="2"/>
    <x v="121"/>
    <n v="115"/>
    <n v="1610"/>
    <n v="724.49999999999989"/>
    <n v="0.44999999999999996"/>
    <x v="2"/>
  </r>
  <r>
    <x v="3"/>
    <n v="1185732"/>
    <x v="206"/>
    <x v="2"/>
    <x v="21"/>
    <s v="Salt Lake City"/>
    <x v="3"/>
    <x v="110"/>
    <n v="87"/>
    <n v="1653"/>
    <n v="826.5"/>
    <n v="0.5"/>
    <x v="2"/>
  </r>
  <r>
    <x v="3"/>
    <n v="1185732"/>
    <x v="206"/>
    <x v="2"/>
    <x v="21"/>
    <s v="Salt Lake City"/>
    <x v="4"/>
    <x v="96"/>
    <n v="101"/>
    <n v="3232"/>
    <n v="1454.3999999999999"/>
    <n v="0.44999999999999996"/>
    <x v="2"/>
  </r>
  <r>
    <x v="3"/>
    <n v="1185732"/>
    <x v="206"/>
    <x v="2"/>
    <x v="21"/>
    <s v="Salt Lake City"/>
    <x v="5"/>
    <x v="92"/>
    <n v="131"/>
    <n v="3144"/>
    <n v="1949.28"/>
    <n v="0.62"/>
    <x v="2"/>
  </r>
  <r>
    <x v="3"/>
    <n v="1185732"/>
    <x v="215"/>
    <x v="2"/>
    <x v="21"/>
    <s v="Salt Lake City"/>
    <x v="0"/>
    <x v="98"/>
    <n v="168"/>
    <n v="4872"/>
    <n v="2533.44"/>
    <n v="0.52"/>
    <x v="2"/>
  </r>
  <r>
    <x v="3"/>
    <n v="1185732"/>
    <x v="215"/>
    <x v="2"/>
    <x v="21"/>
    <s v="Salt Lake City"/>
    <x v="1"/>
    <x v="108"/>
    <n v="102"/>
    <n v="2856"/>
    <n v="1428"/>
    <n v="0.5"/>
    <x v="2"/>
  </r>
  <r>
    <x v="3"/>
    <n v="1185732"/>
    <x v="215"/>
    <x v="2"/>
    <x v="21"/>
    <s v="Salt Lake City"/>
    <x v="2"/>
    <x v="109"/>
    <n v="112"/>
    <n v="2016"/>
    <n v="1008"/>
    <n v="0.5"/>
    <x v="2"/>
  </r>
  <r>
    <x v="3"/>
    <n v="1185732"/>
    <x v="215"/>
    <x v="2"/>
    <x v="21"/>
    <s v="Salt Lake City"/>
    <x v="3"/>
    <x v="95"/>
    <n v="73"/>
    <n v="1679"/>
    <n v="889.87"/>
    <n v="0.53"/>
    <x v="2"/>
  </r>
  <r>
    <x v="3"/>
    <n v="1185732"/>
    <x v="215"/>
    <x v="2"/>
    <x v="21"/>
    <s v="Salt Lake City"/>
    <x v="4"/>
    <x v="97"/>
    <n v="75"/>
    <n v="2850"/>
    <n v="1425"/>
    <n v="0.5"/>
    <x v="2"/>
  </r>
  <r>
    <x v="3"/>
    <n v="1185732"/>
    <x v="215"/>
    <x v="2"/>
    <x v="21"/>
    <s v="Salt Lake City"/>
    <x v="5"/>
    <x v="98"/>
    <n v="100"/>
    <n v="2900"/>
    <n v="1856"/>
    <n v="0.64"/>
    <x v="2"/>
  </r>
  <r>
    <x v="3"/>
    <n v="1185732"/>
    <x v="234"/>
    <x v="2"/>
    <x v="21"/>
    <s v="Salt Lake City"/>
    <x v="0"/>
    <x v="100"/>
    <n v="181"/>
    <n v="4887"/>
    <n v="2443.5"/>
    <n v="0.5"/>
    <x v="2"/>
  </r>
  <r>
    <x v="3"/>
    <n v="1185732"/>
    <x v="234"/>
    <x v="2"/>
    <x v="21"/>
    <s v="Salt Lake City"/>
    <x v="1"/>
    <x v="7"/>
    <n v="94"/>
    <n v="2350"/>
    <n v="1057.5"/>
    <n v="0.44999999999999996"/>
    <x v="2"/>
  </r>
  <r>
    <x v="3"/>
    <n v="1185732"/>
    <x v="234"/>
    <x v="2"/>
    <x v="21"/>
    <s v="Salt Lake City"/>
    <x v="2"/>
    <x v="121"/>
    <n v="98"/>
    <n v="1372"/>
    <n v="631.12"/>
    <n v="0.45999999999999996"/>
    <x v="2"/>
  </r>
  <r>
    <x v="3"/>
    <n v="1185732"/>
    <x v="234"/>
    <x v="2"/>
    <x v="21"/>
    <s v="Salt Lake City"/>
    <x v="3"/>
    <x v="109"/>
    <n v="70"/>
    <n v="1260"/>
    <n v="667.80000000000007"/>
    <n v="0.53"/>
    <x v="2"/>
  </r>
  <r>
    <x v="3"/>
    <n v="1185732"/>
    <x v="234"/>
    <x v="2"/>
    <x v="21"/>
    <s v="Salt Lake City"/>
    <x v="4"/>
    <x v="94"/>
    <n v="74"/>
    <n v="2442"/>
    <n v="1123.32"/>
    <n v="0.45999999999999996"/>
    <x v="2"/>
  </r>
  <r>
    <x v="3"/>
    <n v="1185732"/>
    <x v="234"/>
    <x v="2"/>
    <x v="21"/>
    <s v="Salt Lake City"/>
    <x v="5"/>
    <x v="92"/>
    <n v="112"/>
    <n v="2688"/>
    <n v="1612.8"/>
    <n v="0.6"/>
    <x v="2"/>
  </r>
  <r>
    <x v="3"/>
    <n v="1185732"/>
    <x v="265"/>
    <x v="2"/>
    <x v="21"/>
    <s v="Salt Lake City"/>
    <x v="0"/>
    <x v="96"/>
    <n v="174"/>
    <n v="5568"/>
    <n v="2839.68"/>
    <n v="0.51"/>
    <x v="2"/>
  </r>
  <r>
    <x v="3"/>
    <n v="1185732"/>
    <x v="265"/>
    <x v="2"/>
    <x v="21"/>
    <s v="Salt Lake City"/>
    <x v="1"/>
    <x v="98"/>
    <n v="101"/>
    <n v="2929"/>
    <n v="1435.21"/>
    <n v="0.49"/>
    <x v="2"/>
  </r>
  <r>
    <x v="3"/>
    <n v="1185732"/>
    <x v="265"/>
    <x v="2"/>
    <x v="21"/>
    <s v="Salt Lake City"/>
    <x v="2"/>
    <x v="7"/>
    <n v="98"/>
    <n v="2450"/>
    <n v="1225"/>
    <n v="0.5"/>
    <x v="2"/>
  </r>
  <r>
    <x v="3"/>
    <n v="1185732"/>
    <x v="265"/>
    <x v="2"/>
    <x v="21"/>
    <s v="Salt Lake City"/>
    <x v="3"/>
    <x v="95"/>
    <n v="72"/>
    <n v="1656"/>
    <n v="910.80000000000007"/>
    <n v="0.55000000000000004"/>
    <x v="2"/>
  </r>
  <r>
    <x v="3"/>
    <n v="1185732"/>
    <x v="265"/>
    <x v="2"/>
    <x v="21"/>
    <s v="Salt Lake City"/>
    <x v="4"/>
    <x v="78"/>
    <n v="75"/>
    <n v="2925"/>
    <n v="1462.5"/>
    <n v="0.5"/>
    <x v="2"/>
  </r>
  <r>
    <x v="3"/>
    <n v="1185732"/>
    <x v="265"/>
    <x v="2"/>
    <x v="21"/>
    <s v="Salt Lake City"/>
    <x v="5"/>
    <x v="75"/>
    <n v="120"/>
    <n v="5280"/>
    <n v="3432"/>
    <n v="0.65"/>
    <x v="2"/>
  </r>
  <r>
    <x v="3"/>
    <n v="1185732"/>
    <x v="295"/>
    <x v="2"/>
    <x v="21"/>
    <s v="Salt Lake City"/>
    <x v="0"/>
    <x v="108"/>
    <n v="182"/>
    <n v="5096"/>
    <n v="2598.96"/>
    <n v="0.51"/>
    <x v="2"/>
  </r>
  <r>
    <x v="3"/>
    <n v="1185732"/>
    <x v="295"/>
    <x v="2"/>
    <x v="21"/>
    <s v="Salt Lake City"/>
    <x v="1"/>
    <x v="92"/>
    <n v="112"/>
    <n v="2688"/>
    <n v="1317.12"/>
    <n v="0.49"/>
    <x v="2"/>
  </r>
  <r>
    <x v="3"/>
    <n v="1185732"/>
    <x v="295"/>
    <x v="2"/>
    <x v="21"/>
    <s v="Salt Lake City"/>
    <x v="2"/>
    <x v="110"/>
    <n v="115"/>
    <n v="2185"/>
    <n v="1070.6500000000001"/>
    <n v="0.49"/>
    <x v="2"/>
  </r>
  <r>
    <x v="3"/>
    <n v="1185732"/>
    <x v="295"/>
    <x v="2"/>
    <x v="21"/>
    <s v="Salt Lake City"/>
    <x v="3"/>
    <x v="110"/>
    <n v="108"/>
    <n v="2052"/>
    <n v="1046.52"/>
    <n v="0.51"/>
    <x v="2"/>
  </r>
  <r>
    <x v="3"/>
    <n v="1185732"/>
    <x v="295"/>
    <x v="2"/>
    <x v="21"/>
    <s v="Salt Lake City"/>
    <x v="4"/>
    <x v="93"/>
    <n v="108"/>
    <n v="3672"/>
    <n v="1652.3999999999999"/>
    <n v="0.44999999999999996"/>
    <x v="2"/>
  </r>
  <r>
    <x v="3"/>
    <n v="1185732"/>
    <x v="295"/>
    <x v="2"/>
    <x v="21"/>
    <s v="Salt Lake City"/>
    <x v="5"/>
    <x v="97"/>
    <n v="150"/>
    <n v="5700"/>
    <n v="3420"/>
    <n v="0.6"/>
    <x v="2"/>
  </r>
  <r>
    <x v="3"/>
    <n v="1185732"/>
    <x v="324"/>
    <x v="2"/>
    <x v="21"/>
    <s v="Salt Lake City"/>
    <x v="0"/>
    <x v="93"/>
    <n v="224"/>
    <n v="7616"/>
    <n v="3960.32"/>
    <n v="0.52"/>
    <x v="2"/>
  </r>
  <r>
    <x v="3"/>
    <n v="1185732"/>
    <x v="324"/>
    <x v="2"/>
    <x v="21"/>
    <s v="Salt Lake City"/>
    <x v="1"/>
    <x v="98"/>
    <n v="160"/>
    <n v="4640"/>
    <n v="2227.1999999999998"/>
    <n v="0.48"/>
    <x v="2"/>
  </r>
  <r>
    <x v="3"/>
    <n v="1185732"/>
    <x v="324"/>
    <x v="2"/>
    <x v="21"/>
    <s v="Salt Lake City"/>
    <x v="2"/>
    <x v="92"/>
    <n v="138"/>
    <n v="3312"/>
    <n v="1589.76"/>
    <n v="0.48"/>
    <x v="2"/>
  </r>
  <r>
    <x v="3"/>
    <n v="1185732"/>
    <x v="324"/>
    <x v="2"/>
    <x v="21"/>
    <s v="Salt Lake City"/>
    <x v="3"/>
    <x v="95"/>
    <n v="115"/>
    <n v="2645"/>
    <n v="1322.5"/>
    <n v="0.5"/>
    <x v="2"/>
  </r>
  <r>
    <x v="3"/>
    <n v="1185732"/>
    <x v="324"/>
    <x v="2"/>
    <x v="21"/>
    <s v="Salt Lake City"/>
    <x v="4"/>
    <x v="96"/>
    <n v="128"/>
    <n v="4096"/>
    <n v="1884.1599999999999"/>
    <n v="0.45999999999999996"/>
    <x v="2"/>
  </r>
  <r>
    <x v="3"/>
    <n v="1185732"/>
    <x v="324"/>
    <x v="2"/>
    <x v="21"/>
    <s v="Salt Lake City"/>
    <x v="5"/>
    <x v="97"/>
    <n v="150"/>
    <n v="5700"/>
    <n v="3705"/>
    <n v="0.65"/>
    <x v="2"/>
  </r>
  <r>
    <x v="3"/>
    <n v="1185732"/>
    <x v="356"/>
    <x v="2"/>
    <x v="21"/>
    <s v="Salt Lake City"/>
    <x v="0"/>
    <x v="94"/>
    <n v="203"/>
    <n v="6699"/>
    <n v="3349.5"/>
    <n v="0.5"/>
    <x v="2"/>
  </r>
  <r>
    <x v="3"/>
    <n v="1185732"/>
    <x v="356"/>
    <x v="2"/>
    <x v="21"/>
    <s v="Salt Lake City"/>
    <x v="1"/>
    <x v="93"/>
    <n v="131"/>
    <n v="4454"/>
    <n v="2093.3799999999997"/>
    <n v="0.47"/>
    <x v="2"/>
  </r>
  <r>
    <x v="3"/>
    <n v="1185732"/>
    <x v="356"/>
    <x v="2"/>
    <x v="21"/>
    <s v="Salt Lake City"/>
    <x v="2"/>
    <x v="98"/>
    <n v="113"/>
    <n v="3277"/>
    <n v="1605.73"/>
    <n v="0.49"/>
    <x v="2"/>
  </r>
  <r>
    <x v="3"/>
    <n v="1185732"/>
    <x v="356"/>
    <x v="2"/>
    <x v="21"/>
    <s v="Salt Lake City"/>
    <x v="3"/>
    <x v="110"/>
    <n v="101"/>
    <n v="1919"/>
    <n v="1017.07"/>
    <n v="0.53"/>
    <x v="2"/>
  </r>
  <r>
    <x v="3"/>
    <n v="1185732"/>
    <x v="356"/>
    <x v="2"/>
    <x v="21"/>
    <s v="Salt Lake City"/>
    <x v="4"/>
    <x v="98"/>
    <n v="105"/>
    <n v="3045"/>
    <n v="1400.6999999999998"/>
    <n v="0.45999999999999996"/>
    <x v="2"/>
  </r>
  <r>
    <x v="3"/>
    <n v="1185732"/>
    <x v="356"/>
    <x v="2"/>
    <x v="21"/>
    <s v="Salt Lake City"/>
    <x v="5"/>
    <x v="96"/>
    <n v="152"/>
    <n v="4864"/>
    <n v="2918.4"/>
    <n v="0.6"/>
    <x v="2"/>
  </r>
  <r>
    <x v="3"/>
    <n v="1185732"/>
    <x v="388"/>
    <x v="2"/>
    <x v="21"/>
    <s v="Salt Lake City"/>
    <x v="0"/>
    <x v="98"/>
    <n v="169"/>
    <n v="4901"/>
    <n v="2548.52"/>
    <n v="0.52"/>
    <x v="2"/>
  </r>
  <r>
    <x v="3"/>
    <n v="1185732"/>
    <x v="388"/>
    <x v="2"/>
    <x v="21"/>
    <s v="Salt Lake City"/>
    <x v="1"/>
    <x v="95"/>
    <n v="122"/>
    <n v="2806"/>
    <n v="1262.6999999999998"/>
    <n v="0.44999999999999996"/>
    <x v="2"/>
  </r>
  <r>
    <x v="3"/>
    <n v="1185732"/>
    <x v="388"/>
    <x v="2"/>
    <x v="21"/>
    <s v="Salt Lake City"/>
    <x v="2"/>
    <x v="122"/>
    <n v="91"/>
    <n v="819"/>
    <n v="409.5"/>
    <n v="0.5"/>
    <x v="2"/>
  </r>
  <r>
    <x v="3"/>
    <n v="1185732"/>
    <x v="388"/>
    <x v="2"/>
    <x v="21"/>
    <s v="Salt Lake City"/>
    <x v="3"/>
    <x v="133"/>
    <n v="88"/>
    <n v="880"/>
    <n v="448.8"/>
    <n v="0.51"/>
    <x v="2"/>
  </r>
  <r>
    <x v="3"/>
    <n v="1185732"/>
    <x v="388"/>
    <x v="2"/>
    <x v="21"/>
    <s v="Salt Lake City"/>
    <x v="4"/>
    <x v="110"/>
    <n v="88"/>
    <n v="1672"/>
    <n v="836"/>
    <n v="0.5"/>
    <x v="2"/>
  </r>
  <r>
    <x v="3"/>
    <n v="1185732"/>
    <x v="388"/>
    <x v="2"/>
    <x v="21"/>
    <s v="Salt Lake City"/>
    <x v="5"/>
    <x v="92"/>
    <n v="120"/>
    <n v="2880"/>
    <n v="1843.2"/>
    <n v="0.64"/>
    <x v="2"/>
  </r>
  <r>
    <x v="3"/>
    <n v="1185732"/>
    <x v="417"/>
    <x v="2"/>
    <x v="21"/>
    <s v="Salt Lake City"/>
    <x v="0"/>
    <x v="108"/>
    <n v="173"/>
    <n v="4844"/>
    <n v="2470.44"/>
    <n v="0.51"/>
    <x v="2"/>
  </r>
  <r>
    <x v="3"/>
    <n v="1185732"/>
    <x v="417"/>
    <x v="2"/>
    <x v="21"/>
    <s v="Salt Lake City"/>
    <x v="1"/>
    <x v="110"/>
    <n v="100"/>
    <n v="1900"/>
    <n v="950"/>
    <n v="0.5"/>
    <x v="2"/>
  </r>
  <r>
    <x v="3"/>
    <n v="1185732"/>
    <x v="417"/>
    <x v="2"/>
    <x v="21"/>
    <s v="Salt Lake City"/>
    <x v="2"/>
    <x v="110"/>
    <n v="87"/>
    <n v="1653"/>
    <n v="809.97"/>
    <n v="0.49"/>
    <x v="2"/>
  </r>
  <r>
    <x v="3"/>
    <n v="1185732"/>
    <x v="417"/>
    <x v="2"/>
    <x v="21"/>
    <s v="Salt Lake City"/>
    <x v="3"/>
    <x v="110"/>
    <n v="72"/>
    <n v="1368"/>
    <n v="752.40000000000009"/>
    <n v="0.55000000000000004"/>
    <x v="2"/>
  </r>
  <r>
    <x v="3"/>
    <n v="1185732"/>
    <x v="417"/>
    <x v="2"/>
    <x v="21"/>
    <s v="Salt Lake City"/>
    <x v="4"/>
    <x v="98"/>
    <n v="83"/>
    <n v="2407"/>
    <n v="1203.5"/>
    <n v="0.5"/>
    <x v="2"/>
  </r>
  <r>
    <x v="3"/>
    <n v="1185732"/>
    <x v="417"/>
    <x v="2"/>
    <x v="21"/>
    <s v="Salt Lake City"/>
    <x v="5"/>
    <x v="96"/>
    <n v="104"/>
    <n v="3328"/>
    <n v="2063.36"/>
    <n v="0.62"/>
    <x v="2"/>
  </r>
  <r>
    <x v="3"/>
    <n v="1185732"/>
    <x v="448"/>
    <x v="2"/>
    <x v="21"/>
    <s v="Salt Lake City"/>
    <x v="0"/>
    <x v="98"/>
    <n v="149"/>
    <n v="4321"/>
    <n v="2160.5"/>
    <n v="0.5"/>
    <x v="2"/>
  </r>
  <r>
    <x v="3"/>
    <n v="1185732"/>
    <x v="448"/>
    <x v="2"/>
    <x v="21"/>
    <s v="Salt Lake City"/>
    <x v="1"/>
    <x v="16"/>
    <n v="108"/>
    <n v="2160"/>
    <n v="993.59999999999991"/>
    <n v="0.45999999999999996"/>
    <x v="2"/>
  </r>
  <r>
    <x v="3"/>
    <n v="1185732"/>
    <x v="448"/>
    <x v="2"/>
    <x v="21"/>
    <s v="Salt Lake City"/>
    <x v="2"/>
    <x v="110"/>
    <n v="93"/>
    <n v="1767"/>
    <n v="848.16"/>
    <n v="0.48"/>
    <x v="2"/>
  </r>
  <r>
    <x v="3"/>
    <n v="1185732"/>
    <x v="448"/>
    <x v="2"/>
    <x v="21"/>
    <s v="Salt Lake City"/>
    <x v="3"/>
    <x v="110"/>
    <n v="113"/>
    <n v="2147"/>
    <n v="1094.97"/>
    <n v="0.51"/>
    <x v="2"/>
  </r>
  <r>
    <x v="3"/>
    <n v="1185732"/>
    <x v="448"/>
    <x v="2"/>
    <x v="21"/>
    <s v="Salt Lake City"/>
    <x v="4"/>
    <x v="78"/>
    <n v="91"/>
    <n v="3549"/>
    <n v="1739.01"/>
    <n v="0.49"/>
    <x v="2"/>
  </r>
  <r>
    <x v="3"/>
    <n v="1185732"/>
    <x v="448"/>
    <x v="2"/>
    <x v="21"/>
    <s v="Salt Lake City"/>
    <x v="5"/>
    <x v="79"/>
    <n v="113"/>
    <n v="4859"/>
    <n v="3158.35"/>
    <n v="0.65"/>
    <x v="2"/>
  </r>
  <r>
    <x v="3"/>
    <n v="1185732"/>
    <x v="477"/>
    <x v="2"/>
    <x v="21"/>
    <s v="Salt Lake City"/>
    <x v="0"/>
    <x v="78"/>
    <n v="203"/>
    <n v="7917"/>
    <n v="4354.3500000000004"/>
    <n v="0.55000000000000004"/>
    <x v="2"/>
  </r>
  <r>
    <x v="3"/>
    <n v="1185732"/>
    <x v="477"/>
    <x v="2"/>
    <x v="21"/>
    <s v="Salt Lake City"/>
    <x v="1"/>
    <x v="108"/>
    <n v="145"/>
    <n v="4060"/>
    <n v="1989.3999999999999"/>
    <n v="0.49"/>
    <x v="2"/>
  </r>
  <r>
    <x v="3"/>
    <n v="1185732"/>
    <x v="477"/>
    <x v="2"/>
    <x v="21"/>
    <s v="Salt Lake City"/>
    <x v="2"/>
    <x v="98"/>
    <n v="113"/>
    <n v="3277"/>
    <n v="1540.1899999999998"/>
    <n v="0.47"/>
    <x v="2"/>
  </r>
  <r>
    <x v="3"/>
    <n v="1185732"/>
    <x v="477"/>
    <x v="2"/>
    <x v="21"/>
    <s v="Salt Lake City"/>
    <x v="3"/>
    <x v="100"/>
    <n v="112"/>
    <n v="3024"/>
    <n v="1542.24"/>
    <n v="0.51"/>
    <x v="2"/>
  </r>
  <r>
    <x v="3"/>
    <n v="1185732"/>
    <x v="477"/>
    <x v="2"/>
    <x v="21"/>
    <s v="Salt Lake City"/>
    <x v="4"/>
    <x v="97"/>
    <n v="112"/>
    <n v="4256"/>
    <n v="2128"/>
    <n v="0.5"/>
    <x v="2"/>
  </r>
  <r>
    <x v="3"/>
    <n v="1185732"/>
    <x v="477"/>
    <x v="2"/>
    <x v="21"/>
    <s v="Salt Lake City"/>
    <x v="5"/>
    <x v="101"/>
    <n v="125"/>
    <n v="5250"/>
    <n v="3202.5"/>
    <n v="0.61"/>
    <x v="2"/>
  </r>
  <r>
    <x v="3"/>
    <n v="1128299"/>
    <x v="188"/>
    <x v="2"/>
    <x v="21"/>
    <s v="Salt Lake City"/>
    <x v="0"/>
    <x v="100"/>
    <n v="98"/>
    <n v="2646"/>
    <n v="1270.08"/>
    <n v="0.48"/>
    <x v="2"/>
  </r>
  <r>
    <x v="3"/>
    <n v="1128299"/>
    <x v="188"/>
    <x v="2"/>
    <x v="21"/>
    <s v="Salt Lake City"/>
    <x v="1"/>
    <x v="78"/>
    <n v="105"/>
    <n v="4095"/>
    <n v="2006.55"/>
    <n v="0.49"/>
    <x v="2"/>
  </r>
  <r>
    <x v="3"/>
    <n v="1128299"/>
    <x v="188"/>
    <x v="2"/>
    <x v="21"/>
    <s v="Salt Lake City"/>
    <x v="2"/>
    <x v="78"/>
    <n v="105"/>
    <n v="4095"/>
    <n v="1965.6"/>
    <n v="0.48"/>
    <x v="2"/>
  </r>
  <r>
    <x v="3"/>
    <n v="1128299"/>
    <x v="188"/>
    <x v="2"/>
    <x v="21"/>
    <s v="Salt Lake City"/>
    <x v="3"/>
    <x v="78"/>
    <n v="58"/>
    <n v="2262"/>
    <n v="1040.52"/>
    <n v="0.45999999999999996"/>
    <x v="2"/>
  </r>
  <r>
    <x v="3"/>
    <n v="1128299"/>
    <x v="188"/>
    <x v="2"/>
    <x v="21"/>
    <s v="Salt Lake City"/>
    <x v="4"/>
    <x v="101"/>
    <n v="44"/>
    <n v="1848"/>
    <n v="1016.4000000000001"/>
    <n v="0.55000000000000004"/>
    <x v="2"/>
  </r>
  <r>
    <x v="3"/>
    <n v="1128299"/>
    <x v="188"/>
    <x v="2"/>
    <x v="21"/>
    <s v="Salt Lake City"/>
    <x v="5"/>
    <x v="78"/>
    <n v="108"/>
    <n v="4212"/>
    <n v="1811.16"/>
    <n v="0.43"/>
    <x v="2"/>
  </r>
  <r>
    <x v="3"/>
    <n v="1128299"/>
    <x v="698"/>
    <x v="2"/>
    <x v="21"/>
    <s v="Salt Lake City"/>
    <x v="0"/>
    <x v="98"/>
    <n v="117"/>
    <n v="3393"/>
    <n v="1526.85"/>
    <n v="0.44999999999999996"/>
    <x v="2"/>
  </r>
  <r>
    <x v="3"/>
    <n v="1128299"/>
    <x v="698"/>
    <x v="2"/>
    <x v="21"/>
    <s v="Salt Lake City"/>
    <x v="1"/>
    <x v="78"/>
    <n v="91"/>
    <n v="3549"/>
    <n v="1703.52"/>
    <n v="0.48"/>
    <x v="2"/>
  </r>
  <r>
    <x v="3"/>
    <n v="1128299"/>
    <x v="698"/>
    <x v="2"/>
    <x v="21"/>
    <s v="Salt Lake City"/>
    <x v="2"/>
    <x v="71"/>
    <n v="88"/>
    <n v="3168"/>
    <n v="1425.6"/>
    <n v="0.44999999999999996"/>
    <x v="2"/>
  </r>
  <r>
    <x v="3"/>
    <n v="1128299"/>
    <x v="698"/>
    <x v="2"/>
    <x v="22"/>
    <s v="Portland"/>
    <x v="3"/>
    <x v="78"/>
    <n v="58"/>
    <n v="2262"/>
    <n v="1085.76"/>
    <n v="0.48"/>
    <x v="2"/>
  </r>
  <r>
    <x v="3"/>
    <n v="1128299"/>
    <x v="698"/>
    <x v="2"/>
    <x v="22"/>
    <s v="Portland"/>
    <x v="4"/>
    <x v="101"/>
    <n v="38"/>
    <n v="1596"/>
    <n v="829.92000000000007"/>
    <n v="0.52"/>
    <x v="2"/>
  </r>
  <r>
    <x v="3"/>
    <n v="1128299"/>
    <x v="698"/>
    <x v="2"/>
    <x v="22"/>
    <s v="Portland"/>
    <x v="5"/>
    <x v="99"/>
    <n v="85"/>
    <n v="3145"/>
    <n v="1258"/>
    <n v="0.4"/>
    <x v="2"/>
  </r>
  <r>
    <x v="3"/>
    <n v="1128299"/>
    <x v="228"/>
    <x v="2"/>
    <x v="22"/>
    <s v="Portland"/>
    <x v="0"/>
    <x v="97"/>
    <n v="128"/>
    <n v="4864"/>
    <n v="2383.36"/>
    <n v="0.49"/>
    <x v="2"/>
  </r>
  <r>
    <x v="3"/>
    <n v="1128299"/>
    <x v="228"/>
    <x v="2"/>
    <x v="22"/>
    <s v="Portland"/>
    <x v="1"/>
    <x v="2"/>
    <n v="85"/>
    <n v="3825"/>
    <n v="1836"/>
    <n v="0.48"/>
    <x v="2"/>
  </r>
  <r>
    <x v="3"/>
    <n v="1128299"/>
    <x v="228"/>
    <x v="2"/>
    <x v="22"/>
    <s v="Portland"/>
    <x v="2"/>
    <x v="83"/>
    <n v="88"/>
    <n v="4752"/>
    <n v="2138.3999999999996"/>
    <n v="0.44999999999999996"/>
    <x v="2"/>
  </r>
  <r>
    <x v="3"/>
    <n v="1128299"/>
    <x v="228"/>
    <x v="2"/>
    <x v="22"/>
    <s v="Portland"/>
    <x v="3"/>
    <x v="82"/>
    <n v="65"/>
    <n v="3185"/>
    <n v="1528.8"/>
    <n v="0.48"/>
    <x v="2"/>
  </r>
  <r>
    <x v="3"/>
    <n v="1128299"/>
    <x v="228"/>
    <x v="2"/>
    <x v="22"/>
    <s v="Portland"/>
    <x v="4"/>
    <x v="83"/>
    <n v="26"/>
    <n v="1404"/>
    <n v="744.12"/>
    <n v="0.53"/>
    <x v="2"/>
  </r>
  <r>
    <x v="3"/>
    <n v="1128299"/>
    <x v="228"/>
    <x v="2"/>
    <x v="22"/>
    <s v="Portland"/>
    <x v="5"/>
    <x v="82"/>
    <n v="87"/>
    <n v="4263"/>
    <n v="1790.46"/>
    <n v="0.42"/>
    <x v="2"/>
  </r>
  <r>
    <x v="3"/>
    <n v="1128299"/>
    <x v="247"/>
    <x v="2"/>
    <x v="22"/>
    <s v="Portland"/>
    <x v="0"/>
    <x v="91"/>
    <n v="124"/>
    <n v="6324"/>
    <n v="2909.04"/>
    <n v="0.45999999999999996"/>
    <x v="2"/>
  </r>
  <r>
    <x v="3"/>
    <n v="1128299"/>
    <x v="247"/>
    <x v="2"/>
    <x v="22"/>
    <s v="Portland"/>
    <x v="1"/>
    <x v="83"/>
    <n v="83"/>
    <n v="4482"/>
    <n v="2196.1799999999998"/>
    <n v="0.49"/>
    <x v="2"/>
  </r>
  <r>
    <x v="3"/>
    <n v="1128299"/>
    <x v="247"/>
    <x v="2"/>
    <x v="22"/>
    <s v="Portland"/>
    <x v="2"/>
    <x v="73"/>
    <n v="85"/>
    <n v="4675"/>
    <n v="2244"/>
    <n v="0.48"/>
    <x v="2"/>
  </r>
  <r>
    <x v="3"/>
    <n v="1128299"/>
    <x v="247"/>
    <x v="2"/>
    <x v="22"/>
    <s v="Portland"/>
    <x v="3"/>
    <x v="72"/>
    <n v="63"/>
    <n v="2583"/>
    <n v="1291.5"/>
    <n v="0.5"/>
    <x v="2"/>
  </r>
  <r>
    <x v="3"/>
    <n v="1128299"/>
    <x v="247"/>
    <x v="2"/>
    <x v="22"/>
    <s v="Portland"/>
    <x v="4"/>
    <x v="77"/>
    <n v="36"/>
    <n v="1728"/>
    <n v="864"/>
    <n v="0.5"/>
    <x v="2"/>
  </r>
  <r>
    <x v="3"/>
    <n v="1128299"/>
    <x v="247"/>
    <x v="2"/>
    <x v="22"/>
    <s v="Portland"/>
    <x v="5"/>
    <x v="80"/>
    <n v="84"/>
    <n v="4956"/>
    <n v="2230.1999999999998"/>
    <n v="0.44999999999999996"/>
    <x v="2"/>
  </r>
  <r>
    <x v="3"/>
    <n v="1128299"/>
    <x v="278"/>
    <x v="2"/>
    <x v="22"/>
    <s v="Portland"/>
    <x v="0"/>
    <x v="77"/>
    <n v="145"/>
    <n v="6960"/>
    <n v="3131.9999999999995"/>
    <n v="0.44999999999999996"/>
    <x v="2"/>
  </r>
  <r>
    <x v="3"/>
    <n v="1128299"/>
    <x v="278"/>
    <x v="2"/>
    <x v="22"/>
    <s v="Portland"/>
    <x v="1"/>
    <x v="0"/>
    <n v="105"/>
    <n v="5250"/>
    <n v="2415"/>
    <n v="0.45999999999999996"/>
    <x v="2"/>
  </r>
  <r>
    <x v="3"/>
    <n v="1128299"/>
    <x v="278"/>
    <x v="2"/>
    <x v="22"/>
    <s v="Portland"/>
    <x v="2"/>
    <x v="0"/>
    <n v="95"/>
    <n v="4750"/>
    <n v="2375"/>
    <n v="0.5"/>
    <x v="2"/>
  </r>
  <r>
    <x v="3"/>
    <n v="1128299"/>
    <x v="278"/>
    <x v="2"/>
    <x v="22"/>
    <s v="Portland"/>
    <x v="3"/>
    <x v="82"/>
    <n v="83"/>
    <n v="4067"/>
    <n v="1952.1599999999999"/>
    <n v="0.48"/>
    <x v="2"/>
  </r>
  <r>
    <x v="3"/>
    <n v="1128299"/>
    <x v="278"/>
    <x v="2"/>
    <x v="22"/>
    <s v="Portland"/>
    <x v="4"/>
    <x v="72"/>
    <n v="44"/>
    <n v="1804"/>
    <n v="992.2"/>
    <n v="0.55000000000000004"/>
    <x v="2"/>
  </r>
  <r>
    <x v="3"/>
    <n v="1128299"/>
    <x v="278"/>
    <x v="2"/>
    <x v="22"/>
    <s v="Portland"/>
    <x v="5"/>
    <x v="83"/>
    <n v="158"/>
    <n v="8532"/>
    <n v="3839.3999999999996"/>
    <n v="0.44999999999999996"/>
    <x v="2"/>
  </r>
  <r>
    <x v="3"/>
    <n v="1128299"/>
    <x v="308"/>
    <x v="2"/>
    <x v="22"/>
    <s v="Portland"/>
    <x v="0"/>
    <x v="91"/>
    <n v="225"/>
    <n v="11475"/>
    <n v="5622.75"/>
    <n v="0.49"/>
    <x v="2"/>
  </r>
  <r>
    <x v="3"/>
    <n v="1128299"/>
    <x v="308"/>
    <x v="2"/>
    <x v="22"/>
    <s v="Portland"/>
    <x v="1"/>
    <x v="87"/>
    <n v="169"/>
    <n v="10478"/>
    <n v="5134.22"/>
    <n v="0.49"/>
    <x v="2"/>
  </r>
  <r>
    <x v="3"/>
    <n v="1128299"/>
    <x v="308"/>
    <x v="2"/>
    <x v="22"/>
    <s v="Portland"/>
    <x v="2"/>
    <x v="112"/>
    <n v="189"/>
    <n v="14742"/>
    <n v="6781.32"/>
    <n v="0.45999999999999996"/>
    <x v="2"/>
  </r>
  <r>
    <x v="3"/>
    <n v="1128299"/>
    <x v="308"/>
    <x v="2"/>
    <x v="22"/>
    <s v="Portland"/>
    <x v="3"/>
    <x v="114"/>
    <n v="158"/>
    <n v="11692"/>
    <n v="5846"/>
    <n v="0.5"/>
    <x v="2"/>
  </r>
  <r>
    <x v="3"/>
    <n v="1128299"/>
    <x v="308"/>
    <x v="2"/>
    <x v="22"/>
    <s v="Portland"/>
    <x v="4"/>
    <x v="120"/>
    <n v="108"/>
    <n v="9288"/>
    <n v="4922.6400000000003"/>
    <n v="0.53"/>
    <x v="2"/>
  </r>
  <r>
    <x v="3"/>
    <n v="1128299"/>
    <x v="308"/>
    <x v="2"/>
    <x v="22"/>
    <s v="Portland"/>
    <x v="5"/>
    <x v="43"/>
    <n v="189"/>
    <n v="17955"/>
    <n v="8079.7499999999991"/>
    <n v="0.44999999999999996"/>
    <x v="2"/>
  </r>
  <r>
    <x v="3"/>
    <n v="1128299"/>
    <x v="337"/>
    <x v="2"/>
    <x v="22"/>
    <s v="Portland"/>
    <x v="0"/>
    <x v="126"/>
    <n v="255"/>
    <n v="20145"/>
    <n v="9669.6"/>
    <n v="0.48"/>
    <x v="2"/>
  </r>
  <r>
    <x v="3"/>
    <n v="1128299"/>
    <x v="337"/>
    <x v="2"/>
    <x v="22"/>
    <s v="Portland"/>
    <x v="1"/>
    <x v="42"/>
    <n v="196"/>
    <n v="16660"/>
    <n v="7830.2"/>
    <n v="0.47"/>
    <x v="2"/>
  </r>
  <r>
    <x v="3"/>
    <n v="1128299"/>
    <x v="337"/>
    <x v="2"/>
    <x v="22"/>
    <s v="Portland"/>
    <x v="2"/>
    <x v="120"/>
    <n v="163"/>
    <n v="14018"/>
    <n v="6588.46"/>
    <n v="0.47"/>
    <x v="2"/>
  </r>
  <r>
    <x v="3"/>
    <n v="1128299"/>
    <x v="337"/>
    <x v="2"/>
    <x v="22"/>
    <s v="Portland"/>
    <x v="3"/>
    <x v="116"/>
    <n v="165"/>
    <n v="13530"/>
    <n v="6494.4"/>
    <n v="0.48"/>
    <x v="2"/>
  </r>
  <r>
    <x v="3"/>
    <n v="1128299"/>
    <x v="337"/>
    <x v="2"/>
    <x v="22"/>
    <s v="Portland"/>
    <x v="4"/>
    <x v="128"/>
    <n v="156"/>
    <n v="13104"/>
    <n v="6552"/>
    <n v="0.5"/>
    <x v="2"/>
  </r>
  <r>
    <x v="3"/>
    <n v="1128299"/>
    <x v="337"/>
    <x v="2"/>
    <x v="22"/>
    <s v="Portland"/>
    <x v="5"/>
    <x v="124"/>
    <n v="150"/>
    <n v="14550"/>
    <n v="6111"/>
    <n v="0.42"/>
    <x v="2"/>
  </r>
  <r>
    <x v="3"/>
    <n v="1128299"/>
    <x v="369"/>
    <x v="2"/>
    <x v="22"/>
    <s v="Portland"/>
    <x v="0"/>
    <x v="125"/>
    <n v="200"/>
    <n v="16200"/>
    <n v="7776"/>
    <n v="0.48"/>
    <x v="2"/>
  </r>
  <r>
    <x v="3"/>
    <n v="1128299"/>
    <x v="369"/>
    <x v="2"/>
    <x v="22"/>
    <s v="Portland"/>
    <x v="1"/>
    <x v="105"/>
    <n v="233"/>
    <n v="17708"/>
    <n v="8676.92"/>
    <n v="0.49"/>
    <x v="2"/>
  </r>
  <r>
    <x v="3"/>
    <n v="1128299"/>
    <x v="369"/>
    <x v="2"/>
    <x v="22"/>
    <s v="Portland"/>
    <x v="2"/>
    <x v="88"/>
    <n v="195"/>
    <n v="13260"/>
    <n v="6497.4"/>
    <n v="0.49"/>
    <x v="2"/>
  </r>
  <r>
    <x v="3"/>
    <n v="1128299"/>
    <x v="369"/>
    <x v="2"/>
    <x v="22"/>
    <s v="Portland"/>
    <x v="3"/>
    <x v="88"/>
    <n v="119"/>
    <n v="8092"/>
    <n v="3722.3199999999997"/>
    <n v="0.45999999999999996"/>
    <x v="2"/>
  </r>
  <r>
    <x v="3"/>
    <n v="1128299"/>
    <x v="369"/>
    <x v="2"/>
    <x v="22"/>
    <s v="Portland"/>
    <x v="4"/>
    <x v="5"/>
    <n v="128"/>
    <n v="8320"/>
    <n v="4409.6000000000004"/>
    <n v="0.53"/>
    <x v="2"/>
  </r>
  <r>
    <x v="3"/>
    <n v="1128299"/>
    <x v="369"/>
    <x v="2"/>
    <x v="22"/>
    <s v="Portland"/>
    <x v="5"/>
    <x v="104"/>
    <n v="73"/>
    <n v="5037"/>
    <n v="2216.2800000000002"/>
    <n v="0.44"/>
    <x v="2"/>
  </r>
  <r>
    <x v="3"/>
    <n v="1128299"/>
    <x v="401"/>
    <x v="2"/>
    <x v="22"/>
    <s v="Portland"/>
    <x v="0"/>
    <x v="74"/>
    <n v="122"/>
    <n v="5612"/>
    <n v="2525.3999999999996"/>
    <n v="0.44999999999999996"/>
    <x v="2"/>
  </r>
  <r>
    <x v="3"/>
    <n v="1128299"/>
    <x v="401"/>
    <x v="2"/>
    <x v="22"/>
    <s v="Portland"/>
    <x v="1"/>
    <x v="91"/>
    <n v="122"/>
    <n v="6222"/>
    <n v="2862.12"/>
    <n v="0.45999999999999996"/>
    <x v="2"/>
  </r>
  <r>
    <x v="3"/>
    <n v="1128299"/>
    <x v="401"/>
    <x v="2"/>
    <x v="22"/>
    <s v="Portland"/>
    <x v="2"/>
    <x v="82"/>
    <n v="75"/>
    <n v="3675"/>
    <n v="1653.7499999999998"/>
    <n v="0.44999999999999996"/>
    <x v="2"/>
  </r>
  <r>
    <x v="3"/>
    <n v="1128299"/>
    <x v="401"/>
    <x v="2"/>
    <x v="22"/>
    <s v="Portland"/>
    <x v="3"/>
    <x v="82"/>
    <n v="52"/>
    <n v="2548"/>
    <n v="1172.08"/>
    <n v="0.45999999999999996"/>
    <x v="2"/>
  </r>
  <r>
    <x v="3"/>
    <n v="1128299"/>
    <x v="401"/>
    <x v="2"/>
    <x v="22"/>
    <s v="Portland"/>
    <x v="4"/>
    <x v="76"/>
    <n v="59"/>
    <n v="3422"/>
    <n v="1813.66"/>
    <n v="0.53"/>
    <x v="2"/>
  </r>
  <r>
    <x v="3"/>
    <n v="1128299"/>
    <x v="401"/>
    <x v="2"/>
    <x v="22"/>
    <s v="Portland"/>
    <x v="5"/>
    <x v="72"/>
    <n v="73"/>
    <n v="2993"/>
    <n v="1257.06"/>
    <n v="0.42"/>
    <x v="2"/>
  </r>
  <r>
    <x v="3"/>
    <n v="1128299"/>
    <x v="430"/>
    <x v="2"/>
    <x v="22"/>
    <s v="Portland"/>
    <x v="0"/>
    <x v="97"/>
    <n v="102"/>
    <n v="3876"/>
    <n v="1821.7199999999998"/>
    <n v="0.47"/>
    <x v="2"/>
  </r>
  <r>
    <x v="3"/>
    <n v="1128299"/>
    <x v="430"/>
    <x v="2"/>
    <x v="22"/>
    <s v="Portland"/>
    <x v="1"/>
    <x v="0"/>
    <n v="142"/>
    <n v="7100"/>
    <n v="3265.9999999999995"/>
    <n v="0.45999999999999996"/>
    <x v="2"/>
  </r>
  <r>
    <x v="3"/>
    <n v="1128299"/>
    <x v="430"/>
    <x v="2"/>
    <x v="22"/>
    <s v="Portland"/>
    <x v="2"/>
    <x v="74"/>
    <n v="91"/>
    <n v="4186"/>
    <n v="2051.14"/>
    <n v="0.49"/>
    <x v="2"/>
  </r>
  <r>
    <x v="3"/>
    <n v="1128299"/>
    <x v="430"/>
    <x v="2"/>
    <x v="22"/>
    <s v="Portland"/>
    <x v="3"/>
    <x v="75"/>
    <n v="81"/>
    <n v="3564"/>
    <n v="1710.72"/>
    <n v="0.48"/>
    <x v="2"/>
  </r>
  <r>
    <x v="3"/>
    <n v="1128299"/>
    <x v="430"/>
    <x v="2"/>
    <x v="22"/>
    <s v="Portland"/>
    <x v="4"/>
    <x v="91"/>
    <n v="75"/>
    <n v="3825"/>
    <n v="2065.5"/>
    <n v="0.54"/>
    <x v="2"/>
  </r>
  <r>
    <x v="3"/>
    <n v="1128299"/>
    <x v="430"/>
    <x v="2"/>
    <x v="22"/>
    <s v="Portland"/>
    <x v="5"/>
    <x v="76"/>
    <n v="105"/>
    <n v="6090"/>
    <n v="2618.6999999999998"/>
    <n v="0.43"/>
    <x v="2"/>
  </r>
  <r>
    <x v="3"/>
    <n v="1128299"/>
    <x v="461"/>
    <x v="2"/>
    <x v="22"/>
    <s v="Portland"/>
    <x v="0"/>
    <x v="75"/>
    <n v="173"/>
    <n v="7612"/>
    <n v="3501.5199999999995"/>
    <n v="0.45999999999999996"/>
    <x v="2"/>
  </r>
  <r>
    <x v="3"/>
    <n v="1128299"/>
    <x v="461"/>
    <x v="2"/>
    <x v="22"/>
    <s v="Portland"/>
    <x v="1"/>
    <x v="77"/>
    <n v="195"/>
    <n v="9360"/>
    <n v="4680"/>
    <n v="0.5"/>
    <x v="2"/>
  </r>
  <r>
    <x v="3"/>
    <n v="1128299"/>
    <x v="461"/>
    <x v="2"/>
    <x v="22"/>
    <s v="Portland"/>
    <x v="2"/>
    <x v="101"/>
    <n v="128"/>
    <n v="5376"/>
    <n v="2688"/>
    <n v="0.5"/>
    <x v="2"/>
  </r>
  <r>
    <x v="3"/>
    <n v="1128299"/>
    <x v="461"/>
    <x v="2"/>
    <x v="22"/>
    <s v="Portland"/>
    <x v="3"/>
    <x v="91"/>
    <n v="131"/>
    <n v="6681"/>
    <n v="3073.2599999999998"/>
    <n v="0.45999999999999996"/>
    <x v="2"/>
  </r>
  <r>
    <x v="3"/>
    <n v="1128299"/>
    <x v="461"/>
    <x v="2"/>
    <x v="22"/>
    <s v="Portland"/>
    <x v="4"/>
    <x v="88"/>
    <n v="111"/>
    <n v="7548"/>
    <n v="4075.92"/>
    <n v="0.54"/>
    <x v="2"/>
  </r>
  <r>
    <x v="3"/>
    <n v="1128299"/>
    <x v="461"/>
    <x v="2"/>
    <x v="22"/>
    <s v="Portland"/>
    <x v="5"/>
    <x v="105"/>
    <n v="149"/>
    <n v="11324"/>
    <n v="4756.08"/>
    <n v="0.42"/>
    <x v="2"/>
  </r>
  <r>
    <x v="3"/>
    <n v="1128299"/>
    <x v="490"/>
    <x v="2"/>
    <x v="22"/>
    <s v="Portland"/>
    <x v="0"/>
    <x v="86"/>
    <n v="188"/>
    <n v="11468"/>
    <n v="5504.6399999999994"/>
    <n v="0.48"/>
    <x v="2"/>
  </r>
  <r>
    <x v="3"/>
    <n v="1128299"/>
    <x v="490"/>
    <x v="2"/>
    <x v="22"/>
    <s v="Portland"/>
    <x v="1"/>
    <x v="102"/>
    <n v="218"/>
    <n v="15696"/>
    <n v="7377.12"/>
    <n v="0.47"/>
    <x v="2"/>
  </r>
  <r>
    <x v="3"/>
    <n v="1128299"/>
    <x v="490"/>
    <x v="2"/>
    <x v="22"/>
    <s v="Portland"/>
    <x v="2"/>
    <x v="106"/>
    <n v="165"/>
    <n v="11055"/>
    <n v="4974.7499999999991"/>
    <n v="0.44999999999999996"/>
    <x v="2"/>
  </r>
  <r>
    <x v="3"/>
    <n v="1128299"/>
    <x v="490"/>
    <x v="2"/>
    <x v="22"/>
    <s v="Portland"/>
    <x v="3"/>
    <x v="106"/>
    <n v="143"/>
    <n v="9581"/>
    <n v="4311.45"/>
    <n v="0.44999999999999996"/>
    <x v="2"/>
  </r>
  <r>
    <x v="3"/>
    <n v="1128299"/>
    <x v="490"/>
    <x v="2"/>
    <x v="22"/>
    <s v="Portland"/>
    <x v="4"/>
    <x v="102"/>
    <n v="133"/>
    <n v="9576"/>
    <n v="4788"/>
    <n v="0.5"/>
    <x v="2"/>
  </r>
  <r>
    <x v="3"/>
    <n v="1128299"/>
    <x v="490"/>
    <x v="2"/>
    <x v="22"/>
    <s v="Portland"/>
    <x v="5"/>
    <x v="118"/>
    <n v="173"/>
    <n v="13321"/>
    <n v="5328.4000000000005"/>
    <n v="0.4"/>
    <x v="2"/>
  </r>
  <r>
    <x v="3"/>
    <n v="1128299"/>
    <x v="181"/>
    <x v="2"/>
    <x v="22"/>
    <s v="Portland"/>
    <x v="0"/>
    <x v="94"/>
    <n v="100"/>
    <n v="3300"/>
    <n v="1683"/>
    <n v="0.51"/>
    <x v="2"/>
  </r>
  <r>
    <x v="3"/>
    <n v="1128299"/>
    <x v="181"/>
    <x v="2"/>
    <x v="22"/>
    <s v="Portland"/>
    <x v="1"/>
    <x v="101"/>
    <n v="100"/>
    <n v="4200"/>
    <n v="2268"/>
    <n v="0.54"/>
    <x v="2"/>
  </r>
  <r>
    <x v="3"/>
    <n v="1128299"/>
    <x v="181"/>
    <x v="2"/>
    <x v="22"/>
    <s v="Portland"/>
    <x v="2"/>
    <x v="79"/>
    <n v="112"/>
    <n v="4816"/>
    <n v="2600.6400000000003"/>
    <n v="0.54"/>
    <x v="2"/>
  </r>
  <r>
    <x v="3"/>
    <n v="1128299"/>
    <x v="181"/>
    <x v="2"/>
    <x v="22"/>
    <s v="Portland"/>
    <x v="3"/>
    <x v="72"/>
    <n v="68"/>
    <n v="2788"/>
    <n v="1533.3999999999999"/>
    <n v="0.54999999999999993"/>
    <x v="2"/>
  </r>
  <r>
    <x v="3"/>
    <n v="1128299"/>
    <x v="181"/>
    <x v="2"/>
    <x v="22"/>
    <s v="Portland"/>
    <x v="4"/>
    <x v="74"/>
    <n v="58"/>
    <n v="2668"/>
    <n v="1574.1200000000001"/>
    <n v="0.59000000000000008"/>
    <x v="2"/>
  </r>
  <r>
    <x v="3"/>
    <n v="1128299"/>
    <x v="181"/>
    <x v="2"/>
    <x v="22"/>
    <s v="Portland"/>
    <x v="5"/>
    <x v="72"/>
    <n v="122"/>
    <n v="5002"/>
    <n v="2400.96"/>
    <n v="0.48"/>
    <x v="2"/>
  </r>
  <r>
    <x v="3"/>
    <n v="1128299"/>
    <x v="212"/>
    <x v="2"/>
    <x v="22"/>
    <s v="Portland"/>
    <x v="0"/>
    <x v="94"/>
    <n v="140"/>
    <n v="4620"/>
    <n v="2448.6"/>
    <n v="0.53"/>
    <x v="2"/>
  </r>
  <r>
    <x v="3"/>
    <n v="1128299"/>
    <x v="212"/>
    <x v="2"/>
    <x v="22"/>
    <s v="Portland"/>
    <x v="1"/>
    <x v="72"/>
    <n v="116"/>
    <n v="4756"/>
    <n v="2425.56"/>
    <n v="0.51"/>
    <x v="2"/>
  </r>
  <r>
    <x v="3"/>
    <n v="1128299"/>
    <x v="212"/>
    <x v="2"/>
    <x v="22"/>
    <s v="Portland"/>
    <x v="2"/>
    <x v="72"/>
    <n v="120"/>
    <n v="4920"/>
    <n v="2558.4"/>
    <n v="0.52"/>
    <x v="2"/>
  </r>
  <r>
    <x v="3"/>
    <n v="1128299"/>
    <x v="212"/>
    <x v="1"/>
    <x v="23"/>
    <s v="New Orleans"/>
    <x v="3"/>
    <x v="75"/>
    <n v="73"/>
    <n v="3212"/>
    <n v="1766.5999999999997"/>
    <n v="0.54999999999999993"/>
    <x v="2"/>
  </r>
  <r>
    <x v="3"/>
    <n v="1128299"/>
    <x v="212"/>
    <x v="1"/>
    <x v="23"/>
    <s v="New Orleans"/>
    <x v="4"/>
    <x v="77"/>
    <n v="51"/>
    <n v="2448"/>
    <n v="1468.8"/>
    <n v="0.6"/>
    <x v="2"/>
  </r>
  <r>
    <x v="3"/>
    <n v="1128299"/>
    <x v="212"/>
    <x v="1"/>
    <x v="23"/>
    <s v="New Orleans"/>
    <x v="5"/>
    <x v="75"/>
    <n v="105"/>
    <n v="4620"/>
    <n v="2217.6"/>
    <n v="0.48"/>
    <x v="2"/>
  </r>
  <r>
    <x v="3"/>
    <n v="1128299"/>
    <x v="221"/>
    <x v="1"/>
    <x v="23"/>
    <s v="New Orleans"/>
    <x v="0"/>
    <x v="75"/>
    <n v="147"/>
    <n v="6468"/>
    <n v="3298.68"/>
    <n v="0.51"/>
    <x v="2"/>
  </r>
  <r>
    <x v="3"/>
    <n v="1128299"/>
    <x v="221"/>
    <x v="1"/>
    <x v="23"/>
    <s v="New Orleans"/>
    <x v="1"/>
    <x v="91"/>
    <n v="101"/>
    <n v="5151"/>
    <n v="2833.0499999999997"/>
    <n v="0.54999999999999993"/>
    <x v="2"/>
  </r>
  <r>
    <x v="3"/>
    <n v="1128299"/>
    <x v="221"/>
    <x v="1"/>
    <x v="23"/>
    <s v="New Orleans"/>
    <x v="2"/>
    <x v="81"/>
    <n v="116"/>
    <n v="6496"/>
    <n v="3572.7999999999997"/>
    <n v="0.54999999999999993"/>
    <x v="2"/>
  </r>
  <r>
    <x v="3"/>
    <n v="1128299"/>
    <x v="221"/>
    <x v="1"/>
    <x v="23"/>
    <s v="New Orleans"/>
    <x v="3"/>
    <x v="0"/>
    <n v="84"/>
    <n v="4200"/>
    <n v="2309.9999999999995"/>
    <n v="0.54999999999999993"/>
    <x v="2"/>
  </r>
  <r>
    <x v="3"/>
    <n v="1128299"/>
    <x v="221"/>
    <x v="1"/>
    <x v="23"/>
    <s v="New Orleans"/>
    <x v="4"/>
    <x v="81"/>
    <n v="39"/>
    <n v="2184"/>
    <n v="1310.3999999999999"/>
    <n v="0.6"/>
    <x v="2"/>
  </r>
  <r>
    <x v="3"/>
    <n v="1128299"/>
    <x v="221"/>
    <x v="1"/>
    <x v="23"/>
    <s v="New Orleans"/>
    <x v="5"/>
    <x v="72"/>
    <n v="95"/>
    <n v="3895"/>
    <n v="1752.7499999999998"/>
    <n v="0.44999999999999996"/>
    <x v="2"/>
  </r>
  <r>
    <x v="3"/>
    <n v="1128299"/>
    <x v="240"/>
    <x v="1"/>
    <x v="23"/>
    <s v="New Orleans"/>
    <x v="0"/>
    <x v="77"/>
    <n v="142"/>
    <n v="6816"/>
    <n v="3544.32"/>
    <n v="0.52"/>
    <x v="2"/>
  </r>
  <r>
    <x v="3"/>
    <n v="1128299"/>
    <x v="240"/>
    <x v="1"/>
    <x v="23"/>
    <s v="New Orleans"/>
    <x v="1"/>
    <x v="89"/>
    <n v="88"/>
    <n v="4576"/>
    <n v="2288"/>
    <n v="0.5"/>
    <x v="2"/>
  </r>
  <r>
    <x v="3"/>
    <n v="1128299"/>
    <x v="240"/>
    <x v="1"/>
    <x v="23"/>
    <s v="New Orleans"/>
    <x v="2"/>
    <x v="89"/>
    <n v="105"/>
    <n v="5460"/>
    <n v="2784.6"/>
    <n v="0.51"/>
    <x v="2"/>
  </r>
  <r>
    <x v="3"/>
    <n v="1128299"/>
    <x v="240"/>
    <x v="1"/>
    <x v="23"/>
    <s v="New Orleans"/>
    <x v="3"/>
    <x v="78"/>
    <n v="74"/>
    <n v="2886"/>
    <n v="1529.5800000000002"/>
    <n v="0.53"/>
    <x v="2"/>
  </r>
  <r>
    <x v="3"/>
    <n v="1128299"/>
    <x v="240"/>
    <x v="1"/>
    <x v="23"/>
    <s v="New Orleans"/>
    <x v="4"/>
    <x v="79"/>
    <n v="53"/>
    <n v="2279"/>
    <n v="1299.0300000000002"/>
    <n v="0.57000000000000006"/>
    <x v="2"/>
  </r>
  <r>
    <x v="3"/>
    <n v="1128299"/>
    <x v="240"/>
    <x v="1"/>
    <x v="23"/>
    <s v="New Orleans"/>
    <x v="5"/>
    <x v="73"/>
    <n v="105"/>
    <n v="5775"/>
    <n v="2887.5"/>
    <n v="0.5"/>
    <x v="2"/>
  </r>
  <r>
    <x v="3"/>
    <n v="1128299"/>
    <x v="271"/>
    <x v="1"/>
    <x v="23"/>
    <s v="New Orleans"/>
    <x v="0"/>
    <x v="79"/>
    <n v="160"/>
    <n v="6880"/>
    <n v="3646.4"/>
    <n v="0.53"/>
    <x v="2"/>
  </r>
  <r>
    <x v="3"/>
    <n v="1128299"/>
    <x v="271"/>
    <x v="1"/>
    <x v="23"/>
    <s v="New Orleans"/>
    <x v="1"/>
    <x v="70"/>
    <n v="100"/>
    <n v="4700"/>
    <n v="2444"/>
    <n v="0.52"/>
    <x v="2"/>
  </r>
  <r>
    <x v="3"/>
    <n v="1128299"/>
    <x v="271"/>
    <x v="1"/>
    <x v="23"/>
    <s v="New Orleans"/>
    <x v="2"/>
    <x v="82"/>
    <n v="112"/>
    <n v="5488"/>
    <n v="2798.88"/>
    <n v="0.51"/>
    <x v="2"/>
  </r>
  <r>
    <x v="3"/>
    <n v="1128299"/>
    <x v="271"/>
    <x v="1"/>
    <x v="23"/>
    <s v="New Orleans"/>
    <x v="3"/>
    <x v="75"/>
    <n v="85"/>
    <n v="3740"/>
    <n v="1907.4"/>
    <n v="0.51"/>
    <x v="2"/>
  </r>
  <r>
    <x v="3"/>
    <n v="1128299"/>
    <x v="271"/>
    <x v="1"/>
    <x v="23"/>
    <s v="New Orleans"/>
    <x v="4"/>
    <x v="71"/>
    <n v="65"/>
    <n v="2340"/>
    <n v="1380.6000000000001"/>
    <n v="0.59000000000000008"/>
    <x v="2"/>
  </r>
  <r>
    <x v="3"/>
    <n v="1128299"/>
    <x v="271"/>
    <x v="1"/>
    <x v="23"/>
    <s v="New Orleans"/>
    <x v="5"/>
    <x v="80"/>
    <n v="167"/>
    <n v="9853"/>
    <n v="4433.8499999999995"/>
    <n v="0.44999999999999996"/>
    <x v="2"/>
  </r>
  <r>
    <x v="3"/>
    <n v="1128299"/>
    <x v="301"/>
    <x v="1"/>
    <x v="23"/>
    <s v="New Orleans"/>
    <x v="0"/>
    <x v="76"/>
    <n v="248"/>
    <n v="14384"/>
    <n v="7335.84"/>
    <n v="0.51"/>
    <x v="2"/>
  </r>
  <r>
    <x v="3"/>
    <n v="1128299"/>
    <x v="301"/>
    <x v="1"/>
    <x v="23"/>
    <s v="New Orleans"/>
    <x v="1"/>
    <x v="5"/>
    <n v="210"/>
    <n v="13650"/>
    <n v="7098"/>
    <n v="0.52"/>
    <x v="2"/>
  </r>
  <r>
    <x v="3"/>
    <n v="1128299"/>
    <x v="301"/>
    <x v="1"/>
    <x v="23"/>
    <s v="New Orleans"/>
    <x v="2"/>
    <x v="115"/>
    <n v="203"/>
    <n v="16849"/>
    <n v="9266.9499999999989"/>
    <n v="0.54999999999999993"/>
    <x v="2"/>
  </r>
  <r>
    <x v="3"/>
    <n v="1128299"/>
    <x v="301"/>
    <x v="1"/>
    <x v="23"/>
    <s v="New Orleans"/>
    <x v="3"/>
    <x v="116"/>
    <n v="161"/>
    <n v="13202"/>
    <n v="7261.0999999999995"/>
    <n v="0.54999999999999993"/>
    <x v="2"/>
  </r>
  <r>
    <x v="3"/>
    <n v="1128299"/>
    <x v="301"/>
    <x v="1"/>
    <x v="23"/>
    <s v="New Orleans"/>
    <x v="4"/>
    <x v="134"/>
    <n v="117"/>
    <n v="10764"/>
    <n v="6135.4800000000005"/>
    <n v="0.57000000000000006"/>
    <x v="2"/>
  </r>
  <r>
    <x v="3"/>
    <n v="1128299"/>
    <x v="301"/>
    <x v="1"/>
    <x v="23"/>
    <s v="New Orleans"/>
    <x v="5"/>
    <x v="25"/>
    <n v="195"/>
    <n v="19500"/>
    <n v="9360"/>
    <n v="0.48"/>
    <x v="2"/>
  </r>
  <r>
    <x v="3"/>
    <n v="1128299"/>
    <x v="330"/>
    <x v="1"/>
    <x v="23"/>
    <s v="New Orleans"/>
    <x v="0"/>
    <x v="120"/>
    <n v="270"/>
    <n v="23220"/>
    <n v="12306.6"/>
    <n v="0.53"/>
    <x v="2"/>
  </r>
  <r>
    <x v="3"/>
    <n v="1128299"/>
    <x v="330"/>
    <x v="1"/>
    <x v="23"/>
    <s v="New Orleans"/>
    <x v="1"/>
    <x v="134"/>
    <n v="203"/>
    <n v="18676"/>
    <n v="10271.799999999999"/>
    <n v="0.54999999999999993"/>
    <x v="2"/>
  </r>
  <r>
    <x v="3"/>
    <n v="1128299"/>
    <x v="330"/>
    <x v="1"/>
    <x v="23"/>
    <s v="New Orleans"/>
    <x v="2"/>
    <x v="45"/>
    <n v="196"/>
    <n v="17640"/>
    <n v="9525.6"/>
    <n v="0.54"/>
    <x v="2"/>
  </r>
  <r>
    <x v="3"/>
    <n v="1128299"/>
    <x v="330"/>
    <x v="1"/>
    <x v="23"/>
    <s v="New Orleans"/>
    <x v="3"/>
    <x v="120"/>
    <n v="168"/>
    <n v="14448"/>
    <n v="7801.92"/>
    <n v="0.54"/>
    <x v="2"/>
  </r>
  <r>
    <x v="3"/>
    <n v="1128299"/>
    <x v="330"/>
    <x v="1"/>
    <x v="23"/>
    <s v="New Orleans"/>
    <x v="4"/>
    <x v="120"/>
    <n v="189"/>
    <n v="16254"/>
    <n v="9427.3200000000015"/>
    <n v="0.58000000000000007"/>
    <x v="2"/>
  </r>
  <r>
    <x v="3"/>
    <n v="1128299"/>
    <x v="330"/>
    <x v="1"/>
    <x v="23"/>
    <s v="New Orleans"/>
    <x v="5"/>
    <x v="130"/>
    <n v="163"/>
    <n v="16789"/>
    <n v="8058.7199999999993"/>
    <n v="0.48"/>
    <x v="2"/>
  </r>
  <r>
    <x v="3"/>
    <n v="1128299"/>
    <x v="362"/>
    <x v="1"/>
    <x v="23"/>
    <s v="New Orleans"/>
    <x v="0"/>
    <x v="120"/>
    <n v="255"/>
    <n v="21930"/>
    <n v="11184.300000000001"/>
    <n v="0.51"/>
    <x v="2"/>
  </r>
  <r>
    <x v="3"/>
    <n v="1128299"/>
    <x v="362"/>
    <x v="1"/>
    <x v="23"/>
    <s v="New Orleans"/>
    <x v="1"/>
    <x v="118"/>
    <n v="239"/>
    <n v="18403"/>
    <n v="9385.5300000000007"/>
    <n v="0.51"/>
    <x v="2"/>
  </r>
  <r>
    <x v="3"/>
    <n v="1128299"/>
    <x v="362"/>
    <x v="1"/>
    <x v="23"/>
    <s v="New Orleans"/>
    <x v="2"/>
    <x v="6"/>
    <n v="189"/>
    <n v="13230"/>
    <n v="7276.4999999999991"/>
    <n v="0.54999999999999993"/>
    <x v="2"/>
  </r>
  <r>
    <x v="3"/>
    <n v="1128299"/>
    <x v="362"/>
    <x v="1"/>
    <x v="23"/>
    <s v="New Orleans"/>
    <x v="3"/>
    <x v="114"/>
    <n v="128"/>
    <n v="9472"/>
    <n v="5020.16"/>
    <n v="0.53"/>
    <x v="2"/>
  </r>
  <r>
    <x v="3"/>
    <n v="1128299"/>
    <x v="362"/>
    <x v="1"/>
    <x v="23"/>
    <s v="New Orleans"/>
    <x v="4"/>
    <x v="84"/>
    <n v="138"/>
    <n v="8832"/>
    <n v="5210.880000000001"/>
    <n v="0.59000000000000008"/>
    <x v="2"/>
  </r>
  <r>
    <x v="3"/>
    <n v="1128299"/>
    <x v="362"/>
    <x v="1"/>
    <x v="23"/>
    <s v="New Orleans"/>
    <x v="5"/>
    <x v="103"/>
    <n v="90"/>
    <n v="5670"/>
    <n v="2778.2999999999997"/>
    <n v="0.49"/>
    <x v="2"/>
  </r>
  <r>
    <x v="3"/>
    <n v="1128299"/>
    <x v="394"/>
    <x v="1"/>
    <x v="23"/>
    <s v="New Orleans"/>
    <x v="0"/>
    <x v="79"/>
    <n v="145"/>
    <n v="6235"/>
    <n v="3429.2499999999995"/>
    <n v="0.54999999999999993"/>
    <x v="2"/>
  </r>
  <r>
    <x v="3"/>
    <n v="1128299"/>
    <x v="394"/>
    <x v="1"/>
    <x v="23"/>
    <s v="New Orleans"/>
    <x v="1"/>
    <x v="74"/>
    <n v="125"/>
    <n v="5750"/>
    <n v="2932.5"/>
    <n v="0.51"/>
    <x v="2"/>
  </r>
  <r>
    <x v="3"/>
    <n v="1128299"/>
    <x v="394"/>
    <x v="1"/>
    <x v="23"/>
    <s v="New Orleans"/>
    <x v="2"/>
    <x v="79"/>
    <n v="78"/>
    <n v="3354"/>
    <n v="1744.0800000000002"/>
    <n v="0.52"/>
    <x v="2"/>
  </r>
  <r>
    <x v="3"/>
    <n v="1128299"/>
    <x v="394"/>
    <x v="1"/>
    <x v="23"/>
    <s v="New Orleans"/>
    <x v="3"/>
    <x v="72"/>
    <n v="63"/>
    <n v="2583"/>
    <n v="1317.33"/>
    <n v="0.51"/>
    <x v="2"/>
  </r>
  <r>
    <x v="3"/>
    <n v="1128299"/>
    <x v="394"/>
    <x v="1"/>
    <x v="23"/>
    <s v="New Orleans"/>
    <x v="4"/>
    <x v="91"/>
    <n v="77"/>
    <n v="3927"/>
    <n v="2159.8500000000004"/>
    <n v="0.55000000000000004"/>
    <x v="2"/>
  </r>
  <r>
    <x v="3"/>
    <n v="1128299"/>
    <x v="394"/>
    <x v="1"/>
    <x v="23"/>
    <s v="New Orleans"/>
    <x v="5"/>
    <x v="78"/>
    <n v="75"/>
    <n v="2925"/>
    <n v="1462.5"/>
    <n v="0.5"/>
    <x v="2"/>
  </r>
  <r>
    <x v="3"/>
    <n v="1128299"/>
    <x v="423"/>
    <x v="1"/>
    <x v="23"/>
    <s v="New Orleans"/>
    <x v="0"/>
    <x v="93"/>
    <n v="112"/>
    <n v="3808"/>
    <n v="2056.3200000000002"/>
    <n v="0.54"/>
    <x v="2"/>
  </r>
  <r>
    <x v="3"/>
    <n v="1128299"/>
    <x v="423"/>
    <x v="1"/>
    <x v="23"/>
    <s v="New Orleans"/>
    <x v="1"/>
    <x v="2"/>
    <n v="155"/>
    <n v="6975"/>
    <n v="3836.2499999999995"/>
    <n v="0.54999999999999993"/>
    <x v="2"/>
  </r>
  <r>
    <x v="3"/>
    <n v="1128299"/>
    <x v="423"/>
    <x v="1"/>
    <x v="23"/>
    <s v="New Orleans"/>
    <x v="2"/>
    <x v="101"/>
    <n v="100"/>
    <n v="4200"/>
    <n v="2100"/>
    <n v="0.5"/>
    <x v="2"/>
  </r>
  <r>
    <x v="3"/>
    <n v="1128299"/>
    <x v="423"/>
    <x v="1"/>
    <x v="23"/>
    <s v="New Orleans"/>
    <x v="3"/>
    <x v="71"/>
    <n v="105"/>
    <n v="3780"/>
    <n v="1890"/>
    <n v="0.5"/>
    <x v="2"/>
  </r>
  <r>
    <x v="3"/>
    <n v="1128299"/>
    <x v="423"/>
    <x v="1"/>
    <x v="23"/>
    <s v="New Orleans"/>
    <x v="4"/>
    <x v="70"/>
    <n v="95"/>
    <n v="4465"/>
    <n v="2634.3500000000004"/>
    <n v="0.59000000000000008"/>
    <x v="2"/>
  </r>
  <r>
    <x v="3"/>
    <n v="1128299"/>
    <x v="423"/>
    <x v="1"/>
    <x v="23"/>
    <s v="New Orleans"/>
    <x v="5"/>
    <x v="0"/>
    <n v="108"/>
    <n v="5400"/>
    <n v="2538"/>
    <n v="0.47"/>
    <x v="2"/>
  </r>
  <r>
    <x v="3"/>
    <n v="1128299"/>
    <x v="454"/>
    <x v="1"/>
    <x v="23"/>
    <s v="New Orleans"/>
    <x v="0"/>
    <x v="78"/>
    <n v="188"/>
    <n v="7332"/>
    <n v="3666"/>
    <n v="0.5"/>
    <x v="2"/>
  </r>
  <r>
    <x v="3"/>
    <n v="1128299"/>
    <x v="454"/>
    <x v="1"/>
    <x v="23"/>
    <s v="New Orleans"/>
    <x v="1"/>
    <x v="101"/>
    <n v="210"/>
    <n v="8820"/>
    <n v="4586.4000000000005"/>
    <n v="0.52"/>
    <x v="2"/>
  </r>
  <r>
    <x v="3"/>
    <n v="1128299"/>
    <x v="454"/>
    <x v="1"/>
    <x v="23"/>
    <s v="New Orleans"/>
    <x v="2"/>
    <x v="97"/>
    <n v="137"/>
    <n v="5206"/>
    <n v="2707.12"/>
    <n v="0.52"/>
    <x v="2"/>
  </r>
  <r>
    <x v="3"/>
    <n v="1128299"/>
    <x v="454"/>
    <x v="1"/>
    <x v="23"/>
    <s v="New Orleans"/>
    <x v="3"/>
    <x v="77"/>
    <n v="125"/>
    <n v="6000"/>
    <n v="3000"/>
    <n v="0.5"/>
    <x v="2"/>
  </r>
  <r>
    <x v="3"/>
    <n v="1128299"/>
    <x v="454"/>
    <x v="1"/>
    <x v="23"/>
    <s v="New Orleans"/>
    <x v="4"/>
    <x v="88"/>
    <n v="119"/>
    <n v="8092"/>
    <n v="4450.6000000000004"/>
    <n v="0.55000000000000004"/>
    <x v="2"/>
  </r>
  <r>
    <x v="3"/>
    <n v="1128299"/>
    <x v="454"/>
    <x v="1"/>
    <x v="23"/>
    <s v="New Orleans"/>
    <x v="5"/>
    <x v="125"/>
    <n v="174"/>
    <n v="14094"/>
    <n v="6765.12"/>
    <n v="0.48"/>
    <x v="2"/>
  </r>
  <r>
    <x v="3"/>
    <n v="1128299"/>
    <x v="483"/>
    <x v="1"/>
    <x v="23"/>
    <s v="New Orleans"/>
    <x v="0"/>
    <x v="104"/>
    <n v="240"/>
    <n v="16560"/>
    <n v="8611.2000000000007"/>
    <n v="0.52"/>
    <x v="2"/>
  </r>
  <r>
    <x v="3"/>
    <n v="1128299"/>
    <x v="483"/>
    <x v="1"/>
    <x v="23"/>
    <s v="New Orleans"/>
    <x v="1"/>
    <x v="102"/>
    <n v="216"/>
    <n v="15552"/>
    <n v="7776"/>
    <n v="0.5"/>
    <x v="2"/>
  </r>
  <r>
    <x v="0"/>
    <n v="1128299"/>
    <x v="483"/>
    <x v="1"/>
    <x v="23"/>
    <s v="New Orleans"/>
    <x v="2"/>
    <x v="104"/>
    <n v="162"/>
    <n v="11178"/>
    <n v="5812.56"/>
    <n v="0.52"/>
    <x v="2"/>
  </r>
  <r>
    <x v="0"/>
    <n v="1128299"/>
    <x v="483"/>
    <x v="1"/>
    <x v="23"/>
    <s v="New Orleans"/>
    <x v="3"/>
    <x v="102"/>
    <n v="156"/>
    <n v="11232"/>
    <n v="6065.2800000000007"/>
    <n v="0.54"/>
    <x v="2"/>
  </r>
  <r>
    <x v="0"/>
    <n v="1128299"/>
    <x v="483"/>
    <x v="1"/>
    <x v="23"/>
    <s v="New Orleans"/>
    <x v="4"/>
    <x v="116"/>
    <n v="131"/>
    <n v="10742"/>
    <n v="6230.3600000000006"/>
    <n v="0.58000000000000007"/>
    <x v="2"/>
  </r>
  <r>
    <x v="0"/>
    <n v="1128299"/>
    <x v="483"/>
    <x v="1"/>
    <x v="23"/>
    <s v="New Orleans"/>
    <x v="5"/>
    <x v="132"/>
    <n v="175"/>
    <n v="15225"/>
    <n v="6851.2499999999991"/>
    <n v="0.44999999999999996"/>
    <x v="2"/>
  </r>
  <r>
    <x v="0"/>
    <n v="1197831"/>
    <x v="169"/>
    <x v="1"/>
    <x v="23"/>
    <s v="New Orleans"/>
    <x v="0"/>
    <x v="110"/>
    <n v="182"/>
    <n v="3458"/>
    <n v="1486.94"/>
    <n v="0.43"/>
    <x v="2"/>
  </r>
  <r>
    <x v="0"/>
    <n v="1197831"/>
    <x v="169"/>
    <x v="1"/>
    <x v="23"/>
    <s v="New Orleans"/>
    <x v="1"/>
    <x v="108"/>
    <n v="196"/>
    <n v="5488"/>
    <n v="2469.6"/>
    <n v="0.44999999999999996"/>
    <x v="2"/>
  </r>
  <r>
    <x v="0"/>
    <n v="1197831"/>
    <x v="169"/>
    <x v="1"/>
    <x v="23"/>
    <s v="New Orleans"/>
    <x v="2"/>
    <x v="108"/>
    <n v="119"/>
    <n v="3332"/>
    <n v="1332.8000000000002"/>
    <n v="0.4"/>
    <x v="2"/>
  </r>
  <r>
    <x v="0"/>
    <n v="1197831"/>
    <x v="169"/>
    <x v="1"/>
    <x v="23"/>
    <s v="New Orleans"/>
    <x v="3"/>
    <x v="94"/>
    <n v="133"/>
    <n v="4389"/>
    <n v="2326.17"/>
    <n v="0.53"/>
    <x v="2"/>
  </r>
  <r>
    <x v="0"/>
    <n v="1197831"/>
    <x v="169"/>
    <x v="1"/>
    <x v="23"/>
    <s v="New Orleans"/>
    <x v="4"/>
    <x v="71"/>
    <n v="85"/>
    <n v="3060"/>
    <n v="1132.2"/>
    <n v="0.37"/>
    <x v="2"/>
  </r>
  <r>
    <x v="3"/>
    <n v="1197831"/>
    <x v="169"/>
    <x v="1"/>
    <x v="23"/>
    <s v="New Orleans"/>
    <x v="5"/>
    <x v="93"/>
    <n v="143"/>
    <n v="4862"/>
    <n v="2917.2"/>
    <n v="0.6"/>
    <x v="2"/>
  </r>
  <r>
    <x v="0"/>
    <n v="1197831"/>
    <x v="199"/>
    <x v="1"/>
    <x v="23"/>
    <s v="New Orleans"/>
    <x v="0"/>
    <x v="95"/>
    <n v="163"/>
    <n v="3749"/>
    <n v="1499.6000000000001"/>
    <n v="0.4"/>
    <x v="2"/>
  </r>
  <r>
    <x v="0"/>
    <n v="1197831"/>
    <x v="199"/>
    <x v="1"/>
    <x v="23"/>
    <s v="New Orleans"/>
    <x v="1"/>
    <x v="96"/>
    <n v="174"/>
    <n v="5568"/>
    <n v="2338.56"/>
    <n v="0.42"/>
    <x v="2"/>
  </r>
  <r>
    <x v="0"/>
    <n v="1197831"/>
    <x v="199"/>
    <x v="1"/>
    <x v="23"/>
    <s v="New Orleans"/>
    <x v="2"/>
    <x v="93"/>
    <n v="128"/>
    <n v="4352"/>
    <n v="1784.32"/>
    <n v="0.41"/>
    <x v="2"/>
  </r>
  <r>
    <x v="0"/>
    <n v="1197831"/>
    <x v="199"/>
    <x v="2"/>
    <x v="24"/>
    <s v="Boise"/>
    <x v="3"/>
    <x v="96"/>
    <n v="109"/>
    <n v="3488"/>
    <n v="1883.5200000000002"/>
    <n v="0.54"/>
    <x v="2"/>
  </r>
  <r>
    <x v="0"/>
    <n v="1197831"/>
    <x v="199"/>
    <x v="2"/>
    <x v="24"/>
    <s v="Boise"/>
    <x v="4"/>
    <x v="78"/>
    <n v="70"/>
    <n v="2730"/>
    <n v="955.49999999999989"/>
    <n v="0.35"/>
    <x v="2"/>
  </r>
  <r>
    <x v="0"/>
    <n v="1197831"/>
    <x v="199"/>
    <x v="2"/>
    <x v="24"/>
    <s v="Boise"/>
    <x v="5"/>
    <x v="93"/>
    <n v="131"/>
    <n v="4454"/>
    <n v="2449.7000000000003"/>
    <n v="0.55000000000000004"/>
    <x v="2"/>
  </r>
  <r>
    <x v="0"/>
    <n v="1197831"/>
    <x v="708"/>
    <x v="2"/>
    <x v="24"/>
    <s v="Boise"/>
    <x v="0"/>
    <x v="108"/>
    <n v="156"/>
    <n v="4368"/>
    <n v="1965.6"/>
    <n v="0.44999999999999996"/>
    <x v="2"/>
  </r>
  <r>
    <x v="0"/>
    <n v="1197831"/>
    <x v="708"/>
    <x v="2"/>
    <x v="24"/>
    <s v="Boise"/>
    <x v="1"/>
    <x v="71"/>
    <n v="169"/>
    <n v="6084"/>
    <n v="2798.64"/>
    <n v="0.45999999999999996"/>
    <x v="2"/>
  </r>
  <r>
    <x v="0"/>
    <n v="1197831"/>
    <x v="708"/>
    <x v="2"/>
    <x v="24"/>
    <s v="Boise"/>
    <x v="2"/>
    <x v="108"/>
    <n v="113"/>
    <n v="3164"/>
    <n v="1550.36"/>
    <n v="0.49"/>
    <x v="2"/>
  </r>
  <r>
    <x v="0"/>
    <n v="1197831"/>
    <x v="708"/>
    <x v="2"/>
    <x v="24"/>
    <s v="Boise"/>
    <x v="3"/>
    <x v="94"/>
    <n v="105"/>
    <n v="3465"/>
    <n v="2009.7000000000003"/>
    <n v="0.58000000000000007"/>
    <x v="2"/>
  </r>
  <r>
    <x v="3"/>
    <n v="1197831"/>
    <x v="708"/>
    <x v="2"/>
    <x v="24"/>
    <s v="Boise"/>
    <x v="4"/>
    <x v="99"/>
    <n v="75"/>
    <n v="2775"/>
    <n v="1248.7499999999998"/>
    <n v="0.44999999999999996"/>
    <x v="2"/>
  </r>
  <r>
    <x v="3"/>
    <n v="1197831"/>
    <x v="708"/>
    <x v="2"/>
    <x v="24"/>
    <s v="Boise"/>
    <x v="5"/>
    <x v="94"/>
    <n v="116"/>
    <n v="3828"/>
    <n v="2488.2000000000003"/>
    <n v="0.65"/>
    <x v="2"/>
  </r>
  <r>
    <x v="3"/>
    <n v="1197831"/>
    <x v="723"/>
    <x v="2"/>
    <x v="24"/>
    <s v="Boise"/>
    <x v="0"/>
    <x v="110"/>
    <n v="195"/>
    <n v="3705"/>
    <n v="1741.35"/>
    <n v="0.47"/>
    <x v="2"/>
  </r>
  <r>
    <x v="3"/>
    <n v="1197831"/>
    <x v="723"/>
    <x v="2"/>
    <x v="24"/>
    <s v="Boise"/>
    <x v="1"/>
    <x v="98"/>
    <n v="195"/>
    <n v="5655"/>
    <n v="2714.4"/>
    <n v="0.48"/>
    <x v="2"/>
  </r>
  <r>
    <x v="3"/>
    <n v="1197831"/>
    <x v="723"/>
    <x v="2"/>
    <x v="24"/>
    <s v="Boise"/>
    <x v="2"/>
    <x v="92"/>
    <n v="138"/>
    <n v="3312"/>
    <n v="1556.6399999999999"/>
    <n v="0.47"/>
    <x v="2"/>
  </r>
  <r>
    <x v="3"/>
    <n v="1197831"/>
    <x v="723"/>
    <x v="2"/>
    <x v="24"/>
    <s v="Boise"/>
    <x v="3"/>
    <x v="98"/>
    <n v="113"/>
    <n v="3277"/>
    <n v="1802.3500000000001"/>
    <n v="0.55000000000000004"/>
    <x v="2"/>
  </r>
  <r>
    <x v="3"/>
    <n v="1197831"/>
    <x v="723"/>
    <x v="2"/>
    <x v="24"/>
    <s v="Boise"/>
    <x v="4"/>
    <x v="93"/>
    <n v="72"/>
    <n v="2448"/>
    <n v="1052.6399999999999"/>
    <n v="0.43"/>
    <x v="2"/>
  </r>
  <r>
    <x v="3"/>
    <n v="1197831"/>
    <x v="723"/>
    <x v="2"/>
    <x v="24"/>
    <s v="Boise"/>
    <x v="5"/>
    <x v="108"/>
    <n v="138"/>
    <n v="3864"/>
    <n v="2357.04"/>
    <n v="0.61"/>
    <x v="2"/>
  </r>
  <r>
    <x v="3"/>
    <n v="1197831"/>
    <x v="258"/>
    <x v="2"/>
    <x v="24"/>
    <s v="Boise"/>
    <x v="0"/>
    <x v="109"/>
    <n v="203"/>
    <n v="3654"/>
    <n v="1827"/>
    <n v="0.5"/>
    <x v="2"/>
  </r>
  <r>
    <x v="3"/>
    <n v="1197831"/>
    <x v="258"/>
    <x v="2"/>
    <x v="24"/>
    <s v="Boise"/>
    <x v="1"/>
    <x v="108"/>
    <n v="196"/>
    <n v="5488"/>
    <n v="2634.24"/>
    <n v="0.48"/>
    <x v="2"/>
  </r>
  <r>
    <x v="3"/>
    <n v="1197831"/>
    <x v="258"/>
    <x v="2"/>
    <x v="24"/>
    <s v="Boise"/>
    <x v="2"/>
    <x v="95"/>
    <n v="167"/>
    <n v="3841"/>
    <n v="1805.27"/>
    <n v="0.47"/>
    <x v="2"/>
  </r>
  <r>
    <x v="3"/>
    <n v="1197831"/>
    <x v="258"/>
    <x v="2"/>
    <x v="24"/>
    <s v="Boise"/>
    <x v="3"/>
    <x v="94"/>
    <n v="130"/>
    <n v="4290"/>
    <n v="2359.5"/>
    <n v="0.55000000000000004"/>
    <x v="2"/>
  </r>
  <r>
    <x v="3"/>
    <n v="1197831"/>
    <x v="258"/>
    <x v="2"/>
    <x v="24"/>
    <s v="Boise"/>
    <x v="4"/>
    <x v="70"/>
    <n v="120"/>
    <n v="5640"/>
    <n v="2256"/>
    <n v="0.4"/>
    <x v="2"/>
  </r>
  <r>
    <x v="3"/>
    <n v="1197831"/>
    <x v="258"/>
    <x v="2"/>
    <x v="24"/>
    <s v="Boise"/>
    <x v="5"/>
    <x v="101"/>
    <n v="218"/>
    <n v="9156"/>
    <n v="5768.28"/>
    <n v="0.63"/>
    <x v="2"/>
  </r>
  <r>
    <x v="3"/>
    <n v="1197831"/>
    <x v="288"/>
    <x v="2"/>
    <x v="24"/>
    <s v="Boise"/>
    <x v="0"/>
    <x v="101"/>
    <n v="195"/>
    <n v="8190"/>
    <n v="4013.1"/>
    <n v="0.49"/>
    <x v="2"/>
  </r>
  <r>
    <x v="3"/>
    <n v="1197831"/>
    <x v="288"/>
    <x v="2"/>
    <x v="24"/>
    <s v="Boise"/>
    <x v="1"/>
    <x v="74"/>
    <n v="188"/>
    <n v="8648"/>
    <n v="4151.04"/>
    <n v="0.48"/>
    <x v="2"/>
  </r>
  <r>
    <x v="3"/>
    <n v="1197831"/>
    <x v="288"/>
    <x v="2"/>
    <x v="24"/>
    <s v="Boise"/>
    <x v="2"/>
    <x v="70"/>
    <n v="174"/>
    <n v="8178"/>
    <n v="3925.44"/>
    <n v="0.48"/>
    <x v="2"/>
  </r>
  <r>
    <x v="3"/>
    <n v="1197831"/>
    <x v="288"/>
    <x v="2"/>
    <x v="24"/>
    <s v="Boise"/>
    <x v="3"/>
    <x v="77"/>
    <n v="143"/>
    <n v="6864"/>
    <n v="4049.7600000000007"/>
    <n v="0.59000000000000008"/>
    <x v="2"/>
  </r>
  <r>
    <x v="3"/>
    <n v="1197831"/>
    <x v="288"/>
    <x v="2"/>
    <x v="24"/>
    <s v="Boise"/>
    <x v="4"/>
    <x v="89"/>
    <n v="117"/>
    <n v="6084"/>
    <n v="2616.12"/>
    <n v="0.43"/>
    <x v="2"/>
  </r>
  <r>
    <x v="3"/>
    <n v="1197831"/>
    <x v="288"/>
    <x v="2"/>
    <x v="24"/>
    <s v="Boise"/>
    <x v="5"/>
    <x v="73"/>
    <n v="231"/>
    <n v="12705"/>
    <n v="7750.05"/>
    <n v="0.61"/>
    <x v="2"/>
  </r>
  <r>
    <x v="3"/>
    <n v="1197831"/>
    <x v="320"/>
    <x v="2"/>
    <x v="24"/>
    <s v="Boise"/>
    <x v="0"/>
    <x v="77"/>
    <n v="217"/>
    <n v="10416"/>
    <n v="5208"/>
    <n v="0.5"/>
    <x v="2"/>
  </r>
  <r>
    <x v="3"/>
    <n v="1197831"/>
    <x v="320"/>
    <x v="2"/>
    <x v="24"/>
    <s v="Boise"/>
    <x v="1"/>
    <x v="89"/>
    <n v="202"/>
    <n v="10504"/>
    <n v="5462.08"/>
    <n v="0.52"/>
    <x v="2"/>
  </r>
  <r>
    <x v="3"/>
    <n v="1197831"/>
    <x v="320"/>
    <x v="2"/>
    <x v="24"/>
    <s v="Boise"/>
    <x v="2"/>
    <x v="74"/>
    <n v="241"/>
    <n v="11086"/>
    <n v="6097.2999999999993"/>
    <n v="0.54999999999999993"/>
    <x v="2"/>
  </r>
  <r>
    <x v="3"/>
    <n v="1197831"/>
    <x v="320"/>
    <x v="2"/>
    <x v="24"/>
    <s v="Boise"/>
    <x v="3"/>
    <x v="70"/>
    <n v="137"/>
    <n v="6439"/>
    <n v="4120.96"/>
    <n v="0.64"/>
    <x v="2"/>
  </r>
  <r>
    <x v="3"/>
    <n v="1197831"/>
    <x v="320"/>
    <x v="2"/>
    <x v="24"/>
    <s v="Boise"/>
    <x v="4"/>
    <x v="85"/>
    <n v="131"/>
    <n v="6943"/>
    <n v="3332.64"/>
    <n v="0.48"/>
    <x v="2"/>
  </r>
  <r>
    <x v="0"/>
    <n v="1197831"/>
    <x v="320"/>
    <x v="2"/>
    <x v="24"/>
    <s v="Boise"/>
    <x v="5"/>
    <x v="84"/>
    <n v="208"/>
    <n v="13312"/>
    <n v="9185.2800000000007"/>
    <n v="0.69000000000000006"/>
    <x v="2"/>
  </r>
  <r>
    <x v="0"/>
    <n v="1197831"/>
    <x v="353"/>
    <x v="2"/>
    <x v="24"/>
    <s v="Boise"/>
    <x v="0"/>
    <x v="74"/>
    <n v="210"/>
    <n v="9660"/>
    <n v="5312.9999999999991"/>
    <n v="0.54999999999999993"/>
    <x v="2"/>
  </r>
  <r>
    <x v="0"/>
    <n v="1197831"/>
    <x v="353"/>
    <x v="2"/>
    <x v="24"/>
    <s v="Boise"/>
    <x v="1"/>
    <x v="85"/>
    <n v="195"/>
    <n v="10335"/>
    <n v="5477.55"/>
    <n v="0.53"/>
    <x v="2"/>
  </r>
  <r>
    <x v="0"/>
    <n v="1197831"/>
    <x v="353"/>
    <x v="2"/>
    <x v="24"/>
    <s v="Boise"/>
    <x v="2"/>
    <x v="74"/>
    <n v="250"/>
    <n v="11500"/>
    <n v="6095"/>
    <n v="0.53"/>
    <x v="2"/>
  </r>
  <r>
    <x v="0"/>
    <n v="1197831"/>
    <x v="353"/>
    <x v="2"/>
    <x v="24"/>
    <s v="Boise"/>
    <x v="3"/>
    <x v="77"/>
    <n v="124"/>
    <n v="5952"/>
    <n v="3868.8"/>
    <n v="0.65"/>
    <x v="2"/>
  </r>
  <r>
    <x v="2"/>
    <n v="1197831"/>
    <x v="353"/>
    <x v="2"/>
    <x v="24"/>
    <s v="Boise"/>
    <x v="4"/>
    <x v="89"/>
    <n v="133"/>
    <n v="6916"/>
    <n v="3181.3599999999997"/>
    <n v="0.45999999999999996"/>
    <x v="2"/>
  </r>
  <r>
    <x v="2"/>
    <n v="1197831"/>
    <x v="353"/>
    <x v="2"/>
    <x v="24"/>
    <s v="Boise"/>
    <x v="5"/>
    <x v="83"/>
    <n v="196"/>
    <n v="10584"/>
    <n v="7197.1200000000008"/>
    <n v="0.68"/>
    <x v="2"/>
  </r>
  <r>
    <x v="2"/>
    <n v="1197831"/>
    <x v="381"/>
    <x v="2"/>
    <x v="24"/>
    <s v="Boise"/>
    <x v="0"/>
    <x v="0"/>
    <n v="176"/>
    <n v="8800"/>
    <n v="4400"/>
    <n v="0.5"/>
    <x v="2"/>
  </r>
  <r>
    <x v="2"/>
    <n v="1197831"/>
    <x v="381"/>
    <x v="2"/>
    <x v="24"/>
    <s v="Boise"/>
    <x v="1"/>
    <x v="0"/>
    <n v="188"/>
    <n v="9400"/>
    <n v="4888"/>
    <n v="0.52"/>
    <x v="2"/>
  </r>
  <r>
    <x v="2"/>
    <n v="1197831"/>
    <x v="381"/>
    <x v="2"/>
    <x v="24"/>
    <s v="Boise"/>
    <x v="2"/>
    <x v="81"/>
    <n v="182"/>
    <n v="10192"/>
    <n v="5299.84"/>
    <n v="0.52"/>
    <x v="2"/>
  </r>
  <r>
    <x v="2"/>
    <n v="1197831"/>
    <x v="381"/>
    <x v="2"/>
    <x v="24"/>
    <s v="Boise"/>
    <x v="3"/>
    <x v="73"/>
    <n v="116"/>
    <n v="6380"/>
    <n v="4019.4"/>
    <n v="0.63"/>
    <x v="2"/>
  </r>
  <r>
    <x v="2"/>
    <n v="1197831"/>
    <x v="381"/>
    <x v="2"/>
    <x v="24"/>
    <s v="Boise"/>
    <x v="4"/>
    <x v="0"/>
    <n v="104"/>
    <n v="5200"/>
    <n v="2392"/>
    <n v="0.45999999999999996"/>
    <x v="2"/>
  </r>
  <r>
    <x v="2"/>
    <n v="1197831"/>
    <x v="381"/>
    <x v="2"/>
    <x v="24"/>
    <s v="Boise"/>
    <x v="5"/>
    <x v="82"/>
    <n v="181"/>
    <n v="8869"/>
    <n v="5942.2300000000005"/>
    <n v="0.67"/>
    <x v="2"/>
  </r>
  <r>
    <x v="2"/>
    <n v="1197831"/>
    <x v="410"/>
    <x v="2"/>
    <x v="24"/>
    <s v="Boise"/>
    <x v="0"/>
    <x v="71"/>
    <n v="167"/>
    <n v="6012"/>
    <n v="3066.12"/>
    <n v="0.51"/>
    <x v="2"/>
  </r>
  <r>
    <x v="2"/>
    <n v="1197831"/>
    <x v="410"/>
    <x v="2"/>
    <x v="24"/>
    <s v="Boise"/>
    <x v="1"/>
    <x v="99"/>
    <n v="173"/>
    <n v="6401"/>
    <n v="3456.5400000000004"/>
    <n v="0.54"/>
    <x v="2"/>
  </r>
  <r>
    <x v="2"/>
    <n v="1197831"/>
    <x v="410"/>
    <x v="2"/>
    <x v="24"/>
    <s v="Boise"/>
    <x v="2"/>
    <x v="72"/>
    <n v="131"/>
    <n v="5371"/>
    <n v="2739.21"/>
    <n v="0.51"/>
    <x v="2"/>
  </r>
  <r>
    <x v="2"/>
    <n v="1197831"/>
    <x v="410"/>
    <x v="2"/>
    <x v="24"/>
    <s v="Boise"/>
    <x v="3"/>
    <x v="75"/>
    <n v="101"/>
    <n v="4444"/>
    <n v="2888.6"/>
    <n v="0.65"/>
    <x v="2"/>
  </r>
  <r>
    <x v="2"/>
    <n v="1197831"/>
    <x v="410"/>
    <x v="2"/>
    <x v="24"/>
    <s v="Boise"/>
    <x v="4"/>
    <x v="96"/>
    <n v="91"/>
    <n v="2912"/>
    <n v="1397.76"/>
    <n v="0.48"/>
    <x v="2"/>
  </r>
  <r>
    <x v="2"/>
    <n v="1197831"/>
    <x v="410"/>
    <x v="2"/>
    <x v="24"/>
    <s v="Boise"/>
    <x v="5"/>
    <x v="101"/>
    <n v="142"/>
    <n v="5964"/>
    <n v="3936.2400000000002"/>
    <n v="0.66"/>
    <x v="2"/>
  </r>
  <r>
    <x v="2"/>
    <n v="1197831"/>
    <x v="442"/>
    <x v="2"/>
    <x v="24"/>
    <s v="Boise"/>
    <x v="0"/>
    <x v="94"/>
    <n v="182"/>
    <n v="6006"/>
    <n v="3303.2999999999997"/>
    <n v="0.54999999999999993"/>
    <x v="2"/>
  </r>
  <r>
    <x v="2"/>
    <n v="1197831"/>
    <x v="442"/>
    <x v="2"/>
    <x v="24"/>
    <s v="Boise"/>
    <x v="1"/>
    <x v="96"/>
    <n v="189"/>
    <n v="6048"/>
    <n v="3144.96"/>
    <n v="0.52"/>
    <x v="2"/>
  </r>
  <r>
    <x v="2"/>
    <n v="1197831"/>
    <x v="442"/>
    <x v="2"/>
    <x v="24"/>
    <s v="Boise"/>
    <x v="2"/>
    <x v="76"/>
    <n v="150"/>
    <n v="8700"/>
    <n v="4698"/>
    <n v="0.54"/>
    <x v="2"/>
  </r>
  <r>
    <x v="2"/>
    <n v="1197831"/>
    <x v="442"/>
    <x v="2"/>
    <x v="24"/>
    <s v="Boise"/>
    <x v="3"/>
    <x v="83"/>
    <n v="122"/>
    <n v="6588"/>
    <n v="4018.68"/>
    <n v="0.61"/>
    <x v="2"/>
  </r>
  <r>
    <x v="2"/>
    <n v="1197831"/>
    <x v="442"/>
    <x v="2"/>
    <x v="24"/>
    <s v="Boise"/>
    <x v="4"/>
    <x v="83"/>
    <n v="106"/>
    <n v="5724"/>
    <n v="2862"/>
    <n v="0.5"/>
    <x v="2"/>
  </r>
  <r>
    <x v="2"/>
    <n v="1197831"/>
    <x v="442"/>
    <x v="2"/>
    <x v="24"/>
    <s v="Boise"/>
    <x v="5"/>
    <x v="103"/>
    <n v="163"/>
    <n v="10269"/>
    <n v="6880.2300000000005"/>
    <n v="0.67"/>
    <x v="2"/>
  </r>
  <r>
    <x v="0"/>
    <n v="1197831"/>
    <x v="471"/>
    <x v="2"/>
    <x v="24"/>
    <s v="Boise"/>
    <x v="0"/>
    <x v="83"/>
    <n v="233"/>
    <n v="12582"/>
    <n v="6794.2800000000007"/>
    <n v="0.54"/>
    <x v="2"/>
  </r>
  <r>
    <x v="0"/>
    <n v="1197831"/>
    <x v="471"/>
    <x v="2"/>
    <x v="24"/>
    <s v="Boise"/>
    <x v="1"/>
    <x v="91"/>
    <n v="209"/>
    <n v="10659"/>
    <n v="5755.8600000000006"/>
    <n v="0.54"/>
    <x v="2"/>
  </r>
  <r>
    <x v="0"/>
    <n v="1197831"/>
    <x v="471"/>
    <x v="2"/>
    <x v="24"/>
    <s v="Boise"/>
    <x v="2"/>
    <x v="81"/>
    <n v="176"/>
    <n v="9856"/>
    <n v="5125.12"/>
    <n v="0.52"/>
    <x v="2"/>
  </r>
  <r>
    <x v="0"/>
    <n v="1197831"/>
    <x v="471"/>
    <x v="2"/>
    <x v="24"/>
    <s v="Boise"/>
    <x v="3"/>
    <x v="80"/>
    <n v="142"/>
    <n v="8378"/>
    <n v="5445.7"/>
    <n v="0.65"/>
    <x v="2"/>
  </r>
  <r>
    <x v="0"/>
    <n v="1197831"/>
    <x v="471"/>
    <x v="2"/>
    <x v="24"/>
    <s v="Boise"/>
    <x v="4"/>
    <x v="0"/>
    <n v="133"/>
    <n v="6650"/>
    <n v="3258.5"/>
    <n v="0.49"/>
    <x v="2"/>
  </r>
  <r>
    <x v="0"/>
    <n v="1197831"/>
    <x v="471"/>
    <x v="2"/>
    <x v="24"/>
    <s v="Boise"/>
    <x v="5"/>
    <x v="3"/>
    <n v="196"/>
    <n v="11760"/>
    <n v="8114.4000000000005"/>
    <n v="0.69000000000000006"/>
    <x v="2"/>
  </r>
  <r>
    <x v="0"/>
    <n v="1128299"/>
    <x v="187"/>
    <x v="2"/>
    <x v="24"/>
    <s v="Boise"/>
    <x v="0"/>
    <x v="98"/>
    <n v="119"/>
    <n v="3451"/>
    <n v="1656.48"/>
    <n v="0.48"/>
    <x v="2"/>
  </r>
  <r>
    <x v="0"/>
    <n v="1128299"/>
    <x v="187"/>
    <x v="2"/>
    <x v="24"/>
    <s v="Boise"/>
    <x v="1"/>
    <x v="99"/>
    <n v="106"/>
    <n v="3922"/>
    <n v="2000.22"/>
    <n v="0.51"/>
    <x v="2"/>
  </r>
  <r>
    <x v="0"/>
    <n v="1128299"/>
    <x v="187"/>
    <x v="2"/>
    <x v="24"/>
    <s v="Boise"/>
    <x v="2"/>
    <x v="99"/>
    <n v="106"/>
    <n v="3922"/>
    <n v="1921.78"/>
    <n v="0.49"/>
    <x v="2"/>
  </r>
  <r>
    <x v="0"/>
    <n v="1128299"/>
    <x v="187"/>
    <x v="2"/>
    <x v="24"/>
    <s v="Boise"/>
    <x v="3"/>
    <x v="97"/>
    <n v="77"/>
    <n v="2926"/>
    <n v="1345.9599999999998"/>
    <n v="0.45999999999999996"/>
    <x v="2"/>
  </r>
  <r>
    <x v="0"/>
    <n v="1128299"/>
    <x v="187"/>
    <x v="2"/>
    <x v="24"/>
    <s v="Boise"/>
    <x v="4"/>
    <x v="101"/>
    <n v="63"/>
    <n v="2646"/>
    <n v="1190.6999999999998"/>
    <n v="0.44999999999999996"/>
    <x v="2"/>
  </r>
  <r>
    <x v="0"/>
    <n v="1128299"/>
    <x v="187"/>
    <x v="2"/>
    <x v="24"/>
    <s v="Boise"/>
    <x v="5"/>
    <x v="71"/>
    <n v="111"/>
    <n v="3996"/>
    <n v="1398.6"/>
    <n v="0.35"/>
    <x v="2"/>
  </r>
  <r>
    <x v="0"/>
    <n v="1128299"/>
    <x v="697"/>
    <x v="2"/>
    <x v="24"/>
    <s v="Boise"/>
    <x v="0"/>
    <x v="98"/>
    <n v="143"/>
    <n v="4147"/>
    <n v="2073.5"/>
    <n v="0.5"/>
    <x v="2"/>
  </r>
  <r>
    <x v="0"/>
    <n v="1128299"/>
    <x v="697"/>
    <x v="2"/>
    <x v="24"/>
    <s v="Boise"/>
    <x v="1"/>
    <x v="97"/>
    <n v="113"/>
    <n v="4294"/>
    <n v="2318.7600000000002"/>
    <n v="0.54"/>
    <x v="2"/>
  </r>
  <r>
    <x v="0"/>
    <n v="1128299"/>
    <x v="697"/>
    <x v="2"/>
    <x v="24"/>
    <s v="Boise"/>
    <x v="2"/>
    <x v="97"/>
    <n v="105"/>
    <n v="3990"/>
    <n v="1875.3"/>
    <n v="0.47"/>
    <x v="2"/>
  </r>
  <r>
    <x v="0"/>
    <n v="1128299"/>
    <x v="697"/>
    <x v="2"/>
    <x v="25"/>
    <s v="Phoenix"/>
    <x v="3"/>
    <x v="97"/>
    <n v="63"/>
    <n v="2394"/>
    <n v="1149.1199999999999"/>
    <n v="0.48"/>
    <x v="2"/>
  </r>
  <r>
    <x v="0"/>
    <n v="1128299"/>
    <x v="697"/>
    <x v="2"/>
    <x v="25"/>
    <s v="Phoenix"/>
    <x v="4"/>
    <x v="101"/>
    <n v="44"/>
    <n v="1848"/>
    <n v="813.12"/>
    <n v="0.44"/>
    <x v="2"/>
  </r>
  <r>
    <x v="0"/>
    <n v="1128299"/>
    <x v="697"/>
    <x v="2"/>
    <x v="25"/>
    <s v="Phoenix"/>
    <x v="5"/>
    <x v="97"/>
    <n v="88"/>
    <n v="3344"/>
    <n v="1203.8399999999999"/>
    <n v="0.36"/>
    <x v="2"/>
  </r>
  <r>
    <x v="0"/>
    <n v="1128299"/>
    <x v="227"/>
    <x v="2"/>
    <x v="25"/>
    <s v="Phoenix"/>
    <x v="0"/>
    <x v="99"/>
    <n v="145"/>
    <n v="5365"/>
    <n v="2521.5499999999997"/>
    <n v="0.47"/>
    <x v="2"/>
  </r>
  <r>
    <x v="0"/>
    <n v="1128299"/>
    <x v="227"/>
    <x v="2"/>
    <x v="25"/>
    <s v="Phoenix"/>
    <x v="1"/>
    <x v="77"/>
    <n v="95"/>
    <n v="4560"/>
    <n v="2508"/>
    <n v="0.55000000000000004"/>
    <x v="2"/>
  </r>
  <r>
    <x v="0"/>
    <n v="1128299"/>
    <x v="227"/>
    <x v="2"/>
    <x v="25"/>
    <s v="Phoenix"/>
    <x v="2"/>
    <x v="82"/>
    <n v="91"/>
    <n v="4459"/>
    <n v="2229.5"/>
    <n v="0.5"/>
    <x v="2"/>
  </r>
  <r>
    <x v="0"/>
    <n v="1128299"/>
    <x v="227"/>
    <x v="2"/>
    <x v="25"/>
    <s v="Phoenix"/>
    <x v="3"/>
    <x v="70"/>
    <n v="68"/>
    <n v="3196"/>
    <n v="1470.1599999999999"/>
    <n v="0.45999999999999996"/>
    <x v="2"/>
  </r>
  <r>
    <x v="0"/>
    <n v="1128299"/>
    <x v="227"/>
    <x v="2"/>
    <x v="25"/>
    <s v="Phoenix"/>
    <x v="4"/>
    <x v="83"/>
    <n v="31"/>
    <n v="1674"/>
    <n v="686.33999999999992"/>
    <n v="0.41"/>
    <x v="2"/>
  </r>
  <r>
    <x v="0"/>
    <n v="1128299"/>
    <x v="227"/>
    <x v="2"/>
    <x v="25"/>
    <s v="Phoenix"/>
    <x v="5"/>
    <x v="70"/>
    <n v="88"/>
    <n v="4136"/>
    <n v="1654.4"/>
    <n v="0.4"/>
    <x v="2"/>
  </r>
  <r>
    <x v="0"/>
    <n v="1128299"/>
    <x v="246"/>
    <x v="2"/>
    <x v="25"/>
    <s v="Phoenix"/>
    <x v="0"/>
    <x v="77"/>
    <n v="130"/>
    <n v="6240"/>
    <n v="2807.9999999999995"/>
    <n v="0.44999999999999996"/>
    <x v="2"/>
  </r>
  <r>
    <x v="0"/>
    <n v="1128299"/>
    <x v="246"/>
    <x v="2"/>
    <x v="25"/>
    <s v="Phoenix"/>
    <x v="1"/>
    <x v="85"/>
    <n v="90"/>
    <n v="4770"/>
    <n v="2385"/>
    <n v="0.5"/>
    <x v="2"/>
  </r>
  <r>
    <x v="0"/>
    <n v="1128299"/>
    <x v="246"/>
    <x v="2"/>
    <x v="25"/>
    <s v="Phoenix"/>
    <x v="2"/>
    <x v="0"/>
    <n v="102"/>
    <n v="5100"/>
    <n v="2550"/>
    <n v="0.5"/>
    <x v="2"/>
  </r>
  <r>
    <x v="0"/>
    <n v="1128299"/>
    <x v="246"/>
    <x v="2"/>
    <x v="25"/>
    <s v="Phoenix"/>
    <x v="3"/>
    <x v="74"/>
    <n v="75"/>
    <n v="3450"/>
    <n v="1725"/>
    <n v="0.5"/>
    <x v="2"/>
  </r>
  <r>
    <x v="0"/>
    <n v="1128299"/>
    <x v="246"/>
    <x v="2"/>
    <x v="25"/>
    <s v="Phoenix"/>
    <x v="4"/>
    <x v="0"/>
    <n v="39"/>
    <n v="1950"/>
    <n v="819"/>
    <n v="0.42"/>
    <x v="2"/>
  </r>
  <r>
    <x v="0"/>
    <n v="1128299"/>
    <x v="246"/>
    <x v="2"/>
    <x v="25"/>
    <s v="Phoenix"/>
    <x v="5"/>
    <x v="106"/>
    <n v="94"/>
    <n v="6298"/>
    <n v="2267.2799999999997"/>
    <n v="0.36"/>
    <x v="2"/>
  </r>
  <r>
    <x v="0"/>
    <n v="1128299"/>
    <x v="277"/>
    <x v="2"/>
    <x v="25"/>
    <s v="Phoenix"/>
    <x v="0"/>
    <x v="70"/>
    <n v="147"/>
    <n v="6909"/>
    <n v="3247.23"/>
    <n v="0.47"/>
    <x v="2"/>
  </r>
  <r>
    <x v="0"/>
    <n v="1128299"/>
    <x v="277"/>
    <x v="2"/>
    <x v="25"/>
    <s v="Phoenix"/>
    <x v="1"/>
    <x v="85"/>
    <n v="113"/>
    <n v="5989"/>
    <n v="3234.0600000000004"/>
    <n v="0.54"/>
    <x v="2"/>
  </r>
  <r>
    <x v="0"/>
    <n v="1128299"/>
    <x v="277"/>
    <x v="2"/>
    <x v="25"/>
    <s v="Phoenix"/>
    <x v="2"/>
    <x v="0"/>
    <n v="120"/>
    <n v="6000"/>
    <n v="2820"/>
    <n v="0.47"/>
    <x v="2"/>
  </r>
  <r>
    <x v="0"/>
    <n v="1128299"/>
    <x v="277"/>
    <x v="2"/>
    <x v="25"/>
    <s v="Phoenix"/>
    <x v="3"/>
    <x v="82"/>
    <n v="90"/>
    <n v="4410"/>
    <n v="2205"/>
    <n v="0.5"/>
    <x v="2"/>
  </r>
  <r>
    <x v="0"/>
    <n v="1128299"/>
    <x v="277"/>
    <x v="2"/>
    <x v="25"/>
    <s v="Phoenix"/>
    <x v="4"/>
    <x v="91"/>
    <n v="58"/>
    <n v="2958"/>
    <n v="1212.78"/>
    <n v="0.41"/>
    <x v="2"/>
  </r>
  <r>
    <x v="0"/>
    <n v="1128299"/>
    <x v="277"/>
    <x v="2"/>
    <x v="25"/>
    <s v="Phoenix"/>
    <x v="5"/>
    <x v="84"/>
    <n v="98"/>
    <n v="6272"/>
    <n v="2257.92"/>
    <n v="0.36"/>
    <x v="2"/>
  </r>
  <r>
    <x v="0"/>
    <n v="1128299"/>
    <x v="307"/>
    <x v="2"/>
    <x v="25"/>
    <s v="Phoenix"/>
    <x v="0"/>
    <x v="77"/>
    <n v="156"/>
    <n v="7488"/>
    <n v="3669.12"/>
    <n v="0.49"/>
    <x v="2"/>
  </r>
  <r>
    <x v="0"/>
    <n v="1128299"/>
    <x v="307"/>
    <x v="2"/>
    <x v="25"/>
    <s v="Phoenix"/>
    <x v="1"/>
    <x v="91"/>
    <n v="138"/>
    <n v="7038"/>
    <n v="3659.76"/>
    <n v="0.52"/>
    <x v="2"/>
  </r>
  <r>
    <x v="0"/>
    <n v="1128299"/>
    <x v="307"/>
    <x v="2"/>
    <x v="25"/>
    <s v="Phoenix"/>
    <x v="2"/>
    <x v="91"/>
    <n v="138"/>
    <n v="7038"/>
    <n v="3167.1"/>
    <n v="0.44999999999999996"/>
    <x v="2"/>
  </r>
  <r>
    <x v="0"/>
    <n v="1128299"/>
    <x v="307"/>
    <x v="2"/>
    <x v="25"/>
    <s v="Phoenix"/>
    <x v="3"/>
    <x v="74"/>
    <n v="95"/>
    <n v="4370"/>
    <n v="2185"/>
    <n v="0.5"/>
    <x v="2"/>
  </r>
  <r>
    <x v="0"/>
    <n v="1128299"/>
    <x v="307"/>
    <x v="2"/>
    <x v="25"/>
    <s v="Phoenix"/>
    <x v="4"/>
    <x v="91"/>
    <n v="68"/>
    <n v="3468"/>
    <n v="1456.56"/>
    <n v="0.42"/>
    <x v="2"/>
  </r>
  <r>
    <x v="0"/>
    <n v="1128299"/>
    <x v="307"/>
    <x v="2"/>
    <x v="25"/>
    <s v="Phoenix"/>
    <x v="5"/>
    <x v="104"/>
    <n v="131"/>
    <n v="9039"/>
    <n v="3525.21"/>
    <n v="0.39"/>
    <x v="2"/>
  </r>
  <r>
    <x v="0"/>
    <n v="1128299"/>
    <x v="336"/>
    <x v="2"/>
    <x v="25"/>
    <s v="Phoenix"/>
    <x v="0"/>
    <x v="82"/>
    <n v="196"/>
    <n v="9604"/>
    <n v="4705.96"/>
    <n v="0.49"/>
    <x v="2"/>
  </r>
  <r>
    <x v="0"/>
    <n v="1128299"/>
    <x v="336"/>
    <x v="2"/>
    <x v="25"/>
    <s v="Phoenix"/>
    <x v="1"/>
    <x v="0"/>
    <n v="142"/>
    <n v="7100"/>
    <n v="3621"/>
    <n v="0.51"/>
    <x v="2"/>
  </r>
  <r>
    <x v="0"/>
    <n v="1128299"/>
    <x v="336"/>
    <x v="2"/>
    <x v="25"/>
    <s v="Phoenix"/>
    <x v="2"/>
    <x v="91"/>
    <n v="133"/>
    <n v="6783"/>
    <n v="3188.0099999999998"/>
    <n v="0.47"/>
    <x v="2"/>
  </r>
  <r>
    <x v="0"/>
    <n v="1128299"/>
    <x v="336"/>
    <x v="2"/>
    <x v="25"/>
    <s v="Phoenix"/>
    <x v="3"/>
    <x v="77"/>
    <n v="101"/>
    <n v="4848"/>
    <n v="2181.6"/>
    <n v="0.44999999999999996"/>
    <x v="2"/>
  </r>
  <r>
    <x v="0"/>
    <n v="1128299"/>
    <x v="336"/>
    <x v="2"/>
    <x v="25"/>
    <s v="Phoenix"/>
    <x v="4"/>
    <x v="89"/>
    <n v="128"/>
    <n v="6656"/>
    <n v="2862.08"/>
    <n v="0.43"/>
    <x v="2"/>
  </r>
  <r>
    <x v="0"/>
    <n v="1128299"/>
    <x v="336"/>
    <x v="2"/>
    <x v="25"/>
    <s v="Phoenix"/>
    <x v="5"/>
    <x v="106"/>
    <n v="123"/>
    <n v="8241"/>
    <n v="3131.58"/>
    <n v="0.38"/>
    <x v="2"/>
  </r>
  <r>
    <x v="0"/>
    <n v="1128299"/>
    <x v="368"/>
    <x v="2"/>
    <x v="25"/>
    <s v="Phoenix"/>
    <x v="0"/>
    <x v="0"/>
    <n v="163"/>
    <n v="8150"/>
    <n v="4075"/>
    <n v="0.5"/>
    <x v="2"/>
  </r>
  <r>
    <x v="0"/>
    <n v="1128299"/>
    <x v="368"/>
    <x v="2"/>
    <x v="25"/>
    <s v="Phoenix"/>
    <x v="1"/>
    <x v="107"/>
    <n v="161"/>
    <n v="9177"/>
    <n v="4588.5"/>
    <n v="0.5"/>
    <x v="2"/>
  </r>
  <r>
    <x v="0"/>
    <n v="1128299"/>
    <x v="368"/>
    <x v="2"/>
    <x v="25"/>
    <s v="Phoenix"/>
    <x v="2"/>
    <x v="83"/>
    <n v="113"/>
    <n v="6102"/>
    <n v="2989.98"/>
    <n v="0.49"/>
    <x v="2"/>
  </r>
  <r>
    <x v="0"/>
    <n v="1128299"/>
    <x v="368"/>
    <x v="2"/>
    <x v="25"/>
    <s v="Phoenix"/>
    <x v="3"/>
    <x v="89"/>
    <n v="112"/>
    <n v="5824"/>
    <n v="2853.7599999999998"/>
    <n v="0.49"/>
    <x v="2"/>
  </r>
  <r>
    <x v="0"/>
    <n v="1128299"/>
    <x v="368"/>
    <x v="2"/>
    <x v="25"/>
    <s v="Phoenix"/>
    <x v="4"/>
    <x v="80"/>
    <n v="116"/>
    <n v="6844"/>
    <n v="2806.04"/>
    <n v="0.41"/>
    <x v="2"/>
  </r>
  <r>
    <x v="0"/>
    <n v="1128299"/>
    <x v="368"/>
    <x v="2"/>
    <x v="25"/>
    <s v="Phoenix"/>
    <x v="5"/>
    <x v="5"/>
    <n v="94"/>
    <n v="6110"/>
    <n v="2444"/>
    <n v="0.4"/>
    <x v="2"/>
  </r>
  <r>
    <x v="0"/>
    <n v="1128299"/>
    <x v="400"/>
    <x v="2"/>
    <x v="25"/>
    <s v="Phoenix"/>
    <x v="0"/>
    <x v="72"/>
    <n v="167"/>
    <n v="6847"/>
    <n v="3355.0299999999997"/>
    <n v="0.49"/>
    <x v="2"/>
  </r>
  <r>
    <x v="0"/>
    <n v="1128299"/>
    <x v="400"/>
    <x v="2"/>
    <x v="25"/>
    <s v="Phoenix"/>
    <x v="1"/>
    <x v="2"/>
    <n v="161"/>
    <n v="7245"/>
    <n v="3839.8500000000004"/>
    <n v="0.53"/>
    <x v="2"/>
  </r>
  <r>
    <x v="0"/>
    <n v="1128299"/>
    <x v="400"/>
    <x v="2"/>
    <x v="25"/>
    <s v="Phoenix"/>
    <x v="2"/>
    <x v="79"/>
    <n v="128"/>
    <n v="5504"/>
    <n v="2476.7999999999997"/>
    <n v="0.44999999999999996"/>
    <x v="2"/>
  </r>
  <r>
    <x v="0"/>
    <n v="1128299"/>
    <x v="400"/>
    <x v="2"/>
    <x v="25"/>
    <s v="Phoenix"/>
    <x v="3"/>
    <x v="72"/>
    <n v="113"/>
    <n v="4633"/>
    <n v="2177.5099999999998"/>
    <n v="0.47"/>
    <x v="2"/>
  </r>
  <r>
    <x v="0"/>
    <n v="1128299"/>
    <x v="400"/>
    <x v="2"/>
    <x v="25"/>
    <s v="Phoenix"/>
    <x v="4"/>
    <x v="83"/>
    <n v="105"/>
    <n v="5670"/>
    <n v="2494.8000000000002"/>
    <n v="0.44"/>
    <x v="2"/>
  </r>
  <r>
    <x v="0"/>
    <n v="1128299"/>
    <x v="400"/>
    <x v="2"/>
    <x v="25"/>
    <s v="Phoenix"/>
    <x v="5"/>
    <x v="81"/>
    <n v="119"/>
    <n v="6664"/>
    <n v="2465.6799999999998"/>
    <n v="0.37"/>
    <x v="2"/>
  </r>
  <r>
    <x v="0"/>
    <n v="1128299"/>
    <x v="429"/>
    <x v="2"/>
    <x v="25"/>
    <s v="Phoenix"/>
    <x v="0"/>
    <x v="72"/>
    <n v="135"/>
    <n v="5535"/>
    <n v="2656.7999999999997"/>
    <n v="0.48"/>
    <x v="2"/>
  </r>
  <r>
    <x v="0"/>
    <n v="1128299"/>
    <x v="429"/>
    <x v="2"/>
    <x v="25"/>
    <s v="Phoenix"/>
    <x v="1"/>
    <x v="70"/>
    <n v="145"/>
    <n v="6815"/>
    <n v="3611.9500000000003"/>
    <n v="0.53"/>
    <x v="2"/>
  </r>
  <r>
    <x v="0"/>
    <n v="1128299"/>
    <x v="429"/>
    <x v="2"/>
    <x v="25"/>
    <s v="Phoenix"/>
    <x v="2"/>
    <x v="75"/>
    <n v="91"/>
    <n v="4004"/>
    <n v="1921.9199999999998"/>
    <n v="0.48"/>
    <x v="2"/>
  </r>
  <r>
    <x v="0"/>
    <n v="1128299"/>
    <x v="429"/>
    <x v="2"/>
    <x v="25"/>
    <s v="Phoenix"/>
    <x v="3"/>
    <x v="79"/>
    <n v="90"/>
    <n v="3870"/>
    <n v="1896.3"/>
    <n v="0.49"/>
    <x v="2"/>
  </r>
  <r>
    <x v="0"/>
    <n v="1128299"/>
    <x v="429"/>
    <x v="2"/>
    <x v="25"/>
    <s v="Phoenix"/>
    <x v="4"/>
    <x v="85"/>
    <n v="69"/>
    <n v="3657"/>
    <n v="1462.8000000000002"/>
    <n v="0.4"/>
    <x v="2"/>
  </r>
  <r>
    <x v="0"/>
    <n v="1128299"/>
    <x v="429"/>
    <x v="2"/>
    <x v="25"/>
    <s v="Phoenix"/>
    <x v="5"/>
    <x v="81"/>
    <n v="85"/>
    <n v="4760"/>
    <n v="1808.8"/>
    <n v="0.38"/>
    <x v="2"/>
  </r>
  <r>
    <x v="0"/>
    <n v="1128299"/>
    <x v="460"/>
    <x v="2"/>
    <x v="25"/>
    <s v="Phoenix"/>
    <x v="0"/>
    <x v="101"/>
    <n v="135"/>
    <n v="5670"/>
    <n v="2664.8999999999996"/>
    <n v="0.47"/>
    <x v="2"/>
  </r>
  <r>
    <x v="0"/>
    <n v="1128299"/>
    <x v="460"/>
    <x v="2"/>
    <x v="25"/>
    <s v="Phoenix"/>
    <x v="1"/>
    <x v="74"/>
    <n v="147"/>
    <n v="6762"/>
    <n v="3516.2400000000002"/>
    <n v="0.52"/>
    <x v="2"/>
  </r>
  <r>
    <x v="0"/>
    <n v="1128299"/>
    <x v="460"/>
    <x v="2"/>
    <x v="25"/>
    <s v="Phoenix"/>
    <x v="2"/>
    <x v="75"/>
    <n v="105"/>
    <n v="4620"/>
    <n v="2125.1999999999998"/>
    <n v="0.45999999999999996"/>
    <x v="2"/>
  </r>
  <r>
    <x v="0"/>
    <n v="1128299"/>
    <x v="460"/>
    <x v="2"/>
    <x v="25"/>
    <s v="Phoenix"/>
    <x v="3"/>
    <x v="101"/>
    <n v="98"/>
    <n v="4116"/>
    <n v="1934.52"/>
    <n v="0.47"/>
    <x v="2"/>
  </r>
  <r>
    <x v="0"/>
    <n v="1128299"/>
    <x v="460"/>
    <x v="2"/>
    <x v="25"/>
    <s v="Phoenix"/>
    <x v="4"/>
    <x v="85"/>
    <n v="87"/>
    <n v="4611"/>
    <n v="1890.51"/>
    <n v="0.41"/>
    <x v="2"/>
  </r>
  <r>
    <x v="0"/>
    <n v="1128299"/>
    <x v="460"/>
    <x v="2"/>
    <x v="25"/>
    <s v="Phoenix"/>
    <x v="5"/>
    <x v="73"/>
    <n v="111"/>
    <n v="6105"/>
    <n v="2258.85"/>
    <n v="0.37"/>
    <x v="2"/>
  </r>
  <r>
    <x v="0"/>
    <n v="1128299"/>
    <x v="489"/>
    <x v="2"/>
    <x v="25"/>
    <s v="Phoenix"/>
    <x v="0"/>
    <x v="75"/>
    <n v="181"/>
    <n v="7964"/>
    <n v="3663.4399999999996"/>
    <n v="0.45999999999999996"/>
    <x v="2"/>
  </r>
  <r>
    <x v="0"/>
    <n v="1128299"/>
    <x v="489"/>
    <x v="2"/>
    <x v="25"/>
    <s v="Phoenix"/>
    <x v="1"/>
    <x v="82"/>
    <n v="175"/>
    <n v="8575"/>
    <n v="4630.5"/>
    <n v="0.54"/>
    <x v="2"/>
  </r>
  <r>
    <x v="4"/>
    <n v="1128299"/>
    <x v="489"/>
    <x v="2"/>
    <x v="25"/>
    <s v="Phoenix"/>
    <x v="2"/>
    <x v="79"/>
    <n v="123"/>
    <n v="5289"/>
    <n v="2538.7199999999998"/>
    <n v="0.48"/>
    <x v="2"/>
  </r>
  <r>
    <x v="4"/>
    <n v="1128299"/>
    <x v="489"/>
    <x v="2"/>
    <x v="25"/>
    <s v="Phoenix"/>
    <x v="3"/>
    <x v="75"/>
    <n v="115"/>
    <n v="5060"/>
    <n v="2277"/>
    <n v="0.44999999999999996"/>
    <x v="2"/>
  </r>
  <r>
    <x v="4"/>
    <n v="1128299"/>
    <x v="489"/>
    <x v="2"/>
    <x v="25"/>
    <s v="Phoenix"/>
    <x v="4"/>
    <x v="89"/>
    <n v="88"/>
    <n v="4576"/>
    <n v="1967.68"/>
    <n v="0.43"/>
    <x v="2"/>
  </r>
  <r>
    <x v="4"/>
    <n v="1128299"/>
    <x v="489"/>
    <x v="2"/>
    <x v="25"/>
    <s v="Phoenix"/>
    <x v="5"/>
    <x v="76"/>
    <n v="135"/>
    <n v="7830"/>
    <n v="2897.1"/>
    <n v="0.37"/>
    <x v="2"/>
  </r>
  <r>
    <x v="4"/>
    <n v="1128299"/>
    <x v="190"/>
    <x v="2"/>
    <x v="25"/>
    <s v="Phoenix"/>
    <x v="0"/>
    <x v="94"/>
    <n v="133"/>
    <n v="4389"/>
    <n v="2150.61"/>
    <n v="0.49"/>
    <x v="2"/>
  </r>
  <r>
    <x v="4"/>
    <n v="1128299"/>
    <x v="190"/>
    <x v="2"/>
    <x v="25"/>
    <s v="Phoenix"/>
    <x v="1"/>
    <x v="101"/>
    <n v="138"/>
    <n v="5796"/>
    <n v="3071.88"/>
    <n v="0.53"/>
    <x v="2"/>
  </r>
  <r>
    <x v="4"/>
    <n v="1128299"/>
    <x v="190"/>
    <x v="2"/>
    <x v="25"/>
    <s v="Phoenix"/>
    <x v="2"/>
    <x v="101"/>
    <n v="138"/>
    <n v="5796"/>
    <n v="2666.16"/>
    <n v="0.45999999999999996"/>
    <x v="2"/>
  </r>
  <r>
    <x v="4"/>
    <n v="1128299"/>
    <x v="190"/>
    <x v="2"/>
    <x v="25"/>
    <s v="Phoenix"/>
    <x v="3"/>
    <x v="79"/>
    <n v="85"/>
    <n v="3655"/>
    <n v="1790.95"/>
    <n v="0.49"/>
    <x v="2"/>
  </r>
  <r>
    <x v="4"/>
    <n v="1128299"/>
    <x v="190"/>
    <x v="2"/>
    <x v="25"/>
    <s v="Phoenix"/>
    <x v="4"/>
    <x v="2"/>
    <n v="80"/>
    <n v="3600"/>
    <n v="1476"/>
    <n v="0.41"/>
    <x v="2"/>
  </r>
  <r>
    <x v="4"/>
    <n v="1128299"/>
    <x v="190"/>
    <x v="2"/>
    <x v="25"/>
    <s v="Phoenix"/>
    <x v="5"/>
    <x v="101"/>
    <n v="128"/>
    <n v="5376"/>
    <n v="1935.36"/>
    <n v="0.36"/>
    <x v="2"/>
  </r>
  <r>
    <x v="4"/>
    <n v="1128299"/>
    <x v="700"/>
    <x v="2"/>
    <x v="25"/>
    <s v="Phoenix"/>
    <x v="0"/>
    <x v="94"/>
    <n v="147"/>
    <n v="4851"/>
    <n v="2376.9899999999998"/>
    <n v="0.49"/>
    <x v="2"/>
  </r>
  <r>
    <x v="4"/>
    <n v="1128299"/>
    <x v="700"/>
    <x v="2"/>
    <x v="25"/>
    <s v="Phoenix"/>
    <x v="1"/>
    <x v="75"/>
    <n v="106"/>
    <n v="4664"/>
    <n v="2565.2000000000003"/>
    <n v="0.55000000000000004"/>
    <x v="2"/>
  </r>
  <r>
    <x v="4"/>
    <n v="1128299"/>
    <x v="700"/>
    <x v="2"/>
    <x v="25"/>
    <s v="Phoenix"/>
    <x v="2"/>
    <x v="72"/>
    <n v="111"/>
    <n v="4551"/>
    <n v="2093.46"/>
    <n v="0.45999999999999996"/>
    <x v="2"/>
  </r>
  <r>
    <x v="4"/>
    <n v="1128299"/>
    <x v="700"/>
    <x v="2"/>
    <x v="26"/>
    <s v="Albuquerque"/>
    <x v="3"/>
    <x v="79"/>
    <n v="74"/>
    <n v="3182"/>
    <n v="1559.18"/>
    <n v="0.49"/>
    <x v="2"/>
  </r>
  <r>
    <x v="4"/>
    <n v="1128299"/>
    <x v="700"/>
    <x v="2"/>
    <x v="26"/>
    <s v="Albuquerque"/>
    <x v="4"/>
    <x v="2"/>
    <n v="54"/>
    <n v="2430"/>
    <n v="1069.2"/>
    <n v="0.44"/>
    <x v="2"/>
  </r>
  <r>
    <x v="4"/>
    <n v="1128299"/>
    <x v="700"/>
    <x v="2"/>
    <x v="26"/>
    <s v="Albuquerque"/>
    <x v="5"/>
    <x v="72"/>
    <n v="104"/>
    <n v="4264"/>
    <n v="1620.32"/>
    <n v="0.38"/>
    <x v="2"/>
  </r>
  <r>
    <x v="4"/>
    <n v="1128299"/>
    <x v="712"/>
    <x v="2"/>
    <x v="26"/>
    <s v="Albuquerque"/>
    <x v="0"/>
    <x v="75"/>
    <n v="165"/>
    <n v="7260"/>
    <n v="3630"/>
    <n v="0.5"/>
    <x v="2"/>
  </r>
  <r>
    <x v="4"/>
    <n v="1128299"/>
    <x v="712"/>
    <x v="2"/>
    <x v="26"/>
    <s v="Albuquerque"/>
    <x v="1"/>
    <x v="91"/>
    <n v="112"/>
    <n v="5712"/>
    <n v="3027.36"/>
    <n v="0.53"/>
    <x v="2"/>
  </r>
  <r>
    <x v="4"/>
    <n v="1128299"/>
    <x v="712"/>
    <x v="2"/>
    <x v="26"/>
    <s v="Albuquerque"/>
    <x v="2"/>
    <x v="89"/>
    <n v="112"/>
    <n v="5824"/>
    <n v="2853.7599999999998"/>
    <n v="0.49"/>
    <x v="2"/>
  </r>
  <r>
    <x v="4"/>
    <n v="1128299"/>
    <x v="712"/>
    <x v="2"/>
    <x v="26"/>
    <s v="Albuquerque"/>
    <x v="3"/>
    <x v="0"/>
    <n v="83"/>
    <n v="4150"/>
    <n v="1908.9999999999998"/>
    <n v="0.45999999999999996"/>
    <x v="2"/>
  </r>
  <r>
    <x v="4"/>
    <n v="1128299"/>
    <x v="712"/>
    <x v="2"/>
    <x v="26"/>
    <s v="Albuquerque"/>
    <x v="4"/>
    <x v="73"/>
    <n v="53"/>
    <n v="2915"/>
    <n v="1253.45"/>
    <n v="0.43"/>
    <x v="2"/>
  </r>
  <r>
    <x v="4"/>
    <n v="1128299"/>
    <x v="712"/>
    <x v="2"/>
    <x v="26"/>
    <s v="Albuquerque"/>
    <x v="5"/>
    <x v="0"/>
    <n v="98"/>
    <n v="4900"/>
    <n v="1862"/>
    <n v="0.38"/>
    <x v="2"/>
  </r>
  <r>
    <x v="4"/>
    <n v="1128299"/>
    <x v="249"/>
    <x v="2"/>
    <x v="26"/>
    <s v="Albuquerque"/>
    <x v="0"/>
    <x v="91"/>
    <n v="154"/>
    <n v="7854"/>
    <n v="3534.2999999999997"/>
    <n v="0.44999999999999996"/>
    <x v="2"/>
  </r>
  <r>
    <x v="4"/>
    <n v="1128299"/>
    <x v="249"/>
    <x v="2"/>
    <x v="26"/>
    <s v="Albuquerque"/>
    <x v="1"/>
    <x v="80"/>
    <n v="98"/>
    <n v="5782"/>
    <n v="2891"/>
    <n v="0.5"/>
    <x v="2"/>
  </r>
  <r>
    <x v="4"/>
    <n v="1128299"/>
    <x v="249"/>
    <x v="2"/>
    <x v="26"/>
    <s v="Albuquerque"/>
    <x v="2"/>
    <x v="73"/>
    <n v="116"/>
    <n v="6380"/>
    <n v="3190"/>
    <n v="0.5"/>
    <x v="2"/>
  </r>
  <r>
    <x v="4"/>
    <n v="1128299"/>
    <x v="249"/>
    <x v="2"/>
    <x v="26"/>
    <s v="Albuquerque"/>
    <x v="3"/>
    <x v="83"/>
    <n v="87"/>
    <n v="4698"/>
    <n v="2161.08"/>
    <n v="0.45999999999999996"/>
    <x v="2"/>
  </r>
  <r>
    <x v="4"/>
    <n v="1128299"/>
    <x v="249"/>
    <x v="2"/>
    <x v="26"/>
    <s v="Albuquerque"/>
    <x v="4"/>
    <x v="81"/>
    <n v="58"/>
    <n v="3248"/>
    <n v="1331.6799999999998"/>
    <n v="0.41"/>
    <x v="2"/>
  </r>
  <r>
    <x v="4"/>
    <n v="1128299"/>
    <x v="249"/>
    <x v="2"/>
    <x v="26"/>
    <s v="Albuquerque"/>
    <x v="5"/>
    <x v="104"/>
    <n v="101"/>
    <n v="6969"/>
    <n v="2648.2200000000003"/>
    <n v="0.38"/>
    <x v="2"/>
  </r>
  <r>
    <x v="4"/>
    <n v="1128299"/>
    <x v="280"/>
    <x v="2"/>
    <x v="26"/>
    <s v="Albuquerque"/>
    <x v="0"/>
    <x v="91"/>
    <n v="150"/>
    <n v="7650"/>
    <n v="3442.4999999999995"/>
    <n v="0.44999999999999996"/>
    <x v="2"/>
  </r>
  <r>
    <x v="4"/>
    <n v="1128299"/>
    <x v="280"/>
    <x v="2"/>
    <x v="26"/>
    <s v="Albuquerque"/>
    <x v="1"/>
    <x v="76"/>
    <n v="111"/>
    <n v="6438"/>
    <n v="3283.38"/>
    <n v="0.51"/>
    <x v="2"/>
  </r>
  <r>
    <x v="4"/>
    <n v="1128299"/>
    <x v="280"/>
    <x v="2"/>
    <x v="26"/>
    <s v="Albuquerque"/>
    <x v="2"/>
    <x v="81"/>
    <n v="126"/>
    <n v="7056"/>
    <n v="3316.3199999999997"/>
    <n v="0.47"/>
    <x v="2"/>
  </r>
  <r>
    <x v="4"/>
    <n v="1128299"/>
    <x v="280"/>
    <x v="2"/>
    <x v="26"/>
    <s v="Albuquerque"/>
    <x v="3"/>
    <x v="91"/>
    <n v="91"/>
    <n v="4641"/>
    <n v="2134.8599999999997"/>
    <n v="0.45999999999999996"/>
    <x v="2"/>
  </r>
  <r>
    <x v="4"/>
    <n v="1128299"/>
    <x v="280"/>
    <x v="2"/>
    <x v="26"/>
    <s v="Albuquerque"/>
    <x v="4"/>
    <x v="81"/>
    <n v="65"/>
    <n v="3640"/>
    <n v="1528.8"/>
    <n v="0.42"/>
    <x v="2"/>
  </r>
  <r>
    <x v="4"/>
    <n v="1128299"/>
    <x v="280"/>
    <x v="2"/>
    <x v="26"/>
    <s v="Albuquerque"/>
    <x v="5"/>
    <x v="104"/>
    <n v="115"/>
    <n v="7935"/>
    <n v="3094.65"/>
    <n v="0.39"/>
    <x v="2"/>
  </r>
  <r>
    <x v="4"/>
    <n v="1128299"/>
    <x v="310"/>
    <x v="2"/>
    <x v="26"/>
    <s v="Albuquerque"/>
    <x v="0"/>
    <x v="89"/>
    <n v="203"/>
    <n v="10556"/>
    <n v="5066.88"/>
    <n v="0.48"/>
    <x v="2"/>
  </r>
  <r>
    <x v="4"/>
    <n v="1128299"/>
    <x v="310"/>
    <x v="2"/>
    <x v="26"/>
    <s v="Albuquerque"/>
    <x v="1"/>
    <x v="83"/>
    <n v="154"/>
    <n v="8316"/>
    <n v="4324.32"/>
    <n v="0.52"/>
    <x v="2"/>
  </r>
  <r>
    <x v="4"/>
    <n v="1128299"/>
    <x v="310"/>
    <x v="2"/>
    <x v="26"/>
    <s v="Albuquerque"/>
    <x v="2"/>
    <x v="83"/>
    <n v="149"/>
    <n v="8046"/>
    <n v="4023"/>
    <n v="0.5"/>
    <x v="2"/>
  </r>
  <r>
    <x v="4"/>
    <n v="1128299"/>
    <x v="310"/>
    <x v="2"/>
    <x v="26"/>
    <s v="Albuquerque"/>
    <x v="3"/>
    <x v="83"/>
    <n v="106"/>
    <n v="5724"/>
    <n v="2575.7999999999997"/>
    <n v="0.44999999999999996"/>
    <x v="2"/>
  </r>
  <r>
    <x v="4"/>
    <n v="1128299"/>
    <x v="310"/>
    <x v="2"/>
    <x v="26"/>
    <s v="Albuquerque"/>
    <x v="4"/>
    <x v="81"/>
    <n v="87"/>
    <n v="4872"/>
    <n v="2094.96"/>
    <n v="0.43"/>
    <x v="2"/>
  </r>
  <r>
    <x v="4"/>
    <n v="1128299"/>
    <x v="310"/>
    <x v="2"/>
    <x v="26"/>
    <s v="Albuquerque"/>
    <x v="5"/>
    <x v="114"/>
    <n v="162"/>
    <n v="11988"/>
    <n v="4315.68"/>
    <n v="0.36"/>
    <x v="2"/>
  </r>
  <r>
    <x v="4"/>
    <n v="1128299"/>
    <x v="339"/>
    <x v="2"/>
    <x v="26"/>
    <s v="Albuquerque"/>
    <x v="0"/>
    <x v="83"/>
    <n v="203"/>
    <n v="10962"/>
    <n v="5152.1399999999994"/>
    <n v="0.47"/>
    <x v="2"/>
  </r>
  <r>
    <x v="4"/>
    <n v="1128299"/>
    <x v="339"/>
    <x v="2"/>
    <x v="26"/>
    <s v="Albuquerque"/>
    <x v="1"/>
    <x v="81"/>
    <n v="180"/>
    <n v="10080"/>
    <n v="5443.2000000000007"/>
    <n v="0.54"/>
    <x v="2"/>
  </r>
  <r>
    <x v="4"/>
    <n v="1128299"/>
    <x v="339"/>
    <x v="2"/>
    <x v="26"/>
    <s v="Albuquerque"/>
    <x v="2"/>
    <x v="76"/>
    <n v="160"/>
    <n v="9280"/>
    <n v="4454.3999999999996"/>
    <n v="0.48"/>
    <x v="2"/>
  </r>
  <r>
    <x v="4"/>
    <n v="1128299"/>
    <x v="339"/>
    <x v="2"/>
    <x v="26"/>
    <s v="Albuquerque"/>
    <x v="3"/>
    <x v="83"/>
    <n v="135"/>
    <n v="7290"/>
    <n v="3280.4999999999995"/>
    <n v="0.44999999999999996"/>
    <x v="2"/>
  </r>
  <r>
    <x v="4"/>
    <n v="1128299"/>
    <x v="339"/>
    <x v="2"/>
    <x v="26"/>
    <s v="Albuquerque"/>
    <x v="4"/>
    <x v="107"/>
    <n v="145"/>
    <n v="8265"/>
    <n v="3553.95"/>
    <n v="0.43"/>
    <x v="2"/>
  </r>
  <r>
    <x v="4"/>
    <n v="1128299"/>
    <x v="339"/>
    <x v="2"/>
    <x v="26"/>
    <s v="Albuquerque"/>
    <x v="5"/>
    <x v="104"/>
    <n v="140"/>
    <n v="9660"/>
    <n v="3670.8"/>
    <n v="0.38"/>
    <x v="2"/>
  </r>
  <r>
    <x v="4"/>
    <n v="1128299"/>
    <x v="371"/>
    <x v="2"/>
    <x v="26"/>
    <s v="Albuquerque"/>
    <x v="0"/>
    <x v="81"/>
    <n v="175"/>
    <n v="9800"/>
    <n v="4900"/>
    <n v="0.5"/>
    <x v="2"/>
  </r>
  <r>
    <x v="4"/>
    <n v="1128299"/>
    <x v="371"/>
    <x v="2"/>
    <x v="26"/>
    <s v="Albuquerque"/>
    <x v="1"/>
    <x v="3"/>
    <n v="176"/>
    <n v="10560"/>
    <n v="5491.2"/>
    <n v="0.52"/>
    <x v="2"/>
  </r>
  <r>
    <x v="4"/>
    <n v="1128299"/>
    <x v="371"/>
    <x v="2"/>
    <x v="26"/>
    <s v="Albuquerque"/>
    <x v="2"/>
    <x v="76"/>
    <n v="142"/>
    <n v="8236"/>
    <n v="3788.5599999999995"/>
    <n v="0.45999999999999996"/>
    <x v="2"/>
  </r>
  <r>
    <x v="4"/>
    <n v="1128299"/>
    <x v="371"/>
    <x v="2"/>
    <x v="26"/>
    <s v="Albuquerque"/>
    <x v="3"/>
    <x v="73"/>
    <n v="143"/>
    <n v="7865"/>
    <n v="3696.5499999999997"/>
    <n v="0.47"/>
    <x v="2"/>
  </r>
  <r>
    <x v="4"/>
    <n v="1128299"/>
    <x v="371"/>
    <x v="2"/>
    <x v="26"/>
    <s v="Albuquerque"/>
    <x v="4"/>
    <x v="106"/>
    <n v="124"/>
    <n v="8308"/>
    <n v="3323.2000000000003"/>
    <n v="0.4"/>
    <x v="2"/>
  </r>
  <r>
    <x v="4"/>
    <n v="1128299"/>
    <x v="371"/>
    <x v="2"/>
    <x v="26"/>
    <s v="Albuquerque"/>
    <x v="5"/>
    <x v="6"/>
    <n v="126"/>
    <n v="8820"/>
    <n v="3351.6"/>
    <n v="0.38"/>
    <x v="2"/>
  </r>
  <r>
    <x v="4"/>
    <n v="1128299"/>
    <x v="403"/>
    <x v="2"/>
    <x v="26"/>
    <s v="Albuquerque"/>
    <x v="0"/>
    <x v="82"/>
    <n v="163"/>
    <n v="7987"/>
    <n v="3594.1499999999996"/>
    <n v="0.44999999999999996"/>
    <x v="2"/>
  </r>
  <r>
    <x v="4"/>
    <n v="1128299"/>
    <x v="403"/>
    <x v="2"/>
    <x v="26"/>
    <s v="Albuquerque"/>
    <x v="1"/>
    <x v="91"/>
    <n v="156"/>
    <n v="7956"/>
    <n v="4057.56"/>
    <n v="0.51"/>
    <x v="2"/>
  </r>
  <r>
    <x v="4"/>
    <n v="1128299"/>
    <x v="403"/>
    <x v="2"/>
    <x v="26"/>
    <s v="Albuquerque"/>
    <x v="2"/>
    <x v="74"/>
    <n v="143"/>
    <n v="6578"/>
    <n v="3091.66"/>
    <n v="0.47"/>
    <x v="2"/>
  </r>
  <r>
    <x v="4"/>
    <n v="1128299"/>
    <x v="403"/>
    <x v="2"/>
    <x v="26"/>
    <s v="Albuquerque"/>
    <x v="3"/>
    <x v="82"/>
    <n v="123"/>
    <n v="6027"/>
    <n v="2832.69"/>
    <n v="0.47"/>
    <x v="2"/>
  </r>
  <r>
    <x v="4"/>
    <n v="1128299"/>
    <x v="403"/>
    <x v="2"/>
    <x v="26"/>
    <s v="Albuquerque"/>
    <x v="4"/>
    <x v="83"/>
    <n v="111"/>
    <n v="5994"/>
    <n v="2397.6"/>
    <n v="0.4"/>
    <x v="2"/>
  </r>
  <r>
    <x v="4"/>
    <n v="1128299"/>
    <x v="403"/>
    <x v="2"/>
    <x v="26"/>
    <s v="Albuquerque"/>
    <x v="5"/>
    <x v="80"/>
    <n v="133"/>
    <n v="7847"/>
    <n v="2824.92"/>
    <n v="0.36"/>
    <x v="2"/>
  </r>
  <r>
    <x v="4"/>
    <n v="1128299"/>
    <x v="432"/>
    <x v="2"/>
    <x v="26"/>
    <s v="Albuquerque"/>
    <x v="0"/>
    <x v="77"/>
    <n v="165"/>
    <n v="7920"/>
    <n v="3960"/>
    <n v="0.5"/>
    <x v="2"/>
  </r>
  <r>
    <x v="4"/>
    <n v="1128299"/>
    <x v="432"/>
    <x v="2"/>
    <x v="26"/>
    <s v="Albuquerque"/>
    <x v="1"/>
    <x v="0"/>
    <n v="149"/>
    <n v="7450"/>
    <n v="3948.5"/>
    <n v="0.53"/>
    <x v="2"/>
  </r>
  <r>
    <x v="4"/>
    <n v="1128299"/>
    <x v="432"/>
    <x v="2"/>
    <x v="26"/>
    <s v="Albuquerque"/>
    <x v="2"/>
    <x v="77"/>
    <n v="105"/>
    <n v="5040"/>
    <n v="2368.7999999999997"/>
    <n v="0.47"/>
    <x v="2"/>
  </r>
  <r>
    <x v="4"/>
    <n v="1128299"/>
    <x v="432"/>
    <x v="2"/>
    <x v="26"/>
    <s v="Albuquerque"/>
    <x v="3"/>
    <x v="74"/>
    <n v="95"/>
    <n v="4370"/>
    <n v="2141.3000000000002"/>
    <n v="0.49"/>
    <x v="2"/>
  </r>
  <r>
    <x v="4"/>
    <n v="1128299"/>
    <x v="432"/>
    <x v="2"/>
    <x v="26"/>
    <s v="Albuquerque"/>
    <x v="4"/>
    <x v="81"/>
    <n v="91"/>
    <n v="5096"/>
    <n v="2242.2400000000002"/>
    <n v="0.44"/>
    <x v="2"/>
  </r>
  <r>
    <x v="4"/>
    <n v="1128299"/>
    <x v="432"/>
    <x v="2"/>
    <x v="26"/>
    <s v="Albuquerque"/>
    <x v="5"/>
    <x v="88"/>
    <n v="105"/>
    <n v="7140"/>
    <n v="2641.8"/>
    <n v="0.37"/>
    <x v="2"/>
  </r>
  <r>
    <x v="4"/>
    <n v="1128299"/>
    <x v="463"/>
    <x v="2"/>
    <x v="26"/>
    <s v="Albuquerque"/>
    <x v="0"/>
    <x v="76"/>
    <n v="160"/>
    <n v="9280"/>
    <n v="4547.2"/>
    <n v="0.49"/>
    <x v="2"/>
  </r>
  <r>
    <x v="4"/>
    <n v="1128299"/>
    <x v="463"/>
    <x v="2"/>
    <x v="26"/>
    <s v="Albuquerque"/>
    <x v="1"/>
    <x v="80"/>
    <n v="150"/>
    <n v="8850"/>
    <n v="4779"/>
    <n v="0.54"/>
    <x v="2"/>
  </r>
  <r>
    <x v="4"/>
    <n v="1128299"/>
    <x v="463"/>
    <x v="2"/>
    <x v="26"/>
    <s v="Albuquerque"/>
    <x v="2"/>
    <x v="83"/>
    <n v="117"/>
    <n v="6318"/>
    <n v="3032.64"/>
    <n v="0.48"/>
    <x v="2"/>
  </r>
  <r>
    <x v="4"/>
    <n v="1128299"/>
    <x v="463"/>
    <x v="2"/>
    <x v="26"/>
    <s v="Albuquerque"/>
    <x v="3"/>
    <x v="73"/>
    <n v="115"/>
    <n v="6325"/>
    <n v="2972.75"/>
    <n v="0.47"/>
    <x v="2"/>
  </r>
  <r>
    <x v="4"/>
    <n v="1128299"/>
    <x v="463"/>
    <x v="2"/>
    <x v="26"/>
    <s v="Albuquerque"/>
    <x v="4"/>
    <x v="5"/>
    <n v="113"/>
    <n v="7345"/>
    <n v="3231.8"/>
    <n v="0.44"/>
    <x v="2"/>
  </r>
  <r>
    <x v="4"/>
    <n v="1128299"/>
    <x v="463"/>
    <x v="2"/>
    <x v="26"/>
    <s v="Albuquerque"/>
    <x v="5"/>
    <x v="102"/>
    <n v="140"/>
    <n v="10080"/>
    <n v="3931.2000000000003"/>
    <n v="0.39"/>
    <x v="2"/>
  </r>
  <r>
    <x v="4"/>
    <n v="1128299"/>
    <x v="492"/>
    <x v="2"/>
    <x v="26"/>
    <s v="Albuquerque"/>
    <x v="0"/>
    <x v="73"/>
    <n v="210"/>
    <n v="11550"/>
    <n v="5313"/>
    <n v="0.45999999999999996"/>
    <x v="2"/>
  </r>
  <r>
    <x v="4"/>
    <n v="1128299"/>
    <x v="492"/>
    <x v="2"/>
    <x v="26"/>
    <s v="Albuquerque"/>
    <x v="1"/>
    <x v="86"/>
    <n v="182"/>
    <n v="11102"/>
    <n v="5551"/>
    <n v="0.5"/>
    <x v="2"/>
  </r>
  <r>
    <x v="2"/>
    <n v="1128299"/>
    <x v="492"/>
    <x v="2"/>
    <x v="26"/>
    <s v="Albuquerque"/>
    <x v="2"/>
    <x v="80"/>
    <n v="130"/>
    <n v="7670"/>
    <n v="3758.2999999999997"/>
    <n v="0.49"/>
    <x v="2"/>
  </r>
  <r>
    <x v="2"/>
    <n v="1128299"/>
    <x v="492"/>
    <x v="2"/>
    <x v="26"/>
    <s v="Albuquerque"/>
    <x v="3"/>
    <x v="73"/>
    <n v="145"/>
    <n v="7975"/>
    <n v="3668.4999999999995"/>
    <n v="0.45999999999999996"/>
    <x v="2"/>
  </r>
  <r>
    <x v="2"/>
    <n v="1128299"/>
    <x v="492"/>
    <x v="2"/>
    <x v="26"/>
    <s v="Albuquerque"/>
    <x v="4"/>
    <x v="84"/>
    <n v="119"/>
    <n v="7616"/>
    <n v="3427.2"/>
    <n v="0.44999999999999996"/>
    <x v="2"/>
  </r>
  <r>
    <x v="2"/>
    <n v="1128299"/>
    <x v="492"/>
    <x v="2"/>
    <x v="26"/>
    <s v="Albuquerque"/>
    <x v="5"/>
    <x v="102"/>
    <n v="131"/>
    <n v="9432"/>
    <n v="3301.2"/>
    <n v="0.35"/>
    <x v="2"/>
  </r>
  <r>
    <x v="2"/>
    <n v="1128299"/>
    <x v="177"/>
    <x v="2"/>
    <x v="26"/>
    <s v="Albuquerque"/>
    <x v="0"/>
    <x v="98"/>
    <n v="131"/>
    <n v="3799"/>
    <n v="1937.49"/>
    <n v="0.51"/>
    <x v="2"/>
  </r>
  <r>
    <x v="2"/>
    <n v="1128299"/>
    <x v="177"/>
    <x v="2"/>
    <x v="26"/>
    <s v="Albuquerque"/>
    <x v="1"/>
    <x v="78"/>
    <n v="135"/>
    <n v="5265"/>
    <n v="2685.15"/>
    <n v="0.51"/>
    <x v="2"/>
  </r>
  <r>
    <x v="2"/>
    <n v="1128299"/>
    <x v="177"/>
    <x v="2"/>
    <x v="26"/>
    <s v="Albuquerque"/>
    <x v="2"/>
    <x v="97"/>
    <n v="126"/>
    <n v="4788"/>
    <n v="2154.6"/>
    <n v="0.44999999999999996"/>
    <x v="2"/>
  </r>
  <r>
    <x v="2"/>
    <n v="1128299"/>
    <x v="177"/>
    <x v="2"/>
    <x v="26"/>
    <s v="Albuquerque"/>
    <x v="3"/>
    <x v="78"/>
    <n v="75"/>
    <n v="2925"/>
    <n v="1462.5"/>
    <n v="0.5"/>
    <x v="2"/>
  </r>
  <r>
    <x v="2"/>
    <n v="1128299"/>
    <x v="177"/>
    <x v="2"/>
    <x v="26"/>
    <s v="Albuquerque"/>
    <x v="4"/>
    <x v="72"/>
    <n v="63"/>
    <n v="2583"/>
    <n v="1162.3499999999999"/>
    <n v="0.44999999999999996"/>
    <x v="2"/>
  </r>
  <r>
    <x v="2"/>
    <n v="1128299"/>
    <x v="177"/>
    <x v="2"/>
    <x v="26"/>
    <s v="Albuquerque"/>
    <x v="5"/>
    <x v="71"/>
    <n v="117"/>
    <n v="4212"/>
    <n v="1642.68"/>
    <n v="0.39"/>
    <x v="2"/>
  </r>
  <r>
    <x v="2"/>
    <n v="1128299"/>
    <x v="208"/>
    <x v="2"/>
    <x v="26"/>
    <s v="Albuquerque"/>
    <x v="0"/>
    <x v="98"/>
    <n v="145"/>
    <n v="4205"/>
    <n v="2228.65"/>
    <n v="0.53"/>
    <x v="2"/>
  </r>
  <r>
    <x v="2"/>
    <n v="1128299"/>
    <x v="208"/>
    <x v="2"/>
    <x v="26"/>
    <s v="Albuquerque"/>
    <x v="1"/>
    <x v="99"/>
    <n v="112"/>
    <n v="4144"/>
    <n v="2279.2000000000003"/>
    <n v="0.55000000000000004"/>
    <x v="2"/>
  </r>
  <r>
    <x v="2"/>
    <n v="1128299"/>
    <x v="208"/>
    <x v="2"/>
    <x v="26"/>
    <s v="Albuquerque"/>
    <x v="2"/>
    <x v="99"/>
    <n v="104"/>
    <n v="3848"/>
    <n v="1924"/>
    <n v="0.5"/>
    <x v="2"/>
  </r>
  <r>
    <x v="2"/>
    <n v="1128299"/>
    <x v="208"/>
    <x v="4"/>
    <x v="27"/>
    <s v="Atlanta"/>
    <x v="3"/>
    <x v="71"/>
    <n v="63"/>
    <n v="2268"/>
    <n v="1179.3600000000001"/>
    <n v="0.52"/>
    <x v="2"/>
  </r>
  <r>
    <x v="2"/>
    <n v="1128299"/>
    <x v="208"/>
    <x v="4"/>
    <x v="27"/>
    <s v="Atlanta"/>
    <x v="4"/>
    <x v="72"/>
    <n v="51"/>
    <n v="2091"/>
    <n v="1003.68"/>
    <n v="0.48"/>
    <x v="2"/>
  </r>
  <r>
    <x v="2"/>
    <n v="1128299"/>
    <x v="208"/>
    <x v="4"/>
    <x v="27"/>
    <s v="Atlanta"/>
    <x v="5"/>
    <x v="99"/>
    <n v="98"/>
    <n v="3626"/>
    <n v="1305.3599999999999"/>
    <n v="0.36"/>
    <x v="2"/>
  </r>
  <r>
    <x v="2"/>
    <n v="1128299"/>
    <x v="217"/>
    <x v="4"/>
    <x v="27"/>
    <s v="Atlanta"/>
    <x v="0"/>
    <x v="99"/>
    <n v="137"/>
    <n v="5069"/>
    <n v="2534.5"/>
    <n v="0.5"/>
    <x v="2"/>
  </r>
  <r>
    <x v="2"/>
    <n v="1128299"/>
    <x v="217"/>
    <x v="4"/>
    <x v="27"/>
    <s v="Atlanta"/>
    <x v="1"/>
    <x v="74"/>
    <n v="101"/>
    <n v="4646"/>
    <n v="2462.38"/>
    <n v="0.53"/>
    <x v="2"/>
  </r>
  <r>
    <x v="2"/>
    <n v="1128299"/>
    <x v="217"/>
    <x v="4"/>
    <x v="27"/>
    <s v="Atlanta"/>
    <x v="2"/>
    <x v="82"/>
    <n v="113"/>
    <n v="5537"/>
    <n v="2713.13"/>
    <n v="0.49"/>
    <x v="2"/>
  </r>
  <r>
    <x v="2"/>
    <n v="1128299"/>
    <x v="217"/>
    <x v="4"/>
    <x v="27"/>
    <s v="Atlanta"/>
    <x v="3"/>
    <x v="70"/>
    <n v="73"/>
    <n v="3431"/>
    <n v="1784.1200000000001"/>
    <n v="0.52"/>
    <x v="2"/>
  </r>
  <r>
    <x v="2"/>
    <n v="1128299"/>
    <x v="217"/>
    <x v="4"/>
    <x v="27"/>
    <s v="Atlanta"/>
    <x v="4"/>
    <x v="91"/>
    <n v="39"/>
    <n v="1989"/>
    <n v="934.82999999999993"/>
    <n v="0.47"/>
    <x v="2"/>
  </r>
  <r>
    <x v="2"/>
    <n v="1128299"/>
    <x v="217"/>
    <x v="4"/>
    <x v="27"/>
    <s v="Atlanta"/>
    <x v="5"/>
    <x v="77"/>
    <n v="95"/>
    <n v="4560"/>
    <n v="1641.6"/>
    <n v="0.36"/>
    <x v="2"/>
  </r>
  <r>
    <x v="2"/>
    <n v="1128299"/>
    <x v="236"/>
    <x v="4"/>
    <x v="27"/>
    <s v="Atlanta"/>
    <x v="0"/>
    <x v="2"/>
    <n v="142"/>
    <n v="6390"/>
    <n v="3258.9"/>
    <n v="0.51"/>
    <x v="2"/>
  </r>
  <r>
    <x v="2"/>
    <n v="1128299"/>
    <x v="236"/>
    <x v="4"/>
    <x v="27"/>
    <s v="Atlanta"/>
    <x v="1"/>
    <x v="91"/>
    <n v="88"/>
    <n v="4488"/>
    <n v="2244"/>
    <n v="0.5"/>
    <x v="2"/>
  </r>
  <r>
    <x v="2"/>
    <n v="1128299"/>
    <x v="236"/>
    <x v="4"/>
    <x v="27"/>
    <s v="Atlanta"/>
    <x v="2"/>
    <x v="0"/>
    <n v="94"/>
    <n v="4700"/>
    <n v="2350"/>
    <n v="0.5"/>
    <x v="2"/>
  </r>
  <r>
    <x v="2"/>
    <n v="1128299"/>
    <x v="236"/>
    <x v="4"/>
    <x v="27"/>
    <s v="Atlanta"/>
    <x v="3"/>
    <x v="77"/>
    <n v="69"/>
    <n v="3312"/>
    <n v="1821.6000000000001"/>
    <n v="0.55000000000000004"/>
    <x v="2"/>
  </r>
  <r>
    <x v="2"/>
    <n v="1128299"/>
    <x v="236"/>
    <x v="4"/>
    <x v="27"/>
    <s v="Atlanta"/>
    <x v="4"/>
    <x v="89"/>
    <n v="53"/>
    <n v="2756"/>
    <n v="1322.8799999999999"/>
    <n v="0.48"/>
    <x v="2"/>
  </r>
  <r>
    <x v="2"/>
    <n v="1128299"/>
    <x v="236"/>
    <x v="4"/>
    <x v="27"/>
    <s v="Atlanta"/>
    <x v="5"/>
    <x v="103"/>
    <n v="105"/>
    <n v="6615"/>
    <n v="2646"/>
    <n v="0.4"/>
    <x v="2"/>
  </r>
  <r>
    <x v="2"/>
    <n v="1128299"/>
    <x v="267"/>
    <x v="4"/>
    <x v="27"/>
    <s v="Atlanta"/>
    <x v="0"/>
    <x v="70"/>
    <n v="160"/>
    <n v="7520"/>
    <n v="4060.8"/>
    <n v="0.54"/>
    <x v="2"/>
  </r>
  <r>
    <x v="2"/>
    <n v="1128299"/>
    <x v="267"/>
    <x v="4"/>
    <x v="27"/>
    <s v="Atlanta"/>
    <x v="1"/>
    <x v="89"/>
    <n v="108"/>
    <n v="5616"/>
    <n v="2920.32"/>
    <n v="0.52"/>
    <x v="2"/>
  </r>
  <r>
    <x v="2"/>
    <n v="1128299"/>
    <x v="267"/>
    <x v="4"/>
    <x v="27"/>
    <s v="Atlanta"/>
    <x v="2"/>
    <x v="89"/>
    <n v="123"/>
    <n v="6396"/>
    <n v="3198"/>
    <n v="0.5"/>
    <x v="2"/>
  </r>
  <r>
    <x v="2"/>
    <n v="1128299"/>
    <x v="267"/>
    <x v="4"/>
    <x v="27"/>
    <s v="Atlanta"/>
    <x v="3"/>
    <x v="70"/>
    <n v="91"/>
    <n v="4277"/>
    <n v="2309.58"/>
    <n v="0.54"/>
    <x v="2"/>
  </r>
  <r>
    <x v="2"/>
    <n v="1128299"/>
    <x v="267"/>
    <x v="4"/>
    <x v="27"/>
    <s v="Atlanta"/>
    <x v="4"/>
    <x v="0"/>
    <n v="56"/>
    <n v="2800"/>
    <n v="1344"/>
    <n v="0.48"/>
    <x v="2"/>
  </r>
  <r>
    <x v="2"/>
    <n v="1128299"/>
    <x v="267"/>
    <x v="4"/>
    <x v="27"/>
    <s v="Atlanta"/>
    <x v="5"/>
    <x v="84"/>
    <n v="120"/>
    <n v="7680"/>
    <n v="3072"/>
    <n v="0.4"/>
    <x v="2"/>
  </r>
  <r>
    <x v="2"/>
    <n v="1128299"/>
    <x v="297"/>
    <x v="4"/>
    <x v="27"/>
    <s v="Atlanta"/>
    <x v="0"/>
    <x v="74"/>
    <n v="176"/>
    <n v="8096"/>
    <n v="4290.88"/>
    <n v="0.53"/>
    <x v="2"/>
  </r>
  <r>
    <x v="2"/>
    <n v="1128299"/>
    <x v="297"/>
    <x v="4"/>
    <x v="27"/>
    <s v="Atlanta"/>
    <x v="1"/>
    <x v="83"/>
    <n v="147"/>
    <n v="7938"/>
    <n v="4048.38"/>
    <n v="0.51"/>
    <x v="2"/>
  </r>
  <r>
    <x v="2"/>
    <n v="1128299"/>
    <x v="297"/>
    <x v="4"/>
    <x v="27"/>
    <s v="Atlanta"/>
    <x v="2"/>
    <x v="89"/>
    <n v="142"/>
    <n v="7384"/>
    <n v="3544.3199999999997"/>
    <n v="0.48"/>
    <x v="2"/>
  </r>
  <r>
    <x v="2"/>
    <n v="1128299"/>
    <x v="297"/>
    <x v="4"/>
    <x v="27"/>
    <s v="Atlanta"/>
    <x v="3"/>
    <x v="82"/>
    <n v="120"/>
    <n v="5880"/>
    <n v="2998.8"/>
    <n v="0.51"/>
    <x v="2"/>
  </r>
  <r>
    <x v="2"/>
    <n v="1128299"/>
    <x v="297"/>
    <x v="4"/>
    <x v="27"/>
    <s v="Atlanta"/>
    <x v="4"/>
    <x v="91"/>
    <n v="72"/>
    <n v="3672"/>
    <n v="1762.56"/>
    <n v="0.48"/>
    <x v="2"/>
  </r>
  <r>
    <x v="2"/>
    <n v="1128299"/>
    <x v="297"/>
    <x v="4"/>
    <x v="27"/>
    <s v="Atlanta"/>
    <x v="5"/>
    <x v="106"/>
    <n v="150"/>
    <n v="10050"/>
    <n v="3517.5"/>
    <n v="0.35"/>
    <x v="2"/>
  </r>
  <r>
    <x v="2"/>
    <n v="1128299"/>
    <x v="326"/>
    <x v="4"/>
    <x v="27"/>
    <s v="Atlanta"/>
    <x v="0"/>
    <x v="70"/>
    <n v="196"/>
    <n v="9212"/>
    <n v="4606"/>
    <n v="0.5"/>
    <x v="2"/>
  </r>
  <r>
    <x v="2"/>
    <n v="1128299"/>
    <x v="326"/>
    <x v="4"/>
    <x v="27"/>
    <s v="Atlanta"/>
    <x v="1"/>
    <x v="91"/>
    <n v="173"/>
    <n v="8823"/>
    <n v="4499.7300000000005"/>
    <n v="0.51"/>
    <x v="2"/>
  </r>
  <r>
    <x v="2"/>
    <n v="1128299"/>
    <x v="326"/>
    <x v="4"/>
    <x v="27"/>
    <s v="Atlanta"/>
    <x v="2"/>
    <x v="0"/>
    <n v="137"/>
    <n v="6850"/>
    <n v="3425"/>
    <n v="0.5"/>
    <x v="2"/>
  </r>
  <r>
    <x v="2"/>
    <n v="1128299"/>
    <x v="326"/>
    <x v="4"/>
    <x v="27"/>
    <s v="Atlanta"/>
    <x v="3"/>
    <x v="74"/>
    <n v="128"/>
    <n v="5888"/>
    <n v="3002.88"/>
    <n v="0.51"/>
    <x v="2"/>
  </r>
  <r>
    <x v="2"/>
    <n v="1128299"/>
    <x v="326"/>
    <x v="4"/>
    <x v="27"/>
    <s v="Atlanta"/>
    <x v="4"/>
    <x v="83"/>
    <n v="138"/>
    <n v="7452"/>
    <n v="3576.96"/>
    <n v="0.48"/>
    <x v="2"/>
  </r>
  <r>
    <x v="2"/>
    <n v="1128299"/>
    <x v="326"/>
    <x v="4"/>
    <x v="27"/>
    <s v="Atlanta"/>
    <x v="5"/>
    <x v="106"/>
    <n v="143"/>
    <n v="9581"/>
    <n v="3640.78"/>
    <n v="0.38"/>
    <x v="2"/>
  </r>
  <r>
    <x v="2"/>
    <n v="1128299"/>
    <x v="358"/>
    <x v="4"/>
    <x v="27"/>
    <s v="Atlanta"/>
    <x v="0"/>
    <x v="85"/>
    <n v="182"/>
    <n v="9646"/>
    <n v="4919.46"/>
    <n v="0.51"/>
    <x v="2"/>
  </r>
  <r>
    <x v="2"/>
    <n v="1128299"/>
    <x v="358"/>
    <x v="4"/>
    <x v="27"/>
    <s v="Atlanta"/>
    <x v="1"/>
    <x v="76"/>
    <n v="175"/>
    <n v="10150"/>
    <n v="5278"/>
    <n v="0.52"/>
    <x v="2"/>
  </r>
  <r>
    <x v="2"/>
    <n v="1128299"/>
    <x v="358"/>
    <x v="4"/>
    <x v="27"/>
    <s v="Atlanta"/>
    <x v="2"/>
    <x v="83"/>
    <n v="150"/>
    <n v="8100"/>
    <n v="3725.9999999999995"/>
    <n v="0.45999999999999996"/>
    <x v="2"/>
  </r>
  <r>
    <x v="2"/>
    <n v="1128299"/>
    <x v="358"/>
    <x v="4"/>
    <x v="27"/>
    <s v="Atlanta"/>
    <x v="3"/>
    <x v="85"/>
    <n v="113"/>
    <n v="5989"/>
    <n v="3114.28"/>
    <n v="0.52"/>
    <x v="2"/>
  </r>
  <r>
    <x v="2"/>
    <n v="1128299"/>
    <x v="358"/>
    <x v="4"/>
    <x v="27"/>
    <s v="Atlanta"/>
    <x v="4"/>
    <x v="3"/>
    <n v="126"/>
    <n v="7560"/>
    <n v="3628.7999999999997"/>
    <n v="0.48"/>
    <x v="2"/>
  </r>
  <r>
    <x v="2"/>
    <n v="1128299"/>
    <x v="358"/>
    <x v="4"/>
    <x v="27"/>
    <s v="Atlanta"/>
    <x v="5"/>
    <x v="88"/>
    <n v="119"/>
    <n v="8092"/>
    <n v="2832.2"/>
    <n v="0.35"/>
    <x v="2"/>
  </r>
  <r>
    <x v="2"/>
    <n v="1128299"/>
    <x v="390"/>
    <x v="4"/>
    <x v="27"/>
    <s v="Atlanta"/>
    <x v="0"/>
    <x v="79"/>
    <n v="180"/>
    <n v="7740"/>
    <n v="4179.6000000000004"/>
    <n v="0.54"/>
    <x v="2"/>
  </r>
  <r>
    <x v="2"/>
    <n v="1128299"/>
    <x v="390"/>
    <x v="4"/>
    <x v="27"/>
    <s v="Atlanta"/>
    <x v="1"/>
    <x v="70"/>
    <n v="156"/>
    <n v="7332"/>
    <n v="4032.6000000000004"/>
    <n v="0.55000000000000004"/>
    <x v="2"/>
  </r>
  <r>
    <x v="2"/>
    <n v="1128299"/>
    <x v="390"/>
    <x v="4"/>
    <x v="27"/>
    <s v="Atlanta"/>
    <x v="2"/>
    <x v="101"/>
    <n v="135"/>
    <n v="5670"/>
    <n v="2664.8999999999996"/>
    <n v="0.47"/>
    <x v="2"/>
  </r>
  <r>
    <x v="2"/>
    <n v="1128299"/>
    <x v="390"/>
    <x v="4"/>
    <x v="27"/>
    <s v="Atlanta"/>
    <x v="3"/>
    <x v="79"/>
    <n v="120"/>
    <n v="5160"/>
    <n v="2786.4"/>
    <n v="0.54"/>
    <x v="2"/>
  </r>
  <r>
    <x v="2"/>
    <n v="1128299"/>
    <x v="390"/>
    <x v="4"/>
    <x v="27"/>
    <s v="Atlanta"/>
    <x v="4"/>
    <x v="83"/>
    <n v="100"/>
    <n v="5400"/>
    <n v="2592"/>
    <n v="0.48"/>
    <x v="2"/>
  </r>
  <r>
    <x v="2"/>
    <n v="1128299"/>
    <x v="390"/>
    <x v="4"/>
    <x v="27"/>
    <s v="Atlanta"/>
    <x v="5"/>
    <x v="80"/>
    <n v="131"/>
    <n v="7729"/>
    <n v="3091.6000000000004"/>
    <n v="0.4"/>
    <x v="2"/>
  </r>
  <r>
    <x v="2"/>
    <n v="1128299"/>
    <x v="419"/>
    <x v="4"/>
    <x v="27"/>
    <s v="Atlanta"/>
    <x v="0"/>
    <x v="101"/>
    <n v="131"/>
    <n v="5502"/>
    <n v="2806.02"/>
    <n v="0.51"/>
    <x v="2"/>
  </r>
  <r>
    <x v="2"/>
    <n v="1128299"/>
    <x v="419"/>
    <x v="4"/>
    <x v="27"/>
    <s v="Atlanta"/>
    <x v="1"/>
    <x v="70"/>
    <n v="142"/>
    <n v="6674"/>
    <n v="3470.48"/>
    <n v="0.52"/>
    <x v="2"/>
  </r>
  <r>
    <x v="2"/>
    <n v="1128299"/>
    <x v="419"/>
    <x v="4"/>
    <x v="27"/>
    <s v="Atlanta"/>
    <x v="2"/>
    <x v="101"/>
    <n v="105"/>
    <n v="4410"/>
    <n v="2072.6999999999998"/>
    <n v="0.47"/>
    <x v="2"/>
  </r>
  <r>
    <x v="2"/>
    <n v="1128299"/>
    <x v="419"/>
    <x v="4"/>
    <x v="27"/>
    <s v="Atlanta"/>
    <x v="3"/>
    <x v="75"/>
    <n v="88"/>
    <n v="3872"/>
    <n v="1936"/>
    <n v="0.5"/>
    <x v="2"/>
  </r>
  <r>
    <x v="2"/>
    <n v="1128299"/>
    <x v="419"/>
    <x v="4"/>
    <x v="27"/>
    <s v="Atlanta"/>
    <x v="4"/>
    <x v="0"/>
    <n v="90"/>
    <n v="4500"/>
    <n v="2070"/>
    <n v="0.45999999999999996"/>
    <x v="2"/>
  </r>
  <r>
    <x v="2"/>
    <n v="1128299"/>
    <x v="419"/>
    <x v="4"/>
    <x v="27"/>
    <s v="Atlanta"/>
    <x v="5"/>
    <x v="84"/>
    <n v="102"/>
    <n v="6528"/>
    <n v="2545.92"/>
    <n v="0.39"/>
    <x v="2"/>
  </r>
  <r>
    <x v="2"/>
    <n v="1128299"/>
    <x v="450"/>
    <x v="4"/>
    <x v="27"/>
    <s v="Atlanta"/>
    <x v="0"/>
    <x v="91"/>
    <n v="137"/>
    <n v="6987"/>
    <n v="3563.37"/>
    <n v="0.51"/>
    <x v="2"/>
  </r>
  <r>
    <x v="2"/>
    <n v="1128299"/>
    <x v="450"/>
    <x v="4"/>
    <x v="27"/>
    <s v="Atlanta"/>
    <x v="1"/>
    <x v="76"/>
    <n v="173"/>
    <n v="10034"/>
    <n v="5418.3600000000006"/>
    <n v="0.54"/>
    <x v="2"/>
  </r>
  <r>
    <x v="2"/>
    <n v="1128299"/>
    <x v="450"/>
    <x v="4"/>
    <x v="27"/>
    <s v="Atlanta"/>
    <x v="2"/>
    <x v="83"/>
    <n v="115"/>
    <n v="6210"/>
    <n v="2918.7"/>
    <n v="0.47"/>
    <x v="2"/>
  </r>
  <r>
    <x v="2"/>
    <n v="1128299"/>
    <x v="450"/>
    <x v="4"/>
    <x v="27"/>
    <s v="Atlanta"/>
    <x v="3"/>
    <x v="91"/>
    <n v="116"/>
    <n v="5916"/>
    <n v="3076.32"/>
    <n v="0.52"/>
    <x v="2"/>
  </r>
  <r>
    <x v="2"/>
    <n v="1128299"/>
    <x v="450"/>
    <x v="4"/>
    <x v="27"/>
    <s v="Atlanta"/>
    <x v="4"/>
    <x v="3"/>
    <n v="102"/>
    <n v="6120"/>
    <n v="2876.3999999999996"/>
    <n v="0.47"/>
    <x v="2"/>
  </r>
  <r>
    <x v="2"/>
    <n v="1128299"/>
    <x v="450"/>
    <x v="4"/>
    <x v="27"/>
    <s v="Atlanta"/>
    <x v="5"/>
    <x v="5"/>
    <n v="124"/>
    <n v="8060"/>
    <n v="2821"/>
    <n v="0.35"/>
    <x v="2"/>
  </r>
  <r>
    <x v="2"/>
    <n v="1128299"/>
    <x v="479"/>
    <x v="4"/>
    <x v="27"/>
    <s v="Atlanta"/>
    <x v="0"/>
    <x v="0"/>
    <n v="203"/>
    <n v="10150"/>
    <n v="5582.5"/>
    <n v="0.55000000000000004"/>
    <x v="2"/>
  </r>
  <r>
    <x v="2"/>
    <n v="1128299"/>
    <x v="479"/>
    <x v="4"/>
    <x v="27"/>
    <s v="Atlanta"/>
    <x v="1"/>
    <x v="76"/>
    <n v="189"/>
    <n v="10962"/>
    <n v="5809.8600000000006"/>
    <n v="0.53"/>
    <x v="2"/>
  </r>
  <r>
    <x v="0"/>
    <n v="1128299"/>
    <x v="479"/>
    <x v="4"/>
    <x v="27"/>
    <s v="Atlanta"/>
    <x v="2"/>
    <x v="85"/>
    <n v="138"/>
    <n v="7314"/>
    <n v="3657"/>
    <n v="0.5"/>
    <x v="2"/>
  </r>
  <r>
    <x v="0"/>
    <n v="1128299"/>
    <x v="479"/>
    <x v="4"/>
    <x v="27"/>
    <s v="Atlanta"/>
    <x v="3"/>
    <x v="91"/>
    <n v="128"/>
    <n v="6528"/>
    <n v="3264"/>
    <n v="0.5"/>
    <x v="2"/>
  </r>
  <r>
    <x v="0"/>
    <n v="1128299"/>
    <x v="479"/>
    <x v="4"/>
    <x v="27"/>
    <s v="Atlanta"/>
    <x v="4"/>
    <x v="84"/>
    <n v="116"/>
    <n v="7424"/>
    <n v="3712"/>
    <n v="0.5"/>
    <x v="2"/>
  </r>
  <r>
    <x v="0"/>
    <n v="1128299"/>
    <x v="479"/>
    <x v="4"/>
    <x v="27"/>
    <s v="Atlanta"/>
    <x v="5"/>
    <x v="84"/>
    <n v="135"/>
    <n v="8640"/>
    <n v="3024"/>
    <n v="0.35"/>
    <x v="2"/>
  </r>
  <r>
    <x v="0"/>
    <n v="1185732"/>
    <x v="173"/>
    <x v="4"/>
    <x v="27"/>
    <s v="Atlanta"/>
    <x v="0"/>
    <x v="78"/>
    <n v="256"/>
    <n v="9984"/>
    <n v="5790.7200000000012"/>
    <n v="0.58000000000000007"/>
    <x v="2"/>
  </r>
  <r>
    <x v="0"/>
    <n v="1185732"/>
    <x v="173"/>
    <x v="4"/>
    <x v="27"/>
    <s v="Atlanta"/>
    <x v="1"/>
    <x v="99"/>
    <n v="206"/>
    <n v="7622"/>
    <n v="3429.8999999999996"/>
    <n v="0.44999999999999996"/>
    <x v="2"/>
  </r>
  <r>
    <x v="0"/>
    <n v="1185732"/>
    <x v="173"/>
    <x v="4"/>
    <x v="27"/>
    <s v="Atlanta"/>
    <x v="2"/>
    <x v="98"/>
    <n v="248"/>
    <n v="7192"/>
    <n v="2804.88"/>
    <n v="0.39"/>
    <x v="2"/>
  </r>
  <r>
    <x v="0"/>
    <n v="1185732"/>
    <x v="173"/>
    <x v="4"/>
    <x v="27"/>
    <s v="Atlanta"/>
    <x v="3"/>
    <x v="93"/>
    <n v="203"/>
    <n v="6902"/>
    <n v="3036.88"/>
    <n v="0.44"/>
    <x v="2"/>
  </r>
  <r>
    <x v="0"/>
    <n v="1185732"/>
    <x v="173"/>
    <x v="4"/>
    <x v="27"/>
    <s v="Atlanta"/>
    <x v="4"/>
    <x v="70"/>
    <n v="189"/>
    <n v="8883"/>
    <n v="4175.01"/>
    <n v="0.47"/>
    <x v="2"/>
  </r>
  <r>
    <x v="0"/>
    <n v="1185732"/>
    <x v="173"/>
    <x v="4"/>
    <x v="27"/>
    <s v="Atlanta"/>
    <x v="5"/>
    <x v="99"/>
    <n v="239"/>
    <n v="8843"/>
    <n v="5305.8"/>
    <n v="0.6"/>
    <x v="2"/>
  </r>
  <r>
    <x v="0"/>
    <n v="1185732"/>
    <x v="202"/>
    <x v="4"/>
    <x v="27"/>
    <s v="Atlanta"/>
    <x v="0"/>
    <x v="97"/>
    <n v="312"/>
    <n v="11856"/>
    <n v="6995.0400000000009"/>
    <n v="0.59000000000000008"/>
    <x v="2"/>
  </r>
  <r>
    <x v="0"/>
    <n v="1185732"/>
    <x v="202"/>
    <x v="4"/>
    <x v="27"/>
    <s v="Atlanta"/>
    <x v="1"/>
    <x v="78"/>
    <n v="218"/>
    <n v="8502"/>
    <n v="3910.9199999999996"/>
    <n v="0.45999999999999996"/>
    <x v="2"/>
  </r>
  <r>
    <x v="0"/>
    <n v="1185732"/>
    <x v="202"/>
    <x v="4"/>
    <x v="27"/>
    <s v="Atlanta"/>
    <x v="2"/>
    <x v="98"/>
    <n v="217"/>
    <n v="6293"/>
    <n v="2328.41"/>
    <n v="0.37"/>
    <x v="2"/>
  </r>
  <r>
    <x v="0"/>
    <n v="1185732"/>
    <x v="202"/>
    <x v="4"/>
    <x v="28"/>
    <s v="Charleston"/>
    <x v="3"/>
    <x v="94"/>
    <n v="169"/>
    <n v="5577"/>
    <n v="2509.6499999999996"/>
    <n v="0.44999999999999996"/>
    <x v="2"/>
  </r>
  <r>
    <x v="0"/>
    <n v="1185732"/>
    <x v="202"/>
    <x v="4"/>
    <x v="28"/>
    <s v="Charleston"/>
    <x v="4"/>
    <x v="82"/>
    <n v="189"/>
    <n v="9261"/>
    <n v="4352.67"/>
    <n v="0.47"/>
    <x v="2"/>
  </r>
  <r>
    <x v="0"/>
    <n v="1185732"/>
    <x v="202"/>
    <x v="4"/>
    <x v="28"/>
    <s v="Charleston"/>
    <x v="5"/>
    <x v="93"/>
    <n v="216"/>
    <n v="7344"/>
    <n v="4773.6000000000004"/>
    <n v="0.65"/>
    <x v="2"/>
  </r>
  <r>
    <x v="0"/>
    <n v="1185732"/>
    <x v="707"/>
    <x v="4"/>
    <x v="28"/>
    <s v="Charleston"/>
    <x v="0"/>
    <x v="94"/>
    <n v="265"/>
    <n v="8745"/>
    <n v="5072.1000000000004"/>
    <n v="0.58000000000000007"/>
    <x v="2"/>
  </r>
  <r>
    <x v="0"/>
    <n v="1185732"/>
    <x v="707"/>
    <x v="4"/>
    <x v="28"/>
    <s v="Charleston"/>
    <x v="1"/>
    <x v="96"/>
    <n v="210"/>
    <n v="6720"/>
    <n v="3292.7999999999997"/>
    <n v="0.49"/>
    <x v="2"/>
  </r>
  <r>
    <x v="0"/>
    <n v="1185732"/>
    <x v="707"/>
    <x v="4"/>
    <x v="28"/>
    <s v="Charleston"/>
    <x v="2"/>
    <x v="92"/>
    <n v="181"/>
    <n v="4344"/>
    <n v="1650.72"/>
    <n v="0.38"/>
    <x v="2"/>
  </r>
  <r>
    <x v="0"/>
    <n v="1185732"/>
    <x v="707"/>
    <x v="4"/>
    <x v="28"/>
    <s v="Charleston"/>
    <x v="3"/>
    <x v="100"/>
    <n v="144"/>
    <n v="3888"/>
    <n v="1632.96"/>
    <n v="0.42"/>
    <x v="2"/>
  </r>
  <r>
    <x v="0"/>
    <n v="1185732"/>
    <x v="707"/>
    <x v="4"/>
    <x v="28"/>
    <s v="Charleston"/>
    <x v="4"/>
    <x v="72"/>
    <n v="181"/>
    <n v="7421"/>
    <n v="3562.08"/>
    <n v="0.48"/>
    <x v="2"/>
  </r>
  <r>
    <x v="0"/>
    <n v="1185732"/>
    <x v="707"/>
    <x v="4"/>
    <x v="28"/>
    <s v="Charleston"/>
    <x v="5"/>
    <x v="96"/>
    <n v="189"/>
    <n v="6048"/>
    <n v="3810.2400000000002"/>
    <n v="0.63"/>
    <x v="2"/>
  </r>
  <r>
    <x v="0"/>
    <n v="1185732"/>
    <x v="229"/>
    <x v="4"/>
    <x v="28"/>
    <s v="Charleston"/>
    <x v="0"/>
    <x v="94"/>
    <n v="283"/>
    <n v="9339"/>
    <n v="5323.2300000000005"/>
    <n v="0.57000000000000006"/>
    <x v="2"/>
  </r>
  <r>
    <x v="0"/>
    <n v="1185732"/>
    <x v="229"/>
    <x v="4"/>
    <x v="28"/>
    <s v="Charleston"/>
    <x v="1"/>
    <x v="93"/>
    <n v="182"/>
    <n v="6188"/>
    <n v="2846.4799999999996"/>
    <n v="0.45999999999999996"/>
    <x v="2"/>
  </r>
  <r>
    <x v="0"/>
    <n v="1185732"/>
    <x v="229"/>
    <x v="4"/>
    <x v="28"/>
    <s v="Charleston"/>
    <x v="2"/>
    <x v="92"/>
    <n v="182"/>
    <n v="4368"/>
    <n v="1659.84"/>
    <n v="0.38"/>
    <x v="2"/>
  </r>
  <r>
    <x v="0"/>
    <n v="1185732"/>
    <x v="229"/>
    <x v="4"/>
    <x v="28"/>
    <s v="Charleston"/>
    <x v="3"/>
    <x v="100"/>
    <n v="180"/>
    <n v="4860"/>
    <n v="2089.8000000000002"/>
    <n v="0.43"/>
    <x v="2"/>
  </r>
  <r>
    <x v="0"/>
    <n v="1185732"/>
    <x v="229"/>
    <x v="4"/>
    <x v="28"/>
    <s v="Charleston"/>
    <x v="4"/>
    <x v="70"/>
    <n v="188"/>
    <n v="8836"/>
    <n v="4418"/>
    <n v="0.5"/>
    <x v="2"/>
  </r>
  <r>
    <x v="0"/>
    <n v="1185732"/>
    <x v="229"/>
    <x v="4"/>
    <x v="28"/>
    <s v="Charleston"/>
    <x v="5"/>
    <x v="78"/>
    <n v="209"/>
    <n v="8151"/>
    <n v="5135.13"/>
    <n v="0.63"/>
    <x v="2"/>
  </r>
  <r>
    <x v="0"/>
    <n v="1185732"/>
    <x v="258"/>
    <x v="4"/>
    <x v="28"/>
    <s v="Charleston"/>
    <x v="0"/>
    <x v="77"/>
    <n v="282"/>
    <n v="13536"/>
    <n v="7444.8"/>
    <n v="0.55000000000000004"/>
    <x v="2"/>
  </r>
  <r>
    <x v="0"/>
    <n v="1185732"/>
    <x v="258"/>
    <x v="4"/>
    <x v="28"/>
    <s v="Charleston"/>
    <x v="1"/>
    <x v="2"/>
    <n v="188"/>
    <n v="8460"/>
    <n v="3806.9999999999995"/>
    <n v="0.44999999999999996"/>
    <x v="2"/>
  </r>
  <r>
    <x v="0"/>
    <n v="1185732"/>
    <x v="258"/>
    <x v="4"/>
    <x v="28"/>
    <s v="Charleston"/>
    <x v="2"/>
    <x v="72"/>
    <n v="210"/>
    <n v="8610"/>
    <n v="3185.7"/>
    <n v="0.37"/>
    <x v="2"/>
  </r>
  <r>
    <x v="0"/>
    <n v="1185732"/>
    <x v="258"/>
    <x v="4"/>
    <x v="28"/>
    <s v="Charleston"/>
    <x v="3"/>
    <x v="79"/>
    <n v="182"/>
    <n v="7826"/>
    <n v="3286.92"/>
    <n v="0.42"/>
    <x v="2"/>
  </r>
  <r>
    <x v="0"/>
    <n v="1185732"/>
    <x v="258"/>
    <x v="4"/>
    <x v="28"/>
    <s v="Charleston"/>
    <x v="4"/>
    <x v="85"/>
    <n v="196"/>
    <n v="10388"/>
    <n v="5194"/>
    <n v="0.5"/>
    <x v="2"/>
  </r>
  <r>
    <x v="0"/>
    <n v="1185732"/>
    <x v="258"/>
    <x v="4"/>
    <x v="28"/>
    <s v="Charleston"/>
    <x v="5"/>
    <x v="80"/>
    <n v="200"/>
    <n v="11800"/>
    <n v="7080"/>
    <n v="0.6"/>
    <x v="2"/>
  </r>
  <r>
    <x v="0"/>
    <n v="1185732"/>
    <x v="291"/>
    <x v="4"/>
    <x v="28"/>
    <s v="Charleston"/>
    <x v="0"/>
    <x v="91"/>
    <n v="273"/>
    <n v="13923"/>
    <n v="7796.880000000001"/>
    <n v="0.56000000000000005"/>
    <x v="2"/>
  </r>
  <r>
    <x v="0"/>
    <n v="1185732"/>
    <x v="291"/>
    <x v="4"/>
    <x v="28"/>
    <s v="Charleston"/>
    <x v="1"/>
    <x v="82"/>
    <n v="200"/>
    <n v="9800"/>
    <n v="4410"/>
    <n v="0.44999999999999996"/>
    <x v="2"/>
  </r>
  <r>
    <x v="0"/>
    <n v="1185732"/>
    <x v="291"/>
    <x v="4"/>
    <x v="28"/>
    <s v="Charleston"/>
    <x v="2"/>
    <x v="70"/>
    <n v="209"/>
    <n v="9823"/>
    <n v="3536.2799999999997"/>
    <n v="0.36"/>
    <x v="2"/>
  </r>
  <r>
    <x v="0"/>
    <n v="1185732"/>
    <x v="291"/>
    <x v="4"/>
    <x v="28"/>
    <s v="Charleston"/>
    <x v="3"/>
    <x v="70"/>
    <n v="218"/>
    <n v="10246"/>
    <n v="4610.7"/>
    <n v="0.44999999999999996"/>
    <x v="2"/>
  </r>
  <r>
    <x v="0"/>
    <n v="1185732"/>
    <x v="291"/>
    <x v="4"/>
    <x v="28"/>
    <s v="Charleston"/>
    <x v="4"/>
    <x v="87"/>
    <n v="195"/>
    <n v="12090"/>
    <n v="5440.4999999999991"/>
    <n v="0.44999999999999996"/>
    <x v="2"/>
  </r>
  <r>
    <x v="0"/>
    <n v="1185732"/>
    <x v="291"/>
    <x v="4"/>
    <x v="28"/>
    <s v="Charleston"/>
    <x v="5"/>
    <x v="5"/>
    <n v="250"/>
    <n v="16250"/>
    <n v="10400"/>
    <n v="0.64"/>
    <x v="2"/>
  </r>
  <r>
    <x v="0"/>
    <n v="1185732"/>
    <x v="319"/>
    <x v="4"/>
    <x v="28"/>
    <s v="Charleston"/>
    <x v="0"/>
    <x v="103"/>
    <n v="311"/>
    <n v="19593"/>
    <n v="11559.87"/>
    <n v="0.59000000000000008"/>
    <x v="2"/>
  </r>
  <r>
    <x v="0"/>
    <n v="1185732"/>
    <x v="319"/>
    <x v="4"/>
    <x v="28"/>
    <s v="Charleston"/>
    <x v="1"/>
    <x v="76"/>
    <n v="270"/>
    <n v="15660"/>
    <n v="7673.4"/>
    <n v="0.49"/>
    <x v="2"/>
  </r>
  <r>
    <x v="0"/>
    <n v="1185732"/>
    <x v="319"/>
    <x v="4"/>
    <x v="28"/>
    <s v="Charleston"/>
    <x v="2"/>
    <x v="91"/>
    <n v="248"/>
    <n v="12648"/>
    <n v="4553.28"/>
    <n v="0.36"/>
    <x v="2"/>
  </r>
  <r>
    <x v="0"/>
    <n v="1185732"/>
    <x v="319"/>
    <x v="4"/>
    <x v="28"/>
    <s v="Charleston"/>
    <x v="3"/>
    <x v="89"/>
    <n v="202"/>
    <n v="10504"/>
    <n v="4411.68"/>
    <n v="0.42"/>
    <x v="2"/>
  </r>
  <r>
    <x v="0"/>
    <n v="1185732"/>
    <x v="319"/>
    <x v="4"/>
    <x v="28"/>
    <s v="Charleston"/>
    <x v="4"/>
    <x v="84"/>
    <n v="240"/>
    <n v="15360"/>
    <n v="6911.9999999999991"/>
    <n v="0.44999999999999996"/>
    <x v="2"/>
  </r>
  <r>
    <x v="0"/>
    <n v="1185732"/>
    <x v="319"/>
    <x v="4"/>
    <x v="28"/>
    <s v="Charleston"/>
    <x v="5"/>
    <x v="90"/>
    <n v="244"/>
    <n v="16104"/>
    <n v="10467.6"/>
    <n v="0.65"/>
    <x v="2"/>
  </r>
  <r>
    <x v="0"/>
    <n v="1185732"/>
    <x v="351"/>
    <x v="4"/>
    <x v="28"/>
    <s v="Charleston"/>
    <x v="0"/>
    <x v="87"/>
    <n v="326"/>
    <n v="20212"/>
    <n v="11520.840000000002"/>
    <n v="0.57000000000000006"/>
    <x v="2"/>
  </r>
  <r>
    <x v="0"/>
    <n v="1185732"/>
    <x v="351"/>
    <x v="4"/>
    <x v="28"/>
    <s v="Charleston"/>
    <x v="1"/>
    <x v="83"/>
    <n v="243"/>
    <n v="13122"/>
    <n v="6429.78"/>
    <n v="0.49"/>
    <x v="2"/>
  </r>
  <r>
    <x v="0"/>
    <n v="1185732"/>
    <x v="351"/>
    <x v="4"/>
    <x v="28"/>
    <s v="Charleston"/>
    <x v="2"/>
    <x v="0"/>
    <n v="231"/>
    <n v="11550"/>
    <n v="4620"/>
    <n v="0.4"/>
    <x v="2"/>
  </r>
  <r>
    <x v="0"/>
    <n v="1185732"/>
    <x v="351"/>
    <x v="4"/>
    <x v="28"/>
    <s v="Charleston"/>
    <x v="3"/>
    <x v="75"/>
    <n v="233"/>
    <n v="10252"/>
    <n v="4203.32"/>
    <n v="0.41"/>
    <x v="2"/>
  </r>
  <r>
    <x v="0"/>
    <n v="1185732"/>
    <x v="351"/>
    <x v="4"/>
    <x v="28"/>
    <s v="Charleston"/>
    <x v="4"/>
    <x v="91"/>
    <n v="225"/>
    <n v="11475"/>
    <n v="5278.5"/>
    <n v="0.45999999999999996"/>
    <x v="2"/>
  </r>
  <r>
    <x v="0"/>
    <n v="1185732"/>
    <x v="351"/>
    <x v="4"/>
    <x v="28"/>
    <s v="Charleston"/>
    <x v="5"/>
    <x v="76"/>
    <n v="278"/>
    <n v="16124"/>
    <n v="9835.64"/>
    <n v="0.61"/>
    <x v="2"/>
  </r>
  <r>
    <x v="0"/>
    <n v="1185732"/>
    <x v="381"/>
    <x v="4"/>
    <x v="28"/>
    <s v="Charleston"/>
    <x v="0"/>
    <x v="91"/>
    <n v="287"/>
    <n v="14637"/>
    <n v="8489.4600000000009"/>
    <n v="0.58000000000000007"/>
    <x v="2"/>
  </r>
  <r>
    <x v="0"/>
    <n v="1185732"/>
    <x v="381"/>
    <x v="4"/>
    <x v="28"/>
    <s v="Charleston"/>
    <x v="1"/>
    <x v="77"/>
    <n v="223"/>
    <n v="10704"/>
    <n v="5137.92"/>
    <n v="0.48"/>
    <x v="2"/>
  </r>
  <r>
    <x v="0"/>
    <n v="1185732"/>
    <x v="381"/>
    <x v="4"/>
    <x v="28"/>
    <s v="Charleston"/>
    <x v="2"/>
    <x v="97"/>
    <n v="196"/>
    <n v="7448"/>
    <n v="2904.7200000000003"/>
    <n v="0.39"/>
    <x v="2"/>
  </r>
  <r>
    <x v="0"/>
    <n v="1185732"/>
    <x v="381"/>
    <x v="4"/>
    <x v="28"/>
    <s v="Charleston"/>
    <x v="3"/>
    <x v="78"/>
    <n v="210"/>
    <n v="8190"/>
    <n v="3276"/>
    <n v="0.4"/>
    <x v="2"/>
  </r>
  <r>
    <x v="0"/>
    <n v="1185732"/>
    <x v="381"/>
    <x v="4"/>
    <x v="28"/>
    <s v="Charleston"/>
    <x v="4"/>
    <x v="77"/>
    <n v="175"/>
    <n v="8400"/>
    <n v="3863.9999999999995"/>
    <n v="0.45999999999999996"/>
    <x v="2"/>
  </r>
  <r>
    <x v="0"/>
    <n v="1185732"/>
    <x v="381"/>
    <x v="4"/>
    <x v="28"/>
    <s v="Charleston"/>
    <x v="5"/>
    <x v="89"/>
    <n v="232"/>
    <n v="12064"/>
    <n v="7238.4"/>
    <n v="0.6"/>
    <x v="2"/>
  </r>
  <r>
    <x v="0"/>
    <n v="1185732"/>
    <x v="413"/>
    <x v="4"/>
    <x v="28"/>
    <s v="Charleston"/>
    <x v="0"/>
    <x v="0"/>
    <n v="244"/>
    <n v="12200"/>
    <n v="7320"/>
    <n v="0.6"/>
    <x v="2"/>
  </r>
  <r>
    <x v="0"/>
    <n v="1185732"/>
    <x v="413"/>
    <x v="4"/>
    <x v="28"/>
    <s v="Charleston"/>
    <x v="1"/>
    <x v="101"/>
    <n v="208"/>
    <n v="8736"/>
    <n v="4368"/>
    <n v="0.5"/>
    <x v="2"/>
  </r>
  <r>
    <x v="0"/>
    <n v="1185732"/>
    <x v="413"/>
    <x v="4"/>
    <x v="28"/>
    <s v="Charleston"/>
    <x v="2"/>
    <x v="72"/>
    <n v="176"/>
    <n v="7216"/>
    <n v="2814.2400000000002"/>
    <n v="0.39"/>
    <x v="2"/>
  </r>
  <r>
    <x v="0"/>
    <n v="1185732"/>
    <x v="413"/>
    <x v="4"/>
    <x v="28"/>
    <s v="Charleston"/>
    <x v="3"/>
    <x v="72"/>
    <n v="176"/>
    <n v="7216"/>
    <n v="2886.4"/>
    <n v="0.4"/>
    <x v="2"/>
  </r>
  <r>
    <x v="0"/>
    <n v="1185732"/>
    <x v="413"/>
    <x v="4"/>
    <x v="28"/>
    <s v="Charleston"/>
    <x v="4"/>
    <x v="89"/>
    <n v="189"/>
    <n v="9828"/>
    <n v="4717.4399999999996"/>
    <n v="0.48"/>
    <x v="2"/>
  </r>
  <r>
    <x v="0"/>
    <n v="1185732"/>
    <x v="413"/>
    <x v="4"/>
    <x v="28"/>
    <s v="Charleston"/>
    <x v="5"/>
    <x v="81"/>
    <n v="225"/>
    <n v="12600"/>
    <n v="8190"/>
    <n v="0.65"/>
    <x v="2"/>
  </r>
  <r>
    <x v="0"/>
    <n v="1185732"/>
    <x v="443"/>
    <x v="4"/>
    <x v="28"/>
    <s v="Charleston"/>
    <x v="0"/>
    <x v="0"/>
    <n v="278"/>
    <n v="13900"/>
    <n v="7923.0000000000009"/>
    <n v="0.57000000000000006"/>
    <x v="2"/>
  </r>
  <r>
    <x v="0"/>
    <n v="1185732"/>
    <x v="443"/>
    <x v="4"/>
    <x v="28"/>
    <s v="Charleston"/>
    <x v="1"/>
    <x v="75"/>
    <n v="188"/>
    <n v="8272"/>
    <n v="3722.3999999999996"/>
    <n v="0.44999999999999996"/>
    <x v="2"/>
  </r>
  <r>
    <x v="0"/>
    <n v="1185732"/>
    <x v="443"/>
    <x v="4"/>
    <x v="28"/>
    <s v="Charleston"/>
    <x v="2"/>
    <x v="79"/>
    <n v="202"/>
    <n v="8686"/>
    <n v="3040.1"/>
    <n v="0.35"/>
    <x v="2"/>
  </r>
  <r>
    <x v="0"/>
    <n v="1185732"/>
    <x v="443"/>
    <x v="4"/>
    <x v="28"/>
    <s v="Charleston"/>
    <x v="3"/>
    <x v="85"/>
    <n v="225"/>
    <n v="11925"/>
    <n v="5008.5"/>
    <n v="0.42"/>
    <x v="2"/>
  </r>
  <r>
    <x v="0"/>
    <n v="1185732"/>
    <x v="443"/>
    <x v="4"/>
    <x v="28"/>
    <s v="Charleston"/>
    <x v="4"/>
    <x v="90"/>
    <n v="196"/>
    <n v="12936"/>
    <n v="6079.92"/>
    <n v="0.47"/>
    <x v="2"/>
  </r>
  <r>
    <x v="0"/>
    <n v="1185732"/>
    <x v="443"/>
    <x v="4"/>
    <x v="28"/>
    <s v="Charleston"/>
    <x v="5"/>
    <x v="114"/>
    <n v="206"/>
    <n v="15244"/>
    <n v="9603.7199999999993"/>
    <n v="0.63"/>
    <x v="2"/>
  </r>
  <r>
    <x v="0"/>
    <n v="1185732"/>
    <x v="472"/>
    <x v="4"/>
    <x v="28"/>
    <s v="Charleston"/>
    <x v="0"/>
    <x v="106"/>
    <n v="290"/>
    <n v="19430"/>
    <n v="11658"/>
    <n v="0.6"/>
    <x v="2"/>
  </r>
  <r>
    <x v="0"/>
    <n v="1185732"/>
    <x v="472"/>
    <x v="4"/>
    <x v="28"/>
    <s v="Charleston"/>
    <x v="1"/>
    <x v="76"/>
    <n v="219"/>
    <n v="12702"/>
    <n v="5715.9"/>
    <n v="0.44999999999999996"/>
    <x v="2"/>
  </r>
  <r>
    <x v="2"/>
    <n v="1185732"/>
    <x v="472"/>
    <x v="4"/>
    <x v="28"/>
    <s v="Charleston"/>
    <x v="2"/>
    <x v="81"/>
    <n v="215"/>
    <n v="12040"/>
    <n v="4214"/>
    <n v="0.35"/>
    <x v="2"/>
  </r>
  <r>
    <x v="2"/>
    <n v="1185732"/>
    <x v="472"/>
    <x v="4"/>
    <x v="28"/>
    <s v="Charleston"/>
    <x v="3"/>
    <x v="80"/>
    <n v="194"/>
    <n v="11446"/>
    <n v="5150.7"/>
    <n v="0.44999999999999996"/>
    <x v="2"/>
  </r>
  <r>
    <x v="2"/>
    <n v="1185732"/>
    <x v="472"/>
    <x v="4"/>
    <x v="28"/>
    <s v="Charleston"/>
    <x v="4"/>
    <x v="90"/>
    <n v="225"/>
    <n v="14850"/>
    <n v="6682.4999999999991"/>
    <n v="0.44999999999999996"/>
    <x v="2"/>
  </r>
  <r>
    <x v="2"/>
    <n v="1185732"/>
    <x v="472"/>
    <x v="4"/>
    <x v="28"/>
    <s v="Charleston"/>
    <x v="5"/>
    <x v="88"/>
    <n v="228"/>
    <n v="15504"/>
    <n v="9302.4"/>
    <n v="0.6"/>
    <x v="2"/>
  </r>
  <r>
    <x v="2"/>
    <n v="1185732"/>
    <x v="170"/>
    <x v="4"/>
    <x v="28"/>
    <s v="Charleston"/>
    <x v="0"/>
    <x v="94"/>
    <n v="231"/>
    <n v="7623"/>
    <n v="3811.5"/>
    <n v="0.5"/>
    <x v="2"/>
  </r>
  <r>
    <x v="2"/>
    <n v="1185732"/>
    <x v="170"/>
    <x v="4"/>
    <x v="28"/>
    <s v="Charleston"/>
    <x v="1"/>
    <x v="93"/>
    <n v="181"/>
    <n v="6154"/>
    <n v="3077"/>
    <n v="0.5"/>
    <x v="2"/>
  </r>
  <r>
    <x v="2"/>
    <n v="1185732"/>
    <x v="170"/>
    <x v="4"/>
    <x v="28"/>
    <s v="Charleston"/>
    <x v="2"/>
    <x v="92"/>
    <n v="189"/>
    <n v="4536"/>
    <n v="2449.44"/>
    <n v="0.54"/>
    <x v="2"/>
  </r>
  <r>
    <x v="2"/>
    <n v="1185732"/>
    <x v="170"/>
    <x v="4"/>
    <x v="28"/>
    <s v="Charleston"/>
    <x v="3"/>
    <x v="98"/>
    <n v="173"/>
    <n v="5017"/>
    <n v="2759.3500000000004"/>
    <n v="0.55000000000000004"/>
    <x v="2"/>
  </r>
  <r>
    <x v="2"/>
    <n v="1185732"/>
    <x v="170"/>
    <x v="4"/>
    <x v="28"/>
    <s v="Charleston"/>
    <x v="4"/>
    <x v="101"/>
    <n v="156"/>
    <n v="6552"/>
    <n v="3013.9199999999996"/>
    <n v="0.45999999999999996"/>
    <x v="2"/>
  </r>
  <r>
    <x v="2"/>
    <n v="1185732"/>
    <x v="170"/>
    <x v="4"/>
    <x v="28"/>
    <s v="Charleston"/>
    <x v="5"/>
    <x v="93"/>
    <n v="196"/>
    <n v="6664"/>
    <n v="4264.96"/>
    <n v="0.64"/>
    <x v="2"/>
  </r>
  <r>
    <x v="2"/>
    <n v="1185732"/>
    <x v="199"/>
    <x v="4"/>
    <x v="28"/>
    <s v="Charleston"/>
    <x v="0"/>
    <x v="93"/>
    <n v="263"/>
    <n v="8942"/>
    <n v="4471"/>
    <n v="0.5"/>
    <x v="2"/>
  </r>
  <r>
    <x v="2"/>
    <n v="1185732"/>
    <x v="199"/>
    <x v="4"/>
    <x v="28"/>
    <s v="Charleston"/>
    <x v="1"/>
    <x v="93"/>
    <n v="188"/>
    <n v="6392"/>
    <n v="3068.16"/>
    <n v="0.48"/>
    <x v="2"/>
  </r>
  <r>
    <x v="2"/>
    <n v="1185732"/>
    <x v="199"/>
    <x v="4"/>
    <x v="28"/>
    <s v="Charleston"/>
    <x v="2"/>
    <x v="95"/>
    <n v="169"/>
    <n v="3887"/>
    <n v="2137.8500000000004"/>
    <n v="0.55000000000000004"/>
    <x v="2"/>
  </r>
  <r>
    <x v="2"/>
    <n v="1185732"/>
    <x v="199"/>
    <x v="4"/>
    <x v="29"/>
    <s v="Charlotte"/>
    <x v="3"/>
    <x v="98"/>
    <n v="142"/>
    <n v="4118"/>
    <n v="2059"/>
    <n v="0.5"/>
    <x v="2"/>
  </r>
  <r>
    <x v="2"/>
    <n v="1185732"/>
    <x v="199"/>
    <x v="4"/>
    <x v="29"/>
    <s v="Charlotte"/>
    <x v="4"/>
    <x v="75"/>
    <n v="180"/>
    <n v="7920"/>
    <n v="3960"/>
    <n v="0.5"/>
    <x v="2"/>
  </r>
  <r>
    <x v="2"/>
    <n v="1185732"/>
    <x v="199"/>
    <x v="4"/>
    <x v="29"/>
    <s v="Charlotte"/>
    <x v="5"/>
    <x v="98"/>
    <n v="203"/>
    <n v="5887"/>
    <n v="3532.2"/>
    <n v="0.6"/>
    <x v="2"/>
  </r>
  <r>
    <x v="2"/>
    <n v="1185732"/>
    <x v="704"/>
    <x v="4"/>
    <x v="29"/>
    <s v="Charlotte"/>
    <x v="0"/>
    <x v="108"/>
    <n v="276"/>
    <n v="7728"/>
    <n v="4173.12"/>
    <n v="0.54"/>
    <x v="2"/>
  </r>
  <r>
    <x v="2"/>
    <n v="1185732"/>
    <x v="704"/>
    <x v="4"/>
    <x v="29"/>
    <s v="Charlotte"/>
    <x v="1"/>
    <x v="98"/>
    <n v="150"/>
    <n v="4350"/>
    <n v="1957.4999999999998"/>
    <n v="0.44999999999999996"/>
    <x v="2"/>
  </r>
  <r>
    <x v="2"/>
    <n v="1185732"/>
    <x v="704"/>
    <x v="4"/>
    <x v="29"/>
    <s v="Charlotte"/>
    <x v="2"/>
    <x v="110"/>
    <n v="181"/>
    <n v="3439"/>
    <n v="1788.28"/>
    <n v="0.52"/>
    <x v="2"/>
  </r>
  <r>
    <x v="2"/>
    <n v="1185732"/>
    <x v="704"/>
    <x v="4"/>
    <x v="29"/>
    <s v="Charlotte"/>
    <x v="3"/>
    <x v="7"/>
    <n v="124"/>
    <n v="3100"/>
    <n v="1674"/>
    <n v="0.54"/>
    <x v="2"/>
  </r>
  <r>
    <x v="2"/>
    <n v="1185732"/>
    <x v="704"/>
    <x v="4"/>
    <x v="29"/>
    <s v="Charlotte"/>
    <x v="4"/>
    <x v="99"/>
    <n v="158"/>
    <n v="5846"/>
    <n v="2630.7"/>
    <n v="0.44999999999999996"/>
    <x v="2"/>
  </r>
  <r>
    <x v="2"/>
    <n v="1185732"/>
    <x v="704"/>
    <x v="4"/>
    <x v="29"/>
    <s v="Charlotte"/>
    <x v="5"/>
    <x v="100"/>
    <n v="169"/>
    <n v="4563"/>
    <n v="2829.06"/>
    <n v="0.62"/>
    <x v="2"/>
  </r>
  <r>
    <x v="2"/>
    <n v="1185732"/>
    <x v="721"/>
    <x v="4"/>
    <x v="29"/>
    <s v="Charlotte"/>
    <x v="0"/>
    <x v="100"/>
    <n v="263"/>
    <n v="7101"/>
    <n v="3834.5400000000004"/>
    <n v="0.54"/>
    <x v="2"/>
  </r>
  <r>
    <x v="2"/>
    <n v="1185732"/>
    <x v="721"/>
    <x v="4"/>
    <x v="29"/>
    <s v="Charlotte"/>
    <x v="1"/>
    <x v="108"/>
    <n v="155"/>
    <n v="4340"/>
    <n v="2039.8"/>
    <n v="0.47"/>
    <x v="2"/>
  </r>
  <r>
    <x v="2"/>
    <n v="1185732"/>
    <x v="721"/>
    <x v="4"/>
    <x v="29"/>
    <s v="Charlotte"/>
    <x v="2"/>
    <x v="16"/>
    <n v="144"/>
    <n v="2880"/>
    <n v="1584.0000000000002"/>
    <n v="0.55000000000000004"/>
    <x v="2"/>
  </r>
  <r>
    <x v="2"/>
    <n v="1185732"/>
    <x v="721"/>
    <x v="4"/>
    <x v="29"/>
    <s v="Charlotte"/>
    <x v="3"/>
    <x v="92"/>
    <n v="140"/>
    <n v="3360"/>
    <n v="1814.4"/>
    <n v="0.54"/>
    <x v="2"/>
  </r>
  <r>
    <x v="2"/>
    <n v="1185732"/>
    <x v="721"/>
    <x v="4"/>
    <x v="29"/>
    <s v="Charlotte"/>
    <x v="4"/>
    <x v="101"/>
    <n v="131"/>
    <n v="5502"/>
    <n v="2751"/>
    <n v="0.5"/>
    <x v="2"/>
  </r>
  <r>
    <x v="2"/>
    <n v="1185732"/>
    <x v="721"/>
    <x v="4"/>
    <x v="29"/>
    <s v="Charlotte"/>
    <x v="5"/>
    <x v="96"/>
    <n v="189"/>
    <n v="6048"/>
    <n v="3689.2799999999997"/>
    <n v="0.61"/>
    <x v="2"/>
  </r>
  <r>
    <x v="2"/>
    <n v="1185732"/>
    <x v="255"/>
    <x v="4"/>
    <x v="29"/>
    <s v="Charlotte"/>
    <x v="0"/>
    <x v="72"/>
    <n v="246"/>
    <n v="10086"/>
    <n v="5547.3"/>
    <n v="0.55000000000000004"/>
    <x v="2"/>
  </r>
  <r>
    <x v="2"/>
    <n v="1185732"/>
    <x v="255"/>
    <x v="4"/>
    <x v="29"/>
    <s v="Charlotte"/>
    <x v="1"/>
    <x v="101"/>
    <n v="182"/>
    <n v="7644"/>
    <n v="3516.24"/>
    <n v="0.45999999999999996"/>
    <x v="2"/>
  </r>
  <r>
    <x v="2"/>
    <n v="1185732"/>
    <x v="255"/>
    <x v="4"/>
    <x v="29"/>
    <s v="Charlotte"/>
    <x v="2"/>
    <x v="99"/>
    <n v="169"/>
    <n v="6253"/>
    <n v="3314.09"/>
    <n v="0.53"/>
    <x v="2"/>
  </r>
  <r>
    <x v="2"/>
    <n v="1185732"/>
    <x v="255"/>
    <x v="4"/>
    <x v="29"/>
    <s v="Charlotte"/>
    <x v="3"/>
    <x v="97"/>
    <n v="150"/>
    <n v="5700"/>
    <n v="3078"/>
    <n v="0.54"/>
    <x v="2"/>
  </r>
  <r>
    <x v="2"/>
    <n v="1185732"/>
    <x v="255"/>
    <x v="4"/>
    <x v="29"/>
    <s v="Charlotte"/>
    <x v="4"/>
    <x v="74"/>
    <n v="150"/>
    <n v="6900"/>
    <n v="3381"/>
    <n v="0.49"/>
    <x v="2"/>
  </r>
  <r>
    <x v="2"/>
    <n v="1185732"/>
    <x v="255"/>
    <x v="4"/>
    <x v="29"/>
    <s v="Charlotte"/>
    <x v="5"/>
    <x v="91"/>
    <n v="203"/>
    <n v="10353"/>
    <n v="6418.86"/>
    <n v="0.62"/>
    <x v="2"/>
  </r>
  <r>
    <x v="2"/>
    <n v="1185732"/>
    <x v="288"/>
    <x v="4"/>
    <x v="29"/>
    <s v="Charlotte"/>
    <x v="0"/>
    <x v="74"/>
    <n v="238"/>
    <n v="10948"/>
    <n v="6021.4000000000005"/>
    <n v="0.55000000000000004"/>
    <x v="2"/>
  </r>
  <r>
    <x v="2"/>
    <n v="1185732"/>
    <x v="288"/>
    <x v="4"/>
    <x v="29"/>
    <s v="Charlotte"/>
    <x v="1"/>
    <x v="101"/>
    <n v="182"/>
    <n v="7644"/>
    <n v="3592.68"/>
    <n v="0.47"/>
    <x v="2"/>
  </r>
  <r>
    <x v="2"/>
    <n v="1185732"/>
    <x v="288"/>
    <x v="4"/>
    <x v="29"/>
    <s v="Charlotte"/>
    <x v="2"/>
    <x v="70"/>
    <n v="169"/>
    <n v="7943"/>
    <n v="4289.22"/>
    <n v="0.54"/>
    <x v="2"/>
  </r>
  <r>
    <x v="2"/>
    <n v="1185732"/>
    <x v="288"/>
    <x v="4"/>
    <x v="29"/>
    <s v="Charlotte"/>
    <x v="3"/>
    <x v="82"/>
    <n v="169"/>
    <n v="8281"/>
    <n v="4223.3100000000004"/>
    <n v="0.51"/>
    <x v="2"/>
  </r>
  <r>
    <x v="2"/>
    <n v="1185732"/>
    <x v="288"/>
    <x v="4"/>
    <x v="29"/>
    <s v="Charlotte"/>
    <x v="4"/>
    <x v="86"/>
    <n v="163"/>
    <n v="9943"/>
    <n v="4872.07"/>
    <n v="0.49"/>
    <x v="2"/>
  </r>
  <r>
    <x v="2"/>
    <n v="1185732"/>
    <x v="288"/>
    <x v="4"/>
    <x v="29"/>
    <s v="Charlotte"/>
    <x v="5"/>
    <x v="106"/>
    <n v="231"/>
    <n v="15477"/>
    <n v="9286.1999999999989"/>
    <n v="0.6"/>
    <x v="2"/>
  </r>
  <r>
    <x v="2"/>
    <n v="1185732"/>
    <x v="316"/>
    <x v="4"/>
    <x v="29"/>
    <s v="Charlotte"/>
    <x v="0"/>
    <x v="3"/>
    <n v="294"/>
    <n v="17640"/>
    <n v="8820"/>
    <n v="0.5"/>
    <x v="2"/>
  </r>
  <r>
    <x v="2"/>
    <n v="1185732"/>
    <x v="316"/>
    <x v="4"/>
    <x v="29"/>
    <s v="Charlotte"/>
    <x v="1"/>
    <x v="76"/>
    <n v="224"/>
    <n v="12992"/>
    <n v="6496"/>
    <n v="0.5"/>
    <x v="2"/>
  </r>
  <r>
    <x v="2"/>
    <n v="1185732"/>
    <x v="316"/>
    <x v="4"/>
    <x v="29"/>
    <s v="Charlotte"/>
    <x v="2"/>
    <x v="85"/>
    <n v="196"/>
    <n v="10388"/>
    <n v="5713.4000000000005"/>
    <n v="0.55000000000000004"/>
    <x v="2"/>
  </r>
  <r>
    <x v="2"/>
    <n v="1185732"/>
    <x v="316"/>
    <x v="4"/>
    <x v="29"/>
    <s v="Charlotte"/>
    <x v="3"/>
    <x v="89"/>
    <n v="203"/>
    <n v="10556"/>
    <n v="5383.56"/>
    <n v="0.51"/>
    <x v="2"/>
  </r>
  <r>
    <x v="2"/>
    <n v="1185732"/>
    <x v="316"/>
    <x v="4"/>
    <x v="29"/>
    <s v="Charlotte"/>
    <x v="4"/>
    <x v="80"/>
    <n v="182"/>
    <n v="10738"/>
    <n v="5261.62"/>
    <n v="0.49"/>
    <x v="2"/>
  </r>
  <r>
    <x v="2"/>
    <n v="1185732"/>
    <x v="316"/>
    <x v="4"/>
    <x v="29"/>
    <s v="Charlotte"/>
    <x v="5"/>
    <x v="84"/>
    <n v="263"/>
    <n v="16832"/>
    <n v="10604.16"/>
    <n v="0.63"/>
    <x v="2"/>
  </r>
  <r>
    <x v="2"/>
    <n v="1185732"/>
    <x v="348"/>
    <x v="4"/>
    <x v="29"/>
    <s v="Charlotte"/>
    <x v="0"/>
    <x v="86"/>
    <n v="308"/>
    <n v="18788"/>
    <n v="9957.6400000000012"/>
    <n v="0.53"/>
    <x v="2"/>
  </r>
  <r>
    <x v="2"/>
    <n v="1185732"/>
    <x v="348"/>
    <x v="4"/>
    <x v="29"/>
    <s v="Charlotte"/>
    <x v="1"/>
    <x v="76"/>
    <n v="200"/>
    <n v="11600"/>
    <n v="5219.9999999999991"/>
    <n v="0.44999999999999996"/>
    <x v="2"/>
  </r>
  <r>
    <x v="2"/>
    <n v="1185732"/>
    <x v="348"/>
    <x v="4"/>
    <x v="29"/>
    <s v="Charlotte"/>
    <x v="2"/>
    <x v="83"/>
    <n v="210"/>
    <n v="11340"/>
    <n v="6010.2000000000007"/>
    <n v="0.53"/>
    <x v="2"/>
  </r>
  <r>
    <x v="2"/>
    <n v="1185732"/>
    <x v="348"/>
    <x v="4"/>
    <x v="29"/>
    <s v="Charlotte"/>
    <x v="3"/>
    <x v="75"/>
    <n v="182"/>
    <n v="8008"/>
    <n v="4244.24"/>
    <n v="0.53"/>
    <x v="2"/>
  </r>
  <r>
    <x v="2"/>
    <n v="1185732"/>
    <x v="348"/>
    <x v="4"/>
    <x v="29"/>
    <s v="Charlotte"/>
    <x v="4"/>
    <x v="85"/>
    <n v="176"/>
    <n v="9328"/>
    <n v="4477.4399999999996"/>
    <n v="0.48"/>
    <x v="2"/>
  </r>
  <r>
    <x v="2"/>
    <n v="1185732"/>
    <x v="348"/>
    <x v="4"/>
    <x v="29"/>
    <s v="Charlotte"/>
    <x v="5"/>
    <x v="83"/>
    <n v="231"/>
    <n v="12474"/>
    <n v="7983.3600000000006"/>
    <n v="0.64"/>
    <x v="2"/>
  </r>
  <r>
    <x v="2"/>
    <n v="1185732"/>
    <x v="378"/>
    <x v="4"/>
    <x v="29"/>
    <s v="Charlotte"/>
    <x v="0"/>
    <x v="85"/>
    <n v="250"/>
    <n v="13250"/>
    <n v="6890"/>
    <n v="0.52"/>
    <x v="2"/>
  </r>
  <r>
    <x v="2"/>
    <n v="1185732"/>
    <x v="378"/>
    <x v="4"/>
    <x v="29"/>
    <s v="Charlotte"/>
    <x v="1"/>
    <x v="82"/>
    <n v="181"/>
    <n v="8869"/>
    <n v="4434.5"/>
    <n v="0.5"/>
    <x v="2"/>
  </r>
  <r>
    <x v="2"/>
    <n v="1185732"/>
    <x v="378"/>
    <x v="4"/>
    <x v="29"/>
    <s v="Charlotte"/>
    <x v="2"/>
    <x v="108"/>
    <n v="175"/>
    <n v="4900"/>
    <n v="2499"/>
    <n v="0.51"/>
    <x v="2"/>
  </r>
  <r>
    <x v="2"/>
    <n v="1185732"/>
    <x v="378"/>
    <x v="4"/>
    <x v="29"/>
    <s v="Charlotte"/>
    <x v="3"/>
    <x v="108"/>
    <n v="150"/>
    <n v="4200"/>
    <n v="2100"/>
    <n v="0.5"/>
    <x v="2"/>
  </r>
  <r>
    <x v="2"/>
    <n v="1185732"/>
    <x v="378"/>
    <x v="4"/>
    <x v="29"/>
    <s v="Charlotte"/>
    <x v="4"/>
    <x v="97"/>
    <n v="156"/>
    <n v="5928"/>
    <n v="2726.8799999999997"/>
    <n v="0.45999999999999996"/>
    <x v="2"/>
  </r>
  <r>
    <x v="2"/>
    <n v="1185732"/>
    <x v="378"/>
    <x v="4"/>
    <x v="29"/>
    <s v="Charlotte"/>
    <x v="5"/>
    <x v="72"/>
    <n v="203"/>
    <n v="8323"/>
    <n v="5077.03"/>
    <n v="0.61"/>
    <x v="2"/>
  </r>
  <r>
    <x v="2"/>
    <n v="1185732"/>
    <x v="410"/>
    <x v="4"/>
    <x v="29"/>
    <s v="Charlotte"/>
    <x v="0"/>
    <x v="101"/>
    <n v="245"/>
    <n v="10290"/>
    <n v="5556.6"/>
    <n v="0.54"/>
    <x v="2"/>
  </r>
  <r>
    <x v="2"/>
    <n v="1185732"/>
    <x v="410"/>
    <x v="4"/>
    <x v="29"/>
    <s v="Charlotte"/>
    <x v="1"/>
    <x v="94"/>
    <n v="196"/>
    <n v="6468"/>
    <n v="2975.2799999999997"/>
    <n v="0.45999999999999996"/>
    <x v="2"/>
  </r>
  <r>
    <x v="2"/>
    <n v="1185732"/>
    <x v="410"/>
    <x v="4"/>
    <x v="29"/>
    <s v="Charlotte"/>
    <x v="2"/>
    <x v="93"/>
    <n v="150"/>
    <n v="5100"/>
    <n v="2601"/>
    <n v="0.51"/>
    <x v="2"/>
  </r>
  <r>
    <x v="2"/>
    <n v="1185732"/>
    <x v="410"/>
    <x v="4"/>
    <x v="29"/>
    <s v="Charlotte"/>
    <x v="3"/>
    <x v="93"/>
    <n v="160"/>
    <n v="5440"/>
    <n v="2937.6000000000004"/>
    <n v="0.54"/>
    <x v="2"/>
  </r>
  <r>
    <x v="2"/>
    <n v="1185732"/>
    <x v="410"/>
    <x v="4"/>
    <x v="29"/>
    <s v="Charlotte"/>
    <x v="4"/>
    <x v="101"/>
    <n v="149"/>
    <n v="6258"/>
    <n v="2941.2599999999998"/>
    <n v="0.47"/>
    <x v="2"/>
  </r>
  <r>
    <x v="2"/>
    <n v="1185732"/>
    <x v="410"/>
    <x v="4"/>
    <x v="29"/>
    <s v="Charlotte"/>
    <x v="5"/>
    <x v="77"/>
    <n v="176"/>
    <n v="8448"/>
    <n v="5322.24"/>
    <n v="0.63"/>
    <x v="2"/>
  </r>
  <r>
    <x v="2"/>
    <n v="1185732"/>
    <x v="440"/>
    <x v="4"/>
    <x v="29"/>
    <s v="Charlotte"/>
    <x v="0"/>
    <x v="75"/>
    <n v="215"/>
    <n v="9460"/>
    <n v="5203"/>
    <n v="0.55000000000000004"/>
    <x v="2"/>
  </r>
  <r>
    <x v="2"/>
    <n v="1185732"/>
    <x v="440"/>
    <x v="4"/>
    <x v="29"/>
    <s v="Charlotte"/>
    <x v="1"/>
    <x v="96"/>
    <n v="195"/>
    <n v="6240"/>
    <n v="2932.7999999999997"/>
    <n v="0.47"/>
    <x v="2"/>
  </r>
  <r>
    <x v="2"/>
    <n v="1185732"/>
    <x v="440"/>
    <x v="4"/>
    <x v="29"/>
    <s v="Charlotte"/>
    <x v="2"/>
    <x v="97"/>
    <n v="167"/>
    <n v="6346"/>
    <n v="3426.84"/>
    <n v="0.54"/>
    <x v="2"/>
  </r>
  <r>
    <x v="2"/>
    <n v="1185732"/>
    <x v="440"/>
    <x v="4"/>
    <x v="29"/>
    <s v="Charlotte"/>
    <x v="3"/>
    <x v="73"/>
    <n v="163"/>
    <n v="8965"/>
    <n v="4572.1499999999996"/>
    <n v="0.51"/>
    <x v="2"/>
  </r>
  <r>
    <x v="2"/>
    <n v="1185732"/>
    <x v="440"/>
    <x v="4"/>
    <x v="29"/>
    <s v="Charlotte"/>
    <x v="4"/>
    <x v="102"/>
    <n v="163"/>
    <n v="11736"/>
    <n v="5750.64"/>
    <n v="0.49"/>
    <x v="2"/>
  </r>
  <r>
    <x v="2"/>
    <n v="1185732"/>
    <x v="440"/>
    <x v="4"/>
    <x v="29"/>
    <s v="Charlotte"/>
    <x v="5"/>
    <x v="102"/>
    <n v="210"/>
    <n v="15120"/>
    <n v="9676.8000000000011"/>
    <n v="0.64"/>
    <x v="2"/>
  </r>
  <r>
    <x v="2"/>
    <n v="1185732"/>
    <x v="469"/>
    <x v="4"/>
    <x v="29"/>
    <s v="Charlotte"/>
    <x v="0"/>
    <x v="84"/>
    <n v="244"/>
    <n v="15616"/>
    <n v="7964.16"/>
    <n v="0.51"/>
    <x v="2"/>
  </r>
  <r>
    <x v="2"/>
    <n v="1185732"/>
    <x v="469"/>
    <x v="4"/>
    <x v="29"/>
    <s v="Charlotte"/>
    <x v="1"/>
    <x v="73"/>
    <n v="202"/>
    <n v="11110"/>
    <n v="4999.4999999999991"/>
    <n v="0.44999999999999996"/>
    <x v="2"/>
  </r>
  <r>
    <x v="5"/>
    <n v="1185732"/>
    <x v="469"/>
    <x v="4"/>
    <x v="29"/>
    <s v="Charlotte"/>
    <x v="2"/>
    <x v="73"/>
    <n v="218"/>
    <n v="11990"/>
    <n v="6114.9000000000005"/>
    <n v="0.51"/>
    <x v="2"/>
  </r>
  <r>
    <x v="5"/>
    <n v="1185732"/>
    <x v="469"/>
    <x v="4"/>
    <x v="29"/>
    <s v="Charlotte"/>
    <x v="3"/>
    <x v="73"/>
    <n v="196"/>
    <n v="10780"/>
    <n v="5821.2000000000007"/>
    <n v="0.54"/>
    <x v="2"/>
  </r>
  <r>
    <x v="5"/>
    <n v="1185732"/>
    <x v="469"/>
    <x v="4"/>
    <x v="29"/>
    <s v="Charlotte"/>
    <x v="4"/>
    <x v="5"/>
    <n v="169"/>
    <n v="10985"/>
    <n v="5382.65"/>
    <n v="0.49"/>
    <x v="2"/>
  </r>
  <r>
    <x v="5"/>
    <n v="1185732"/>
    <x v="469"/>
    <x v="4"/>
    <x v="29"/>
    <s v="Charlotte"/>
    <x v="5"/>
    <x v="104"/>
    <n v="225"/>
    <n v="15525"/>
    <n v="10091.25"/>
    <n v="0.65"/>
    <x v="2"/>
  </r>
  <r>
    <x v="5"/>
    <n v="1185732"/>
    <x v="177"/>
    <x v="4"/>
    <x v="29"/>
    <s v="Charlotte"/>
    <x v="0"/>
    <x v="96"/>
    <n v="194"/>
    <n v="6208"/>
    <n v="3228.1600000000003"/>
    <n v="0.52"/>
    <x v="2"/>
  </r>
  <r>
    <x v="5"/>
    <n v="1185732"/>
    <x v="177"/>
    <x v="4"/>
    <x v="29"/>
    <s v="Charlotte"/>
    <x v="1"/>
    <x v="94"/>
    <n v="150"/>
    <n v="4950"/>
    <n v="2475"/>
    <n v="0.5"/>
    <x v="2"/>
  </r>
  <r>
    <x v="5"/>
    <n v="1185732"/>
    <x v="177"/>
    <x v="4"/>
    <x v="29"/>
    <s v="Charlotte"/>
    <x v="2"/>
    <x v="92"/>
    <n v="167"/>
    <n v="4008"/>
    <n v="2164.3200000000002"/>
    <n v="0.54"/>
    <x v="2"/>
  </r>
  <r>
    <x v="5"/>
    <n v="1185732"/>
    <x v="177"/>
    <x v="4"/>
    <x v="29"/>
    <s v="Charlotte"/>
    <x v="3"/>
    <x v="98"/>
    <n v="123"/>
    <n v="3567"/>
    <n v="1854.8400000000001"/>
    <n v="0.52"/>
    <x v="2"/>
  </r>
  <r>
    <x v="5"/>
    <n v="1185732"/>
    <x v="177"/>
    <x v="4"/>
    <x v="29"/>
    <s v="Charlotte"/>
    <x v="4"/>
    <x v="75"/>
    <n v="128"/>
    <n v="5632"/>
    <n v="2816"/>
    <n v="0.5"/>
    <x v="2"/>
  </r>
  <r>
    <x v="5"/>
    <n v="1185732"/>
    <x v="177"/>
    <x v="4"/>
    <x v="29"/>
    <s v="Charlotte"/>
    <x v="5"/>
    <x v="96"/>
    <n v="173"/>
    <n v="5536"/>
    <n v="3598.4"/>
    <n v="0.65"/>
    <x v="2"/>
  </r>
  <r>
    <x v="5"/>
    <n v="1185732"/>
    <x v="206"/>
    <x v="4"/>
    <x v="29"/>
    <s v="Charlotte"/>
    <x v="0"/>
    <x v="96"/>
    <n v="231"/>
    <n v="7392"/>
    <n v="3696"/>
    <n v="0.5"/>
    <x v="2"/>
  </r>
  <r>
    <x v="5"/>
    <n v="1185732"/>
    <x v="206"/>
    <x v="4"/>
    <x v="29"/>
    <s v="Charlotte"/>
    <x v="1"/>
    <x v="94"/>
    <n v="143"/>
    <n v="4719"/>
    <n v="2359.5"/>
    <n v="0.5"/>
    <x v="2"/>
  </r>
  <r>
    <x v="5"/>
    <n v="1185732"/>
    <x v="206"/>
    <x v="4"/>
    <x v="29"/>
    <s v="Charlotte"/>
    <x v="2"/>
    <x v="95"/>
    <n v="158"/>
    <n v="3634"/>
    <n v="1817"/>
    <n v="0.5"/>
    <x v="2"/>
  </r>
  <r>
    <x v="5"/>
    <n v="1185732"/>
    <x v="206"/>
    <x v="3"/>
    <x v="30"/>
    <s v="Columbus"/>
    <x v="3"/>
    <x v="98"/>
    <n v="101"/>
    <n v="2929"/>
    <n v="1464.5"/>
    <n v="0.5"/>
    <x v="2"/>
  </r>
  <r>
    <x v="5"/>
    <n v="1185732"/>
    <x v="206"/>
    <x v="3"/>
    <x v="30"/>
    <s v="Columbus"/>
    <x v="4"/>
    <x v="72"/>
    <n v="122"/>
    <n v="5002"/>
    <n v="2300.9199999999996"/>
    <n v="0.45999999999999996"/>
    <x v="2"/>
  </r>
  <r>
    <x v="5"/>
    <n v="1185732"/>
    <x v="206"/>
    <x v="3"/>
    <x v="30"/>
    <s v="Columbus"/>
    <x v="5"/>
    <x v="98"/>
    <n v="143"/>
    <n v="4147"/>
    <n v="2529.67"/>
    <n v="0.61"/>
    <x v="2"/>
  </r>
  <r>
    <x v="5"/>
    <n v="1185732"/>
    <x v="214"/>
    <x v="3"/>
    <x v="30"/>
    <s v="Columbus"/>
    <x v="0"/>
    <x v="100"/>
    <n v="231"/>
    <n v="6237"/>
    <n v="3243.2400000000002"/>
    <n v="0.52"/>
    <x v="2"/>
  </r>
  <r>
    <x v="5"/>
    <n v="1185732"/>
    <x v="214"/>
    <x v="3"/>
    <x v="30"/>
    <s v="Columbus"/>
    <x v="1"/>
    <x v="100"/>
    <n v="126"/>
    <n v="3402"/>
    <n v="1530.8999999999999"/>
    <n v="0.44999999999999996"/>
    <x v="2"/>
  </r>
  <r>
    <x v="5"/>
    <n v="1185732"/>
    <x v="214"/>
    <x v="3"/>
    <x v="30"/>
    <s v="Columbus"/>
    <x v="2"/>
    <x v="16"/>
    <n v="124"/>
    <n v="2480"/>
    <n v="1314.4"/>
    <n v="0.53"/>
    <x v="2"/>
  </r>
  <r>
    <x v="5"/>
    <n v="1185732"/>
    <x v="214"/>
    <x v="3"/>
    <x v="30"/>
    <s v="Columbus"/>
    <x v="3"/>
    <x v="92"/>
    <n v="98"/>
    <n v="2352"/>
    <n v="1223.04"/>
    <n v="0.52"/>
    <x v="2"/>
  </r>
  <r>
    <x v="5"/>
    <n v="1185732"/>
    <x v="214"/>
    <x v="3"/>
    <x v="30"/>
    <s v="Columbus"/>
    <x v="4"/>
    <x v="99"/>
    <n v="113"/>
    <n v="4181"/>
    <n v="2048.69"/>
    <n v="0.49"/>
    <x v="2"/>
  </r>
  <r>
    <x v="5"/>
    <n v="1185732"/>
    <x v="214"/>
    <x v="3"/>
    <x v="30"/>
    <s v="Columbus"/>
    <x v="5"/>
    <x v="108"/>
    <n v="128"/>
    <n v="3584"/>
    <n v="2186.2399999999998"/>
    <n v="0.61"/>
    <x v="2"/>
  </r>
  <r>
    <x v="5"/>
    <n v="1185732"/>
    <x v="233"/>
    <x v="3"/>
    <x v="30"/>
    <s v="Columbus"/>
    <x v="0"/>
    <x v="108"/>
    <n v="218"/>
    <n v="6104"/>
    <n v="3357.2000000000003"/>
    <n v="0.55000000000000004"/>
    <x v="2"/>
  </r>
  <r>
    <x v="5"/>
    <n v="1185732"/>
    <x v="233"/>
    <x v="3"/>
    <x v="30"/>
    <s v="Columbus"/>
    <x v="1"/>
    <x v="108"/>
    <n v="111"/>
    <n v="3108"/>
    <n v="1522.92"/>
    <n v="0.49"/>
    <x v="2"/>
  </r>
  <r>
    <x v="5"/>
    <n v="1185732"/>
    <x v="233"/>
    <x v="3"/>
    <x v="30"/>
    <s v="Columbus"/>
    <x v="2"/>
    <x v="110"/>
    <n v="106"/>
    <n v="2014"/>
    <n v="1067.42"/>
    <n v="0.53"/>
    <x v="2"/>
  </r>
  <r>
    <x v="5"/>
    <n v="1185732"/>
    <x v="233"/>
    <x v="3"/>
    <x v="30"/>
    <s v="Columbus"/>
    <x v="3"/>
    <x v="92"/>
    <n v="102"/>
    <n v="2448"/>
    <n v="1224"/>
    <n v="0.5"/>
    <x v="2"/>
  </r>
  <r>
    <x v="5"/>
    <n v="1185732"/>
    <x v="233"/>
    <x v="3"/>
    <x v="30"/>
    <s v="Columbus"/>
    <x v="4"/>
    <x v="101"/>
    <n v="101"/>
    <n v="4242"/>
    <n v="1993.7399999999998"/>
    <n v="0.47"/>
    <x v="2"/>
  </r>
  <r>
    <x v="5"/>
    <n v="1185732"/>
    <x v="233"/>
    <x v="3"/>
    <x v="30"/>
    <s v="Columbus"/>
    <x v="5"/>
    <x v="93"/>
    <n v="137"/>
    <n v="4658"/>
    <n v="3027.7000000000003"/>
    <n v="0.65"/>
    <x v="2"/>
  </r>
  <r>
    <x v="5"/>
    <n v="1185732"/>
    <x v="262"/>
    <x v="3"/>
    <x v="30"/>
    <s v="Columbus"/>
    <x v="0"/>
    <x v="101"/>
    <n v="207"/>
    <n v="8694"/>
    <n v="4347"/>
    <n v="0.5"/>
    <x v="2"/>
  </r>
  <r>
    <x v="5"/>
    <n v="1185732"/>
    <x v="262"/>
    <x v="3"/>
    <x v="30"/>
    <s v="Columbus"/>
    <x v="1"/>
    <x v="75"/>
    <n v="135"/>
    <n v="5940"/>
    <n v="2910.6"/>
    <n v="0.49"/>
    <x v="2"/>
  </r>
  <r>
    <x v="5"/>
    <n v="1185732"/>
    <x v="262"/>
    <x v="3"/>
    <x v="30"/>
    <s v="Columbus"/>
    <x v="2"/>
    <x v="78"/>
    <n v="143"/>
    <n v="5577"/>
    <n v="2844.27"/>
    <n v="0.51"/>
    <x v="2"/>
  </r>
  <r>
    <x v="5"/>
    <n v="1185732"/>
    <x v="262"/>
    <x v="3"/>
    <x v="30"/>
    <s v="Columbus"/>
    <x v="3"/>
    <x v="97"/>
    <n v="123"/>
    <n v="4674"/>
    <n v="2570.7000000000003"/>
    <n v="0.55000000000000004"/>
    <x v="2"/>
  </r>
  <r>
    <x v="5"/>
    <n v="1185732"/>
    <x v="262"/>
    <x v="3"/>
    <x v="30"/>
    <s v="Columbus"/>
    <x v="4"/>
    <x v="82"/>
    <n v="126"/>
    <n v="6174"/>
    <n v="2840.04"/>
    <n v="0.45999999999999996"/>
    <x v="2"/>
  </r>
  <r>
    <x v="5"/>
    <n v="1185732"/>
    <x v="262"/>
    <x v="3"/>
    <x v="30"/>
    <s v="Columbus"/>
    <x v="5"/>
    <x v="85"/>
    <n v="143"/>
    <n v="7579"/>
    <n v="4850.5600000000004"/>
    <n v="0.64"/>
    <x v="2"/>
  </r>
  <r>
    <x v="5"/>
    <n v="1185732"/>
    <x v="295"/>
    <x v="3"/>
    <x v="30"/>
    <s v="Columbus"/>
    <x v="0"/>
    <x v="82"/>
    <n v="232"/>
    <n v="11368"/>
    <n v="6025.04"/>
    <n v="0.53"/>
    <x v="2"/>
  </r>
  <r>
    <x v="5"/>
    <n v="1185732"/>
    <x v="295"/>
    <x v="3"/>
    <x v="30"/>
    <s v="Columbus"/>
    <x v="1"/>
    <x v="72"/>
    <n v="138"/>
    <n v="5658"/>
    <n v="2602.6799999999998"/>
    <n v="0.45999999999999996"/>
    <x v="2"/>
  </r>
  <r>
    <x v="5"/>
    <n v="1185732"/>
    <x v="295"/>
    <x v="3"/>
    <x v="30"/>
    <s v="Columbus"/>
    <x v="2"/>
    <x v="82"/>
    <n v="142"/>
    <n v="6958"/>
    <n v="3757.32"/>
    <n v="0.54"/>
    <x v="2"/>
  </r>
  <r>
    <x v="5"/>
    <n v="1185732"/>
    <x v="295"/>
    <x v="3"/>
    <x v="30"/>
    <s v="Columbus"/>
    <x v="3"/>
    <x v="82"/>
    <n v="140"/>
    <n v="6860"/>
    <n v="3498.6"/>
    <n v="0.51"/>
    <x v="2"/>
  </r>
  <r>
    <x v="5"/>
    <n v="1185732"/>
    <x v="295"/>
    <x v="3"/>
    <x v="30"/>
    <s v="Columbus"/>
    <x v="4"/>
    <x v="87"/>
    <n v="150"/>
    <n v="9300"/>
    <n v="4371"/>
    <n v="0.47"/>
    <x v="2"/>
  </r>
  <r>
    <x v="5"/>
    <n v="1185732"/>
    <x v="295"/>
    <x v="3"/>
    <x v="30"/>
    <s v="Columbus"/>
    <x v="5"/>
    <x v="84"/>
    <n v="196"/>
    <n v="12544"/>
    <n v="7777.28"/>
    <n v="0.62"/>
    <x v="2"/>
  </r>
  <r>
    <x v="5"/>
    <n v="1185732"/>
    <x v="323"/>
    <x v="3"/>
    <x v="30"/>
    <s v="Columbus"/>
    <x v="0"/>
    <x v="103"/>
    <n v="252"/>
    <n v="15876"/>
    <n v="8255.52"/>
    <n v="0.52"/>
    <x v="2"/>
  </r>
  <r>
    <x v="5"/>
    <n v="1185732"/>
    <x v="323"/>
    <x v="3"/>
    <x v="30"/>
    <s v="Columbus"/>
    <x v="1"/>
    <x v="81"/>
    <n v="195"/>
    <n v="10920"/>
    <n v="5132.3999999999996"/>
    <n v="0.47"/>
    <x v="2"/>
  </r>
  <r>
    <x v="5"/>
    <n v="1185732"/>
    <x v="323"/>
    <x v="3"/>
    <x v="30"/>
    <s v="Columbus"/>
    <x v="2"/>
    <x v="91"/>
    <n v="173"/>
    <n v="8823"/>
    <n v="4499.7300000000005"/>
    <n v="0.51"/>
    <x v="2"/>
  </r>
  <r>
    <x v="5"/>
    <n v="1185732"/>
    <x v="323"/>
    <x v="3"/>
    <x v="30"/>
    <s v="Columbus"/>
    <x v="3"/>
    <x v="85"/>
    <n v="152"/>
    <n v="8056"/>
    <n v="4350.2400000000007"/>
    <n v="0.54"/>
    <x v="2"/>
  </r>
  <r>
    <x v="5"/>
    <n v="1185732"/>
    <x v="323"/>
    <x v="3"/>
    <x v="30"/>
    <s v="Columbus"/>
    <x v="4"/>
    <x v="80"/>
    <n v="154"/>
    <n v="9086"/>
    <n v="4179.5599999999995"/>
    <n v="0.45999999999999996"/>
    <x v="2"/>
  </r>
  <r>
    <x v="5"/>
    <n v="1185732"/>
    <x v="323"/>
    <x v="3"/>
    <x v="30"/>
    <s v="Columbus"/>
    <x v="5"/>
    <x v="104"/>
    <n v="181"/>
    <n v="12489"/>
    <n v="7868.07"/>
    <n v="0.63"/>
    <x v="2"/>
  </r>
  <r>
    <x v="5"/>
    <n v="1185732"/>
    <x v="355"/>
    <x v="3"/>
    <x v="30"/>
    <s v="Columbus"/>
    <x v="0"/>
    <x v="86"/>
    <n v="228"/>
    <n v="13908"/>
    <n v="6954"/>
    <n v="0.5"/>
    <x v="2"/>
  </r>
  <r>
    <x v="5"/>
    <n v="1185732"/>
    <x v="355"/>
    <x v="3"/>
    <x v="30"/>
    <s v="Columbus"/>
    <x v="1"/>
    <x v="76"/>
    <n v="195"/>
    <n v="11310"/>
    <n v="5202.5999999999995"/>
    <n v="0.45999999999999996"/>
    <x v="2"/>
  </r>
  <r>
    <x v="5"/>
    <n v="1185732"/>
    <x v="355"/>
    <x v="3"/>
    <x v="30"/>
    <s v="Columbus"/>
    <x v="2"/>
    <x v="85"/>
    <n v="150"/>
    <n v="7950"/>
    <n v="4054.5"/>
    <n v="0.51"/>
    <x v="2"/>
  </r>
  <r>
    <x v="5"/>
    <n v="1185732"/>
    <x v="355"/>
    <x v="3"/>
    <x v="30"/>
    <s v="Columbus"/>
    <x v="3"/>
    <x v="72"/>
    <n v="158"/>
    <n v="6478"/>
    <n v="3303.78"/>
    <n v="0.51"/>
    <x v="2"/>
  </r>
  <r>
    <x v="5"/>
    <n v="1185732"/>
    <x v="355"/>
    <x v="3"/>
    <x v="30"/>
    <s v="Columbus"/>
    <x v="4"/>
    <x v="0"/>
    <n v="135"/>
    <n v="6750"/>
    <n v="3307.5"/>
    <n v="0.49"/>
    <x v="2"/>
  </r>
  <r>
    <x v="5"/>
    <n v="1185732"/>
    <x v="355"/>
    <x v="3"/>
    <x v="30"/>
    <s v="Columbus"/>
    <x v="5"/>
    <x v="83"/>
    <n v="169"/>
    <n v="9126"/>
    <n v="5566.86"/>
    <n v="0.61"/>
    <x v="2"/>
  </r>
  <r>
    <x v="5"/>
    <n v="1185732"/>
    <x v="385"/>
    <x v="3"/>
    <x v="30"/>
    <s v="Columbus"/>
    <x v="0"/>
    <x v="0"/>
    <n v="225"/>
    <n v="11250"/>
    <n v="6075"/>
    <n v="0.54"/>
    <x v="2"/>
  </r>
  <r>
    <x v="5"/>
    <n v="1185732"/>
    <x v="385"/>
    <x v="3"/>
    <x v="30"/>
    <s v="Columbus"/>
    <x v="1"/>
    <x v="70"/>
    <n v="173"/>
    <n v="8131"/>
    <n v="3821.5699999999997"/>
    <n v="0.47"/>
    <x v="2"/>
  </r>
  <r>
    <x v="5"/>
    <n v="1185732"/>
    <x v="385"/>
    <x v="3"/>
    <x v="30"/>
    <s v="Columbus"/>
    <x v="2"/>
    <x v="95"/>
    <n v="138"/>
    <n v="3174"/>
    <n v="1745.7"/>
    <n v="0.55000000000000004"/>
    <x v="2"/>
  </r>
  <r>
    <x v="5"/>
    <n v="1185732"/>
    <x v="385"/>
    <x v="3"/>
    <x v="30"/>
    <s v="Columbus"/>
    <x v="3"/>
    <x v="92"/>
    <n v="113"/>
    <n v="2712"/>
    <n v="1383.1200000000001"/>
    <n v="0.51"/>
    <x v="2"/>
  </r>
  <r>
    <x v="5"/>
    <n v="1185732"/>
    <x v="385"/>
    <x v="3"/>
    <x v="30"/>
    <s v="Columbus"/>
    <x v="4"/>
    <x v="96"/>
    <n v="122"/>
    <n v="3904"/>
    <n v="1873.9199999999998"/>
    <n v="0.48"/>
    <x v="2"/>
  </r>
  <r>
    <x v="5"/>
    <n v="1185732"/>
    <x v="385"/>
    <x v="3"/>
    <x v="30"/>
    <s v="Columbus"/>
    <x v="5"/>
    <x v="99"/>
    <n v="138"/>
    <n v="5106"/>
    <n v="3165.72"/>
    <n v="0.62"/>
    <x v="2"/>
  </r>
  <r>
    <x v="5"/>
    <n v="1185732"/>
    <x v="417"/>
    <x v="3"/>
    <x v="30"/>
    <s v="Columbus"/>
    <x v="0"/>
    <x v="71"/>
    <n v="210"/>
    <n v="7560"/>
    <n v="3931.2000000000003"/>
    <n v="0.52"/>
    <x v="2"/>
  </r>
  <r>
    <x v="5"/>
    <n v="1185732"/>
    <x v="417"/>
    <x v="3"/>
    <x v="30"/>
    <s v="Columbus"/>
    <x v="1"/>
    <x v="98"/>
    <n v="138"/>
    <n v="4002"/>
    <n v="1880.9399999999998"/>
    <n v="0.47"/>
    <x v="2"/>
  </r>
  <r>
    <x v="5"/>
    <n v="1185732"/>
    <x v="417"/>
    <x v="3"/>
    <x v="30"/>
    <s v="Columbus"/>
    <x v="2"/>
    <x v="100"/>
    <n v="106"/>
    <n v="2862"/>
    <n v="1516.8600000000001"/>
    <n v="0.53"/>
    <x v="2"/>
  </r>
  <r>
    <x v="5"/>
    <n v="1185732"/>
    <x v="417"/>
    <x v="3"/>
    <x v="30"/>
    <s v="Columbus"/>
    <x v="3"/>
    <x v="98"/>
    <n v="112"/>
    <n v="3248"/>
    <n v="1656.48"/>
    <n v="0.51"/>
    <x v="2"/>
  </r>
  <r>
    <x v="5"/>
    <n v="1185732"/>
    <x v="417"/>
    <x v="3"/>
    <x v="30"/>
    <s v="Columbus"/>
    <x v="4"/>
    <x v="99"/>
    <n v="116"/>
    <n v="4292"/>
    <n v="1974.32"/>
    <n v="0.45999999999999996"/>
    <x v="2"/>
  </r>
  <r>
    <x v="5"/>
    <n v="1185732"/>
    <x v="417"/>
    <x v="3"/>
    <x v="30"/>
    <s v="Columbus"/>
    <x v="5"/>
    <x v="97"/>
    <n v="147"/>
    <n v="5586"/>
    <n v="3519.18"/>
    <n v="0.63"/>
    <x v="2"/>
  </r>
  <r>
    <x v="5"/>
    <n v="1185732"/>
    <x v="447"/>
    <x v="3"/>
    <x v="30"/>
    <s v="Columbus"/>
    <x v="0"/>
    <x v="93"/>
    <n v="169"/>
    <n v="5746"/>
    <n v="2987.92"/>
    <n v="0.52"/>
    <x v="2"/>
  </r>
  <r>
    <x v="5"/>
    <n v="1185732"/>
    <x v="447"/>
    <x v="3"/>
    <x v="30"/>
    <s v="Columbus"/>
    <x v="1"/>
    <x v="92"/>
    <n v="140"/>
    <n v="3360"/>
    <n v="1511.9999999999998"/>
    <n v="0.44999999999999996"/>
    <x v="2"/>
  </r>
  <r>
    <x v="5"/>
    <n v="1185732"/>
    <x v="447"/>
    <x v="3"/>
    <x v="30"/>
    <s v="Columbus"/>
    <x v="2"/>
    <x v="96"/>
    <n v="116"/>
    <n v="3712"/>
    <n v="1856"/>
    <n v="0.5"/>
    <x v="2"/>
  </r>
  <r>
    <x v="5"/>
    <n v="1185732"/>
    <x v="447"/>
    <x v="3"/>
    <x v="30"/>
    <s v="Columbus"/>
    <x v="3"/>
    <x v="80"/>
    <n v="135"/>
    <n v="7965"/>
    <n v="3982.5"/>
    <n v="0.5"/>
    <x v="2"/>
  </r>
  <r>
    <x v="5"/>
    <n v="1185732"/>
    <x v="447"/>
    <x v="3"/>
    <x v="30"/>
    <s v="Columbus"/>
    <x v="4"/>
    <x v="105"/>
    <n v="138"/>
    <n v="10488"/>
    <n v="5139.12"/>
    <n v="0.49"/>
    <x v="2"/>
  </r>
  <r>
    <x v="5"/>
    <n v="1185732"/>
    <x v="447"/>
    <x v="3"/>
    <x v="30"/>
    <s v="Columbus"/>
    <x v="5"/>
    <x v="114"/>
    <n v="167"/>
    <n v="12358"/>
    <n v="7909.12"/>
    <n v="0.64"/>
    <x v="2"/>
  </r>
  <r>
    <x v="5"/>
    <n v="1185732"/>
    <x v="476"/>
    <x v="3"/>
    <x v="30"/>
    <s v="Columbus"/>
    <x v="0"/>
    <x v="6"/>
    <n v="231"/>
    <n v="16170"/>
    <n v="8085"/>
    <n v="0.5"/>
    <x v="2"/>
  </r>
  <r>
    <x v="5"/>
    <n v="1185732"/>
    <x v="476"/>
    <x v="3"/>
    <x v="30"/>
    <s v="Columbus"/>
    <x v="1"/>
    <x v="3"/>
    <n v="181"/>
    <n v="10860"/>
    <n v="5104.2"/>
    <n v="0.47"/>
    <x v="2"/>
  </r>
  <r>
    <x v="3"/>
    <n v="1185732"/>
    <x v="476"/>
    <x v="3"/>
    <x v="30"/>
    <s v="Columbus"/>
    <x v="2"/>
    <x v="80"/>
    <n v="161"/>
    <n v="9499"/>
    <n v="4939.4800000000005"/>
    <n v="0.52"/>
    <x v="2"/>
  </r>
  <r>
    <x v="3"/>
    <n v="1185732"/>
    <x v="476"/>
    <x v="3"/>
    <x v="30"/>
    <s v="Columbus"/>
    <x v="3"/>
    <x v="103"/>
    <n v="147"/>
    <n v="9261"/>
    <n v="4630.5"/>
    <n v="0.5"/>
    <x v="2"/>
  </r>
  <r>
    <x v="3"/>
    <n v="1185732"/>
    <x v="476"/>
    <x v="3"/>
    <x v="30"/>
    <s v="Columbus"/>
    <x v="4"/>
    <x v="88"/>
    <n v="142"/>
    <n v="9656"/>
    <n v="4731.4399999999996"/>
    <n v="0.49"/>
    <x v="2"/>
  </r>
  <r>
    <x v="3"/>
    <n v="1185732"/>
    <x v="476"/>
    <x v="3"/>
    <x v="30"/>
    <s v="Columbus"/>
    <x v="5"/>
    <x v="114"/>
    <n v="156"/>
    <n v="11544"/>
    <n v="6926.4"/>
    <n v="0.6"/>
    <x v="2"/>
  </r>
  <r>
    <x v="5"/>
    <n v="1185732"/>
    <x v="186"/>
    <x v="3"/>
    <x v="30"/>
    <s v="Columbus"/>
    <x v="0"/>
    <x v="99"/>
    <n v="135"/>
    <n v="4995"/>
    <n v="2697.3"/>
    <n v="0.54"/>
    <x v="2"/>
  </r>
  <r>
    <x v="5"/>
    <n v="1185732"/>
    <x v="186"/>
    <x v="3"/>
    <x v="30"/>
    <s v="Columbus"/>
    <x v="1"/>
    <x v="97"/>
    <n v="78"/>
    <n v="2964"/>
    <n v="1393.08"/>
    <n v="0.47"/>
    <x v="2"/>
  </r>
  <r>
    <x v="5"/>
    <n v="1185732"/>
    <x v="186"/>
    <x v="3"/>
    <x v="30"/>
    <s v="Columbus"/>
    <x v="2"/>
    <x v="108"/>
    <n v="75"/>
    <n v="2100"/>
    <n v="1092"/>
    <n v="0.52"/>
    <x v="2"/>
  </r>
  <r>
    <x v="5"/>
    <n v="1185732"/>
    <x v="186"/>
    <x v="3"/>
    <x v="30"/>
    <s v="Columbus"/>
    <x v="3"/>
    <x v="93"/>
    <n v="42"/>
    <n v="1428"/>
    <n v="714"/>
    <n v="0.5"/>
    <x v="2"/>
  </r>
  <r>
    <x v="5"/>
    <n v="1185732"/>
    <x v="186"/>
    <x v="3"/>
    <x v="30"/>
    <s v="Columbus"/>
    <x v="4"/>
    <x v="74"/>
    <n v="52"/>
    <n v="2392"/>
    <n v="1124.24"/>
    <n v="0.47"/>
    <x v="2"/>
  </r>
  <r>
    <x v="5"/>
    <n v="1185732"/>
    <x v="186"/>
    <x v="3"/>
    <x v="30"/>
    <s v="Columbus"/>
    <x v="5"/>
    <x v="99"/>
    <n v="81"/>
    <n v="2997"/>
    <n v="1618.38"/>
    <n v="0.54"/>
    <x v="2"/>
  </r>
  <r>
    <x v="5"/>
    <n v="1185732"/>
    <x v="696"/>
    <x v="3"/>
    <x v="30"/>
    <s v="Columbus"/>
    <x v="0"/>
    <x v="97"/>
    <n v="138"/>
    <n v="5244"/>
    <n v="2779.32"/>
    <n v="0.53"/>
    <x v="2"/>
  </r>
  <r>
    <x v="5"/>
    <n v="1185732"/>
    <x v="696"/>
    <x v="3"/>
    <x v="30"/>
    <s v="Columbus"/>
    <x v="1"/>
    <x v="97"/>
    <n v="58"/>
    <n v="2204"/>
    <n v="1013.8399999999999"/>
    <n v="0.45999999999999996"/>
    <x v="2"/>
  </r>
  <r>
    <x v="5"/>
    <n v="1185732"/>
    <x v="696"/>
    <x v="3"/>
    <x v="30"/>
    <s v="Columbus"/>
    <x v="2"/>
    <x v="98"/>
    <n v="63"/>
    <n v="1827"/>
    <n v="968.31000000000006"/>
    <n v="0.53"/>
    <x v="2"/>
  </r>
  <r>
    <x v="5"/>
    <n v="1185732"/>
    <x v="696"/>
    <x v="4"/>
    <x v="31"/>
    <s v="Louisville"/>
    <x v="3"/>
    <x v="93"/>
    <n v="34"/>
    <n v="1156"/>
    <n v="624.24"/>
    <n v="0.54"/>
    <x v="2"/>
  </r>
  <r>
    <x v="5"/>
    <n v="1185732"/>
    <x v="696"/>
    <x v="4"/>
    <x v="31"/>
    <s v="Louisville"/>
    <x v="4"/>
    <x v="77"/>
    <n v="54"/>
    <n v="2592"/>
    <n v="1218.24"/>
    <n v="0.47"/>
    <x v="2"/>
  </r>
  <r>
    <x v="5"/>
    <n v="1185732"/>
    <x v="696"/>
    <x v="4"/>
    <x v="31"/>
    <s v="Louisville"/>
    <x v="5"/>
    <x v="78"/>
    <n v="78"/>
    <n v="3042"/>
    <n v="1551.42"/>
    <n v="0.51"/>
    <x v="2"/>
  </r>
  <r>
    <x v="5"/>
    <n v="1185732"/>
    <x v="226"/>
    <x v="4"/>
    <x v="31"/>
    <s v="Louisville"/>
    <x v="0"/>
    <x v="72"/>
    <n v="156"/>
    <n v="6396"/>
    <n v="3261.96"/>
    <n v="0.51"/>
    <x v="2"/>
  </r>
  <r>
    <x v="5"/>
    <n v="1185732"/>
    <x v="226"/>
    <x v="4"/>
    <x v="31"/>
    <s v="Louisville"/>
    <x v="1"/>
    <x v="72"/>
    <n v="59"/>
    <n v="2419"/>
    <n v="1185.31"/>
    <n v="0.49"/>
    <x v="2"/>
  </r>
  <r>
    <x v="5"/>
    <n v="1185732"/>
    <x v="226"/>
    <x v="4"/>
    <x v="31"/>
    <s v="Louisville"/>
    <x v="2"/>
    <x v="93"/>
    <n v="73"/>
    <n v="2482"/>
    <n v="1241"/>
    <n v="0.5"/>
    <x v="2"/>
  </r>
  <r>
    <x v="5"/>
    <n v="1185732"/>
    <x v="226"/>
    <x v="4"/>
    <x v="31"/>
    <s v="Louisville"/>
    <x v="3"/>
    <x v="71"/>
    <n v="27"/>
    <n v="972"/>
    <n v="505.44"/>
    <n v="0.52"/>
    <x v="2"/>
  </r>
  <r>
    <x v="5"/>
    <n v="1185732"/>
    <x v="226"/>
    <x v="4"/>
    <x v="31"/>
    <s v="Louisville"/>
    <x v="4"/>
    <x v="89"/>
    <n v="44"/>
    <n v="2288"/>
    <n v="1052.48"/>
    <n v="0.45999999999999996"/>
    <x v="2"/>
  </r>
  <r>
    <x v="5"/>
    <n v="1185732"/>
    <x v="226"/>
    <x v="4"/>
    <x v="31"/>
    <s v="Louisville"/>
    <x v="5"/>
    <x v="101"/>
    <n v="65"/>
    <n v="2730"/>
    <n v="1392.3"/>
    <n v="0.51"/>
    <x v="2"/>
  </r>
  <r>
    <x v="5"/>
    <n v="1185732"/>
    <x v="245"/>
    <x v="4"/>
    <x v="31"/>
    <s v="Louisville"/>
    <x v="0"/>
    <x v="72"/>
    <n v="119"/>
    <n v="4879"/>
    <n v="2683.4500000000003"/>
    <n v="0.55000000000000004"/>
    <x v="2"/>
  </r>
  <r>
    <x v="5"/>
    <n v="1185732"/>
    <x v="245"/>
    <x v="4"/>
    <x v="31"/>
    <s v="Louisville"/>
    <x v="1"/>
    <x v="72"/>
    <n v="49"/>
    <n v="2009"/>
    <n v="964.31999999999994"/>
    <n v="0.48"/>
    <x v="2"/>
  </r>
  <r>
    <x v="5"/>
    <n v="1185732"/>
    <x v="245"/>
    <x v="4"/>
    <x v="31"/>
    <s v="Louisville"/>
    <x v="2"/>
    <x v="97"/>
    <n v="49"/>
    <n v="1862"/>
    <n v="1024.1000000000001"/>
    <n v="0.55000000000000004"/>
    <x v="2"/>
  </r>
  <r>
    <x v="5"/>
    <n v="1185732"/>
    <x v="245"/>
    <x v="4"/>
    <x v="31"/>
    <s v="Louisville"/>
    <x v="3"/>
    <x v="101"/>
    <n v="29"/>
    <n v="1218"/>
    <n v="609"/>
    <n v="0.5"/>
    <x v="2"/>
  </r>
  <r>
    <x v="5"/>
    <n v="1185732"/>
    <x v="245"/>
    <x v="4"/>
    <x v="31"/>
    <s v="Louisville"/>
    <x v="4"/>
    <x v="70"/>
    <n v="35"/>
    <n v="1645"/>
    <n v="806.05"/>
    <n v="0.49"/>
    <x v="2"/>
  </r>
  <r>
    <x v="5"/>
    <n v="1185732"/>
    <x v="245"/>
    <x v="4"/>
    <x v="31"/>
    <s v="Louisville"/>
    <x v="5"/>
    <x v="71"/>
    <n v="75"/>
    <n v="2700"/>
    <n v="1350"/>
    <n v="0.5"/>
    <x v="2"/>
  </r>
  <r>
    <x v="5"/>
    <n v="1185732"/>
    <x v="276"/>
    <x v="4"/>
    <x v="31"/>
    <s v="Louisville"/>
    <x v="0"/>
    <x v="82"/>
    <n v="156"/>
    <n v="7644"/>
    <n v="3898.44"/>
    <n v="0.51"/>
    <x v="2"/>
  </r>
  <r>
    <x v="5"/>
    <n v="1185732"/>
    <x v="276"/>
    <x v="4"/>
    <x v="31"/>
    <s v="Louisville"/>
    <x v="1"/>
    <x v="101"/>
    <n v="68"/>
    <n v="2856"/>
    <n v="1428"/>
    <n v="0.5"/>
    <x v="2"/>
  </r>
  <r>
    <x v="5"/>
    <n v="1185732"/>
    <x v="276"/>
    <x v="4"/>
    <x v="31"/>
    <s v="Louisville"/>
    <x v="2"/>
    <x v="97"/>
    <n v="58"/>
    <n v="2204"/>
    <n v="1146.08"/>
    <n v="0.52"/>
    <x v="2"/>
  </r>
  <r>
    <x v="5"/>
    <n v="1185732"/>
    <x v="276"/>
    <x v="4"/>
    <x v="31"/>
    <s v="Louisville"/>
    <x v="3"/>
    <x v="97"/>
    <n v="38"/>
    <n v="1444"/>
    <n v="779.7600000000001"/>
    <n v="0.54"/>
    <x v="2"/>
  </r>
  <r>
    <x v="5"/>
    <n v="1185732"/>
    <x v="276"/>
    <x v="4"/>
    <x v="31"/>
    <s v="Louisville"/>
    <x v="4"/>
    <x v="74"/>
    <n v="42"/>
    <n v="1932"/>
    <n v="888.71999999999991"/>
    <n v="0.45999999999999996"/>
    <x v="2"/>
  </r>
  <r>
    <x v="5"/>
    <n v="1185732"/>
    <x v="276"/>
    <x v="4"/>
    <x v="31"/>
    <s v="Louisville"/>
    <x v="5"/>
    <x v="91"/>
    <n v="83"/>
    <n v="4233"/>
    <n v="2158.83"/>
    <n v="0.51"/>
    <x v="2"/>
  </r>
  <r>
    <x v="5"/>
    <n v="1185732"/>
    <x v="306"/>
    <x v="4"/>
    <x v="31"/>
    <s v="Louisville"/>
    <x v="0"/>
    <x v="71"/>
    <n v="142"/>
    <n v="5112"/>
    <n v="2556"/>
    <n v="0.5"/>
    <x v="2"/>
  </r>
  <r>
    <x v="5"/>
    <n v="1185732"/>
    <x v="306"/>
    <x v="4"/>
    <x v="31"/>
    <s v="Louisville"/>
    <x v="1"/>
    <x v="94"/>
    <n v="77"/>
    <n v="2541"/>
    <n v="1245.0899999999999"/>
    <n v="0.49"/>
    <x v="2"/>
  </r>
  <r>
    <x v="5"/>
    <n v="1185732"/>
    <x v="306"/>
    <x v="4"/>
    <x v="31"/>
    <s v="Louisville"/>
    <x v="2"/>
    <x v="108"/>
    <n v="56"/>
    <n v="1568"/>
    <n v="862.40000000000009"/>
    <n v="0.55000000000000004"/>
    <x v="2"/>
  </r>
  <r>
    <x v="5"/>
    <n v="1185732"/>
    <x v="306"/>
    <x v="4"/>
    <x v="31"/>
    <s v="Louisville"/>
    <x v="3"/>
    <x v="98"/>
    <n v="52"/>
    <n v="1508"/>
    <n v="829.40000000000009"/>
    <n v="0.55000000000000004"/>
    <x v="2"/>
  </r>
  <r>
    <x v="5"/>
    <n v="1185732"/>
    <x v="306"/>
    <x v="4"/>
    <x v="31"/>
    <s v="Louisville"/>
    <x v="4"/>
    <x v="82"/>
    <n v="54"/>
    <n v="2646"/>
    <n v="1296.54"/>
    <n v="0.49"/>
    <x v="2"/>
  </r>
  <r>
    <x v="5"/>
    <n v="1185732"/>
    <x v="306"/>
    <x v="4"/>
    <x v="31"/>
    <s v="Louisville"/>
    <x v="5"/>
    <x v="89"/>
    <n v="101"/>
    <n v="5252"/>
    <n v="2731.04"/>
    <n v="0.52"/>
    <x v="2"/>
  </r>
  <r>
    <x v="5"/>
    <n v="1185732"/>
    <x v="335"/>
    <x v="4"/>
    <x v="31"/>
    <s v="Louisville"/>
    <x v="0"/>
    <x v="70"/>
    <n v="168"/>
    <n v="7896"/>
    <n v="4342.8"/>
    <n v="0.55000000000000004"/>
    <x v="2"/>
  </r>
  <r>
    <x v="5"/>
    <n v="1185732"/>
    <x v="335"/>
    <x v="4"/>
    <x v="31"/>
    <s v="Louisville"/>
    <x v="1"/>
    <x v="75"/>
    <n v="95"/>
    <n v="4180"/>
    <n v="2048.1999999999998"/>
    <n v="0.49"/>
    <x v="2"/>
  </r>
  <r>
    <x v="5"/>
    <n v="1185732"/>
    <x v="335"/>
    <x v="4"/>
    <x v="31"/>
    <s v="Louisville"/>
    <x v="2"/>
    <x v="97"/>
    <n v="69"/>
    <n v="2622"/>
    <n v="1363.44"/>
    <n v="0.52"/>
    <x v="2"/>
  </r>
  <r>
    <x v="5"/>
    <n v="1185732"/>
    <x v="335"/>
    <x v="4"/>
    <x v="31"/>
    <s v="Louisville"/>
    <x v="3"/>
    <x v="99"/>
    <n v="63"/>
    <n v="2331"/>
    <n v="1258.74"/>
    <n v="0.54"/>
    <x v="2"/>
  </r>
  <r>
    <x v="5"/>
    <n v="1185732"/>
    <x v="335"/>
    <x v="4"/>
    <x v="31"/>
    <s v="Louisville"/>
    <x v="4"/>
    <x v="74"/>
    <n v="75"/>
    <n v="3450"/>
    <n v="1586.9999999999998"/>
    <n v="0.45999999999999996"/>
    <x v="2"/>
  </r>
  <r>
    <x v="5"/>
    <n v="1185732"/>
    <x v="335"/>
    <x v="4"/>
    <x v="31"/>
    <s v="Louisville"/>
    <x v="5"/>
    <x v="0"/>
    <n v="115"/>
    <n v="5750"/>
    <n v="3105"/>
    <n v="0.54"/>
    <x v="2"/>
  </r>
  <r>
    <x v="5"/>
    <n v="1185732"/>
    <x v="367"/>
    <x v="4"/>
    <x v="31"/>
    <s v="Louisville"/>
    <x v="0"/>
    <x v="74"/>
    <n v="167"/>
    <n v="7682"/>
    <n v="4148.2800000000007"/>
    <n v="0.54"/>
    <x v="2"/>
  </r>
  <r>
    <x v="5"/>
    <n v="1185732"/>
    <x v="367"/>
    <x v="4"/>
    <x v="31"/>
    <s v="Louisville"/>
    <x v="1"/>
    <x v="72"/>
    <n v="91"/>
    <n v="3731"/>
    <n v="1753.57"/>
    <n v="0.47"/>
    <x v="2"/>
  </r>
  <r>
    <x v="5"/>
    <n v="1185732"/>
    <x v="367"/>
    <x v="4"/>
    <x v="31"/>
    <s v="Louisville"/>
    <x v="2"/>
    <x v="71"/>
    <n v="80"/>
    <n v="2880"/>
    <n v="1555.2"/>
    <n v="0.54"/>
    <x v="2"/>
  </r>
  <r>
    <x v="5"/>
    <n v="1185732"/>
    <x v="367"/>
    <x v="4"/>
    <x v="31"/>
    <s v="Louisville"/>
    <x v="3"/>
    <x v="97"/>
    <n v="75"/>
    <n v="2850"/>
    <n v="1425"/>
    <n v="0.5"/>
    <x v="2"/>
  </r>
  <r>
    <x v="5"/>
    <n v="1185732"/>
    <x v="367"/>
    <x v="4"/>
    <x v="31"/>
    <s v="Louisville"/>
    <x v="4"/>
    <x v="82"/>
    <n v="65"/>
    <n v="3185"/>
    <n v="1560.6499999999999"/>
    <n v="0.49"/>
    <x v="2"/>
  </r>
  <r>
    <x v="5"/>
    <n v="1185732"/>
    <x v="367"/>
    <x v="4"/>
    <x v="31"/>
    <s v="Louisville"/>
    <x v="5"/>
    <x v="91"/>
    <n v="120"/>
    <n v="6120"/>
    <n v="3304.8"/>
    <n v="0.54"/>
    <x v="2"/>
  </r>
  <r>
    <x v="5"/>
    <n v="1185732"/>
    <x v="399"/>
    <x v="4"/>
    <x v="31"/>
    <s v="Louisville"/>
    <x v="0"/>
    <x v="77"/>
    <n v="137"/>
    <n v="6576"/>
    <n v="3485.28"/>
    <n v="0.53"/>
    <x v="2"/>
  </r>
  <r>
    <x v="5"/>
    <n v="1185732"/>
    <x v="399"/>
    <x v="4"/>
    <x v="31"/>
    <s v="Louisville"/>
    <x v="1"/>
    <x v="75"/>
    <n v="94"/>
    <n v="4136"/>
    <n v="2026.6399999999999"/>
    <n v="0.49"/>
    <x v="2"/>
  </r>
  <r>
    <x v="5"/>
    <n v="1185732"/>
    <x v="399"/>
    <x v="4"/>
    <x v="31"/>
    <s v="Louisville"/>
    <x v="2"/>
    <x v="94"/>
    <n v="65"/>
    <n v="2145"/>
    <n v="1136.8500000000001"/>
    <n v="0.53"/>
    <x v="2"/>
  </r>
  <r>
    <x v="5"/>
    <n v="1185732"/>
    <x v="399"/>
    <x v="4"/>
    <x v="31"/>
    <s v="Louisville"/>
    <x v="3"/>
    <x v="96"/>
    <n v="54"/>
    <n v="1728"/>
    <n v="881.28"/>
    <n v="0.51"/>
    <x v="2"/>
  </r>
  <r>
    <x v="5"/>
    <n v="1185732"/>
    <x v="399"/>
    <x v="4"/>
    <x v="31"/>
    <s v="Louisville"/>
    <x v="4"/>
    <x v="79"/>
    <n v="58"/>
    <n v="2494"/>
    <n v="1172.1799999999998"/>
    <n v="0.47"/>
    <x v="2"/>
  </r>
  <r>
    <x v="5"/>
    <n v="1185732"/>
    <x v="399"/>
    <x v="4"/>
    <x v="31"/>
    <s v="Louisville"/>
    <x v="5"/>
    <x v="82"/>
    <n v="74"/>
    <n v="3626"/>
    <n v="1885.52"/>
    <n v="0.52"/>
    <x v="2"/>
  </r>
  <r>
    <x v="5"/>
    <n v="1185732"/>
    <x v="428"/>
    <x v="4"/>
    <x v="31"/>
    <s v="Louisville"/>
    <x v="0"/>
    <x v="85"/>
    <n v="126"/>
    <n v="6678"/>
    <n v="3672.9"/>
    <n v="0.55000000000000004"/>
    <x v="2"/>
  </r>
  <r>
    <x v="5"/>
    <n v="1185732"/>
    <x v="428"/>
    <x v="4"/>
    <x v="31"/>
    <s v="Louisville"/>
    <x v="1"/>
    <x v="72"/>
    <n v="83"/>
    <n v="3403"/>
    <n v="1701.5"/>
    <n v="0.5"/>
    <x v="2"/>
  </r>
  <r>
    <x v="5"/>
    <n v="1185732"/>
    <x v="428"/>
    <x v="4"/>
    <x v="31"/>
    <s v="Louisville"/>
    <x v="2"/>
    <x v="79"/>
    <n v="47"/>
    <n v="2021"/>
    <n v="1091.3400000000001"/>
    <n v="0.54"/>
    <x v="2"/>
  </r>
  <r>
    <x v="5"/>
    <n v="1185732"/>
    <x v="428"/>
    <x v="4"/>
    <x v="31"/>
    <s v="Louisville"/>
    <x v="3"/>
    <x v="72"/>
    <n v="42"/>
    <n v="1722"/>
    <n v="895.44"/>
    <n v="0.52"/>
    <x v="2"/>
  </r>
  <r>
    <x v="5"/>
    <n v="1185732"/>
    <x v="428"/>
    <x v="4"/>
    <x v="31"/>
    <s v="Louisville"/>
    <x v="4"/>
    <x v="85"/>
    <n v="41"/>
    <n v="2173"/>
    <n v="1064.77"/>
    <n v="0.49"/>
    <x v="2"/>
  </r>
  <r>
    <x v="5"/>
    <n v="1185732"/>
    <x v="428"/>
    <x v="4"/>
    <x v="31"/>
    <s v="Louisville"/>
    <x v="5"/>
    <x v="85"/>
    <n v="83"/>
    <n v="4399"/>
    <n v="2199.5"/>
    <n v="0.5"/>
    <x v="2"/>
  </r>
  <r>
    <x v="5"/>
    <n v="1185732"/>
    <x v="459"/>
    <x v="4"/>
    <x v="31"/>
    <s v="Louisville"/>
    <x v="0"/>
    <x v="77"/>
    <n v="123"/>
    <n v="5904"/>
    <n v="3070.08"/>
    <n v="0.52"/>
    <x v="2"/>
  </r>
  <r>
    <x v="5"/>
    <n v="1185732"/>
    <x v="459"/>
    <x v="4"/>
    <x v="31"/>
    <s v="Louisville"/>
    <x v="1"/>
    <x v="78"/>
    <n v="72"/>
    <n v="2808"/>
    <n v="1319.76"/>
    <n v="0.47"/>
    <x v="2"/>
  </r>
  <r>
    <x v="5"/>
    <n v="1185732"/>
    <x v="459"/>
    <x v="4"/>
    <x v="31"/>
    <s v="Louisville"/>
    <x v="2"/>
    <x v="72"/>
    <n v="57"/>
    <n v="2337"/>
    <n v="1191.8700000000001"/>
    <n v="0.51"/>
    <x v="2"/>
  </r>
  <r>
    <x v="0"/>
    <n v="1185732"/>
    <x v="459"/>
    <x v="4"/>
    <x v="31"/>
    <s v="Louisville"/>
    <x v="3"/>
    <x v="89"/>
    <n v="52"/>
    <n v="2704"/>
    <n v="1352"/>
    <n v="0.5"/>
    <x v="2"/>
  </r>
  <r>
    <x v="0"/>
    <n v="1185732"/>
    <x v="459"/>
    <x v="4"/>
    <x v="31"/>
    <s v="Louisville"/>
    <x v="4"/>
    <x v="80"/>
    <n v="53"/>
    <n v="3127"/>
    <n v="1500.96"/>
    <n v="0.48"/>
    <x v="2"/>
  </r>
  <r>
    <x v="0"/>
    <n v="1185732"/>
    <x v="459"/>
    <x v="4"/>
    <x v="31"/>
    <s v="Louisville"/>
    <x v="5"/>
    <x v="90"/>
    <n v="80"/>
    <n v="5280"/>
    <n v="2851.2000000000003"/>
    <n v="0.54"/>
    <x v="2"/>
  </r>
  <r>
    <x v="0"/>
    <n v="1185732"/>
    <x v="488"/>
    <x v="4"/>
    <x v="31"/>
    <s v="Louisville"/>
    <x v="0"/>
    <x v="80"/>
    <n v="158"/>
    <n v="9322"/>
    <n v="5127.1000000000004"/>
    <n v="0.55000000000000004"/>
    <x v="2"/>
  </r>
  <r>
    <x v="0"/>
    <n v="1185732"/>
    <x v="488"/>
    <x v="4"/>
    <x v="31"/>
    <s v="Louisville"/>
    <x v="1"/>
    <x v="89"/>
    <n v="98"/>
    <n v="5096"/>
    <n v="2446.08"/>
    <n v="0.48"/>
    <x v="2"/>
  </r>
  <r>
    <x v="0"/>
    <n v="1185732"/>
    <x v="488"/>
    <x v="4"/>
    <x v="31"/>
    <s v="Louisville"/>
    <x v="2"/>
    <x v="91"/>
    <n v="74"/>
    <n v="3774"/>
    <n v="2075.7000000000003"/>
    <n v="0.55000000000000004"/>
    <x v="2"/>
  </r>
  <r>
    <x v="0"/>
    <n v="1185732"/>
    <x v="488"/>
    <x v="4"/>
    <x v="31"/>
    <s v="Louisville"/>
    <x v="3"/>
    <x v="82"/>
    <n v="68"/>
    <n v="3332"/>
    <n v="1765.96"/>
    <n v="0.53"/>
    <x v="2"/>
  </r>
  <r>
    <x v="0"/>
    <n v="1185732"/>
    <x v="488"/>
    <x v="4"/>
    <x v="31"/>
    <s v="Louisville"/>
    <x v="4"/>
    <x v="83"/>
    <n v="68"/>
    <n v="3672"/>
    <n v="1725.84"/>
    <n v="0.47"/>
    <x v="2"/>
  </r>
  <r>
    <x v="0"/>
    <n v="1185732"/>
    <x v="488"/>
    <x v="4"/>
    <x v="31"/>
    <s v="Louisville"/>
    <x v="5"/>
    <x v="84"/>
    <n v="98"/>
    <n v="6272"/>
    <n v="3324.1600000000003"/>
    <n v="0.53"/>
    <x v="2"/>
  </r>
  <r>
    <x v="0"/>
    <n v="1185732"/>
    <x v="184"/>
    <x v="4"/>
    <x v="31"/>
    <s v="Louisville"/>
    <x v="0"/>
    <x v="98"/>
    <n v="189"/>
    <n v="5481"/>
    <n v="2959.7400000000002"/>
    <n v="0.54"/>
    <x v="2"/>
  </r>
  <r>
    <x v="0"/>
    <n v="1185732"/>
    <x v="184"/>
    <x v="4"/>
    <x v="31"/>
    <s v="Louisville"/>
    <x v="1"/>
    <x v="98"/>
    <n v="142"/>
    <n v="4118"/>
    <n v="1853.1"/>
    <n v="0.44999999999999996"/>
    <x v="2"/>
  </r>
  <r>
    <x v="0"/>
    <n v="1185732"/>
    <x v="184"/>
    <x v="4"/>
    <x v="31"/>
    <s v="Louisville"/>
    <x v="2"/>
    <x v="109"/>
    <n v="158"/>
    <n v="2844"/>
    <n v="1564.2"/>
    <n v="0.55000000000000004"/>
    <x v="2"/>
  </r>
  <r>
    <x v="0"/>
    <n v="1185732"/>
    <x v="184"/>
    <x v="4"/>
    <x v="31"/>
    <s v="Louisville"/>
    <x v="3"/>
    <x v="95"/>
    <n v="101"/>
    <n v="2323"/>
    <n v="1231.19"/>
    <n v="0.53"/>
    <x v="2"/>
  </r>
  <r>
    <x v="0"/>
    <n v="1185732"/>
    <x v="184"/>
    <x v="4"/>
    <x v="31"/>
    <s v="Louisville"/>
    <x v="4"/>
    <x v="97"/>
    <n v="115"/>
    <n v="4370"/>
    <n v="2097.6"/>
    <n v="0.48"/>
    <x v="2"/>
  </r>
  <r>
    <x v="0"/>
    <n v="1185732"/>
    <x v="184"/>
    <x v="4"/>
    <x v="31"/>
    <s v="Louisville"/>
    <x v="5"/>
    <x v="98"/>
    <n v="158"/>
    <n v="4582"/>
    <n v="2840.84"/>
    <n v="0.62"/>
    <x v="2"/>
  </r>
  <r>
    <x v="0"/>
    <n v="1185732"/>
    <x v="213"/>
    <x v="4"/>
    <x v="31"/>
    <s v="Louisville"/>
    <x v="0"/>
    <x v="108"/>
    <n v="225"/>
    <n v="6300"/>
    <n v="3276"/>
    <n v="0.52"/>
    <x v="2"/>
  </r>
  <r>
    <x v="0"/>
    <n v="1185732"/>
    <x v="213"/>
    <x v="4"/>
    <x v="31"/>
    <s v="Louisville"/>
    <x v="1"/>
    <x v="100"/>
    <n v="106"/>
    <n v="2862"/>
    <n v="1373.76"/>
    <n v="0.48"/>
    <x v="2"/>
  </r>
  <r>
    <x v="0"/>
    <n v="1185732"/>
    <x v="213"/>
    <x v="4"/>
    <x v="31"/>
    <s v="Louisville"/>
    <x v="2"/>
    <x v="109"/>
    <n v="124"/>
    <n v="2232"/>
    <n v="1227.6000000000001"/>
    <n v="0.55000000000000004"/>
    <x v="2"/>
  </r>
  <r>
    <x v="0"/>
    <n v="1185732"/>
    <x v="213"/>
    <x v="1"/>
    <x v="32"/>
    <s v="Jackson"/>
    <x v="3"/>
    <x v="7"/>
    <n v="91"/>
    <n v="2275"/>
    <n v="1137.5"/>
    <n v="0.5"/>
    <x v="2"/>
  </r>
  <r>
    <x v="0"/>
    <n v="1185732"/>
    <x v="213"/>
    <x v="1"/>
    <x v="32"/>
    <s v="Jackson"/>
    <x v="4"/>
    <x v="78"/>
    <n v="108"/>
    <n v="4212"/>
    <n v="1937.5199999999998"/>
    <n v="0.45999999999999996"/>
    <x v="2"/>
  </r>
  <r>
    <x v="0"/>
    <n v="1185732"/>
    <x v="213"/>
    <x v="1"/>
    <x v="32"/>
    <s v="Jackson"/>
    <x v="5"/>
    <x v="92"/>
    <n v="125"/>
    <n v="3000"/>
    <n v="1800"/>
    <n v="0.6"/>
    <x v="2"/>
  </r>
  <r>
    <x v="0"/>
    <n v="1185732"/>
    <x v="221"/>
    <x v="1"/>
    <x v="32"/>
    <s v="Jackson"/>
    <x v="0"/>
    <x v="95"/>
    <n v="187"/>
    <n v="4301"/>
    <n v="2365.5500000000002"/>
    <n v="0.55000000000000004"/>
    <x v="2"/>
  </r>
  <r>
    <x v="0"/>
    <n v="1185732"/>
    <x v="221"/>
    <x v="1"/>
    <x v="32"/>
    <s v="Jackson"/>
    <x v="1"/>
    <x v="92"/>
    <n v="100"/>
    <n v="2400"/>
    <n v="1128"/>
    <n v="0.47"/>
    <x v="2"/>
  </r>
  <r>
    <x v="0"/>
    <n v="1185732"/>
    <x v="221"/>
    <x v="1"/>
    <x v="32"/>
    <s v="Jackson"/>
    <x v="2"/>
    <x v="121"/>
    <n v="128"/>
    <n v="1792"/>
    <n v="949.76"/>
    <n v="0.53"/>
    <x v="2"/>
  </r>
  <r>
    <x v="0"/>
    <n v="1185732"/>
    <x v="221"/>
    <x v="1"/>
    <x v="32"/>
    <s v="Jackson"/>
    <x v="3"/>
    <x v="110"/>
    <n v="80"/>
    <n v="1520"/>
    <n v="790.4"/>
    <n v="0.52"/>
    <x v="2"/>
  </r>
  <r>
    <x v="0"/>
    <n v="1185732"/>
    <x v="221"/>
    <x v="1"/>
    <x v="32"/>
    <s v="Jackson"/>
    <x v="4"/>
    <x v="96"/>
    <n v="81"/>
    <n v="2592"/>
    <n v="1192.32"/>
    <n v="0.45999999999999996"/>
    <x v="2"/>
  </r>
  <r>
    <x v="0"/>
    <n v="1185732"/>
    <x v="221"/>
    <x v="1"/>
    <x v="32"/>
    <s v="Jackson"/>
    <x v="5"/>
    <x v="92"/>
    <n v="123"/>
    <n v="2952"/>
    <n v="1830.24"/>
    <n v="0.62"/>
    <x v="2"/>
  </r>
  <r>
    <x v="0"/>
    <n v="1185732"/>
    <x v="240"/>
    <x v="1"/>
    <x v="32"/>
    <s v="Jackson"/>
    <x v="0"/>
    <x v="95"/>
    <n v="169"/>
    <n v="3887"/>
    <n v="2098.98"/>
    <n v="0.54"/>
    <x v="2"/>
  </r>
  <r>
    <x v="0"/>
    <n v="1185732"/>
    <x v="240"/>
    <x v="1"/>
    <x v="32"/>
    <s v="Jackson"/>
    <x v="1"/>
    <x v="95"/>
    <n v="109"/>
    <n v="2507"/>
    <n v="1253.5"/>
    <n v="0.5"/>
    <x v="2"/>
  </r>
  <r>
    <x v="0"/>
    <n v="1185732"/>
    <x v="240"/>
    <x v="1"/>
    <x v="32"/>
    <s v="Jackson"/>
    <x v="2"/>
    <x v="121"/>
    <n v="101"/>
    <n v="1414"/>
    <n v="777.7"/>
    <n v="0.55000000000000004"/>
    <x v="2"/>
  </r>
  <r>
    <x v="0"/>
    <n v="1185732"/>
    <x v="240"/>
    <x v="1"/>
    <x v="32"/>
    <s v="Jackson"/>
    <x v="3"/>
    <x v="110"/>
    <n v="75"/>
    <n v="1425"/>
    <n v="741"/>
    <n v="0.52"/>
    <x v="2"/>
  </r>
  <r>
    <x v="0"/>
    <n v="1185732"/>
    <x v="240"/>
    <x v="1"/>
    <x v="32"/>
    <s v="Jackson"/>
    <x v="4"/>
    <x v="97"/>
    <n v="81"/>
    <n v="3078"/>
    <n v="1477.44"/>
    <n v="0.48"/>
    <x v="2"/>
  </r>
  <r>
    <x v="0"/>
    <n v="1185732"/>
    <x v="240"/>
    <x v="1"/>
    <x v="32"/>
    <s v="Jackson"/>
    <x v="5"/>
    <x v="108"/>
    <n v="124"/>
    <n v="3472"/>
    <n v="2117.92"/>
    <n v="0.61"/>
    <x v="2"/>
  </r>
  <r>
    <x v="0"/>
    <n v="1185732"/>
    <x v="269"/>
    <x v="1"/>
    <x v="32"/>
    <s v="Jackson"/>
    <x v="0"/>
    <x v="78"/>
    <n v="194"/>
    <n v="7566"/>
    <n v="4161.3"/>
    <n v="0.55000000000000004"/>
    <x v="2"/>
  </r>
  <r>
    <x v="0"/>
    <n v="1185732"/>
    <x v="269"/>
    <x v="1"/>
    <x v="32"/>
    <s v="Jackson"/>
    <x v="1"/>
    <x v="99"/>
    <n v="131"/>
    <n v="4847"/>
    <n v="2181.1499999999996"/>
    <n v="0.44999999999999996"/>
    <x v="2"/>
  </r>
  <r>
    <x v="0"/>
    <n v="1185732"/>
    <x v="269"/>
    <x v="1"/>
    <x v="32"/>
    <s v="Jackson"/>
    <x v="2"/>
    <x v="94"/>
    <n v="119"/>
    <n v="3927"/>
    <n v="2120.58"/>
    <n v="0.54"/>
    <x v="2"/>
  </r>
  <r>
    <x v="0"/>
    <n v="1185732"/>
    <x v="269"/>
    <x v="1"/>
    <x v="32"/>
    <s v="Jackson"/>
    <x v="3"/>
    <x v="94"/>
    <n v="101"/>
    <n v="3333"/>
    <n v="1699.83"/>
    <n v="0.51"/>
    <x v="2"/>
  </r>
  <r>
    <x v="0"/>
    <n v="1185732"/>
    <x v="269"/>
    <x v="1"/>
    <x v="32"/>
    <s v="Jackson"/>
    <x v="4"/>
    <x v="72"/>
    <n v="116"/>
    <n v="4756"/>
    <n v="2235.3199999999997"/>
    <n v="0.47"/>
    <x v="2"/>
  </r>
  <r>
    <x v="0"/>
    <n v="1185732"/>
    <x v="269"/>
    <x v="1"/>
    <x v="32"/>
    <s v="Jackson"/>
    <x v="5"/>
    <x v="70"/>
    <n v="140"/>
    <n v="6580"/>
    <n v="4211.2"/>
    <n v="0.64"/>
    <x v="2"/>
  </r>
  <r>
    <x v="0"/>
    <n v="1185732"/>
    <x v="302"/>
    <x v="1"/>
    <x v="32"/>
    <s v="Jackson"/>
    <x v="0"/>
    <x v="75"/>
    <n v="210"/>
    <n v="9240"/>
    <n v="4804.8"/>
    <n v="0.52"/>
    <x v="2"/>
  </r>
  <r>
    <x v="0"/>
    <n v="1185732"/>
    <x v="302"/>
    <x v="1"/>
    <x v="32"/>
    <s v="Jackson"/>
    <x v="1"/>
    <x v="99"/>
    <n v="125"/>
    <n v="4625"/>
    <n v="2173.75"/>
    <n v="0.47"/>
    <x v="2"/>
  </r>
  <r>
    <x v="0"/>
    <n v="1185732"/>
    <x v="302"/>
    <x v="1"/>
    <x v="32"/>
    <s v="Jackson"/>
    <x v="2"/>
    <x v="72"/>
    <n v="143"/>
    <n v="5863"/>
    <n v="3224.65"/>
    <n v="0.55000000000000004"/>
    <x v="2"/>
  </r>
  <r>
    <x v="0"/>
    <n v="1185732"/>
    <x v="302"/>
    <x v="1"/>
    <x v="32"/>
    <s v="Jackson"/>
    <x v="3"/>
    <x v="79"/>
    <n v="117"/>
    <n v="5031"/>
    <n v="2515.5"/>
    <n v="0.5"/>
    <x v="2"/>
  </r>
  <r>
    <x v="0"/>
    <n v="1185732"/>
    <x v="302"/>
    <x v="1"/>
    <x v="32"/>
    <s v="Jackson"/>
    <x v="4"/>
    <x v="107"/>
    <n v="135"/>
    <n v="7695"/>
    <n v="3462.7499999999995"/>
    <n v="0.44999999999999996"/>
    <x v="2"/>
  </r>
  <r>
    <x v="0"/>
    <n v="1185732"/>
    <x v="302"/>
    <x v="1"/>
    <x v="32"/>
    <s v="Jackson"/>
    <x v="5"/>
    <x v="3"/>
    <n v="188"/>
    <n v="11280"/>
    <n v="7106.4"/>
    <n v="0.63"/>
    <x v="2"/>
  </r>
  <r>
    <x v="0"/>
    <n v="1185732"/>
    <x v="330"/>
    <x v="1"/>
    <x v="32"/>
    <s v="Jackson"/>
    <x v="0"/>
    <x v="76"/>
    <n v="221"/>
    <n v="12818"/>
    <n v="6537.18"/>
    <n v="0.51"/>
    <x v="2"/>
  </r>
  <r>
    <x v="1"/>
    <n v="1185732"/>
    <x v="330"/>
    <x v="1"/>
    <x v="32"/>
    <s v="Jackson"/>
    <x v="1"/>
    <x v="85"/>
    <n v="156"/>
    <n v="8268"/>
    <n v="3720.5999999999995"/>
    <n v="0.44999999999999996"/>
    <x v="2"/>
  </r>
  <r>
    <x v="1"/>
    <n v="1185732"/>
    <x v="330"/>
    <x v="1"/>
    <x v="32"/>
    <s v="Jackson"/>
    <x v="2"/>
    <x v="77"/>
    <n v="142"/>
    <n v="6816"/>
    <n v="3408"/>
    <n v="0.5"/>
    <x v="2"/>
  </r>
  <r>
    <x v="1"/>
    <n v="1185732"/>
    <x v="330"/>
    <x v="1"/>
    <x v="32"/>
    <s v="Jackson"/>
    <x v="3"/>
    <x v="77"/>
    <n v="124"/>
    <n v="5952"/>
    <n v="3154.56"/>
    <n v="0.53"/>
    <x v="2"/>
  </r>
  <r>
    <x v="1"/>
    <n v="1185732"/>
    <x v="330"/>
    <x v="1"/>
    <x v="32"/>
    <s v="Jackson"/>
    <x v="4"/>
    <x v="80"/>
    <n v="150"/>
    <n v="8850"/>
    <n v="4248"/>
    <n v="0.48"/>
    <x v="2"/>
  </r>
  <r>
    <x v="1"/>
    <n v="1185732"/>
    <x v="330"/>
    <x v="1"/>
    <x v="32"/>
    <s v="Jackson"/>
    <x v="5"/>
    <x v="86"/>
    <n v="176"/>
    <n v="10736"/>
    <n v="6548.96"/>
    <n v="0.61"/>
    <x v="2"/>
  </r>
  <r>
    <x v="1"/>
    <n v="1185732"/>
    <x v="362"/>
    <x v="1"/>
    <x v="32"/>
    <s v="Jackson"/>
    <x v="0"/>
    <x v="81"/>
    <n v="215"/>
    <n v="12040"/>
    <n v="6501.6"/>
    <n v="0.54"/>
    <x v="2"/>
  </r>
  <r>
    <x v="1"/>
    <n v="1185732"/>
    <x v="362"/>
    <x v="1"/>
    <x v="32"/>
    <s v="Jackson"/>
    <x v="1"/>
    <x v="0"/>
    <n v="168"/>
    <n v="8400"/>
    <n v="4032"/>
    <n v="0.48"/>
    <x v="2"/>
  </r>
  <r>
    <x v="1"/>
    <n v="1185732"/>
    <x v="362"/>
    <x v="1"/>
    <x v="32"/>
    <s v="Jackson"/>
    <x v="2"/>
    <x v="77"/>
    <n v="147"/>
    <n v="7056"/>
    <n v="3669.1200000000003"/>
    <n v="0.52"/>
    <x v="2"/>
  </r>
  <r>
    <x v="1"/>
    <n v="1185732"/>
    <x v="362"/>
    <x v="1"/>
    <x v="32"/>
    <s v="Jackson"/>
    <x v="3"/>
    <x v="78"/>
    <n v="128"/>
    <n v="4992"/>
    <n v="2595.84"/>
    <n v="0.52"/>
    <x v="2"/>
  </r>
  <r>
    <x v="1"/>
    <n v="1185732"/>
    <x v="362"/>
    <x v="1"/>
    <x v="32"/>
    <s v="Jackson"/>
    <x v="4"/>
    <x v="74"/>
    <n v="122"/>
    <n v="5612"/>
    <n v="2525.3999999999996"/>
    <n v="0.44999999999999996"/>
    <x v="2"/>
  </r>
  <r>
    <x v="1"/>
    <n v="1185732"/>
    <x v="362"/>
    <x v="1"/>
    <x v="32"/>
    <s v="Jackson"/>
    <x v="5"/>
    <x v="85"/>
    <n v="169"/>
    <n v="8957"/>
    <n v="5822.05"/>
    <n v="0.65"/>
    <x v="2"/>
  </r>
  <r>
    <x v="1"/>
    <n v="1185732"/>
    <x v="392"/>
    <x v="1"/>
    <x v="32"/>
    <s v="Jackson"/>
    <x v="0"/>
    <x v="70"/>
    <n v="203"/>
    <n v="9541"/>
    <n v="5152.1400000000003"/>
    <n v="0.54"/>
    <x v="2"/>
  </r>
  <r>
    <x v="1"/>
    <n v="1185732"/>
    <x v="392"/>
    <x v="1"/>
    <x v="32"/>
    <s v="Jackson"/>
    <x v="1"/>
    <x v="101"/>
    <n v="147"/>
    <n v="6174"/>
    <n v="2778.2999999999997"/>
    <n v="0.44999999999999996"/>
    <x v="2"/>
  </r>
  <r>
    <x v="1"/>
    <n v="1185732"/>
    <x v="392"/>
    <x v="1"/>
    <x v="32"/>
    <s v="Jackson"/>
    <x v="2"/>
    <x v="110"/>
    <n v="123"/>
    <n v="2337"/>
    <n v="1168.5"/>
    <n v="0.5"/>
    <x v="2"/>
  </r>
  <r>
    <x v="1"/>
    <n v="1185732"/>
    <x v="392"/>
    <x v="1"/>
    <x v="32"/>
    <s v="Jackson"/>
    <x v="3"/>
    <x v="110"/>
    <n v="100"/>
    <n v="1900"/>
    <n v="1045"/>
    <n v="0.55000000000000004"/>
    <x v="2"/>
  </r>
  <r>
    <x v="1"/>
    <n v="1185732"/>
    <x v="392"/>
    <x v="1"/>
    <x v="32"/>
    <s v="Jackson"/>
    <x v="4"/>
    <x v="98"/>
    <n v="108"/>
    <n v="3132"/>
    <n v="1503.36"/>
    <n v="0.48"/>
    <x v="2"/>
  </r>
  <r>
    <x v="1"/>
    <n v="1185732"/>
    <x v="392"/>
    <x v="1"/>
    <x v="32"/>
    <s v="Jackson"/>
    <x v="5"/>
    <x v="96"/>
    <n v="130"/>
    <n v="4160"/>
    <n v="2579.1999999999998"/>
    <n v="0.62"/>
    <x v="2"/>
  </r>
  <r>
    <x v="1"/>
    <n v="1185732"/>
    <x v="424"/>
    <x v="1"/>
    <x v="32"/>
    <s v="Jackson"/>
    <x v="0"/>
    <x v="96"/>
    <n v="176"/>
    <n v="5632"/>
    <n v="3041.28"/>
    <n v="0.54"/>
    <x v="2"/>
  </r>
  <r>
    <x v="1"/>
    <n v="1185732"/>
    <x v="424"/>
    <x v="1"/>
    <x v="32"/>
    <s v="Jackson"/>
    <x v="1"/>
    <x v="7"/>
    <n v="145"/>
    <n v="3625"/>
    <n v="1631.2499999999998"/>
    <n v="0.44999999999999996"/>
    <x v="2"/>
  </r>
  <r>
    <x v="1"/>
    <n v="1185732"/>
    <x v="424"/>
    <x v="1"/>
    <x v="32"/>
    <s v="Jackson"/>
    <x v="2"/>
    <x v="92"/>
    <n v="98"/>
    <n v="2352"/>
    <n v="1270.0800000000002"/>
    <n v="0.54"/>
    <x v="2"/>
  </r>
  <r>
    <x v="1"/>
    <n v="1185732"/>
    <x v="424"/>
    <x v="1"/>
    <x v="32"/>
    <s v="Jackson"/>
    <x v="3"/>
    <x v="95"/>
    <n v="105"/>
    <n v="2415"/>
    <n v="1207.5"/>
    <n v="0.5"/>
    <x v="2"/>
  </r>
  <r>
    <x v="1"/>
    <n v="1185732"/>
    <x v="424"/>
    <x v="1"/>
    <x v="32"/>
    <s v="Jackson"/>
    <x v="4"/>
    <x v="96"/>
    <n v="98"/>
    <n v="3136"/>
    <n v="1568"/>
    <n v="0.5"/>
    <x v="2"/>
  </r>
  <r>
    <x v="2"/>
    <n v="1185732"/>
    <x v="424"/>
    <x v="1"/>
    <x v="32"/>
    <s v="Jackson"/>
    <x v="5"/>
    <x v="94"/>
    <n v="124"/>
    <n v="4092"/>
    <n v="2618.88"/>
    <n v="0.64"/>
    <x v="2"/>
  </r>
  <r>
    <x v="2"/>
    <n v="1185732"/>
    <x v="454"/>
    <x v="1"/>
    <x v="32"/>
    <s v="Jackson"/>
    <x v="0"/>
    <x v="108"/>
    <n v="163"/>
    <n v="4564"/>
    <n v="2464.56"/>
    <n v="0.54"/>
    <x v="2"/>
  </r>
  <r>
    <x v="2"/>
    <n v="1185732"/>
    <x v="454"/>
    <x v="1"/>
    <x v="32"/>
    <s v="Jackson"/>
    <x v="1"/>
    <x v="109"/>
    <n v="117"/>
    <n v="2106"/>
    <n v="947.69999999999993"/>
    <n v="0.44999999999999996"/>
    <x v="2"/>
  </r>
  <r>
    <x v="2"/>
    <n v="1185732"/>
    <x v="454"/>
    <x v="1"/>
    <x v="32"/>
    <s v="Jackson"/>
    <x v="2"/>
    <x v="108"/>
    <n v="111"/>
    <n v="3108"/>
    <n v="1678.3200000000002"/>
    <n v="0.54"/>
    <x v="2"/>
  </r>
  <r>
    <x v="2"/>
    <n v="1185732"/>
    <x v="454"/>
    <x v="1"/>
    <x v="32"/>
    <s v="Jackson"/>
    <x v="3"/>
    <x v="83"/>
    <n v="117"/>
    <n v="6318"/>
    <n v="3348.54"/>
    <n v="0.53"/>
    <x v="2"/>
  </r>
  <r>
    <x v="2"/>
    <n v="1185732"/>
    <x v="454"/>
    <x v="1"/>
    <x v="32"/>
    <s v="Jackson"/>
    <x v="4"/>
    <x v="111"/>
    <n v="123"/>
    <n v="8733"/>
    <n v="3929.8499999999995"/>
    <n v="0.44999999999999996"/>
    <x v="2"/>
  </r>
  <r>
    <x v="2"/>
    <n v="1185732"/>
    <x v="454"/>
    <x v="1"/>
    <x v="32"/>
    <s v="Jackson"/>
    <x v="5"/>
    <x v="88"/>
    <n v="158"/>
    <n v="10744"/>
    <n v="6553.84"/>
    <n v="0.61"/>
    <x v="2"/>
  </r>
  <r>
    <x v="2"/>
    <n v="1185732"/>
    <x v="483"/>
    <x v="1"/>
    <x v="32"/>
    <s v="Jackson"/>
    <x v="0"/>
    <x v="88"/>
    <n v="194"/>
    <n v="13192"/>
    <n v="6991.76"/>
    <n v="0.53"/>
    <x v="2"/>
  </r>
  <r>
    <x v="2"/>
    <n v="1185732"/>
    <x v="483"/>
    <x v="1"/>
    <x v="32"/>
    <s v="Jackson"/>
    <x v="1"/>
    <x v="76"/>
    <n v="155"/>
    <n v="8990"/>
    <n v="4405.1000000000004"/>
    <n v="0.49"/>
    <x v="2"/>
  </r>
  <r>
    <x v="2"/>
    <n v="1185732"/>
    <x v="483"/>
    <x v="1"/>
    <x v="32"/>
    <s v="Jackson"/>
    <x v="2"/>
    <x v="80"/>
    <n v="137"/>
    <n v="8083"/>
    <n v="4364.8200000000006"/>
    <n v="0.54"/>
    <x v="2"/>
  </r>
  <r>
    <x v="2"/>
    <n v="1185732"/>
    <x v="483"/>
    <x v="1"/>
    <x v="32"/>
    <s v="Jackson"/>
    <x v="3"/>
    <x v="81"/>
    <n v="133"/>
    <n v="7448"/>
    <n v="3872.96"/>
    <n v="0.52"/>
    <x v="2"/>
  </r>
  <r>
    <x v="2"/>
    <n v="1185732"/>
    <x v="483"/>
    <x v="1"/>
    <x v="32"/>
    <s v="Jackson"/>
    <x v="4"/>
    <x v="5"/>
    <n v="124"/>
    <n v="8060"/>
    <n v="4030"/>
    <n v="0.5"/>
    <x v="2"/>
  </r>
  <r>
    <x v="2"/>
    <n v="1185732"/>
    <x v="483"/>
    <x v="1"/>
    <x v="32"/>
    <s v="Jackson"/>
    <x v="5"/>
    <x v="111"/>
    <n v="144"/>
    <n v="10224"/>
    <n v="6236.6399999999994"/>
    <n v="0.61"/>
    <x v="2"/>
  </r>
  <r>
    <x v="2"/>
    <n v="1197831"/>
    <x v="187"/>
    <x v="1"/>
    <x v="32"/>
    <s v="Jackson"/>
    <x v="0"/>
    <x v="92"/>
    <n v="176"/>
    <n v="4224"/>
    <n v="2154.2400000000002"/>
    <n v="0.51"/>
    <x v="2"/>
  </r>
  <r>
    <x v="2"/>
    <n v="1197831"/>
    <x v="187"/>
    <x v="1"/>
    <x v="32"/>
    <s v="Jackson"/>
    <x v="1"/>
    <x v="7"/>
    <n v="131"/>
    <n v="3275"/>
    <n v="1473.7499999999998"/>
    <n v="0.44999999999999996"/>
    <x v="2"/>
  </r>
  <r>
    <x v="2"/>
    <n v="1197831"/>
    <x v="187"/>
    <x v="1"/>
    <x v="32"/>
    <s v="Jackson"/>
    <x v="2"/>
    <x v="121"/>
    <n v="117"/>
    <n v="1638"/>
    <n v="835.38"/>
    <n v="0.51"/>
    <x v="2"/>
  </r>
  <r>
    <x v="2"/>
    <n v="1197831"/>
    <x v="187"/>
    <x v="1"/>
    <x v="32"/>
    <s v="Jackson"/>
    <x v="3"/>
    <x v="110"/>
    <n v="78"/>
    <n v="1482"/>
    <n v="785.46"/>
    <n v="0.53"/>
    <x v="2"/>
  </r>
  <r>
    <x v="2"/>
    <n v="1197831"/>
    <x v="187"/>
    <x v="1"/>
    <x v="32"/>
    <s v="Jackson"/>
    <x v="4"/>
    <x v="93"/>
    <n v="95"/>
    <n v="3230"/>
    <n v="1550.3999999999999"/>
    <n v="0.48"/>
    <x v="2"/>
  </r>
  <r>
    <x v="2"/>
    <n v="1197831"/>
    <x v="187"/>
    <x v="1"/>
    <x v="32"/>
    <s v="Jackson"/>
    <x v="5"/>
    <x v="95"/>
    <n v="122"/>
    <n v="2806"/>
    <n v="1459.1200000000001"/>
    <n v="0.52"/>
    <x v="2"/>
  </r>
  <r>
    <x v="2"/>
    <n v="1197831"/>
    <x v="695"/>
    <x v="1"/>
    <x v="32"/>
    <s v="Jackson"/>
    <x v="0"/>
    <x v="92"/>
    <n v="189"/>
    <n v="4536"/>
    <n v="2313.36"/>
    <n v="0.51"/>
    <x v="2"/>
  </r>
  <r>
    <x v="2"/>
    <n v="1197831"/>
    <x v="695"/>
    <x v="1"/>
    <x v="32"/>
    <s v="Jackson"/>
    <x v="1"/>
    <x v="92"/>
    <n v="105"/>
    <n v="2520"/>
    <n v="1134"/>
    <n v="0.44999999999999996"/>
    <x v="2"/>
  </r>
  <r>
    <x v="2"/>
    <n v="1197831"/>
    <x v="695"/>
    <x v="1"/>
    <x v="32"/>
    <s v="Jackson"/>
    <x v="2"/>
    <x v="121"/>
    <n v="120"/>
    <n v="1680"/>
    <n v="840"/>
    <n v="0.5"/>
    <x v="2"/>
  </r>
  <r>
    <x v="1"/>
    <n v="1197831"/>
    <x v="695"/>
    <x v="1"/>
    <x v="33"/>
    <s v="Little Rock"/>
    <x v="3"/>
    <x v="109"/>
    <n v="70"/>
    <n v="1260"/>
    <n v="630"/>
    <n v="0.5"/>
    <x v="2"/>
  </r>
  <r>
    <x v="1"/>
    <n v="1197831"/>
    <x v="695"/>
    <x v="1"/>
    <x v="33"/>
    <s v="Little Rock"/>
    <x v="4"/>
    <x v="93"/>
    <n v="98"/>
    <n v="3332"/>
    <n v="1499.3999999999999"/>
    <n v="0.44999999999999996"/>
    <x v="2"/>
  </r>
  <r>
    <x v="1"/>
    <n v="1197831"/>
    <x v="695"/>
    <x v="1"/>
    <x v="33"/>
    <s v="Little Rock"/>
    <x v="5"/>
    <x v="110"/>
    <n v="115"/>
    <n v="2185"/>
    <n v="1179.9000000000001"/>
    <n v="0.54"/>
    <x v="2"/>
  </r>
  <r>
    <x v="1"/>
    <n v="1197831"/>
    <x v="224"/>
    <x v="1"/>
    <x v="33"/>
    <s v="Little Rock"/>
    <x v="0"/>
    <x v="109"/>
    <n v="181"/>
    <n v="3258"/>
    <n v="1726.74"/>
    <n v="0.53"/>
    <x v="2"/>
  </r>
  <r>
    <x v="1"/>
    <n v="1197831"/>
    <x v="224"/>
    <x v="1"/>
    <x v="33"/>
    <s v="Little Rock"/>
    <x v="1"/>
    <x v="16"/>
    <n v="98"/>
    <n v="1960"/>
    <n v="881.99999999999989"/>
    <n v="0.44999999999999996"/>
    <x v="2"/>
  </r>
  <r>
    <x v="1"/>
    <n v="1197831"/>
    <x v="224"/>
    <x v="1"/>
    <x v="33"/>
    <s v="Little Rock"/>
    <x v="2"/>
    <x v="133"/>
    <n v="88"/>
    <n v="880"/>
    <n v="475.20000000000005"/>
    <n v="0.54"/>
    <x v="2"/>
  </r>
  <r>
    <x v="1"/>
    <n v="1197831"/>
    <x v="224"/>
    <x v="1"/>
    <x v="33"/>
    <s v="Little Rock"/>
    <x v="3"/>
    <x v="110"/>
    <n v="60"/>
    <n v="1140"/>
    <n v="592.80000000000007"/>
    <n v="0.52"/>
    <x v="2"/>
  </r>
  <r>
    <x v="1"/>
    <n v="1197831"/>
    <x v="224"/>
    <x v="1"/>
    <x v="33"/>
    <s v="Little Rock"/>
    <x v="4"/>
    <x v="96"/>
    <n v="65"/>
    <n v="2080"/>
    <n v="956.8"/>
    <n v="0.45999999999999996"/>
    <x v="2"/>
  </r>
  <r>
    <x v="1"/>
    <n v="1197831"/>
    <x v="224"/>
    <x v="1"/>
    <x v="33"/>
    <s v="Little Rock"/>
    <x v="5"/>
    <x v="92"/>
    <n v="102"/>
    <n v="2448"/>
    <n v="1248.48"/>
    <n v="0.51"/>
    <x v="2"/>
  </r>
  <r>
    <x v="1"/>
    <n v="1197831"/>
    <x v="243"/>
    <x v="1"/>
    <x v="33"/>
    <s v="Little Rock"/>
    <x v="0"/>
    <x v="95"/>
    <n v="174"/>
    <n v="4002"/>
    <n v="2161.08"/>
    <n v="0.54"/>
    <x v="2"/>
  </r>
  <r>
    <x v="1"/>
    <n v="1197831"/>
    <x v="243"/>
    <x v="1"/>
    <x v="33"/>
    <s v="Little Rock"/>
    <x v="1"/>
    <x v="92"/>
    <n v="81"/>
    <n v="1944"/>
    <n v="952.56"/>
    <n v="0.49"/>
    <x v="2"/>
  </r>
  <r>
    <x v="1"/>
    <n v="1197831"/>
    <x v="243"/>
    <x v="1"/>
    <x v="33"/>
    <s v="Little Rock"/>
    <x v="2"/>
    <x v="121"/>
    <n v="75"/>
    <n v="1050"/>
    <n v="546"/>
    <n v="0.52"/>
    <x v="2"/>
  </r>
  <r>
    <x v="1"/>
    <n v="1197831"/>
    <x v="243"/>
    <x v="1"/>
    <x v="33"/>
    <s v="Little Rock"/>
    <x v="3"/>
    <x v="16"/>
    <n v="63"/>
    <n v="1260"/>
    <n v="667.80000000000007"/>
    <n v="0.53"/>
    <x v="2"/>
  </r>
  <r>
    <x v="1"/>
    <n v="1197831"/>
    <x v="243"/>
    <x v="1"/>
    <x v="33"/>
    <s v="Little Rock"/>
    <x v="4"/>
    <x v="99"/>
    <n v="73"/>
    <n v="2701"/>
    <n v="1296.48"/>
    <n v="0.48"/>
    <x v="2"/>
  </r>
  <r>
    <x v="1"/>
    <n v="1197831"/>
    <x v="243"/>
    <x v="1"/>
    <x v="33"/>
    <s v="Little Rock"/>
    <x v="5"/>
    <x v="108"/>
    <n v="116"/>
    <n v="3248"/>
    <n v="1656.48"/>
    <n v="0.51"/>
    <x v="2"/>
  </r>
  <r>
    <x v="1"/>
    <n v="1197831"/>
    <x v="272"/>
    <x v="1"/>
    <x v="33"/>
    <s v="Little Rock"/>
    <x v="0"/>
    <x v="78"/>
    <n v="181"/>
    <n v="7059"/>
    <n v="3811.86"/>
    <n v="0.54"/>
    <x v="2"/>
  </r>
  <r>
    <x v="1"/>
    <n v="1197831"/>
    <x v="272"/>
    <x v="1"/>
    <x v="33"/>
    <s v="Little Rock"/>
    <x v="1"/>
    <x v="97"/>
    <n v="113"/>
    <n v="4294"/>
    <n v="2147"/>
    <n v="0.5"/>
    <x v="2"/>
  </r>
  <r>
    <x v="1"/>
    <n v="1197831"/>
    <x v="272"/>
    <x v="1"/>
    <x v="33"/>
    <s v="Little Rock"/>
    <x v="2"/>
    <x v="93"/>
    <n v="91"/>
    <n v="3094"/>
    <n v="1701.7"/>
    <n v="0.55000000000000004"/>
    <x v="2"/>
  </r>
  <r>
    <x v="1"/>
    <n v="1197831"/>
    <x v="272"/>
    <x v="1"/>
    <x v="33"/>
    <s v="Little Rock"/>
    <x v="3"/>
    <x v="93"/>
    <n v="78"/>
    <n v="2652"/>
    <n v="1405.5600000000002"/>
    <n v="0.53"/>
    <x v="2"/>
  </r>
  <r>
    <x v="1"/>
    <n v="1197831"/>
    <x v="272"/>
    <x v="1"/>
    <x v="33"/>
    <s v="Little Rock"/>
    <x v="4"/>
    <x v="101"/>
    <n v="85"/>
    <n v="3570"/>
    <n v="1677.8999999999999"/>
    <n v="0.47"/>
    <x v="2"/>
  </r>
  <r>
    <x v="1"/>
    <n v="1197831"/>
    <x v="272"/>
    <x v="1"/>
    <x v="33"/>
    <s v="Little Rock"/>
    <x v="5"/>
    <x v="75"/>
    <n v="111"/>
    <n v="4884"/>
    <n v="2686.2000000000003"/>
    <n v="0.55000000000000004"/>
    <x v="2"/>
  </r>
  <r>
    <x v="1"/>
    <n v="1197831"/>
    <x v="305"/>
    <x v="1"/>
    <x v="33"/>
    <s v="Little Rock"/>
    <x v="0"/>
    <x v="71"/>
    <n v="203"/>
    <n v="7308"/>
    <n v="3654"/>
    <n v="0.5"/>
    <x v="2"/>
  </r>
  <r>
    <x v="1"/>
    <n v="1197831"/>
    <x v="305"/>
    <x v="1"/>
    <x v="33"/>
    <s v="Little Rock"/>
    <x v="1"/>
    <x v="96"/>
    <n v="106"/>
    <n v="3392"/>
    <n v="1662.08"/>
    <n v="0.49"/>
    <x v="2"/>
  </r>
  <r>
    <x v="1"/>
    <n v="1197831"/>
    <x v="305"/>
    <x v="1"/>
    <x v="33"/>
    <s v="Little Rock"/>
    <x v="2"/>
    <x v="97"/>
    <n v="104"/>
    <n v="3952"/>
    <n v="2134.08"/>
    <n v="0.54"/>
    <x v="2"/>
  </r>
  <r>
    <x v="1"/>
    <n v="1197831"/>
    <x v="305"/>
    <x v="1"/>
    <x v="33"/>
    <s v="Little Rock"/>
    <x v="3"/>
    <x v="99"/>
    <n v="98"/>
    <n v="3626"/>
    <n v="1885.52"/>
    <n v="0.52"/>
    <x v="2"/>
  </r>
  <r>
    <x v="1"/>
    <n v="1197831"/>
    <x v="305"/>
    <x v="1"/>
    <x v="33"/>
    <s v="Little Rock"/>
    <x v="4"/>
    <x v="83"/>
    <n v="98"/>
    <n v="5292"/>
    <n v="2540.16"/>
    <n v="0.48"/>
    <x v="2"/>
  </r>
  <r>
    <x v="1"/>
    <n v="1197831"/>
    <x v="305"/>
    <x v="1"/>
    <x v="33"/>
    <s v="Little Rock"/>
    <x v="5"/>
    <x v="83"/>
    <n v="160"/>
    <n v="8640"/>
    <n v="4665.6000000000004"/>
    <n v="0.54"/>
    <x v="2"/>
  </r>
  <r>
    <x v="1"/>
    <n v="1197831"/>
    <x v="333"/>
    <x v="1"/>
    <x v="33"/>
    <s v="Little Rock"/>
    <x v="0"/>
    <x v="0"/>
    <n v="233"/>
    <n v="11650"/>
    <n v="5825"/>
    <n v="0.5"/>
    <x v="2"/>
  </r>
  <r>
    <x v="1"/>
    <n v="1197831"/>
    <x v="333"/>
    <x v="1"/>
    <x v="33"/>
    <s v="Little Rock"/>
    <x v="1"/>
    <x v="70"/>
    <n v="147"/>
    <n v="6909"/>
    <n v="3109.0499999999997"/>
    <n v="0.44999999999999996"/>
    <x v="2"/>
  </r>
  <r>
    <x v="1"/>
    <n v="1197831"/>
    <x v="333"/>
    <x v="1"/>
    <x v="33"/>
    <s v="Little Rock"/>
    <x v="2"/>
    <x v="79"/>
    <n v="126"/>
    <n v="5418"/>
    <n v="2763.18"/>
    <n v="0.51"/>
    <x v="2"/>
  </r>
  <r>
    <x v="1"/>
    <n v="1197831"/>
    <x v="333"/>
    <x v="1"/>
    <x v="33"/>
    <s v="Little Rock"/>
    <x v="3"/>
    <x v="72"/>
    <n v="116"/>
    <n v="4756"/>
    <n v="2568.2400000000002"/>
    <n v="0.54"/>
    <x v="2"/>
  </r>
  <r>
    <x v="1"/>
    <n v="1197831"/>
    <x v="333"/>
    <x v="1"/>
    <x v="33"/>
    <s v="Little Rock"/>
    <x v="4"/>
    <x v="73"/>
    <n v="119"/>
    <n v="6545"/>
    <n v="3207.0499999999997"/>
    <n v="0.49"/>
    <x v="2"/>
  </r>
  <r>
    <x v="1"/>
    <n v="1197831"/>
    <x v="333"/>
    <x v="1"/>
    <x v="33"/>
    <s v="Little Rock"/>
    <x v="5"/>
    <x v="103"/>
    <n v="150"/>
    <n v="9450"/>
    <n v="5103"/>
    <n v="0.54"/>
    <x v="2"/>
  </r>
  <r>
    <x v="1"/>
    <n v="1197831"/>
    <x v="365"/>
    <x v="1"/>
    <x v="33"/>
    <s v="Little Rock"/>
    <x v="0"/>
    <x v="73"/>
    <n v="210"/>
    <n v="11550"/>
    <n v="6237"/>
    <n v="0.54"/>
    <x v="2"/>
  </r>
  <r>
    <x v="1"/>
    <n v="1197831"/>
    <x v="365"/>
    <x v="1"/>
    <x v="33"/>
    <s v="Little Rock"/>
    <x v="1"/>
    <x v="0"/>
    <n v="152"/>
    <n v="7600"/>
    <n v="3648"/>
    <n v="0.48"/>
    <x v="2"/>
  </r>
  <r>
    <x v="1"/>
    <n v="1197831"/>
    <x v="365"/>
    <x v="1"/>
    <x v="33"/>
    <s v="Little Rock"/>
    <x v="2"/>
    <x v="70"/>
    <n v="126"/>
    <n v="5922"/>
    <n v="3079.44"/>
    <n v="0.52"/>
    <x v="2"/>
  </r>
  <r>
    <x v="1"/>
    <n v="1197831"/>
    <x v="365"/>
    <x v="1"/>
    <x v="33"/>
    <s v="Little Rock"/>
    <x v="3"/>
    <x v="78"/>
    <n v="104"/>
    <n v="4056"/>
    <n v="2028"/>
    <n v="0.5"/>
    <x v="2"/>
  </r>
  <r>
    <x v="1"/>
    <n v="1197831"/>
    <x v="365"/>
    <x v="1"/>
    <x v="33"/>
    <s v="Little Rock"/>
    <x v="4"/>
    <x v="77"/>
    <n v="113"/>
    <n v="5424"/>
    <n v="2657.7599999999998"/>
    <n v="0.49"/>
    <x v="2"/>
  </r>
  <r>
    <x v="1"/>
    <n v="1197831"/>
    <x v="365"/>
    <x v="1"/>
    <x v="33"/>
    <s v="Little Rock"/>
    <x v="5"/>
    <x v="0"/>
    <n v="143"/>
    <n v="7150"/>
    <n v="3718"/>
    <n v="0.52"/>
    <x v="2"/>
  </r>
  <r>
    <x v="1"/>
    <n v="1197831"/>
    <x v="395"/>
    <x v="1"/>
    <x v="33"/>
    <s v="Little Rock"/>
    <x v="0"/>
    <x v="77"/>
    <n v="182"/>
    <n v="8736"/>
    <n v="4542.72"/>
    <n v="0.52"/>
    <x v="2"/>
  </r>
  <r>
    <x v="1"/>
    <n v="1197831"/>
    <x v="395"/>
    <x v="1"/>
    <x v="33"/>
    <s v="Little Rock"/>
    <x v="1"/>
    <x v="78"/>
    <n v="126"/>
    <n v="4914"/>
    <n v="2358.7199999999998"/>
    <n v="0.48"/>
    <x v="2"/>
  </r>
  <r>
    <x v="1"/>
    <n v="1197831"/>
    <x v="395"/>
    <x v="1"/>
    <x v="33"/>
    <s v="Little Rock"/>
    <x v="2"/>
    <x v="121"/>
    <n v="88"/>
    <n v="1232"/>
    <n v="640.64"/>
    <n v="0.52"/>
    <x v="2"/>
  </r>
  <r>
    <x v="1"/>
    <n v="1197831"/>
    <x v="395"/>
    <x v="1"/>
    <x v="33"/>
    <s v="Little Rock"/>
    <x v="3"/>
    <x v="121"/>
    <n v="88"/>
    <n v="1232"/>
    <n v="640.64"/>
    <n v="0.52"/>
    <x v="2"/>
  </r>
  <r>
    <x v="1"/>
    <n v="1197831"/>
    <x v="395"/>
    <x v="1"/>
    <x v="33"/>
    <s v="Little Rock"/>
    <x v="4"/>
    <x v="95"/>
    <n v="94"/>
    <n v="2162"/>
    <n v="1081"/>
    <n v="0.5"/>
    <x v="2"/>
  </r>
  <r>
    <x v="1"/>
    <n v="1197831"/>
    <x v="395"/>
    <x v="1"/>
    <x v="33"/>
    <s v="Little Rock"/>
    <x v="5"/>
    <x v="98"/>
    <n v="119"/>
    <n v="3451"/>
    <n v="1863.5400000000002"/>
    <n v="0.54"/>
    <x v="2"/>
  </r>
  <r>
    <x v="1"/>
    <n v="1197831"/>
    <x v="427"/>
    <x v="1"/>
    <x v="33"/>
    <s v="Little Rock"/>
    <x v="0"/>
    <x v="100"/>
    <n v="150"/>
    <n v="4050"/>
    <n v="2025"/>
    <n v="0.5"/>
    <x v="2"/>
  </r>
  <r>
    <x v="1"/>
    <n v="1197831"/>
    <x v="427"/>
    <x v="1"/>
    <x v="33"/>
    <s v="Little Rock"/>
    <x v="1"/>
    <x v="110"/>
    <n v="106"/>
    <n v="2014"/>
    <n v="906.3"/>
    <n v="0.44999999999999996"/>
    <x v="2"/>
  </r>
  <r>
    <x v="1"/>
    <n v="1197831"/>
    <x v="427"/>
    <x v="1"/>
    <x v="33"/>
    <s v="Little Rock"/>
    <x v="2"/>
    <x v="110"/>
    <n v="78"/>
    <n v="1482"/>
    <n v="741"/>
    <n v="0.5"/>
    <x v="2"/>
  </r>
  <r>
    <x v="1"/>
    <n v="1197831"/>
    <x v="427"/>
    <x v="1"/>
    <x v="33"/>
    <s v="Little Rock"/>
    <x v="3"/>
    <x v="110"/>
    <n v="72"/>
    <n v="1368"/>
    <n v="725.04000000000008"/>
    <n v="0.53"/>
    <x v="2"/>
  </r>
  <r>
    <x v="1"/>
    <n v="1197831"/>
    <x v="427"/>
    <x v="1"/>
    <x v="33"/>
    <s v="Little Rock"/>
    <x v="4"/>
    <x v="100"/>
    <n v="83"/>
    <n v="2241"/>
    <n v="1053.27"/>
    <n v="0.47"/>
    <x v="2"/>
  </r>
  <r>
    <x v="3"/>
    <n v="1197831"/>
    <x v="427"/>
    <x v="1"/>
    <x v="33"/>
    <s v="Little Rock"/>
    <x v="5"/>
    <x v="98"/>
    <n v="104"/>
    <n v="3016"/>
    <n v="1598.48"/>
    <n v="0.53"/>
    <x v="2"/>
  </r>
  <r>
    <x v="3"/>
    <n v="1197831"/>
    <x v="457"/>
    <x v="1"/>
    <x v="33"/>
    <s v="Little Rock"/>
    <x v="0"/>
    <x v="92"/>
    <n v="143"/>
    <n v="3432"/>
    <n v="1716"/>
    <n v="0.5"/>
    <x v="2"/>
  </r>
  <r>
    <x v="3"/>
    <n v="1197831"/>
    <x v="457"/>
    <x v="1"/>
    <x v="33"/>
    <s v="Little Rock"/>
    <x v="1"/>
    <x v="121"/>
    <n v="94"/>
    <n v="1316"/>
    <n v="658"/>
    <n v="0.5"/>
    <x v="2"/>
  </r>
  <r>
    <x v="3"/>
    <n v="1197831"/>
    <x v="457"/>
    <x v="1"/>
    <x v="33"/>
    <s v="Little Rock"/>
    <x v="2"/>
    <x v="95"/>
    <n v="90"/>
    <n v="2070"/>
    <n v="1055.7"/>
    <n v="0.51"/>
    <x v="2"/>
  </r>
  <r>
    <x v="3"/>
    <n v="1197831"/>
    <x v="457"/>
    <x v="1"/>
    <x v="33"/>
    <s v="Little Rock"/>
    <x v="3"/>
    <x v="91"/>
    <n v="109"/>
    <n v="5559"/>
    <n v="2779.5"/>
    <n v="0.5"/>
    <x v="2"/>
  </r>
  <r>
    <x v="3"/>
    <n v="1197831"/>
    <x v="457"/>
    <x v="1"/>
    <x v="33"/>
    <s v="Little Rock"/>
    <x v="4"/>
    <x v="104"/>
    <n v="91"/>
    <n v="6279"/>
    <n v="2951.1299999999997"/>
    <n v="0.47"/>
    <x v="2"/>
  </r>
  <r>
    <x v="3"/>
    <n v="1197831"/>
    <x v="457"/>
    <x v="1"/>
    <x v="33"/>
    <s v="Little Rock"/>
    <x v="5"/>
    <x v="113"/>
    <n v="117"/>
    <n v="8541"/>
    <n v="4526.7300000000005"/>
    <n v="0.53"/>
    <x v="2"/>
  </r>
  <r>
    <x v="3"/>
    <n v="1197831"/>
    <x v="486"/>
    <x v="1"/>
    <x v="33"/>
    <s v="Little Rock"/>
    <x v="0"/>
    <x v="106"/>
    <n v="203"/>
    <n v="13601"/>
    <n v="7480.55"/>
    <n v="0.55000000000000004"/>
    <x v="2"/>
  </r>
  <r>
    <x v="3"/>
    <n v="1197831"/>
    <x v="486"/>
    <x v="1"/>
    <x v="33"/>
    <s v="Little Rock"/>
    <x v="1"/>
    <x v="83"/>
    <n v="140"/>
    <n v="7560"/>
    <n v="3553.2"/>
    <n v="0.47"/>
    <x v="2"/>
  </r>
  <r>
    <x v="3"/>
    <n v="1197831"/>
    <x v="486"/>
    <x v="1"/>
    <x v="33"/>
    <s v="Little Rock"/>
    <x v="2"/>
    <x v="73"/>
    <n v="126"/>
    <n v="6930"/>
    <n v="3742.2000000000003"/>
    <n v="0.54"/>
    <x v="2"/>
  </r>
  <r>
    <x v="3"/>
    <n v="1197831"/>
    <x v="486"/>
    <x v="1"/>
    <x v="33"/>
    <s v="Little Rock"/>
    <x v="3"/>
    <x v="107"/>
    <n v="120"/>
    <n v="6840"/>
    <n v="3488.4"/>
    <n v="0.51"/>
    <x v="2"/>
  </r>
  <r>
    <x v="3"/>
    <n v="1197831"/>
    <x v="486"/>
    <x v="1"/>
    <x v="33"/>
    <s v="Little Rock"/>
    <x v="4"/>
    <x v="84"/>
    <n v="112"/>
    <n v="7168"/>
    <n v="3512.3199999999997"/>
    <n v="0.49"/>
    <x v="2"/>
  </r>
  <r>
    <x v="3"/>
    <n v="1197831"/>
    <x v="486"/>
    <x v="1"/>
    <x v="33"/>
    <s v="Little Rock"/>
    <x v="5"/>
    <x v="6"/>
    <n v="150"/>
    <n v="10500"/>
    <n v="5355"/>
    <n v="0.51"/>
    <x v="2"/>
  </r>
  <r>
    <x v="3"/>
    <n v="1197831"/>
    <x v="187"/>
    <x v="1"/>
    <x v="33"/>
    <s v="Little Rock"/>
    <x v="0"/>
    <x v="92"/>
    <n v="167"/>
    <n v="4008"/>
    <n v="2124.2400000000002"/>
    <n v="0.53"/>
    <x v="2"/>
  </r>
  <r>
    <x v="3"/>
    <n v="1197831"/>
    <x v="187"/>
    <x v="1"/>
    <x v="33"/>
    <s v="Little Rock"/>
    <x v="1"/>
    <x v="7"/>
    <n v="109"/>
    <n v="2725"/>
    <n v="1226.2499999999998"/>
    <n v="0.44999999999999996"/>
    <x v="2"/>
  </r>
  <r>
    <x v="3"/>
    <n v="1197831"/>
    <x v="187"/>
    <x v="1"/>
    <x v="33"/>
    <s v="Little Rock"/>
    <x v="2"/>
    <x v="123"/>
    <n v="98"/>
    <n v="1470"/>
    <n v="808.50000000000011"/>
    <n v="0.55000000000000004"/>
    <x v="2"/>
  </r>
  <r>
    <x v="3"/>
    <n v="1197831"/>
    <x v="187"/>
    <x v="1"/>
    <x v="33"/>
    <s v="Little Rock"/>
    <x v="3"/>
    <x v="109"/>
    <n v="65"/>
    <n v="1170"/>
    <n v="643.5"/>
    <n v="0.55000000000000004"/>
    <x v="2"/>
  </r>
  <r>
    <x v="3"/>
    <n v="1197831"/>
    <x v="187"/>
    <x v="1"/>
    <x v="33"/>
    <s v="Little Rock"/>
    <x v="4"/>
    <x v="94"/>
    <n v="80"/>
    <n v="2640"/>
    <n v="1320"/>
    <n v="0.5"/>
    <x v="2"/>
  </r>
  <r>
    <x v="3"/>
    <n v="1197831"/>
    <x v="187"/>
    <x v="1"/>
    <x v="33"/>
    <s v="Little Rock"/>
    <x v="5"/>
    <x v="95"/>
    <n v="101"/>
    <n v="2323"/>
    <n v="1207.96"/>
    <n v="0.52"/>
    <x v="2"/>
  </r>
  <r>
    <x v="3"/>
    <n v="1197831"/>
    <x v="695"/>
    <x v="1"/>
    <x v="33"/>
    <s v="Little Rock"/>
    <x v="0"/>
    <x v="92"/>
    <n v="169"/>
    <n v="4056"/>
    <n v="2109.12"/>
    <n v="0.52"/>
    <x v="2"/>
  </r>
  <r>
    <x v="3"/>
    <n v="1197831"/>
    <x v="695"/>
    <x v="1"/>
    <x v="33"/>
    <s v="Little Rock"/>
    <x v="1"/>
    <x v="95"/>
    <n v="80"/>
    <n v="1840"/>
    <n v="846.4"/>
    <n v="0.45999999999999996"/>
    <x v="2"/>
  </r>
  <r>
    <x v="3"/>
    <n v="1197831"/>
    <x v="695"/>
    <x v="1"/>
    <x v="33"/>
    <s v="Little Rock"/>
    <x v="2"/>
    <x v="123"/>
    <n v="91"/>
    <n v="1365"/>
    <n v="682.5"/>
    <n v="0.5"/>
    <x v="2"/>
  </r>
  <r>
    <x v="3"/>
    <n v="1197831"/>
    <x v="695"/>
    <x v="1"/>
    <x v="34"/>
    <s v="Oklahoma City"/>
    <x v="3"/>
    <x v="110"/>
    <n v="49"/>
    <n v="931"/>
    <n v="474.81"/>
    <n v="0.51"/>
    <x v="2"/>
  </r>
  <r>
    <x v="3"/>
    <n v="1197831"/>
    <x v="695"/>
    <x v="1"/>
    <x v="34"/>
    <s v="Oklahoma City"/>
    <x v="4"/>
    <x v="93"/>
    <n v="75"/>
    <n v="2550"/>
    <n v="1198.5"/>
    <n v="0.47"/>
    <x v="2"/>
  </r>
  <r>
    <x v="3"/>
    <n v="1197831"/>
    <x v="695"/>
    <x v="1"/>
    <x v="34"/>
    <s v="Oklahoma City"/>
    <x v="5"/>
    <x v="109"/>
    <n v="98"/>
    <n v="1764"/>
    <n v="899.64"/>
    <n v="0.51"/>
    <x v="2"/>
  </r>
  <r>
    <x v="3"/>
    <n v="1197831"/>
    <x v="224"/>
    <x v="1"/>
    <x v="34"/>
    <s v="Oklahoma City"/>
    <x v="0"/>
    <x v="110"/>
    <n v="154"/>
    <n v="2926"/>
    <n v="1463"/>
    <n v="0.5"/>
    <x v="2"/>
  </r>
  <r>
    <x v="3"/>
    <n v="1197831"/>
    <x v="224"/>
    <x v="1"/>
    <x v="34"/>
    <s v="Oklahoma City"/>
    <x v="1"/>
    <x v="110"/>
    <n v="73"/>
    <n v="1387"/>
    <n v="665.76"/>
    <n v="0.48"/>
    <x v="2"/>
  </r>
  <r>
    <x v="3"/>
    <n v="1197831"/>
    <x v="224"/>
    <x v="1"/>
    <x v="34"/>
    <s v="Oklahoma City"/>
    <x v="2"/>
    <x v="122"/>
    <n v="80"/>
    <n v="720"/>
    <n v="360"/>
    <n v="0.5"/>
    <x v="2"/>
  </r>
  <r>
    <x v="3"/>
    <n v="1197831"/>
    <x v="224"/>
    <x v="1"/>
    <x v="34"/>
    <s v="Oklahoma City"/>
    <x v="3"/>
    <x v="16"/>
    <n v="34"/>
    <n v="680"/>
    <n v="340"/>
    <n v="0.5"/>
    <x v="2"/>
  </r>
  <r>
    <x v="3"/>
    <n v="1197831"/>
    <x v="224"/>
    <x v="1"/>
    <x v="34"/>
    <s v="Oklahoma City"/>
    <x v="4"/>
    <x v="93"/>
    <n v="49"/>
    <n v="1666"/>
    <n v="783.02"/>
    <n v="0.47"/>
    <x v="2"/>
  </r>
  <r>
    <x v="3"/>
    <n v="1197831"/>
    <x v="224"/>
    <x v="1"/>
    <x v="34"/>
    <s v="Oklahoma City"/>
    <x v="5"/>
    <x v="95"/>
    <n v="69"/>
    <n v="1587"/>
    <n v="856.98"/>
    <n v="0.54"/>
    <x v="2"/>
  </r>
  <r>
    <x v="3"/>
    <n v="1197831"/>
    <x v="243"/>
    <x v="1"/>
    <x v="34"/>
    <s v="Oklahoma City"/>
    <x v="0"/>
    <x v="92"/>
    <n v="152"/>
    <n v="3648"/>
    <n v="1933.44"/>
    <n v="0.53"/>
    <x v="2"/>
  </r>
  <r>
    <x v="3"/>
    <n v="1197831"/>
    <x v="243"/>
    <x v="1"/>
    <x v="34"/>
    <s v="Oklahoma City"/>
    <x v="1"/>
    <x v="95"/>
    <n v="65"/>
    <n v="1495"/>
    <n v="717.6"/>
    <n v="0.48"/>
    <x v="2"/>
  </r>
  <r>
    <x v="3"/>
    <n v="1197831"/>
    <x v="243"/>
    <x v="1"/>
    <x v="34"/>
    <s v="Oklahoma City"/>
    <x v="2"/>
    <x v="121"/>
    <n v="68"/>
    <n v="952"/>
    <n v="504.56"/>
    <n v="0.53"/>
    <x v="2"/>
  </r>
  <r>
    <x v="3"/>
    <n v="1197831"/>
    <x v="243"/>
    <x v="1"/>
    <x v="34"/>
    <s v="Oklahoma City"/>
    <x v="3"/>
    <x v="109"/>
    <n v="45"/>
    <n v="810"/>
    <n v="429.3"/>
    <n v="0.53"/>
    <x v="2"/>
  </r>
  <r>
    <x v="3"/>
    <n v="1197831"/>
    <x v="243"/>
    <x v="1"/>
    <x v="34"/>
    <s v="Oklahoma City"/>
    <x v="4"/>
    <x v="97"/>
    <n v="53"/>
    <n v="2014"/>
    <n v="1007"/>
    <n v="0.5"/>
    <x v="2"/>
  </r>
  <r>
    <x v="3"/>
    <n v="1197831"/>
    <x v="243"/>
    <x v="1"/>
    <x v="34"/>
    <s v="Oklahoma City"/>
    <x v="5"/>
    <x v="108"/>
    <n v="94"/>
    <n v="2632"/>
    <n v="1447.6000000000001"/>
    <n v="0.55000000000000004"/>
    <x v="2"/>
  </r>
  <r>
    <x v="3"/>
    <n v="1197831"/>
    <x v="272"/>
    <x v="1"/>
    <x v="34"/>
    <s v="Oklahoma City"/>
    <x v="0"/>
    <x v="71"/>
    <n v="167"/>
    <n v="6012"/>
    <n v="3246.48"/>
    <n v="0.54"/>
    <x v="2"/>
  </r>
  <r>
    <x v="3"/>
    <n v="1197831"/>
    <x v="272"/>
    <x v="1"/>
    <x v="34"/>
    <s v="Oklahoma City"/>
    <x v="1"/>
    <x v="78"/>
    <n v="87"/>
    <n v="3393"/>
    <n v="1526.85"/>
    <n v="0.44999999999999996"/>
    <x v="2"/>
  </r>
  <r>
    <x v="3"/>
    <n v="1197831"/>
    <x v="272"/>
    <x v="1"/>
    <x v="34"/>
    <s v="Oklahoma City"/>
    <x v="2"/>
    <x v="93"/>
    <n v="72"/>
    <n v="2448"/>
    <n v="1272.96"/>
    <n v="0.52"/>
    <x v="2"/>
  </r>
  <r>
    <x v="3"/>
    <n v="1197831"/>
    <x v="272"/>
    <x v="1"/>
    <x v="34"/>
    <s v="Oklahoma City"/>
    <x v="3"/>
    <x v="93"/>
    <n v="59"/>
    <n v="2006"/>
    <n v="1103.3000000000002"/>
    <n v="0.55000000000000004"/>
    <x v="2"/>
  </r>
  <r>
    <x v="3"/>
    <n v="1197831"/>
    <x v="272"/>
    <x v="1"/>
    <x v="34"/>
    <s v="Oklahoma City"/>
    <x v="4"/>
    <x v="79"/>
    <n v="75"/>
    <n v="3225"/>
    <n v="1451.2499999999998"/>
    <n v="0.44999999999999996"/>
    <x v="2"/>
  </r>
  <r>
    <x v="3"/>
    <n v="1197831"/>
    <x v="272"/>
    <x v="1"/>
    <x v="34"/>
    <s v="Oklahoma City"/>
    <x v="5"/>
    <x v="101"/>
    <n v="98"/>
    <n v="4116"/>
    <n v="2140.3200000000002"/>
    <n v="0.52"/>
    <x v="2"/>
  </r>
  <r>
    <x v="3"/>
    <n v="1197831"/>
    <x v="305"/>
    <x v="1"/>
    <x v="34"/>
    <s v="Oklahoma City"/>
    <x v="0"/>
    <x v="97"/>
    <n v="156"/>
    <n v="5928"/>
    <n v="3023.28"/>
    <n v="0.51"/>
    <x v="2"/>
  </r>
  <r>
    <x v="3"/>
    <n v="1197831"/>
    <x v="305"/>
    <x v="1"/>
    <x v="34"/>
    <s v="Oklahoma City"/>
    <x v="1"/>
    <x v="94"/>
    <n v="88"/>
    <n v="2904"/>
    <n v="1306.8"/>
    <n v="0.44999999999999996"/>
    <x v="2"/>
  </r>
  <r>
    <x v="3"/>
    <n v="1197831"/>
    <x v="305"/>
    <x v="1"/>
    <x v="34"/>
    <s v="Oklahoma City"/>
    <x v="2"/>
    <x v="71"/>
    <n v="88"/>
    <n v="3168"/>
    <n v="1647.3600000000001"/>
    <n v="0.52"/>
    <x v="2"/>
  </r>
  <r>
    <x v="3"/>
    <n v="1197831"/>
    <x v="305"/>
    <x v="1"/>
    <x v="34"/>
    <s v="Oklahoma City"/>
    <x v="3"/>
    <x v="97"/>
    <n v="87"/>
    <n v="3306"/>
    <n v="1653"/>
    <n v="0.5"/>
    <x v="2"/>
  </r>
  <r>
    <x v="3"/>
    <n v="1197831"/>
    <x v="305"/>
    <x v="1"/>
    <x v="34"/>
    <s v="Oklahoma City"/>
    <x v="4"/>
    <x v="91"/>
    <n v="87"/>
    <n v="4437"/>
    <n v="2085.39"/>
    <n v="0.47"/>
    <x v="2"/>
  </r>
  <r>
    <x v="3"/>
    <n v="1197831"/>
    <x v="305"/>
    <x v="1"/>
    <x v="34"/>
    <s v="Oklahoma City"/>
    <x v="5"/>
    <x v="73"/>
    <n v="124"/>
    <n v="6820"/>
    <n v="3478.2000000000003"/>
    <n v="0.51"/>
    <x v="2"/>
  </r>
  <r>
    <x v="3"/>
    <n v="1197831"/>
    <x v="333"/>
    <x v="1"/>
    <x v="34"/>
    <s v="Oklahoma City"/>
    <x v="0"/>
    <x v="0"/>
    <n v="182"/>
    <n v="9100"/>
    <n v="4732"/>
    <n v="0.52"/>
    <x v="2"/>
  </r>
  <r>
    <x v="3"/>
    <n v="1197831"/>
    <x v="333"/>
    <x v="1"/>
    <x v="34"/>
    <s v="Oklahoma City"/>
    <x v="1"/>
    <x v="2"/>
    <n v="117"/>
    <n v="5265"/>
    <n v="2632.5"/>
    <n v="0.5"/>
    <x v="2"/>
  </r>
  <r>
    <x v="3"/>
    <n v="1197831"/>
    <x v="333"/>
    <x v="1"/>
    <x v="34"/>
    <s v="Oklahoma City"/>
    <x v="2"/>
    <x v="75"/>
    <n v="94"/>
    <n v="4136"/>
    <n v="2233.44"/>
    <n v="0.54"/>
    <x v="2"/>
  </r>
  <r>
    <x v="3"/>
    <n v="1197831"/>
    <x v="333"/>
    <x v="1"/>
    <x v="34"/>
    <s v="Oklahoma City"/>
    <x v="3"/>
    <x v="72"/>
    <n v="85"/>
    <n v="3485"/>
    <n v="1847.0500000000002"/>
    <n v="0.53"/>
    <x v="2"/>
  </r>
  <r>
    <x v="3"/>
    <n v="1197831"/>
    <x v="333"/>
    <x v="1"/>
    <x v="34"/>
    <s v="Oklahoma City"/>
    <x v="4"/>
    <x v="80"/>
    <n v="98"/>
    <n v="5782"/>
    <n v="2659.72"/>
    <n v="0.45999999999999996"/>
    <x v="2"/>
  </r>
  <r>
    <x v="3"/>
    <n v="1197831"/>
    <x v="333"/>
    <x v="1"/>
    <x v="34"/>
    <s v="Oklahoma City"/>
    <x v="5"/>
    <x v="86"/>
    <n v="142"/>
    <n v="8662"/>
    <n v="4677.4800000000005"/>
    <n v="0.54"/>
    <x v="2"/>
  </r>
  <r>
    <x v="3"/>
    <n v="1197831"/>
    <x v="365"/>
    <x v="1"/>
    <x v="34"/>
    <s v="Oklahoma City"/>
    <x v="0"/>
    <x v="81"/>
    <n v="189"/>
    <n v="10584"/>
    <n v="5397.84"/>
    <n v="0.51"/>
    <x v="2"/>
  </r>
  <r>
    <x v="3"/>
    <n v="1197831"/>
    <x v="365"/>
    <x v="1"/>
    <x v="34"/>
    <s v="Oklahoma City"/>
    <x v="1"/>
    <x v="91"/>
    <n v="113"/>
    <n v="5763"/>
    <n v="2708.6099999999997"/>
    <n v="0.47"/>
    <x v="2"/>
  </r>
  <r>
    <x v="3"/>
    <n v="1197831"/>
    <x v="365"/>
    <x v="1"/>
    <x v="34"/>
    <s v="Oklahoma City"/>
    <x v="2"/>
    <x v="70"/>
    <n v="113"/>
    <n v="5311"/>
    <n v="2814.83"/>
    <n v="0.53"/>
    <x v="2"/>
  </r>
  <r>
    <x v="3"/>
    <n v="1197831"/>
    <x v="365"/>
    <x v="1"/>
    <x v="34"/>
    <s v="Oklahoma City"/>
    <x v="3"/>
    <x v="99"/>
    <n v="88"/>
    <n v="3256"/>
    <n v="1693.1200000000001"/>
    <n v="0.52"/>
    <x v="2"/>
  </r>
  <r>
    <x v="3"/>
    <n v="1197831"/>
    <x v="365"/>
    <x v="1"/>
    <x v="34"/>
    <s v="Oklahoma City"/>
    <x v="4"/>
    <x v="70"/>
    <n v="81"/>
    <n v="3807"/>
    <n v="1713.1499999999999"/>
    <n v="0.44999999999999996"/>
    <x v="2"/>
  </r>
  <r>
    <x v="3"/>
    <n v="1197831"/>
    <x v="365"/>
    <x v="1"/>
    <x v="34"/>
    <s v="Oklahoma City"/>
    <x v="5"/>
    <x v="0"/>
    <n v="124"/>
    <n v="6200"/>
    <n v="3224"/>
    <n v="0.52"/>
    <x v="2"/>
  </r>
  <r>
    <x v="3"/>
    <n v="1197831"/>
    <x v="395"/>
    <x v="1"/>
    <x v="34"/>
    <s v="Oklahoma City"/>
    <x v="0"/>
    <x v="82"/>
    <n v="150"/>
    <n v="7350"/>
    <n v="3969.0000000000005"/>
    <n v="0.54"/>
    <x v="2"/>
  </r>
  <r>
    <x v="3"/>
    <n v="1197831"/>
    <x v="395"/>
    <x v="1"/>
    <x v="34"/>
    <s v="Oklahoma City"/>
    <x v="1"/>
    <x v="97"/>
    <n v="98"/>
    <n v="3724"/>
    <n v="1675.7999999999997"/>
    <n v="0.44999999999999996"/>
    <x v="2"/>
  </r>
  <r>
    <x v="3"/>
    <n v="1197831"/>
    <x v="395"/>
    <x v="1"/>
    <x v="34"/>
    <s v="Oklahoma City"/>
    <x v="2"/>
    <x v="121"/>
    <n v="69"/>
    <n v="966"/>
    <n v="492.66"/>
    <n v="0.51"/>
    <x v="2"/>
  </r>
  <r>
    <x v="3"/>
    <n v="1197831"/>
    <x v="395"/>
    <x v="1"/>
    <x v="34"/>
    <s v="Oklahoma City"/>
    <x v="3"/>
    <x v="121"/>
    <n v="63"/>
    <n v="882"/>
    <n v="449.82"/>
    <n v="0.51"/>
    <x v="2"/>
  </r>
  <r>
    <x v="3"/>
    <n v="1197831"/>
    <x v="395"/>
    <x v="1"/>
    <x v="34"/>
    <s v="Oklahoma City"/>
    <x v="4"/>
    <x v="95"/>
    <n v="68"/>
    <n v="1564"/>
    <n v="703.8"/>
    <n v="0.44999999999999996"/>
    <x v="2"/>
  </r>
  <r>
    <x v="3"/>
    <n v="1197831"/>
    <x v="395"/>
    <x v="1"/>
    <x v="34"/>
    <s v="Oklahoma City"/>
    <x v="5"/>
    <x v="108"/>
    <n v="91"/>
    <n v="2548"/>
    <n v="1324.96"/>
    <n v="0.52"/>
    <x v="2"/>
  </r>
  <r>
    <x v="3"/>
    <n v="1197831"/>
    <x v="427"/>
    <x v="1"/>
    <x v="34"/>
    <s v="Oklahoma City"/>
    <x v="0"/>
    <x v="98"/>
    <n v="137"/>
    <n v="3973"/>
    <n v="2145.42"/>
    <n v="0.54"/>
    <x v="2"/>
  </r>
  <r>
    <x v="3"/>
    <n v="1197831"/>
    <x v="427"/>
    <x v="1"/>
    <x v="34"/>
    <s v="Oklahoma City"/>
    <x v="1"/>
    <x v="110"/>
    <n v="88"/>
    <n v="1672"/>
    <n v="769.11999999999989"/>
    <n v="0.45999999999999996"/>
    <x v="2"/>
  </r>
  <r>
    <x v="3"/>
    <n v="1197831"/>
    <x v="427"/>
    <x v="1"/>
    <x v="34"/>
    <s v="Oklahoma City"/>
    <x v="2"/>
    <x v="16"/>
    <n v="56"/>
    <n v="1120"/>
    <n v="571.20000000000005"/>
    <n v="0.51"/>
    <x v="2"/>
  </r>
  <r>
    <x v="3"/>
    <n v="1197831"/>
    <x v="427"/>
    <x v="1"/>
    <x v="34"/>
    <s v="Oklahoma City"/>
    <x v="3"/>
    <x v="109"/>
    <n v="52"/>
    <n v="936"/>
    <n v="486.72"/>
    <n v="0.52"/>
    <x v="2"/>
  </r>
  <r>
    <x v="3"/>
    <n v="1197831"/>
    <x v="427"/>
    <x v="1"/>
    <x v="34"/>
    <s v="Oklahoma City"/>
    <x v="4"/>
    <x v="98"/>
    <n v="50"/>
    <n v="1450"/>
    <n v="696"/>
    <n v="0.48"/>
    <x v="2"/>
  </r>
  <r>
    <x v="4"/>
    <n v="1197831"/>
    <x v="427"/>
    <x v="1"/>
    <x v="34"/>
    <s v="Oklahoma City"/>
    <x v="5"/>
    <x v="98"/>
    <n v="91"/>
    <n v="2639"/>
    <n v="1451.45"/>
    <n v="0.55000000000000004"/>
    <x v="2"/>
  </r>
  <r>
    <x v="4"/>
    <n v="1197831"/>
    <x v="457"/>
    <x v="1"/>
    <x v="34"/>
    <s v="Oklahoma City"/>
    <x v="0"/>
    <x v="95"/>
    <n v="133"/>
    <n v="3059"/>
    <n v="1651.8600000000001"/>
    <n v="0.54"/>
    <x v="2"/>
  </r>
  <r>
    <x v="4"/>
    <n v="1197831"/>
    <x v="457"/>
    <x v="1"/>
    <x v="34"/>
    <s v="Oklahoma City"/>
    <x v="1"/>
    <x v="121"/>
    <n v="78"/>
    <n v="1092"/>
    <n v="513.24"/>
    <n v="0.47"/>
    <x v="2"/>
  </r>
  <r>
    <x v="4"/>
    <n v="1197831"/>
    <x v="457"/>
    <x v="1"/>
    <x v="34"/>
    <s v="Oklahoma City"/>
    <x v="2"/>
    <x v="95"/>
    <n v="74"/>
    <n v="1702"/>
    <n v="919.08"/>
    <n v="0.54"/>
    <x v="2"/>
  </r>
  <r>
    <x v="4"/>
    <n v="1197831"/>
    <x v="457"/>
    <x v="1"/>
    <x v="34"/>
    <s v="Oklahoma City"/>
    <x v="3"/>
    <x v="89"/>
    <n v="75"/>
    <n v="3900"/>
    <n v="2067"/>
    <n v="0.53"/>
    <x v="2"/>
  </r>
  <r>
    <x v="4"/>
    <n v="1197831"/>
    <x v="457"/>
    <x v="1"/>
    <x v="34"/>
    <s v="Oklahoma City"/>
    <x v="4"/>
    <x v="111"/>
    <n v="77"/>
    <n v="5467"/>
    <n v="2678.83"/>
    <n v="0.49"/>
    <x v="2"/>
  </r>
  <r>
    <x v="4"/>
    <n v="1197831"/>
    <x v="457"/>
    <x v="1"/>
    <x v="34"/>
    <s v="Oklahoma City"/>
    <x v="5"/>
    <x v="102"/>
    <n v="105"/>
    <n v="7560"/>
    <n v="3780"/>
    <n v="0.5"/>
    <x v="2"/>
  </r>
  <r>
    <x v="4"/>
    <n v="1197831"/>
    <x v="486"/>
    <x v="1"/>
    <x v="34"/>
    <s v="Oklahoma City"/>
    <x v="0"/>
    <x v="84"/>
    <n v="169"/>
    <n v="10816"/>
    <n v="5948.8"/>
    <n v="0.55000000000000004"/>
    <x v="2"/>
  </r>
  <r>
    <x v="4"/>
    <n v="1197831"/>
    <x v="486"/>
    <x v="1"/>
    <x v="34"/>
    <s v="Oklahoma City"/>
    <x v="1"/>
    <x v="76"/>
    <n v="119"/>
    <n v="6902"/>
    <n v="3105.8999999999996"/>
    <n v="0.44999999999999996"/>
    <x v="2"/>
  </r>
  <r>
    <x v="4"/>
    <n v="1197831"/>
    <x v="486"/>
    <x v="1"/>
    <x v="34"/>
    <s v="Oklahoma City"/>
    <x v="2"/>
    <x v="73"/>
    <n v="101"/>
    <n v="5555"/>
    <n v="2777.5"/>
    <n v="0.5"/>
    <x v="2"/>
  </r>
  <r>
    <x v="4"/>
    <n v="1197831"/>
    <x v="486"/>
    <x v="1"/>
    <x v="34"/>
    <s v="Oklahoma City"/>
    <x v="3"/>
    <x v="83"/>
    <n v="94"/>
    <n v="5076"/>
    <n v="2690.28"/>
    <n v="0.53"/>
    <x v="2"/>
  </r>
  <r>
    <x v="4"/>
    <n v="1197831"/>
    <x v="486"/>
    <x v="1"/>
    <x v="34"/>
    <s v="Oklahoma City"/>
    <x v="4"/>
    <x v="104"/>
    <n v="81"/>
    <n v="5589"/>
    <n v="2682.72"/>
    <n v="0.48"/>
    <x v="2"/>
  </r>
  <r>
    <x v="4"/>
    <n v="1197831"/>
    <x v="486"/>
    <x v="1"/>
    <x v="34"/>
    <s v="Oklahoma City"/>
    <x v="5"/>
    <x v="88"/>
    <n v="123"/>
    <n v="8364"/>
    <n v="4182"/>
    <n v="0.5"/>
    <x v="2"/>
  </r>
  <r>
    <x v="4"/>
    <n v="1197831"/>
    <x v="180"/>
    <x v="1"/>
    <x v="34"/>
    <s v="Oklahoma City"/>
    <x v="0"/>
    <x v="95"/>
    <n v="149"/>
    <n v="3427"/>
    <n v="1679.23"/>
    <n v="0.49"/>
    <x v="2"/>
  </r>
  <r>
    <x v="4"/>
    <n v="1197831"/>
    <x v="180"/>
    <x v="1"/>
    <x v="34"/>
    <s v="Oklahoma City"/>
    <x v="1"/>
    <x v="95"/>
    <n v="91"/>
    <n v="2093"/>
    <n v="1025.57"/>
    <n v="0.49"/>
    <x v="2"/>
  </r>
  <r>
    <x v="4"/>
    <n v="1197831"/>
    <x v="180"/>
    <x v="1"/>
    <x v="34"/>
    <s v="Oklahoma City"/>
    <x v="2"/>
    <x v="121"/>
    <n v="88"/>
    <n v="1232"/>
    <n v="591.36"/>
    <n v="0.48"/>
    <x v="2"/>
  </r>
  <r>
    <x v="4"/>
    <n v="1197831"/>
    <x v="180"/>
    <x v="1"/>
    <x v="34"/>
    <s v="Oklahoma City"/>
    <x v="3"/>
    <x v="110"/>
    <n v="56"/>
    <n v="1064"/>
    <n v="521.36"/>
    <n v="0.49"/>
    <x v="2"/>
  </r>
  <r>
    <x v="4"/>
    <n v="1197831"/>
    <x v="180"/>
    <x v="1"/>
    <x v="34"/>
    <s v="Oklahoma City"/>
    <x v="4"/>
    <x v="94"/>
    <n v="65"/>
    <n v="2145"/>
    <n v="1029.5999999999999"/>
    <n v="0.48"/>
    <x v="2"/>
  </r>
  <r>
    <x v="4"/>
    <n v="1197831"/>
    <x v="180"/>
    <x v="1"/>
    <x v="34"/>
    <s v="Oklahoma City"/>
    <x v="5"/>
    <x v="95"/>
    <n v="102"/>
    <n v="2346"/>
    <n v="1173"/>
    <n v="0.5"/>
    <x v="2"/>
  </r>
  <r>
    <x v="4"/>
    <n v="1197831"/>
    <x v="209"/>
    <x v="1"/>
    <x v="34"/>
    <s v="Oklahoma City"/>
    <x v="0"/>
    <x v="95"/>
    <n v="162"/>
    <n v="3726"/>
    <n v="1751.2199999999998"/>
    <n v="0.47"/>
    <x v="2"/>
  </r>
  <r>
    <x v="4"/>
    <n v="1197831"/>
    <x v="209"/>
    <x v="1"/>
    <x v="34"/>
    <s v="Oklahoma City"/>
    <x v="1"/>
    <x v="95"/>
    <n v="65"/>
    <n v="1495"/>
    <n v="747.5"/>
    <n v="0.5"/>
    <x v="2"/>
  </r>
  <r>
    <x v="4"/>
    <n v="1197831"/>
    <x v="209"/>
    <x v="1"/>
    <x v="34"/>
    <s v="Oklahoma City"/>
    <x v="2"/>
    <x v="121"/>
    <n v="75"/>
    <n v="1050"/>
    <n v="514.5"/>
    <n v="0.49"/>
    <x v="2"/>
  </r>
  <r>
    <x v="4"/>
    <n v="1197831"/>
    <x v="209"/>
    <x v="3"/>
    <x v="35"/>
    <s v="Wichita"/>
    <x v="3"/>
    <x v="16"/>
    <n v="42"/>
    <n v="840"/>
    <n v="377.99999999999994"/>
    <n v="0.44999999999999996"/>
    <x v="2"/>
  </r>
  <r>
    <x v="4"/>
    <n v="1197831"/>
    <x v="209"/>
    <x v="3"/>
    <x v="35"/>
    <s v="Wichita"/>
    <x v="4"/>
    <x v="96"/>
    <n v="68"/>
    <n v="2176"/>
    <n v="1044.48"/>
    <n v="0.48"/>
    <x v="2"/>
  </r>
  <r>
    <x v="4"/>
    <n v="1197831"/>
    <x v="209"/>
    <x v="3"/>
    <x v="35"/>
    <s v="Wichita"/>
    <x v="5"/>
    <x v="109"/>
    <n v="98"/>
    <n v="1764"/>
    <n v="864.36"/>
    <n v="0.49"/>
    <x v="2"/>
  </r>
  <r>
    <x v="4"/>
    <n v="1197831"/>
    <x v="217"/>
    <x v="3"/>
    <x v="35"/>
    <s v="Wichita"/>
    <x v="0"/>
    <x v="16"/>
    <n v="153"/>
    <n v="3060"/>
    <n v="1499.3999999999999"/>
    <n v="0.49"/>
    <x v="2"/>
  </r>
  <r>
    <x v="4"/>
    <n v="1197831"/>
    <x v="217"/>
    <x v="3"/>
    <x v="35"/>
    <s v="Wichita"/>
    <x v="1"/>
    <x v="110"/>
    <n v="59"/>
    <n v="1121"/>
    <n v="526.87"/>
    <n v="0.47"/>
    <x v="2"/>
  </r>
  <r>
    <x v="4"/>
    <n v="1197831"/>
    <x v="217"/>
    <x v="3"/>
    <x v="35"/>
    <s v="Wichita"/>
    <x v="2"/>
    <x v="122"/>
    <n v="75"/>
    <n v="675"/>
    <n v="310.5"/>
    <n v="0.45999999999999996"/>
    <x v="2"/>
  </r>
  <r>
    <x v="4"/>
    <n v="1197831"/>
    <x v="217"/>
    <x v="3"/>
    <x v="35"/>
    <s v="Wichita"/>
    <x v="3"/>
    <x v="16"/>
    <n v="26"/>
    <n v="520"/>
    <n v="249.6"/>
    <n v="0.48"/>
    <x v="2"/>
  </r>
  <r>
    <x v="4"/>
    <n v="1197831"/>
    <x v="217"/>
    <x v="3"/>
    <x v="35"/>
    <s v="Wichita"/>
    <x v="4"/>
    <x v="96"/>
    <n v="41"/>
    <n v="1312"/>
    <n v="603.52"/>
    <n v="0.45999999999999996"/>
    <x v="2"/>
  </r>
  <r>
    <x v="4"/>
    <n v="1197831"/>
    <x v="217"/>
    <x v="3"/>
    <x v="35"/>
    <s v="Wichita"/>
    <x v="5"/>
    <x v="95"/>
    <n v="65"/>
    <n v="1495"/>
    <n v="747.5"/>
    <n v="0.5"/>
    <x v="2"/>
  </r>
  <r>
    <x v="4"/>
    <n v="1197831"/>
    <x v="236"/>
    <x v="3"/>
    <x v="35"/>
    <s v="Wichita"/>
    <x v="0"/>
    <x v="92"/>
    <n v="150"/>
    <n v="3600"/>
    <n v="1619.9999999999998"/>
    <n v="0.44999999999999996"/>
    <x v="2"/>
  </r>
  <r>
    <x v="4"/>
    <n v="1197831"/>
    <x v="236"/>
    <x v="3"/>
    <x v="35"/>
    <s v="Wichita"/>
    <x v="1"/>
    <x v="7"/>
    <n v="58"/>
    <n v="1450"/>
    <n v="696"/>
    <n v="0.48"/>
    <x v="2"/>
  </r>
  <r>
    <x v="4"/>
    <n v="1197831"/>
    <x v="236"/>
    <x v="3"/>
    <x v="35"/>
    <s v="Wichita"/>
    <x v="2"/>
    <x v="121"/>
    <n v="60"/>
    <n v="840"/>
    <n v="420"/>
    <n v="0.5"/>
    <x v="2"/>
  </r>
  <r>
    <x v="4"/>
    <n v="1197831"/>
    <x v="236"/>
    <x v="3"/>
    <x v="35"/>
    <s v="Wichita"/>
    <x v="3"/>
    <x v="110"/>
    <n v="35"/>
    <n v="665"/>
    <n v="299.24999999999994"/>
    <n v="0.44999999999999996"/>
    <x v="2"/>
  </r>
  <r>
    <x v="4"/>
    <n v="1197831"/>
    <x v="236"/>
    <x v="3"/>
    <x v="35"/>
    <s v="Wichita"/>
    <x v="4"/>
    <x v="78"/>
    <n v="38"/>
    <n v="1482"/>
    <n v="726.18"/>
    <n v="0.49"/>
    <x v="2"/>
  </r>
  <r>
    <x v="4"/>
    <n v="1197831"/>
    <x v="236"/>
    <x v="3"/>
    <x v="35"/>
    <s v="Wichita"/>
    <x v="5"/>
    <x v="98"/>
    <n v="81"/>
    <n v="2349"/>
    <n v="1151.01"/>
    <n v="0.49"/>
    <x v="2"/>
  </r>
  <r>
    <x v="4"/>
    <n v="1197831"/>
    <x v="265"/>
    <x v="3"/>
    <x v="35"/>
    <s v="Wichita"/>
    <x v="0"/>
    <x v="71"/>
    <n v="143"/>
    <n v="5148"/>
    <n v="2316.6"/>
    <n v="0.44999999999999996"/>
    <x v="2"/>
  </r>
  <r>
    <x v="4"/>
    <n v="1197831"/>
    <x v="265"/>
    <x v="3"/>
    <x v="35"/>
    <s v="Wichita"/>
    <x v="1"/>
    <x v="78"/>
    <n v="77"/>
    <n v="3003"/>
    <n v="1441.44"/>
    <n v="0.48"/>
    <x v="2"/>
  </r>
  <r>
    <x v="4"/>
    <n v="1197831"/>
    <x v="265"/>
    <x v="3"/>
    <x v="35"/>
    <s v="Wichita"/>
    <x v="2"/>
    <x v="96"/>
    <n v="65"/>
    <n v="2080"/>
    <n v="1019.1999999999999"/>
    <n v="0.49"/>
    <x v="2"/>
  </r>
  <r>
    <x v="4"/>
    <n v="1197831"/>
    <x v="265"/>
    <x v="3"/>
    <x v="35"/>
    <s v="Wichita"/>
    <x v="3"/>
    <x v="96"/>
    <n v="58"/>
    <n v="1856"/>
    <n v="928"/>
    <n v="0.5"/>
    <x v="2"/>
  </r>
  <r>
    <x v="4"/>
    <n v="1197831"/>
    <x v="265"/>
    <x v="3"/>
    <x v="35"/>
    <s v="Wichita"/>
    <x v="4"/>
    <x v="79"/>
    <n v="56"/>
    <n v="2408"/>
    <n v="1204"/>
    <n v="0.5"/>
    <x v="2"/>
  </r>
  <r>
    <x v="4"/>
    <n v="1197831"/>
    <x v="265"/>
    <x v="3"/>
    <x v="35"/>
    <s v="Wichita"/>
    <x v="5"/>
    <x v="101"/>
    <n v="94"/>
    <n v="3948"/>
    <n v="1776.6"/>
    <n v="0.44999999999999996"/>
    <x v="2"/>
  </r>
  <r>
    <x v="4"/>
    <n v="1197831"/>
    <x v="298"/>
    <x v="3"/>
    <x v="35"/>
    <s v="Wichita"/>
    <x v="0"/>
    <x v="99"/>
    <n v="144"/>
    <n v="5328"/>
    <n v="2664"/>
    <n v="0.5"/>
    <x v="2"/>
  </r>
  <r>
    <x v="4"/>
    <n v="1197831"/>
    <x v="298"/>
    <x v="3"/>
    <x v="35"/>
    <s v="Wichita"/>
    <x v="1"/>
    <x v="96"/>
    <n v="94"/>
    <n v="3008"/>
    <n v="1443.84"/>
    <n v="0.48"/>
    <x v="2"/>
  </r>
  <r>
    <x v="4"/>
    <n v="1197831"/>
    <x v="298"/>
    <x v="3"/>
    <x v="35"/>
    <s v="Wichita"/>
    <x v="2"/>
    <x v="99"/>
    <n v="81"/>
    <n v="2997"/>
    <n v="1378.62"/>
    <n v="0.45999999999999996"/>
    <x v="2"/>
  </r>
  <r>
    <x v="4"/>
    <n v="1197831"/>
    <x v="298"/>
    <x v="3"/>
    <x v="35"/>
    <s v="Wichita"/>
    <x v="3"/>
    <x v="97"/>
    <n v="80"/>
    <n v="3040"/>
    <n v="1367.9999999999998"/>
    <n v="0.44999999999999996"/>
    <x v="2"/>
  </r>
  <r>
    <x v="4"/>
    <n v="1197831"/>
    <x v="298"/>
    <x v="3"/>
    <x v="35"/>
    <s v="Wichita"/>
    <x v="4"/>
    <x v="83"/>
    <n v="83"/>
    <n v="4482"/>
    <n v="2151.36"/>
    <n v="0.48"/>
    <x v="2"/>
  </r>
  <r>
    <x v="4"/>
    <n v="1197831"/>
    <x v="298"/>
    <x v="3"/>
    <x v="35"/>
    <s v="Wichita"/>
    <x v="5"/>
    <x v="76"/>
    <n v="117"/>
    <n v="6786"/>
    <n v="3325.14"/>
    <n v="0.49"/>
    <x v="2"/>
  </r>
  <r>
    <x v="4"/>
    <n v="1197831"/>
    <x v="326"/>
    <x v="3"/>
    <x v="35"/>
    <s v="Wichita"/>
    <x v="0"/>
    <x v="91"/>
    <n v="182"/>
    <n v="9282"/>
    <n v="4641"/>
    <n v="0.5"/>
    <x v="2"/>
  </r>
  <r>
    <x v="4"/>
    <n v="1197831"/>
    <x v="326"/>
    <x v="3"/>
    <x v="35"/>
    <s v="Wichita"/>
    <x v="1"/>
    <x v="82"/>
    <n v="119"/>
    <n v="5831"/>
    <n v="2915.5"/>
    <n v="0.5"/>
    <x v="2"/>
  </r>
  <r>
    <x v="4"/>
    <n v="1197831"/>
    <x v="326"/>
    <x v="3"/>
    <x v="35"/>
    <s v="Wichita"/>
    <x v="2"/>
    <x v="101"/>
    <n v="102"/>
    <n v="4284"/>
    <n v="1970.6399999999999"/>
    <n v="0.45999999999999996"/>
    <x v="2"/>
  </r>
  <r>
    <x v="4"/>
    <n v="1197831"/>
    <x v="326"/>
    <x v="3"/>
    <x v="35"/>
    <s v="Wichita"/>
    <x v="3"/>
    <x v="79"/>
    <n v="75"/>
    <n v="3225"/>
    <n v="1580.25"/>
    <n v="0.49"/>
    <x v="2"/>
  </r>
  <r>
    <x v="4"/>
    <n v="1197831"/>
    <x v="326"/>
    <x v="3"/>
    <x v="35"/>
    <s v="Wichita"/>
    <x v="4"/>
    <x v="81"/>
    <n v="91"/>
    <n v="5096"/>
    <n v="2344.16"/>
    <n v="0.45999999999999996"/>
    <x v="2"/>
  </r>
  <r>
    <x v="4"/>
    <n v="1197831"/>
    <x v="326"/>
    <x v="3"/>
    <x v="35"/>
    <s v="Wichita"/>
    <x v="5"/>
    <x v="3"/>
    <n v="140"/>
    <n v="8400"/>
    <n v="4116"/>
    <n v="0.49"/>
    <x v="2"/>
  </r>
  <r>
    <x v="4"/>
    <n v="1197831"/>
    <x v="358"/>
    <x v="3"/>
    <x v="35"/>
    <s v="Wichita"/>
    <x v="0"/>
    <x v="81"/>
    <n v="189"/>
    <n v="10584"/>
    <n v="5292"/>
    <n v="0.5"/>
    <x v="2"/>
  </r>
  <r>
    <x v="4"/>
    <n v="1197831"/>
    <x v="358"/>
    <x v="3"/>
    <x v="35"/>
    <s v="Wichita"/>
    <x v="1"/>
    <x v="91"/>
    <n v="111"/>
    <n v="5661"/>
    <n v="2547.4499999999998"/>
    <n v="0.44999999999999996"/>
    <x v="2"/>
  </r>
  <r>
    <x v="4"/>
    <n v="1197831"/>
    <x v="358"/>
    <x v="3"/>
    <x v="35"/>
    <s v="Wichita"/>
    <x v="2"/>
    <x v="70"/>
    <n v="102"/>
    <n v="4794"/>
    <n v="2397"/>
    <n v="0.5"/>
    <x v="2"/>
  </r>
  <r>
    <x v="4"/>
    <n v="1197831"/>
    <x v="358"/>
    <x v="3"/>
    <x v="35"/>
    <s v="Wichita"/>
    <x v="3"/>
    <x v="99"/>
    <n v="90"/>
    <n v="3330"/>
    <n v="1631.7"/>
    <n v="0.49"/>
    <x v="2"/>
  </r>
  <r>
    <x v="4"/>
    <n v="1197831"/>
    <x v="358"/>
    <x v="3"/>
    <x v="35"/>
    <s v="Wichita"/>
    <x v="4"/>
    <x v="70"/>
    <n v="69"/>
    <n v="3243"/>
    <n v="1621.5"/>
    <n v="0.5"/>
    <x v="2"/>
  </r>
  <r>
    <x v="4"/>
    <n v="1197831"/>
    <x v="358"/>
    <x v="3"/>
    <x v="35"/>
    <s v="Wichita"/>
    <x v="5"/>
    <x v="89"/>
    <n v="113"/>
    <n v="5876"/>
    <n v="2938"/>
    <n v="0.5"/>
    <x v="2"/>
  </r>
  <r>
    <x v="4"/>
    <n v="1197831"/>
    <x v="388"/>
    <x v="3"/>
    <x v="35"/>
    <s v="Wichita"/>
    <x v="0"/>
    <x v="70"/>
    <n v="165"/>
    <n v="7755"/>
    <n v="3877.5"/>
    <n v="0.5"/>
    <x v="2"/>
  </r>
  <r>
    <x v="4"/>
    <n v="1197831"/>
    <x v="388"/>
    <x v="3"/>
    <x v="35"/>
    <s v="Wichita"/>
    <x v="1"/>
    <x v="97"/>
    <n v="91"/>
    <n v="3458"/>
    <n v="1556.1"/>
    <n v="0.44999999999999996"/>
    <x v="2"/>
  </r>
  <r>
    <x v="4"/>
    <n v="1197831"/>
    <x v="388"/>
    <x v="3"/>
    <x v="35"/>
    <s v="Wichita"/>
    <x v="2"/>
    <x v="123"/>
    <n v="75"/>
    <n v="1125"/>
    <n v="528.75"/>
    <n v="0.47"/>
    <x v="2"/>
  </r>
  <r>
    <x v="4"/>
    <n v="1197831"/>
    <x v="388"/>
    <x v="3"/>
    <x v="35"/>
    <s v="Wichita"/>
    <x v="3"/>
    <x v="121"/>
    <n v="65"/>
    <n v="910"/>
    <n v="427.7"/>
    <n v="0.47"/>
    <x v="2"/>
  </r>
  <r>
    <x v="4"/>
    <n v="1197831"/>
    <x v="388"/>
    <x v="3"/>
    <x v="35"/>
    <s v="Wichita"/>
    <x v="4"/>
    <x v="92"/>
    <n v="61"/>
    <n v="1464"/>
    <n v="717.36"/>
    <n v="0.49"/>
    <x v="2"/>
  </r>
  <r>
    <x v="4"/>
    <n v="1197831"/>
    <x v="388"/>
    <x v="3"/>
    <x v="35"/>
    <s v="Wichita"/>
    <x v="5"/>
    <x v="98"/>
    <n v="94"/>
    <n v="2726"/>
    <n v="1335.74"/>
    <n v="0.49"/>
    <x v="2"/>
  </r>
  <r>
    <x v="4"/>
    <n v="1197831"/>
    <x v="420"/>
    <x v="3"/>
    <x v="35"/>
    <s v="Wichita"/>
    <x v="0"/>
    <x v="98"/>
    <n v="145"/>
    <n v="4205"/>
    <n v="1934.3"/>
    <n v="0.45999999999999996"/>
    <x v="2"/>
  </r>
  <r>
    <x v="4"/>
    <n v="1197831"/>
    <x v="420"/>
    <x v="3"/>
    <x v="35"/>
    <s v="Wichita"/>
    <x v="1"/>
    <x v="110"/>
    <n v="85"/>
    <n v="1615"/>
    <n v="742.9"/>
    <n v="0.45999999999999996"/>
    <x v="2"/>
  </r>
  <r>
    <x v="4"/>
    <n v="1197831"/>
    <x v="420"/>
    <x v="3"/>
    <x v="35"/>
    <s v="Wichita"/>
    <x v="2"/>
    <x v="110"/>
    <n v="60"/>
    <n v="1140"/>
    <n v="535.79999999999995"/>
    <n v="0.47"/>
    <x v="2"/>
  </r>
  <r>
    <x v="4"/>
    <n v="1197831"/>
    <x v="420"/>
    <x v="3"/>
    <x v="35"/>
    <s v="Wichita"/>
    <x v="3"/>
    <x v="110"/>
    <n v="47"/>
    <n v="893"/>
    <n v="428.64"/>
    <n v="0.48"/>
    <x v="2"/>
  </r>
  <r>
    <x v="4"/>
    <n v="1197831"/>
    <x v="420"/>
    <x v="3"/>
    <x v="35"/>
    <s v="Wichita"/>
    <x v="4"/>
    <x v="98"/>
    <n v="46"/>
    <n v="1334"/>
    <n v="653.66"/>
    <n v="0.49"/>
    <x v="2"/>
  </r>
  <r>
    <x v="0"/>
    <n v="1197831"/>
    <x v="420"/>
    <x v="3"/>
    <x v="35"/>
    <s v="Wichita"/>
    <x v="5"/>
    <x v="108"/>
    <n v="90"/>
    <n v="2520"/>
    <n v="1209.5999999999999"/>
    <n v="0.48"/>
    <x v="2"/>
  </r>
  <r>
    <x v="0"/>
    <n v="1197831"/>
    <x v="450"/>
    <x v="3"/>
    <x v="35"/>
    <s v="Wichita"/>
    <x v="0"/>
    <x v="95"/>
    <n v="122"/>
    <n v="2806"/>
    <n v="1318.82"/>
    <n v="0.47"/>
    <x v="2"/>
  </r>
  <r>
    <x v="0"/>
    <n v="1197831"/>
    <x v="450"/>
    <x v="3"/>
    <x v="35"/>
    <s v="Wichita"/>
    <x v="1"/>
    <x v="121"/>
    <n v="72"/>
    <n v="1008"/>
    <n v="504"/>
    <n v="0.5"/>
    <x v="2"/>
  </r>
  <r>
    <x v="0"/>
    <n v="1197831"/>
    <x v="450"/>
    <x v="3"/>
    <x v="35"/>
    <s v="Wichita"/>
    <x v="2"/>
    <x v="95"/>
    <n v="55"/>
    <n v="1265"/>
    <n v="632.5"/>
    <n v="0.5"/>
    <x v="2"/>
  </r>
  <r>
    <x v="0"/>
    <n v="1197831"/>
    <x v="450"/>
    <x v="3"/>
    <x v="35"/>
    <s v="Wichita"/>
    <x v="3"/>
    <x v="83"/>
    <n v="83"/>
    <n v="4482"/>
    <n v="2151.36"/>
    <n v="0.48"/>
    <x v="2"/>
  </r>
  <r>
    <x v="0"/>
    <n v="1197831"/>
    <x v="450"/>
    <x v="3"/>
    <x v="35"/>
    <s v="Wichita"/>
    <x v="4"/>
    <x v="88"/>
    <n v="70"/>
    <n v="4760"/>
    <n v="2189.6"/>
    <n v="0.45999999999999996"/>
    <x v="2"/>
  </r>
  <r>
    <x v="0"/>
    <n v="1197831"/>
    <x v="450"/>
    <x v="3"/>
    <x v="35"/>
    <s v="Wichita"/>
    <x v="5"/>
    <x v="113"/>
    <n v="88"/>
    <n v="6424"/>
    <n v="2955.04"/>
    <n v="0.45999999999999996"/>
    <x v="2"/>
  </r>
  <r>
    <x v="0"/>
    <n v="1197831"/>
    <x v="479"/>
    <x v="3"/>
    <x v="35"/>
    <s v="Wichita"/>
    <x v="0"/>
    <x v="90"/>
    <n v="150"/>
    <n v="9900"/>
    <n v="4950"/>
    <n v="0.5"/>
    <x v="2"/>
  </r>
  <r>
    <x v="0"/>
    <n v="1197831"/>
    <x v="479"/>
    <x v="3"/>
    <x v="35"/>
    <s v="Wichita"/>
    <x v="1"/>
    <x v="80"/>
    <n v="120"/>
    <n v="7080"/>
    <n v="3540"/>
    <n v="0.5"/>
    <x v="2"/>
  </r>
  <r>
    <x v="0"/>
    <n v="1197831"/>
    <x v="479"/>
    <x v="3"/>
    <x v="35"/>
    <s v="Wichita"/>
    <x v="2"/>
    <x v="76"/>
    <n v="95"/>
    <n v="5510"/>
    <n v="2534.6"/>
    <n v="0.45999999999999996"/>
    <x v="2"/>
  </r>
  <r>
    <x v="0"/>
    <n v="1197831"/>
    <x v="479"/>
    <x v="3"/>
    <x v="35"/>
    <s v="Wichita"/>
    <x v="3"/>
    <x v="80"/>
    <n v="90"/>
    <n v="5310"/>
    <n v="2389.4999999999995"/>
    <n v="0.44999999999999996"/>
    <x v="2"/>
  </r>
  <r>
    <x v="0"/>
    <n v="1197831"/>
    <x v="479"/>
    <x v="3"/>
    <x v="35"/>
    <s v="Wichita"/>
    <x v="4"/>
    <x v="84"/>
    <n v="81"/>
    <n v="5184"/>
    <n v="2592"/>
    <n v="0.5"/>
    <x v="2"/>
  </r>
  <r>
    <x v="0"/>
    <n v="1197831"/>
    <x v="479"/>
    <x v="3"/>
    <x v="35"/>
    <s v="Wichita"/>
    <x v="5"/>
    <x v="88"/>
    <n v="112"/>
    <n v="7616"/>
    <n v="3503.3599999999997"/>
    <n v="0.45999999999999996"/>
    <x v="2"/>
  </r>
  <r>
    <x v="0"/>
    <n v="1185732"/>
    <x v="176"/>
    <x v="3"/>
    <x v="35"/>
    <s v="Wichita"/>
    <x v="0"/>
    <x v="97"/>
    <n v="138"/>
    <n v="5244"/>
    <n v="2569.56"/>
    <n v="0.49"/>
    <x v="2"/>
  </r>
  <r>
    <x v="0"/>
    <n v="1185732"/>
    <x v="176"/>
    <x v="3"/>
    <x v="35"/>
    <s v="Wichita"/>
    <x v="1"/>
    <x v="99"/>
    <n v="80"/>
    <n v="2960"/>
    <n v="1184"/>
    <n v="0.4"/>
    <x v="2"/>
  </r>
  <r>
    <x v="0"/>
    <n v="1185732"/>
    <x v="176"/>
    <x v="3"/>
    <x v="35"/>
    <s v="Wichita"/>
    <x v="2"/>
    <x v="100"/>
    <n v="83"/>
    <n v="2241"/>
    <n v="986.04"/>
    <n v="0.44"/>
    <x v="2"/>
  </r>
  <r>
    <x v="0"/>
    <n v="1185732"/>
    <x v="176"/>
    <x v="3"/>
    <x v="35"/>
    <s v="Wichita"/>
    <x v="3"/>
    <x v="93"/>
    <n v="36"/>
    <n v="1224"/>
    <n v="489.6"/>
    <n v="0.4"/>
    <x v="2"/>
  </r>
  <r>
    <x v="0"/>
    <n v="1185732"/>
    <x v="176"/>
    <x v="3"/>
    <x v="35"/>
    <s v="Wichita"/>
    <x v="4"/>
    <x v="77"/>
    <n v="44"/>
    <n v="2112"/>
    <n v="992.64"/>
    <n v="0.47"/>
    <x v="2"/>
  </r>
  <r>
    <x v="0"/>
    <n v="1185732"/>
    <x v="176"/>
    <x v="3"/>
    <x v="35"/>
    <s v="Wichita"/>
    <x v="5"/>
    <x v="99"/>
    <n v="72"/>
    <n v="2664"/>
    <n v="1465.2"/>
    <n v="0.55000000000000004"/>
    <x v="2"/>
  </r>
  <r>
    <x v="0"/>
    <n v="1185732"/>
    <x v="207"/>
    <x v="3"/>
    <x v="35"/>
    <s v="Wichita"/>
    <x v="0"/>
    <x v="99"/>
    <n v="158"/>
    <n v="5846"/>
    <n v="2923"/>
    <n v="0.5"/>
    <x v="2"/>
  </r>
  <r>
    <x v="0"/>
    <n v="1185732"/>
    <x v="207"/>
    <x v="3"/>
    <x v="35"/>
    <s v="Wichita"/>
    <x v="1"/>
    <x v="78"/>
    <n v="47"/>
    <n v="1833"/>
    <n v="806.52"/>
    <n v="0.44"/>
    <x v="2"/>
  </r>
  <r>
    <x v="0"/>
    <n v="1185732"/>
    <x v="207"/>
    <x v="3"/>
    <x v="35"/>
    <s v="Wichita"/>
    <x v="2"/>
    <x v="98"/>
    <n v="59"/>
    <n v="1711"/>
    <n v="735.73"/>
    <n v="0.43"/>
    <x v="2"/>
  </r>
  <r>
    <x v="0"/>
    <n v="1185732"/>
    <x v="207"/>
    <x v="3"/>
    <x v="36"/>
    <s v="Sioux Falls"/>
    <x v="3"/>
    <x v="94"/>
    <n v="25"/>
    <n v="825"/>
    <n v="363"/>
    <n v="0.44"/>
    <x v="2"/>
  </r>
  <r>
    <x v="0"/>
    <n v="1185732"/>
    <x v="207"/>
    <x v="3"/>
    <x v="36"/>
    <s v="Sioux Falls"/>
    <x v="4"/>
    <x v="77"/>
    <n v="46"/>
    <n v="2208"/>
    <n v="993.59999999999991"/>
    <n v="0.44999999999999996"/>
    <x v="2"/>
  </r>
  <r>
    <x v="0"/>
    <n v="1185732"/>
    <x v="207"/>
    <x v="3"/>
    <x v="36"/>
    <s v="Sioux Falls"/>
    <x v="5"/>
    <x v="96"/>
    <n v="80"/>
    <n v="2560"/>
    <n v="1408"/>
    <n v="0.55000000000000004"/>
    <x v="2"/>
  </r>
  <r>
    <x v="0"/>
    <n v="1185732"/>
    <x v="216"/>
    <x v="3"/>
    <x v="36"/>
    <s v="Sioux Falls"/>
    <x v="0"/>
    <x v="78"/>
    <n v="124"/>
    <n v="4836"/>
    <n v="2369.64"/>
    <n v="0.49"/>
    <x v="2"/>
  </r>
  <r>
    <x v="0"/>
    <n v="1185732"/>
    <x v="216"/>
    <x v="3"/>
    <x v="36"/>
    <s v="Sioux Falls"/>
    <x v="1"/>
    <x v="99"/>
    <n v="50"/>
    <n v="1850"/>
    <n v="777"/>
    <n v="0.42"/>
    <x v="2"/>
  </r>
  <r>
    <x v="0"/>
    <n v="1185732"/>
    <x v="216"/>
    <x v="3"/>
    <x v="36"/>
    <s v="Sioux Falls"/>
    <x v="2"/>
    <x v="100"/>
    <n v="59"/>
    <n v="1593"/>
    <n v="669.06"/>
    <n v="0.42"/>
    <x v="2"/>
  </r>
  <r>
    <x v="0"/>
    <n v="1185732"/>
    <x v="216"/>
    <x v="3"/>
    <x v="36"/>
    <s v="Sioux Falls"/>
    <x v="3"/>
    <x v="94"/>
    <n v="23"/>
    <n v="759"/>
    <n v="333.96"/>
    <n v="0.44"/>
    <x v="2"/>
  </r>
  <r>
    <x v="0"/>
    <n v="1185732"/>
    <x v="216"/>
    <x v="3"/>
    <x v="36"/>
    <s v="Sioux Falls"/>
    <x v="4"/>
    <x v="70"/>
    <n v="31"/>
    <n v="1457"/>
    <n v="728.5"/>
    <n v="0.5"/>
    <x v="2"/>
  </r>
  <r>
    <x v="0"/>
    <n v="1185732"/>
    <x v="216"/>
    <x v="3"/>
    <x v="36"/>
    <s v="Sioux Falls"/>
    <x v="5"/>
    <x v="99"/>
    <n v="59"/>
    <n v="2183"/>
    <n v="1156.99"/>
    <n v="0.53"/>
    <x v="2"/>
  </r>
  <r>
    <x v="0"/>
    <n v="1185732"/>
    <x v="235"/>
    <x v="3"/>
    <x v="36"/>
    <s v="Sioux Falls"/>
    <x v="0"/>
    <x v="97"/>
    <n v="113"/>
    <n v="4294"/>
    <n v="1975.2399999999998"/>
    <n v="0.45999999999999996"/>
    <x v="2"/>
  </r>
  <r>
    <x v="0"/>
    <n v="1185732"/>
    <x v="235"/>
    <x v="3"/>
    <x v="36"/>
    <s v="Sioux Falls"/>
    <x v="1"/>
    <x v="78"/>
    <n v="42"/>
    <n v="1638"/>
    <n v="671.57999999999993"/>
    <n v="0.41"/>
    <x v="2"/>
  </r>
  <r>
    <x v="0"/>
    <n v="1185732"/>
    <x v="235"/>
    <x v="3"/>
    <x v="36"/>
    <s v="Sioux Falls"/>
    <x v="2"/>
    <x v="98"/>
    <n v="45"/>
    <n v="1305"/>
    <n v="522"/>
    <n v="0.4"/>
    <x v="2"/>
  </r>
  <r>
    <x v="0"/>
    <n v="1185732"/>
    <x v="235"/>
    <x v="3"/>
    <x v="36"/>
    <s v="Sioux Falls"/>
    <x v="3"/>
    <x v="93"/>
    <n v="20"/>
    <n v="680"/>
    <n v="292.39999999999998"/>
    <n v="0.43"/>
    <x v="2"/>
  </r>
  <r>
    <x v="0"/>
    <n v="1185732"/>
    <x v="235"/>
    <x v="3"/>
    <x v="36"/>
    <s v="Sioux Falls"/>
    <x v="4"/>
    <x v="81"/>
    <n v="29"/>
    <n v="1624"/>
    <n v="747.04"/>
    <n v="0.45999999999999996"/>
    <x v="2"/>
  </r>
  <r>
    <x v="0"/>
    <n v="1185732"/>
    <x v="235"/>
    <x v="3"/>
    <x v="36"/>
    <s v="Sioux Falls"/>
    <x v="5"/>
    <x v="77"/>
    <n v="61"/>
    <n v="2928"/>
    <n v="1551.8400000000001"/>
    <n v="0.53"/>
    <x v="2"/>
  </r>
  <r>
    <x v="0"/>
    <n v="1185732"/>
    <x v="266"/>
    <x v="3"/>
    <x v="36"/>
    <s v="Sioux Falls"/>
    <x v="0"/>
    <x v="76"/>
    <n v="139"/>
    <n v="8062"/>
    <n v="3789.14"/>
    <n v="0.47"/>
    <x v="2"/>
  </r>
  <r>
    <x v="0"/>
    <n v="1185732"/>
    <x v="266"/>
    <x v="3"/>
    <x v="36"/>
    <s v="Sioux Falls"/>
    <x v="1"/>
    <x v="2"/>
    <n v="60"/>
    <n v="2700"/>
    <n v="1214.9999999999998"/>
    <n v="0.44999999999999996"/>
    <x v="2"/>
  </r>
  <r>
    <x v="0"/>
    <n v="1185732"/>
    <x v="266"/>
    <x v="3"/>
    <x v="36"/>
    <s v="Sioux Falls"/>
    <x v="2"/>
    <x v="79"/>
    <n v="46"/>
    <n v="1978"/>
    <n v="830.76"/>
    <n v="0.42"/>
    <x v="2"/>
  </r>
  <r>
    <x v="0"/>
    <n v="1185732"/>
    <x v="266"/>
    <x v="3"/>
    <x v="36"/>
    <s v="Sioux Falls"/>
    <x v="3"/>
    <x v="79"/>
    <n v="26"/>
    <n v="1118"/>
    <n v="503.09999999999997"/>
    <n v="0.44999999999999996"/>
    <x v="2"/>
  </r>
  <r>
    <x v="0"/>
    <n v="1185732"/>
    <x v="266"/>
    <x v="3"/>
    <x v="36"/>
    <s v="Sioux Falls"/>
    <x v="4"/>
    <x v="91"/>
    <n v="38"/>
    <n v="1938"/>
    <n v="969"/>
    <n v="0.5"/>
    <x v="2"/>
  </r>
  <r>
    <x v="0"/>
    <n v="1185732"/>
    <x v="266"/>
    <x v="3"/>
    <x v="36"/>
    <s v="Sioux Falls"/>
    <x v="5"/>
    <x v="76"/>
    <n v="68"/>
    <n v="3944"/>
    <n v="2011.44"/>
    <n v="0.51"/>
    <x v="2"/>
  </r>
  <r>
    <x v="0"/>
    <n v="1185732"/>
    <x v="296"/>
    <x v="3"/>
    <x v="36"/>
    <s v="Sioux Falls"/>
    <x v="0"/>
    <x v="72"/>
    <n v="135"/>
    <n v="5535"/>
    <n v="2546.1"/>
    <n v="0.45999999999999996"/>
    <x v="2"/>
  </r>
  <r>
    <x v="0"/>
    <n v="1185732"/>
    <x v="296"/>
    <x v="3"/>
    <x v="36"/>
    <s v="Sioux Falls"/>
    <x v="1"/>
    <x v="78"/>
    <n v="70"/>
    <n v="2730"/>
    <n v="1092"/>
    <n v="0.4"/>
    <x v="2"/>
  </r>
  <r>
    <x v="0"/>
    <n v="1185732"/>
    <x v="296"/>
    <x v="3"/>
    <x v="36"/>
    <s v="Sioux Falls"/>
    <x v="2"/>
    <x v="96"/>
    <n v="54"/>
    <n v="1728"/>
    <n v="743.04"/>
    <n v="0.43"/>
    <x v="2"/>
  </r>
  <r>
    <x v="0"/>
    <n v="1185732"/>
    <x v="296"/>
    <x v="3"/>
    <x v="36"/>
    <s v="Sioux Falls"/>
    <x v="3"/>
    <x v="96"/>
    <n v="49"/>
    <n v="1568"/>
    <n v="705.59999999999991"/>
    <n v="0.44999999999999996"/>
    <x v="2"/>
  </r>
  <r>
    <x v="0"/>
    <n v="1185732"/>
    <x v="296"/>
    <x v="3"/>
    <x v="36"/>
    <s v="Sioux Falls"/>
    <x v="4"/>
    <x v="72"/>
    <n v="51"/>
    <n v="2091"/>
    <n v="940.94999999999993"/>
    <n v="0.44999999999999996"/>
    <x v="2"/>
  </r>
  <r>
    <x v="0"/>
    <n v="1185732"/>
    <x v="296"/>
    <x v="3"/>
    <x v="36"/>
    <s v="Sioux Falls"/>
    <x v="5"/>
    <x v="0"/>
    <n v="94"/>
    <n v="4700"/>
    <n v="2491"/>
    <n v="0.53"/>
    <x v="2"/>
  </r>
  <r>
    <x v="0"/>
    <n v="1185732"/>
    <x v="325"/>
    <x v="3"/>
    <x v="36"/>
    <s v="Sioux Falls"/>
    <x v="0"/>
    <x v="70"/>
    <n v="154"/>
    <n v="7238"/>
    <n v="3329.4799999999996"/>
    <n v="0.45999999999999996"/>
    <x v="2"/>
  </r>
  <r>
    <x v="0"/>
    <n v="1185732"/>
    <x v="325"/>
    <x v="3"/>
    <x v="36"/>
    <s v="Sioux Falls"/>
    <x v="1"/>
    <x v="75"/>
    <n v="81"/>
    <n v="3564"/>
    <n v="1603.8"/>
    <n v="0.44999999999999996"/>
    <x v="2"/>
  </r>
  <r>
    <x v="0"/>
    <n v="1185732"/>
    <x v="325"/>
    <x v="3"/>
    <x v="36"/>
    <s v="Sioux Falls"/>
    <x v="2"/>
    <x v="99"/>
    <n v="61"/>
    <n v="2257"/>
    <n v="947.93999999999994"/>
    <n v="0.42"/>
    <x v="2"/>
  </r>
  <r>
    <x v="0"/>
    <n v="1185732"/>
    <x v="325"/>
    <x v="3"/>
    <x v="36"/>
    <s v="Sioux Falls"/>
    <x v="3"/>
    <x v="97"/>
    <n v="44"/>
    <n v="1672"/>
    <n v="718.96"/>
    <n v="0.43"/>
    <x v="2"/>
  </r>
  <r>
    <x v="0"/>
    <n v="1185732"/>
    <x v="325"/>
    <x v="3"/>
    <x v="36"/>
    <s v="Sioux Falls"/>
    <x v="4"/>
    <x v="82"/>
    <n v="52"/>
    <n v="2548"/>
    <n v="1172.08"/>
    <n v="0.45999999999999996"/>
    <x v="2"/>
  </r>
  <r>
    <x v="0"/>
    <n v="1185732"/>
    <x v="325"/>
    <x v="3"/>
    <x v="36"/>
    <s v="Sioux Falls"/>
    <x v="5"/>
    <x v="85"/>
    <n v="94"/>
    <n v="4982"/>
    <n v="2640.46"/>
    <n v="0.53"/>
    <x v="2"/>
  </r>
  <r>
    <x v="0"/>
    <n v="1185732"/>
    <x v="357"/>
    <x v="3"/>
    <x v="36"/>
    <s v="Sioux Falls"/>
    <x v="0"/>
    <x v="82"/>
    <n v="131"/>
    <n v="6419"/>
    <n v="3081.12"/>
    <n v="0.48"/>
    <x v="2"/>
  </r>
  <r>
    <x v="0"/>
    <n v="1185732"/>
    <x v="357"/>
    <x v="3"/>
    <x v="36"/>
    <s v="Sioux Falls"/>
    <x v="1"/>
    <x v="101"/>
    <n v="78"/>
    <n v="3276"/>
    <n v="1474.1999999999998"/>
    <n v="0.44999999999999996"/>
    <x v="2"/>
  </r>
  <r>
    <x v="0"/>
    <n v="1185732"/>
    <x v="357"/>
    <x v="3"/>
    <x v="36"/>
    <s v="Sioux Falls"/>
    <x v="2"/>
    <x v="71"/>
    <n v="65"/>
    <n v="2340"/>
    <n v="936"/>
    <n v="0.4"/>
    <x v="2"/>
  </r>
  <r>
    <x v="0"/>
    <n v="1185732"/>
    <x v="357"/>
    <x v="3"/>
    <x v="36"/>
    <s v="Sioux Falls"/>
    <x v="3"/>
    <x v="97"/>
    <n v="58"/>
    <n v="2204"/>
    <n v="947.72"/>
    <n v="0.43"/>
    <x v="2"/>
  </r>
  <r>
    <x v="0"/>
    <n v="1185732"/>
    <x v="357"/>
    <x v="3"/>
    <x v="36"/>
    <s v="Sioux Falls"/>
    <x v="4"/>
    <x v="70"/>
    <n v="46"/>
    <n v="2162"/>
    <n v="994.51999999999987"/>
    <n v="0.45999999999999996"/>
    <x v="2"/>
  </r>
  <r>
    <x v="0"/>
    <n v="1185732"/>
    <x v="357"/>
    <x v="3"/>
    <x v="36"/>
    <s v="Sioux Falls"/>
    <x v="5"/>
    <x v="85"/>
    <n v="88"/>
    <n v="4664"/>
    <n v="2332"/>
    <n v="0.5"/>
    <x v="2"/>
  </r>
  <r>
    <x v="0"/>
    <n v="1185732"/>
    <x v="389"/>
    <x v="3"/>
    <x v="36"/>
    <s v="Sioux Falls"/>
    <x v="0"/>
    <x v="101"/>
    <n v="138"/>
    <n v="5796"/>
    <n v="2608.1999999999998"/>
    <n v="0.44999999999999996"/>
    <x v="2"/>
  </r>
  <r>
    <x v="0"/>
    <n v="1185732"/>
    <x v="389"/>
    <x v="3"/>
    <x v="36"/>
    <s v="Sioux Falls"/>
    <x v="1"/>
    <x v="78"/>
    <n v="80"/>
    <n v="3120"/>
    <n v="1248"/>
    <n v="0.4"/>
    <x v="2"/>
  </r>
  <r>
    <x v="0"/>
    <n v="1185732"/>
    <x v="389"/>
    <x v="3"/>
    <x v="36"/>
    <s v="Sioux Falls"/>
    <x v="2"/>
    <x v="96"/>
    <n v="53"/>
    <n v="1696"/>
    <n v="678.40000000000009"/>
    <n v="0.4"/>
    <x v="2"/>
  </r>
  <r>
    <x v="0"/>
    <n v="1185732"/>
    <x v="389"/>
    <x v="3"/>
    <x v="36"/>
    <s v="Sioux Falls"/>
    <x v="3"/>
    <x v="93"/>
    <n v="39"/>
    <n v="1326"/>
    <n v="530.4"/>
    <n v="0.4"/>
    <x v="2"/>
  </r>
  <r>
    <x v="0"/>
    <n v="1185732"/>
    <x v="389"/>
    <x v="3"/>
    <x v="36"/>
    <s v="Sioux Falls"/>
    <x v="4"/>
    <x v="72"/>
    <n v="42"/>
    <n v="1722"/>
    <n v="861"/>
    <n v="0.5"/>
    <x v="2"/>
  </r>
  <r>
    <x v="0"/>
    <n v="1185732"/>
    <x v="389"/>
    <x v="3"/>
    <x v="36"/>
    <s v="Sioux Falls"/>
    <x v="5"/>
    <x v="74"/>
    <n v="65"/>
    <n v="2990"/>
    <n v="1495"/>
    <n v="0.5"/>
    <x v="2"/>
  </r>
  <r>
    <x v="0"/>
    <n v="1185732"/>
    <x v="418"/>
    <x v="3"/>
    <x v="36"/>
    <s v="Sioux Falls"/>
    <x v="0"/>
    <x v="83"/>
    <n v="104"/>
    <n v="5616"/>
    <n v="2583.3599999999997"/>
    <n v="0.45999999999999996"/>
    <x v="2"/>
  </r>
  <r>
    <x v="0"/>
    <n v="1185732"/>
    <x v="418"/>
    <x v="3"/>
    <x v="36"/>
    <s v="Sioux Falls"/>
    <x v="1"/>
    <x v="72"/>
    <n v="75"/>
    <n v="3075"/>
    <n v="1291.5"/>
    <n v="0.42"/>
    <x v="2"/>
  </r>
  <r>
    <x v="0"/>
    <n v="1185732"/>
    <x v="418"/>
    <x v="3"/>
    <x v="36"/>
    <s v="Sioux Falls"/>
    <x v="2"/>
    <x v="79"/>
    <n v="42"/>
    <n v="1806"/>
    <n v="722.40000000000009"/>
    <n v="0.4"/>
    <x v="2"/>
  </r>
  <r>
    <x v="0"/>
    <n v="1185732"/>
    <x v="418"/>
    <x v="3"/>
    <x v="36"/>
    <s v="Sioux Falls"/>
    <x v="3"/>
    <x v="79"/>
    <n v="36"/>
    <n v="1548"/>
    <n v="696.59999999999991"/>
    <n v="0.44999999999999996"/>
    <x v="2"/>
  </r>
  <r>
    <x v="0"/>
    <n v="1185732"/>
    <x v="418"/>
    <x v="3"/>
    <x v="36"/>
    <s v="Sioux Falls"/>
    <x v="4"/>
    <x v="83"/>
    <n v="38"/>
    <n v="2052"/>
    <n v="964.43999999999994"/>
    <n v="0.47"/>
    <x v="2"/>
  </r>
  <r>
    <x v="2"/>
    <n v="1185732"/>
    <x v="418"/>
    <x v="3"/>
    <x v="36"/>
    <s v="Sioux Falls"/>
    <x v="5"/>
    <x v="73"/>
    <n v="70"/>
    <n v="3850"/>
    <n v="2117.5"/>
    <n v="0.55000000000000004"/>
    <x v="2"/>
  </r>
  <r>
    <x v="2"/>
    <n v="1185732"/>
    <x v="449"/>
    <x v="3"/>
    <x v="36"/>
    <s v="Sioux Falls"/>
    <x v="0"/>
    <x v="85"/>
    <n v="104"/>
    <n v="5512"/>
    <n v="2700.88"/>
    <n v="0.49"/>
    <x v="2"/>
  </r>
  <r>
    <x v="2"/>
    <n v="1185732"/>
    <x v="449"/>
    <x v="3"/>
    <x v="36"/>
    <s v="Sioux Falls"/>
    <x v="1"/>
    <x v="72"/>
    <n v="63"/>
    <n v="2583"/>
    <n v="1059.03"/>
    <n v="0.41"/>
    <x v="2"/>
  </r>
  <r>
    <x v="2"/>
    <n v="1185732"/>
    <x v="449"/>
    <x v="3"/>
    <x v="36"/>
    <s v="Sioux Falls"/>
    <x v="2"/>
    <x v="79"/>
    <n v="57"/>
    <n v="2451"/>
    <n v="1078.44"/>
    <n v="0.44"/>
    <x v="2"/>
  </r>
  <r>
    <x v="2"/>
    <n v="1185732"/>
    <x v="449"/>
    <x v="3"/>
    <x v="36"/>
    <s v="Sioux Falls"/>
    <x v="3"/>
    <x v="79"/>
    <n v="44"/>
    <n v="1892"/>
    <n v="832.48"/>
    <n v="0.44"/>
    <x v="2"/>
  </r>
  <r>
    <x v="2"/>
    <n v="1185732"/>
    <x v="449"/>
    <x v="3"/>
    <x v="36"/>
    <s v="Sioux Falls"/>
    <x v="4"/>
    <x v="80"/>
    <n v="45"/>
    <n v="2655"/>
    <n v="1221.3"/>
    <n v="0.45999999999999996"/>
    <x v="2"/>
  </r>
  <r>
    <x v="2"/>
    <n v="1185732"/>
    <x v="449"/>
    <x v="3"/>
    <x v="36"/>
    <s v="Sioux Falls"/>
    <x v="5"/>
    <x v="86"/>
    <n v="65"/>
    <n v="3965"/>
    <n v="1982.5"/>
    <n v="0.5"/>
    <x v="2"/>
  </r>
  <r>
    <x v="2"/>
    <n v="1185732"/>
    <x v="478"/>
    <x v="3"/>
    <x v="36"/>
    <s v="Sioux Falls"/>
    <x v="0"/>
    <x v="76"/>
    <n v="140"/>
    <n v="8120"/>
    <n v="3735.2"/>
    <n v="0.45999999999999996"/>
    <x v="2"/>
  </r>
  <r>
    <x v="2"/>
    <n v="1185732"/>
    <x v="478"/>
    <x v="3"/>
    <x v="36"/>
    <s v="Sioux Falls"/>
    <x v="1"/>
    <x v="2"/>
    <n v="75"/>
    <n v="3375"/>
    <n v="1451.25"/>
    <n v="0.43"/>
    <x v="2"/>
  </r>
  <r>
    <x v="2"/>
    <n v="1185732"/>
    <x v="478"/>
    <x v="3"/>
    <x v="36"/>
    <s v="Sioux Falls"/>
    <x v="2"/>
    <x v="2"/>
    <n v="73"/>
    <n v="3285"/>
    <n v="1379.7"/>
    <n v="0.42"/>
    <x v="2"/>
  </r>
  <r>
    <x v="2"/>
    <n v="1185732"/>
    <x v="478"/>
    <x v="3"/>
    <x v="36"/>
    <s v="Sioux Falls"/>
    <x v="3"/>
    <x v="2"/>
    <n v="50"/>
    <n v="2250"/>
    <n v="1012.4999999999999"/>
    <n v="0.44999999999999996"/>
    <x v="2"/>
  </r>
  <r>
    <x v="2"/>
    <n v="1185732"/>
    <x v="478"/>
    <x v="3"/>
    <x v="36"/>
    <s v="Sioux Falls"/>
    <x v="4"/>
    <x v="81"/>
    <n v="50"/>
    <n v="2800"/>
    <n v="1259.9999999999998"/>
    <n v="0.44999999999999996"/>
    <x v="2"/>
  </r>
  <r>
    <x v="2"/>
    <n v="1185732"/>
    <x v="478"/>
    <x v="3"/>
    <x v="36"/>
    <s v="Sioux Falls"/>
    <x v="5"/>
    <x v="84"/>
    <n v="75"/>
    <n v="4800"/>
    <n v="2496"/>
    <n v="0.52"/>
    <x v="2"/>
  </r>
  <r>
    <x v="2"/>
    <n v="1185732"/>
    <x v="173"/>
    <x v="3"/>
    <x v="36"/>
    <s v="Sioux Falls"/>
    <x v="0"/>
    <x v="94"/>
    <n v="128"/>
    <n v="4224"/>
    <n v="1900.7999999999997"/>
    <n v="0.44999999999999996"/>
    <x v="2"/>
  </r>
  <r>
    <x v="2"/>
    <n v="1185732"/>
    <x v="173"/>
    <x v="3"/>
    <x v="36"/>
    <s v="Sioux Falls"/>
    <x v="1"/>
    <x v="96"/>
    <n v="74"/>
    <n v="2368"/>
    <n v="1041.92"/>
    <n v="0.44"/>
    <x v="2"/>
  </r>
  <r>
    <x v="2"/>
    <n v="1185732"/>
    <x v="173"/>
    <x v="3"/>
    <x v="36"/>
    <s v="Sioux Falls"/>
    <x v="2"/>
    <x v="7"/>
    <n v="74"/>
    <n v="1850"/>
    <n v="740"/>
    <n v="0.4"/>
    <x v="2"/>
  </r>
  <r>
    <x v="2"/>
    <n v="1185732"/>
    <x v="173"/>
    <x v="3"/>
    <x v="36"/>
    <s v="Sioux Falls"/>
    <x v="3"/>
    <x v="108"/>
    <n v="33"/>
    <n v="924"/>
    <n v="415.79999999999995"/>
    <n v="0.44999999999999996"/>
    <x v="2"/>
  </r>
  <r>
    <x v="2"/>
    <n v="1185732"/>
    <x v="173"/>
    <x v="3"/>
    <x v="36"/>
    <s v="Sioux Falls"/>
    <x v="4"/>
    <x v="79"/>
    <n v="49"/>
    <n v="2107"/>
    <n v="1032.43"/>
    <n v="0.49"/>
    <x v="2"/>
  </r>
  <r>
    <x v="2"/>
    <n v="1185732"/>
    <x v="173"/>
    <x v="3"/>
    <x v="36"/>
    <s v="Sioux Falls"/>
    <x v="5"/>
    <x v="94"/>
    <n v="72"/>
    <n v="2376"/>
    <n v="1211.76"/>
    <n v="0.51"/>
    <x v="2"/>
  </r>
  <r>
    <x v="2"/>
    <n v="1185732"/>
    <x v="204"/>
    <x v="3"/>
    <x v="36"/>
    <s v="Sioux Falls"/>
    <x v="0"/>
    <x v="93"/>
    <n v="152"/>
    <n v="5168"/>
    <n v="2325.6"/>
    <n v="0.44999999999999996"/>
    <x v="2"/>
  </r>
  <r>
    <x v="2"/>
    <n v="1185732"/>
    <x v="204"/>
    <x v="3"/>
    <x v="36"/>
    <s v="Sioux Falls"/>
    <x v="1"/>
    <x v="93"/>
    <n v="51"/>
    <n v="1734"/>
    <n v="745.62"/>
    <n v="0.43"/>
    <x v="2"/>
  </r>
  <r>
    <x v="2"/>
    <n v="1185732"/>
    <x v="204"/>
    <x v="3"/>
    <x v="36"/>
    <s v="Sioux Falls"/>
    <x v="2"/>
    <x v="92"/>
    <n v="68"/>
    <n v="1632"/>
    <n v="685.43999999999994"/>
    <n v="0.42"/>
    <x v="2"/>
  </r>
  <r>
    <x v="2"/>
    <n v="1185732"/>
    <x v="204"/>
    <x v="3"/>
    <x v="37"/>
    <s v="Fargo"/>
    <x v="3"/>
    <x v="98"/>
    <n v="30"/>
    <n v="870"/>
    <n v="391.49999999999994"/>
    <n v="0.44999999999999996"/>
    <x v="2"/>
  </r>
  <r>
    <x v="2"/>
    <n v="1185732"/>
    <x v="204"/>
    <x v="3"/>
    <x v="37"/>
    <s v="Fargo"/>
    <x v="4"/>
    <x v="101"/>
    <n v="51"/>
    <n v="2142"/>
    <n v="1049.58"/>
    <n v="0.49"/>
    <x v="2"/>
  </r>
  <r>
    <x v="2"/>
    <n v="1185732"/>
    <x v="204"/>
    <x v="3"/>
    <x v="37"/>
    <s v="Fargo"/>
    <x v="5"/>
    <x v="95"/>
    <n v="69"/>
    <n v="1587"/>
    <n v="809.37"/>
    <n v="0.51"/>
    <x v="2"/>
  </r>
  <r>
    <x v="2"/>
    <n v="1185732"/>
    <x v="710"/>
    <x v="3"/>
    <x v="37"/>
    <s v="Fargo"/>
    <x v="0"/>
    <x v="98"/>
    <n v="134"/>
    <n v="3886"/>
    <n v="1826.4199999999998"/>
    <n v="0.47"/>
    <x v="2"/>
  </r>
  <r>
    <x v="2"/>
    <n v="1185732"/>
    <x v="710"/>
    <x v="3"/>
    <x v="37"/>
    <s v="Fargo"/>
    <x v="1"/>
    <x v="100"/>
    <n v="58"/>
    <n v="1566"/>
    <n v="657.72"/>
    <n v="0.42"/>
    <x v="2"/>
  </r>
  <r>
    <x v="2"/>
    <n v="1185732"/>
    <x v="710"/>
    <x v="3"/>
    <x v="37"/>
    <s v="Fargo"/>
    <x v="2"/>
    <x v="110"/>
    <n v="56"/>
    <n v="1064"/>
    <n v="446.88"/>
    <n v="0.42"/>
    <x v="2"/>
  </r>
  <r>
    <x v="2"/>
    <n v="1185732"/>
    <x v="710"/>
    <x v="3"/>
    <x v="37"/>
    <s v="Fargo"/>
    <x v="3"/>
    <x v="7"/>
    <n v="22"/>
    <n v="550"/>
    <n v="231"/>
    <n v="0.42"/>
    <x v="2"/>
  </r>
  <r>
    <x v="2"/>
    <n v="1185732"/>
    <x v="710"/>
    <x v="3"/>
    <x v="37"/>
    <s v="Fargo"/>
    <x v="4"/>
    <x v="71"/>
    <n v="36"/>
    <n v="1296"/>
    <n v="648"/>
    <n v="0.5"/>
    <x v="2"/>
  </r>
  <r>
    <x v="2"/>
    <n v="1185732"/>
    <x v="710"/>
    <x v="3"/>
    <x v="37"/>
    <s v="Fargo"/>
    <x v="5"/>
    <x v="108"/>
    <n v="63"/>
    <n v="1764"/>
    <n v="917.28000000000009"/>
    <n v="0.52"/>
    <x v="2"/>
  </r>
  <r>
    <x v="2"/>
    <n v="1185732"/>
    <x v="232"/>
    <x v="3"/>
    <x v="37"/>
    <s v="Fargo"/>
    <x v="0"/>
    <x v="108"/>
    <n v="113"/>
    <n v="3164"/>
    <n v="1550.36"/>
    <n v="0.49"/>
    <x v="2"/>
  </r>
  <r>
    <x v="2"/>
    <n v="1185732"/>
    <x v="232"/>
    <x v="3"/>
    <x v="37"/>
    <s v="Fargo"/>
    <x v="1"/>
    <x v="108"/>
    <n v="44"/>
    <n v="1232"/>
    <n v="529.76"/>
    <n v="0.43"/>
    <x v="2"/>
  </r>
  <r>
    <x v="2"/>
    <n v="1185732"/>
    <x v="232"/>
    <x v="3"/>
    <x v="37"/>
    <s v="Fargo"/>
    <x v="2"/>
    <x v="110"/>
    <n v="41"/>
    <n v="779"/>
    <n v="327.18"/>
    <n v="0.42"/>
    <x v="2"/>
  </r>
  <r>
    <x v="2"/>
    <n v="1185732"/>
    <x v="232"/>
    <x v="3"/>
    <x v="37"/>
    <s v="Fargo"/>
    <x v="3"/>
    <x v="92"/>
    <n v="22"/>
    <n v="528"/>
    <n v="227.04"/>
    <n v="0.43"/>
    <x v="2"/>
  </r>
  <r>
    <x v="2"/>
    <n v="1185732"/>
    <x v="232"/>
    <x v="3"/>
    <x v="37"/>
    <s v="Fargo"/>
    <x v="4"/>
    <x v="76"/>
    <n v="30"/>
    <n v="1740"/>
    <n v="835.19999999999993"/>
    <n v="0.48"/>
    <x v="2"/>
  </r>
  <r>
    <x v="2"/>
    <n v="1185732"/>
    <x v="232"/>
    <x v="3"/>
    <x v="37"/>
    <s v="Fargo"/>
    <x v="5"/>
    <x v="82"/>
    <n v="68"/>
    <n v="3332"/>
    <n v="1765.96"/>
    <n v="0.53"/>
    <x v="2"/>
  </r>
  <r>
    <x v="2"/>
    <n v="1185732"/>
    <x v="263"/>
    <x v="3"/>
    <x v="37"/>
    <s v="Fargo"/>
    <x v="0"/>
    <x v="73"/>
    <n v="129"/>
    <n v="7095"/>
    <n v="3405.6"/>
    <n v="0.48"/>
    <x v="2"/>
  </r>
  <r>
    <x v="2"/>
    <n v="1185732"/>
    <x v="263"/>
    <x v="3"/>
    <x v="37"/>
    <s v="Fargo"/>
    <x v="1"/>
    <x v="72"/>
    <n v="54"/>
    <n v="2214"/>
    <n v="974.16"/>
    <n v="0.44"/>
    <x v="2"/>
  </r>
  <r>
    <x v="2"/>
    <n v="1185732"/>
    <x v="263"/>
    <x v="3"/>
    <x v="37"/>
    <s v="Fargo"/>
    <x v="2"/>
    <x v="99"/>
    <n v="51"/>
    <n v="1887"/>
    <n v="811.41"/>
    <n v="0.43"/>
    <x v="2"/>
  </r>
  <r>
    <x v="2"/>
    <n v="1185732"/>
    <x v="263"/>
    <x v="3"/>
    <x v="37"/>
    <s v="Fargo"/>
    <x v="3"/>
    <x v="71"/>
    <n v="26"/>
    <n v="936"/>
    <n v="411.84"/>
    <n v="0.44"/>
    <x v="2"/>
  </r>
  <r>
    <x v="2"/>
    <n v="1185732"/>
    <x v="263"/>
    <x v="3"/>
    <x v="37"/>
    <s v="Fargo"/>
    <x v="4"/>
    <x v="74"/>
    <n v="31"/>
    <n v="1426"/>
    <n v="684.48"/>
    <n v="0.48"/>
    <x v="2"/>
  </r>
  <r>
    <x v="2"/>
    <n v="1185732"/>
    <x v="263"/>
    <x v="3"/>
    <x v="37"/>
    <s v="Fargo"/>
    <x v="5"/>
    <x v="89"/>
    <n v="75"/>
    <n v="3900"/>
    <n v="1989"/>
    <n v="0.51"/>
    <x v="2"/>
  </r>
  <r>
    <x v="2"/>
    <n v="1185732"/>
    <x v="293"/>
    <x v="3"/>
    <x v="37"/>
    <s v="Fargo"/>
    <x v="0"/>
    <x v="71"/>
    <n v="125"/>
    <n v="4500"/>
    <n v="2024.9999999999998"/>
    <n v="0.44999999999999996"/>
    <x v="2"/>
  </r>
  <r>
    <x v="2"/>
    <n v="1185732"/>
    <x v="293"/>
    <x v="3"/>
    <x v="37"/>
    <s v="Fargo"/>
    <x v="1"/>
    <x v="96"/>
    <n v="65"/>
    <n v="2080"/>
    <n v="894.4"/>
    <n v="0.43"/>
    <x v="2"/>
  </r>
  <r>
    <x v="2"/>
    <n v="1185732"/>
    <x v="293"/>
    <x v="3"/>
    <x v="37"/>
    <s v="Fargo"/>
    <x v="2"/>
    <x v="100"/>
    <n v="60"/>
    <n v="1620"/>
    <n v="648"/>
    <n v="0.4"/>
    <x v="2"/>
  </r>
  <r>
    <x v="2"/>
    <n v="1185732"/>
    <x v="293"/>
    <x v="3"/>
    <x v="37"/>
    <s v="Fargo"/>
    <x v="3"/>
    <x v="98"/>
    <n v="51"/>
    <n v="1479"/>
    <n v="621.17999999999995"/>
    <n v="0.42"/>
    <x v="2"/>
  </r>
  <r>
    <x v="2"/>
    <n v="1185732"/>
    <x v="293"/>
    <x v="3"/>
    <x v="37"/>
    <s v="Fargo"/>
    <x v="4"/>
    <x v="97"/>
    <n v="47"/>
    <n v="1786"/>
    <n v="821.56"/>
    <n v="0.45999999999999996"/>
    <x v="2"/>
  </r>
  <r>
    <x v="2"/>
    <n v="1185732"/>
    <x v="293"/>
    <x v="3"/>
    <x v="37"/>
    <s v="Fargo"/>
    <x v="5"/>
    <x v="91"/>
    <n v="91"/>
    <n v="4641"/>
    <n v="2506.1400000000003"/>
    <n v="0.54"/>
    <x v="2"/>
  </r>
  <r>
    <x v="2"/>
    <n v="1185732"/>
    <x v="322"/>
    <x v="3"/>
    <x v="37"/>
    <s v="Fargo"/>
    <x v="0"/>
    <x v="77"/>
    <n v="160"/>
    <n v="7680"/>
    <n v="3763.2"/>
    <n v="0.49"/>
    <x v="2"/>
  </r>
  <r>
    <x v="2"/>
    <n v="1185732"/>
    <x v="322"/>
    <x v="3"/>
    <x v="37"/>
    <s v="Fargo"/>
    <x v="1"/>
    <x v="75"/>
    <n v="84"/>
    <n v="3696"/>
    <n v="1589.28"/>
    <n v="0.43"/>
    <x v="2"/>
  </r>
  <r>
    <x v="2"/>
    <n v="1185732"/>
    <x v="322"/>
    <x v="3"/>
    <x v="37"/>
    <s v="Fargo"/>
    <x v="2"/>
    <x v="99"/>
    <n v="59"/>
    <n v="2183"/>
    <n v="873.2"/>
    <n v="0.4"/>
    <x v="2"/>
  </r>
  <r>
    <x v="2"/>
    <n v="1185732"/>
    <x v="322"/>
    <x v="3"/>
    <x v="37"/>
    <s v="Fargo"/>
    <x v="3"/>
    <x v="97"/>
    <n v="53"/>
    <n v="2014"/>
    <n v="866.02"/>
    <n v="0.43"/>
    <x v="2"/>
  </r>
  <r>
    <x v="2"/>
    <n v="1185732"/>
    <x v="322"/>
    <x v="3"/>
    <x v="37"/>
    <s v="Fargo"/>
    <x v="4"/>
    <x v="82"/>
    <n v="60"/>
    <n v="2940"/>
    <n v="1352.3999999999999"/>
    <n v="0.45999999999999996"/>
    <x v="2"/>
  </r>
  <r>
    <x v="2"/>
    <n v="1185732"/>
    <x v="322"/>
    <x v="3"/>
    <x v="37"/>
    <s v="Fargo"/>
    <x v="5"/>
    <x v="83"/>
    <n v="98"/>
    <n v="5292"/>
    <n v="2857.6800000000003"/>
    <n v="0.54"/>
    <x v="2"/>
  </r>
  <r>
    <x v="2"/>
    <n v="1185732"/>
    <x v="354"/>
    <x v="3"/>
    <x v="37"/>
    <s v="Fargo"/>
    <x v="0"/>
    <x v="74"/>
    <n v="147"/>
    <n v="6762"/>
    <n v="3313.38"/>
    <n v="0.49"/>
    <x v="2"/>
  </r>
  <r>
    <x v="2"/>
    <n v="1185732"/>
    <x v="354"/>
    <x v="3"/>
    <x v="37"/>
    <s v="Fargo"/>
    <x v="1"/>
    <x v="101"/>
    <n v="90"/>
    <n v="3780"/>
    <n v="1512"/>
    <n v="0.4"/>
    <x v="2"/>
  </r>
  <r>
    <x v="2"/>
    <n v="1185732"/>
    <x v="354"/>
    <x v="3"/>
    <x v="37"/>
    <s v="Fargo"/>
    <x v="2"/>
    <x v="99"/>
    <n v="63"/>
    <n v="2331"/>
    <n v="955.70999999999992"/>
    <n v="0.41"/>
    <x v="2"/>
  </r>
  <r>
    <x v="2"/>
    <n v="1185732"/>
    <x v="354"/>
    <x v="3"/>
    <x v="37"/>
    <s v="Fargo"/>
    <x v="3"/>
    <x v="97"/>
    <n v="52"/>
    <n v="1976"/>
    <n v="810.16"/>
    <n v="0.41"/>
    <x v="2"/>
  </r>
  <r>
    <x v="2"/>
    <n v="1185732"/>
    <x v="354"/>
    <x v="3"/>
    <x v="37"/>
    <s v="Fargo"/>
    <x v="4"/>
    <x v="74"/>
    <n v="44"/>
    <n v="2024"/>
    <n v="931.04"/>
    <n v="0.45999999999999996"/>
    <x v="2"/>
  </r>
  <r>
    <x v="2"/>
    <n v="1185732"/>
    <x v="354"/>
    <x v="3"/>
    <x v="37"/>
    <s v="Fargo"/>
    <x v="5"/>
    <x v="83"/>
    <n v="95"/>
    <n v="5130"/>
    <n v="2718.9"/>
    <n v="0.53"/>
    <x v="2"/>
  </r>
  <r>
    <x v="2"/>
    <n v="1185732"/>
    <x v="386"/>
    <x v="3"/>
    <x v="37"/>
    <s v="Fargo"/>
    <x v="0"/>
    <x v="71"/>
    <n v="133"/>
    <n v="4788"/>
    <n v="2394"/>
    <n v="0.5"/>
    <x v="2"/>
  </r>
  <r>
    <x v="2"/>
    <n v="1185732"/>
    <x v="386"/>
    <x v="3"/>
    <x v="37"/>
    <s v="Fargo"/>
    <x v="1"/>
    <x v="93"/>
    <n v="72"/>
    <n v="2448"/>
    <n v="1052.6399999999999"/>
    <n v="0.43"/>
    <x v="2"/>
  </r>
  <r>
    <x v="2"/>
    <n v="1185732"/>
    <x v="386"/>
    <x v="3"/>
    <x v="37"/>
    <s v="Fargo"/>
    <x v="2"/>
    <x v="100"/>
    <n v="51"/>
    <n v="1377"/>
    <n v="605.88"/>
    <n v="0.44"/>
    <x v="2"/>
  </r>
  <r>
    <x v="2"/>
    <n v="1185732"/>
    <x v="386"/>
    <x v="3"/>
    <x v="37"/>
    <s v="Fargo"/>
    <x v="3"/>
    <x v="108"/>
    <n v="44"/>
    <n v="1232"/>
    <n v="505.11999999999995"/>
    <n v="0.41"/>
    <x v="2"/>
  </r>
  <r>
    <x v="2"/>
    <n v="1185732"/>
    <x v="386"/>
    <x v="3"/>
    <x v="37"/>
    <s v="Fargo"/>
    <x v="4"/>
    <x v="71"/>
    <n v="42"/>
    <n v="1512"/>
    <n v="740.88"/>
    <n v="0.49"/>
    <x v="2"/>
  </r>
  <r>
    <x v="2"/>
    <n v="1185732"/>
    <x v="386"/>
    <x v="3"/>
    <x v="37"/>
    <s v="Fargo"/>
    <x v="5"/>
    <x v="75"/>
    <n v="63"/>
    <n v="2772"/>
    <n v="1524.6000000000001"/>
    <n v="0.55000000000000004"/>
    <x v="2"/>
  </r>
  <r>
    <x v="2"/>
    <n v="1185732"/>
    <x v="415"/>
    <x v="3"/>
    <x v="37"/>
    <s v="Fargo"/>
    <x v="0"/>
    <x v="82"/>
    <n v="116"/>
    <n v="5684"/>
    <n v="2671.48"/>
    <n v="0.47"/>
    <x v="2"/>
  </r>
  <r>
    <x v="2"/>
    <n v="1185732"/>
    <x v="415"/>
    <x v="3"/>
    <x v="37"/>
    <s v="Fargo"/>
    <x v="1"/>
    <x v="71"/>
    <n v="73"/>
    <n v="2628"/>
    <n v="1077.48"/>
    <n v="0.41"/>
    <x v="2"/>
  </r>
  <r>
    <x v="2"/>
    <n v="1185732"/>
    <x v="415"/>
    <x v="3"/>
    <x v="37"/>
    <s v="Fargo"/>
    <x v="2"/>
    <x v="78"/>
    <n v="39"/>
    <n v="1521"/>
    <n v="669.24"/>
    <n v="0.44"/>
    <x v="2"/>
  </r>
  <r>
    <x v="2"/>
    <n v="1185732"/>
    <x v="415"/>
    <x v="3"/>
    <x v="37"/>
    <s v="Fargo"/>
    <x v="3"/>
    <x v="97"/>
    <n v="33"/>
    <n v="1254"/>
    <n v="501.6"/>
    <n v="0.4"/>
    <x v="2"/>
  </r>
  <r>
    <x v="2"/>
    <n v="1185732"/>
    <x v="415"/>
    <x v="3"/>
    <x v="37"/>
    <s v="Fargo"/>
    <x v="4"/>
    <x v="2"/>
    <n v="34"/>
    <n v="1530"/>
    <n v="719.09999999999991"/>
    <n v="0.47"/>
    <x v="2"/>
  </r>
  <r>
    <x v="0"/>
    <n v="1185732"/>
    <x v="415"/>
    <x v="3"/>
    <x v="37"/>
    <s v="Fargo"/>
    <x v="5"/>
    <x v="85"/>
    <n v="73"/>
    <n v="3869"/>
    <n v="2050.5700000000002"/>
    <n v="0.53"/>
    <x v="2"/>
  </r>
  <r>
    <x v="0"/>
    <n v="1185732"/>
    <x v="446"/>
    <x v="3"/>
    <x v="37"/>
    <s v="Fargo"/>
    <x v="0"/>
    <x v="82"/>
    <n v="120"/>
    <n v="5880"/>
    <n v="2940"/>
    <n v="0.5"/>
    <x v="2"/>
  </r>
  <r>
    <x v="0"/>
    <n v="1185732"/>
    <x v="446"/>
    <x v="3"/>
    <x v="37"/>
    <s v="Fargo"/>
    <x v="1"/>
    <x v="71"/>
    <n v="73"/>
    <n v="2628"/>
    <n v="1182.5999999999999"/>
    <n v="0.44999999999999996"/>
    <x v="2"/>
  </r>
  <r>
    <x v="0"/>
    <n v="1185732"/>
    <x v="446"/>
    <x v="3"/>
    <x v="37"/>
    <s v="Fargo"/>
    <x v="2"/>
    <x v="78"/>
    <n v="53"/>
    <n v="2067"/>
    <n v="909.48"/>
    <n v="0.44"/>
    <x v="2"/>
  </r>
  <r>
    <x v="0"/>
    <n v="1185732"/>
    <x v="446"/>
    <x v="3"/>
    <x v="37"/>
    <s v="Fargo"/>
    <x v="3"/>
    <x v="78"/>
    <n v="47"/>
    <n v="1833"/>
    <n v="788.18999999999994"/>
    <n v="0.43"/>
    <x v="2"/>
  </r>
  <r>
    <x v="0"/>
    <n v="1185732"/>
    <x v="446"/>
    <x v="3"/>
    <x v="37"/>
    <s v="Fargo"/>
    <x v="4"/>
    <x v="73"/>
    <n v="44"/>
    <n v="2420"/>
    <n v="1089"/>
    <n v="0.44999999999999996"/>
    <x v="2"/>
  </r>
  <r>
    <x v="0"/>
    <n v="1185732"/>
    <x v="446"/>
    <x v="3"/>
    <x v="37"/>
    <s v="Fargo"/>
    <x v="5"/>
    <x v="3"/>
    <n v="65"/>
    <n v="3900"/>
    <n v="1989"/>
    <n v="0.51"/>
    <x v="2"/>
  </r>
  <r>
    <x v="0"/>
    <n v="1185732"/>
    <x v="475"/>
    <x v="3"/>
    <x v="37"/>
    <s v="Fargo"/>
    <x v="0"/>
    <x v="73"/>
    <n v="150"/>
    <n v="8250"/>
    <n v="3794.9999999999995"/>
    <n v="0.45999999999999996"/>
    <x v="2"/>
  </r>
  <r>
    <x v="0"/>
    <n v="1185732"/>
    <x v="475"/>
    <x v="3"/>
    <x v="37"/>
    <s v="Fargo"/>
    <x v="1"/>
    <x v="74"/>
    <n v="75"/>
    <n v="3450"/>
    <n v="1552.4999999999998"/>
    <n v="0.44999999999999996"/>
    <x v="2"/>
  </r>
  <r>
    <x v="0"/>
    <n v="1185732"/>
    <x v="475"/>
    <x v="3"/>
    <x v="37"/>
    <s v="Fargo"/>
    <x v="2"/>
    <x v="77"/>
    <n v="73"/>
    <n v="3504"/>
    <n v="1576.8"/>
    <n v="0.44999999999999996"/>
    <x v="2"/>
  </r>
  <r>
    <x v="0"/>
    <n v="1185732"/>
    <x v="475"/>
    <x v="3"/>
    <x v="37"/>
    <s v="Fargo"/>
    <x v="3"/>
    <x v="70"/>
    <n v="54"/>
    <n v="2538"/>
    <n v="1040.58"/>
    <n v="0.41"/>
    <x v="2"/>
  </r>
  <r>
    <x v="0"/>
    <n v="1185732"/>
    <x v="475"/>
    <x v="3"/>
    <x v="37"/>
    <s v="Fargo"/>
    <x v="4"/>
    <x v="76"/>
    <n v="54"/>
    <n v="3132"/>
    <n v="1409.3999999999999"/>
    <n v="0.44999999999999996"/>
    <x v="2"/>
  </r>
  <r>
    <x v="0"/>
    <n v="1185732"/>
    <x v="475"/>
    <x v="3"/>
    <x v="37"/>
    <s v="Fargo"/>
    <x v="5"/>
    <x v="103"/>
    <n v="78"/>
    <n v="4914"/>
    <n v="2604.42"/>
    <n v="0.53"/>
    <x v="2"/>
  </r>
  <r>
    <x v="0"/>
    <n v="1185732"/>
    <x v="170"/>
    <x v="3"/>
    <x v="37"/>
    <s v="Fargo"/>
    <x v="0"/>
    <x v="100"/>
    <n v="113"/>
    <n v="3051"/>
    <n v="1372.9499999999998"/>
    <n v="0.44999999999999996"/>
    <x v="2"/>
  </r>
  <r>
    <x v="0"/>
    <n v="1185732"/>
    <x v="170"/>
    <x v="3"/>
    <x v="37"/>
    <s v="Fargo"/>
    <x v="1"/>
    <x v="98"/>
    <n v="70"/>
    <n v="2030"/>
    <n v="933.8"/>
    <n v="0.45999999999999996"/>
    <x v="2"/>
  </r>
  <r>
    <x v="0"/>
    <n v="1185732"/>
    <x v="170"/>
    <x v="3"/>
    <x v="37"/>
    <s v="Fargo"/>
    <x v="2"/>
    <x v="110"/>
    <n v="68"/>
    <n v="1292"/>
    <n v="581.4"/>
    <n v="0.44999999999999996"/>
    <x v="2"/>
  </r>
  <r>
    <x v="0"/>
    <n v="1185732"/>
    <x v="170"/>
    <x v="3"/>
    <x v="37"/>
    <s v="Fargo"/>
    <x v="3"/>
    <x v="92"/>
    <n v="26"/>
    <n v="624"/>
    <n v="280.79999999999995"/>
    <n v="0.44999999999999996"/>
    <x v="2"/>
  </r>
  <r>
    <x v="0"/>
    <n v="1185732"/>
    <x v="170"/>
    <x v="3"/>
    <x v="37"/>
    <s v="Fargo"/>
    <x v="4"/>
    <x v="97"/>
    <n v="42"/>
    <n v="1596"/>
    <n v="1005.48"/>
    <n v="0.63"/>
    <x v="2"/>
  </r>
  <r>
    <x v="0"/>
    <n v="1185732"/>
    <x v="170"/>
    <x v="3"/>
    <x v="37"/>
    <s v="Fargo"/>
    <x v="5"/>
    <x v="108"/>
    <n v="75"/>
    <n v="2100"/>
    <n v="1092"/>
    <n v="0.52"/>
    <x v="2"/>
  </r>
  <r>
    <x v="0"/>
    <n v="1185732"/>
    <x v="201"/>
    <x v="3"/>
    <x v="37"/>
    <s v="Fargo"/>
    <x v="0"/>
    <x v="108"/>
    <n v="145"/>
    <n v="4060"/>
    <n v="1786.4"/>
    <n v="0.44"/>
    <x v="2"/>
  </r>
  <r>
    <x v="0"/>
    <n v="1185732"/>
    <x v="201"/>
    <x v="3"/>
    <x v="37"/>
    <s v="Fargo"/>
    <x v="1"/>
    <x v="108"/>
    <n v="45"/>
    <n v="1260"/>
    <n v="579.59999999999991"/>
    <n v="0.45999999999999996"/>
    <x v="2"/>
  </r>
  <r>
    <x v="0"/>
    <n v="1185732"/>
    <x v="201"/>
    <x v="3"/>
    <x v="37"/>
    <s v="Fargo"/>
    <x v="2"/>
    <x v="110"/>
    <n v="56"/>
    <n v="1064"/>
    <n v="436.23999999999995"/>
    <n v="0.41"/>
    <x v="2"/>
  </r>
  <r>
    <x v="0"/>
    <n v="1185732"/>
    <x v="201"/>
    <x v="3"/>
    <x v="38"/>
    <s v="Des Moines"/>
    <x v="3"/>
    <x v="7"/>
    <n v="23"/>
    <n v="575"/>
    <n v="253"/>
    <n v="0.44"/>
    <x v="2"/>
  </r>
  <r>
    <x v="0"/>
    <n v="1185732"/>
    <x v="201"/>
    <x v="3"/>
    <x v="38"/>
    <s v="Des Moines"/>
    <x v="4"/>
    <x v="97"/>
    <n v="38"/>
    <n v="1444"/>
    <n v="938.6"/>
    <n v="0.65"/>
    <x v="2"/>
  </r>
  <r>
    <x v="0"/>
    <n v="1185732"/>
    <x v="201"/>
    <x v="3"/>
    <x v="38"/>
    <s v="Des Moines"/>
    <x v="5"/>
    <x v="121"/>
    <n v="68"/>
    <n v="952"/>
    <n v="514.08000000000004"/>
    <n v="0.54"/>
    <x v="2"/>
  </r>
  <r>
    <x v="0"/>
    <n v="1185732"/>
    <x v="707"/>
    <x v="3"/>
    <x v="38"/>
    <s v="Des Moines"/>
    <x v="0"/>
    <x v="110"/>
    <n v="136"/>
    <n v="2584"/>
    <n v="1033.6000000000001"/>
    <n v="0.4"/>
    <x v="2"/>
  </r>
  <r>
    <x v="0"/>
    <n v="1185732"/>
    <x v="707"/>
    <x v="3"/>
    <x v="38"/>
    <s v="Des Moines"/>
    <x v="1"/>
    <x v="110"/>
    <n v="47"/>
    <n v="893"/>
    <n v="401.84999999999997"/>
    <n v="0.44999999999999996"/>
    <x v="2"/>
  </r>
  <r>
    <x v="0"/>
    <n v="1185732"/>
    <x v="707"/>
    <x v="3"/>
    <x v="38"/>
    <s v="Des Moines"/>
    <x v="2"/>
    <x v="122"/>
    <n v="65"/>
    <n v="585"/>
    <n v="234"/>
    <n v="0.4"/>
    <x v="2"/>
  </r>
  <r>
    <x v="0"/>
    <n v="1185732"/>
    <x v="707"/>
    <x v="3"/>
    <x v="38"/>
    <s v="Des Moines"/>
    <x v="3"/>
    <x v="121"/>
    <n v="28"/>
    <n v="392"/>
    <n v="164.64"/>
    <n v="0.42"/>
    <x v="2"/>
  </r>
  <r>
    <x v="0"/>
    <n v="1185732"/>
    <x v="707"/>
    <x v="3"/>
    <x v="38"/>
    <s v="Des Moines"/>
    <x v="4"/>
    <x v="108"/>
    <n v="39"/>
    <n v="1092"/>
    <n v="698.88"/>
    <n v="0.64"/>
    <x v="2"/>
  </r>
  <r>
    <x v="0"/>
    <n v="1185732"/>
    <x v="707"/>
    <x v="3"/>
    <x v="38"/>
    <s v="Des Moines"/>
    <x v="5"/>
    <x v="16"/>
    <n v="68"/>
    <n v="1360"/>
    <n v="720.80000000000007"/>
    <n v="0.53"/>
    <x v="2"/>
  </r>
  <r>
    <x v="0"/>
    <n v="1185732"/>
    <x v="229"/>
    <x v="3"/>
    <x v="38"/>
    <s v="Des Moines"/>
    <x v="0"/>
    <x v="16"/>
    <n v="124"/>
    <n v="2480"/>
    <n v="1116"/>
    <n v="0.44999999999999996"/>
    <x v="2"/>
  </r>
  <r>
    <x v="0"/>
    <n v="1185732"/>
    <x v="229"/>
    <x v="3"/>
    <x v="38"/>
    <s v="Des Moines"/>
    <x v="1"/>
    <x v="109"/>
    <n v="49"/>
    <n v="882"/>
    <n v="432.18"/>
    <n v="0.49"/>
    <x v="2"/>
  </r>
  <r>
    <x v="0"/>
    <n v="1185732"/>
    <x v="229"/>
    <x v="3"/>
    <x v="38"/>
    <s v="Des Moines"/>
    <x v="2"/>
    <x v="133"/>
    <n v="53"/>
    <n v="530"/>
    <n v="233.2"/>
    <n v="0.44"/>
    <x v="2"/>
  </r>
  <r>
    <x v="0"/>
    <n v="1185732"/>
    <x v="229"/>
    <x v="3"/>
    <x v="38"/>
    <s v="Des Moines"/>
    <x v="3"/>
    <x v="123"/>
    <n v="28"/>
    <n v="420"/>
    <n v="188.99999999999997"/>
    <n v="0.44999999999999996"/>
    <x v="2"/>
  </r>
  <r>
    <x v="0"/>
    <n v="1185732"/>
    <x v="229"/>
    <x v="3"/>
    <x v="38"/>
    <s v="Des Moines"/>
    <x v="4"/>
    <x v="73"/>
    <n v="34"/>
    <n v="1870"/>
    <n v="1140.7"/>
    <n v="0.61"/>
    <x v="2"/>
  </r>
  <r>
    <x v="0"/>
    <n v="1185732"/>
    <x v="229"/>
    <x v="3"/>
    <x v="38"/>
    <s v="Des Moines"/>
    <x v="5"/>
    <x v="74"/>
    <n v="63"/>
    <n v="2898"/>
    <n v="1506.96"/>
    <n v="0.52"/>
    <x v="2"/>
  </r>
  <r>
    <x v="0"/>
    <n v="1185732"/>
    <x v="260"/>
    <x v="3"/>
    <x v="38"/>
    <s v="Des Moines"/>
    <x v="0"/>
    <x v="107"/>
    <n v="146"/>
    <n v="8322"/>
    <n v="3495.24"/>
    <n v="0.42"/>
    <x v="2"/>
  </r>
  <r>
    <x v="0"/>
    <n v="1185732"/>
    <x v="260"/>
    <x v="3"/>
    <x v="38"/>
    <s v="Des Moines"/>
    <x v="1"/>
    <x v="99"/>
    <n v="63"/>
    <n v="2331"/>
    <n v="1072.26"/>
    <n v="0.45999999999999996"/>
    <x v="2"/>
  </r>
  <r>
    <x v="0"/>
    <n v="1185732"/>
    <x v="260"/>
    <x v="3"/>
    <x v="38"/>
    <s v="Des Moines"/>
    <x v="2"/>
    <x v="94"/>
    <n v="54"/>
    <n v="1782"/>
    <n v="730.62"/>
    <n v="0.41"/>
    <x v="2"/>
  </r>
  <r>
    <x v="0"/>
    <n v="1185732"/>
    <x v="260"/>
    <x v="3"/>
    <x v="38"/>
    <s v="Des Moines"/>
    <x v="3"/>
    <x v="94"/>
    <n v="34"/>
    <n v="1122"/>
    <n v="493.68"/>
    <n v="0.44"/>
    <x v="2"/>
  </r>
  <r>
    <x v="0"/>
    <n v="1185732"/>
    <x v="260"/>
    <x v="3"/>
    <x v="38"/>
    <s v="Des Moines"/>
    <x v="4"/>
    <x v="79"/>
    <n v="42"/>
    <n v="1806"/>
    <n v="1173.9000000000001"/>
    <n v="0.65"/>
    <x v="2"/>
  </r>
  <r>
    <x v="0"/>
    <n v="1185732"/>
    <x v="260"/>
    <x v="3"/>
    <x v="38"/>
    <s v="Des Moines"/>
    <x v="5"/>
    <x v="74"/>
    <n v="69"/>
    <n v="3174"/>
    <n v="1650.48"/>
    <n v="0.52"/>
    <x v="2"/>
  </r>
  <r>
    <x v="0"/>
    <n v="1185732"/>
    <x v="290"/>
    <x v="3"/>
    <x v="38"/>
    <s v="Des Moines"/>
    <x v="0"/>
    <x v="96"/>
    <n v="137"/>
    <n v="4384"/>
    <n v="1841.28"/>
    <n v="0.42"/>
    <x v="2"/>
  </r>
  <r>
    <x v="0"/>
    <n v="1185732"/>
    <x v="290"/>
    <x v="3"/>
    <x v="38"/>
    <s v="Des Moines"/>
    <x v="1"/>
    <x v="108"/>
    <n v="77"/>
    <n v="2156"/>
    <n v="1034.8799999999999"/>
    <n v="0.48"/>
    <x v="2"/>
  </r>
  <r>
    <x v="0"/>
    <n v="1185732"/>
    <x v="290"/>
    <x v="3"/>
    <x v="38"/>
    <s v="Des Moines"/>
    <x v="2"/>
    <x v="95"/>
    <n v="50"/>
    <n v="1150"/>
    <n v="517.5"/>
    <n v="0.44999999999999996"/>
    <x v="2"/>
  </r>
  <r>
    <x v="0"/>
    <n v="1185732"/>
    <x v="290"/>
    <x v="3"/>
    <x v="38"/>
    <s v="Des Moines"/>
    <x v="3"/>
    <x v="92"/>
    <n v="44"/>
    <n v="1056"/>
    <n v="464.64"/>
    <n v="0.44"/>
    <x v="2"/>
  </r>
  <r>
    <x v="0"/>
    <n v="1185732"/>
    <x v="290"/>
    <x v="3"/>
    <x v="38"/>
    <s v="Des Moines"/>
    <x v="4"/>
    <x v="93"/>
    <n v="44"/>
    <n v="1496"/>
    <n v="957.44"/>
    <n v="0.64"/>
    <x v="2"/>
  </r>
  <r>
    <x v="0"/>
    <n v="1185732"/>
    <x v="290"/>
    <x v="3"/>
    <x v="38"/>
    <s v="Des Moines"/>
    <x v="5"/>
    <x v="91"/>
    <n v="85"/>
    <n v="4335"/>
    <n v="2297.5500000000002"/>
    <n v="0.53"/>
    <x v="2"/>
  </r>
  <r>
    <x v="0"/>
    <n v="1185732"/>
    <x v="319"/>
    <x v="3"/>
    <x v="38"/>
    <s v="Des Moines"/>
    <x v="0"/>
    <x v="82"/>
    <n v="138"/>
    <n v="6762"/>
    <n v="2975.28"/>
    <n v="0.44"/>
    <x v="2"/>
  </r>
  <r>
    <x v="0"/>
    <n v="1185732"/>
    <x v="319"/>
    <x v="3"/>
    <x v="38"/>
    <s v="Des Moines"/>
    <x v="1"/>
    <x v="75"/>
    <n v="87"/>
    <n v="3828"/>
    <n v="1875.72"/>
    <n v="0.49"/>
    <x v="2"/>
  </r>
  <r>
    <x v="0"/>
    <n v="1185732"/>
    <x v="319"/>
    <x v="3"/>
    <x v="38"/>
    <s v="Des Moines"/>
    <x v="2"/>
    <x v="71"/>
    <n v="68"/>
    <n v="2448"/>
    <n v="1077.1200000000001"/>
    <n v="0.44"/>
    <x v="2"/>
  </r>
  <r>
    <x v="0"/>
    <n v="1185732"/>
    <x v="319"/>
    <x v="3"/>
    <x v="38"/>
    <s v="Des Moines"/>
    <x v="3"/>
    <x v="99"/>
    <n v="47"/>
    <n v="1739"/>
    <n v="712.99"/>
    <n v="0.41"/>
    <x v="2"/>
  </r>
  <r>
    <x v="0"/>
    <n v="1185732"/>
    <x v="319"/>
    <x v="3"/>
    <x v="38"/>
    <s v="Des Moines"/>
    <x v="4"/>
    <x v="74"/>
    <n v="60"/>
    <n v="2760"/>
    <n v="1656"/>
    <n v="0.6"/>
    <x v="2"/>
  </r>
  <r>
    <x v="0"/>
    <n v="1185732"/>
    <x v="319"/>
    <x v="3"/>
    <x v="38"/>
    <s v="Des Moines"/>
    <x v="5"/>
    <x v="91"/>
    <n v="94"/>
    <n v="4794"/>
    <n v="2397"/>
    <n v="0.5"/>
    <x v="2"/>
  </r>
  <r>
    <x v="0"/>
    <n v="1185732"/>
    <x v="351"/>
    <x v="3"/>
    <x v="38"/>
    <s v="Des Moines"/>
    <x v="0"/>
    <x v="82"/>
    <n v="131"/>
    <n v="6419"/>
    <n v="2695.98"/>
    <n v="0.42"/>
    <x v="2"/>
  </r>
  <r>
    <x v="0"/>
    <n v="1185732"/>
    <x v="351"/>
    <x v="3"/>
    <x v="38"/>
    <s v="Des Moines"/>
    <x v="1"/>
    <x v="101"/>
    <n v="78"/>
    <n v="3276"/>
    <n v="1506.9599999999998"/>
    <n v="0.45999999999999996"/>
    <x v="2"/>
  </r>
  <r>
    <x v="0"/>
    <n v="1185732"/>
    <x v="351"/>
    <x v="3"/>
    <x v="38"/>
    <s v="Des Moines"/>
    <x v="2"/>
    <x v="78"/>
    <n v="61"/>
    <n v="2379"/>
    <n v="1022.97"/>
    <n v="0.43"/>
    <x v="2"/>
  </r>
  <r>
    <x v="0"/>
    <n v="1185732"/>
    <x v="351"/>
    <x v="3"/>
    <x v="38"/>
    <s v="Des Moines"/>
    <x v="3"/>
    <x v="99"/>
    <n v="54"/>
    <n v="1998"/>
    <n v="819.18"/>
    <n v="0.41"/>
    <x v="2"/>
  </r>
  <r>
    <x v="0"/>
    <n v="1185732"/>
    <x v="351"/>
    <x v="3"/>
    <x v="38"/>
    <s v="Des Moines"/>
    <x v="4"/>
    <x v="77"/>
    <n v="51"/>
    <n v="2448"/>
    <n v="1468.8"/>
    <n v="0.6"/>
    <x v="2"/>
  </r>
  <r>
    <x v="0"/>
    <n v="1185732"/>
    <x v="351"/>
    <x v="3"/>
    <x v="38"/>
    <s v="Des Moines"/>
    <x v="5"/>
    <x v="85"/>
    <n v="98"/>
    <n v="5194"/>
    <n v="2856.7000000000003"/>
    <n v="0.55000000000000004"/>
    <x v="2"/>
  </r>
  <r>
    <x v="0"/>
    <n v="1185732"/>
    <x v="383"/>
    <x v="3"/>
    <x v="38"/>
    <s v="Des Moines"/>
    <x v="0"/>
    <x v="93"/>
    <n v="133"/>
    <n v="4522"/>
    <n v="1808.8000000000002"/>
    <n v="0.4"/>
    <x v="2"/>
  </r>
  <r>
    <x v="0"/>
    <n v="1185732"/>
    <x v="383"/>
    <x v="3"/>
    <x v="38"/>
    <s v="Des Moines"/>
    <x v="1"/>
    <x v="100"/>
    <n v="77"/>
    <n v="2079"/>
    <n v="977.13"/>
    <n v="0.47"/>
    <x v="2"/>
  </r>
  <r>
    <x v="0"/>
    <n v="1185732"/>
    <x v="383"/>
    <x v="3"/>
    <x v="38"/>
    <s v="Des Moines"/>
    <x v="2"/>
    <x v="92"/>
    <n v="49"/>
    <n v="1176"/>
    <n v="470.40000000000003"/>
    <n v="0.4"/>
    <x v="2"/>
  </r>
  <r>
    <x v="0"/>
    <n v="1185732"/>
    <x v="383"/>
    <x v="3"/>
    <x v="38"/>
    <s v="Des Moines"/>
    <x v="3"/>
    <x v="95"/>
    <n v="38"/>
    <n v="874"/>
    <n v="393.29999999999995"/>
    <n v="0.44999999999999996"/>
    <x v="2"/>
  </r>
  <r>
    <x v="0"/>
    <n v="1185732"/>
    <x v="383"/>
    <x v="3"/>
    <x v="38"/>
    <s v="Des Moines"/>
    <x v="4"/>
    <x v="93"/>
    <n v="45"/>
    <n v="1530"/>
    <n v="933.3"/>
    <n v="0.61"/>
    <x v="2"/>
  </r>
  <r>
    <x v="0"/>
    <n v="1185732"/>
    <x v="383"/>
    <x v="3"/>
    <x v="38"/>
    <s v="Des Moines"/>
    <x v="5"/>
    <x v="71"/>
    <n v="61"/>
    <n v="2196"/>
    <n v="1098"/>
    <n v="0.5"/>
    <x v="2"/>
  </r>
  <r>
    <x v="0"/>
    <n v="1185732"/>
    <x v="412"/>
    <x v="3"/>
    <x v="38"/>
    <s v="Des Moines"/>
    <x v="0"/>
    <x v="79"/>
    <n v="112"/>
    <n v="4816"/>
    <n v="1974.56"/>
    <n v="0.41"/>
    <x v="2"/>
  </r>
  <r>
    <x v="0"/>
    <n v="1185732"/>
    <x v="412"/>
    <x v="3"/>
    <x v="38"/>
    <s v="Des Moines"/>
    <x v="1"/>
    <x v="96"/>
    <n v="75"/>
    <n v="2400"/>
    <n v="1104"/>
    <n v="0.45999999999999996"/>
    <x v="2"/>
  </r>
  <r>
    <x v="0"/>
    <n v="1185732"/>
    <x v="412"/>
    <x v="3"/>
    <x v="38"/>
    <s v="Des Moines"/>
    <x v="2"/>
    <x v="93"/>
    <n v="39"/>
    <n v="1326"/>
    <n v="543.66"/>
    <n v="0.41"/>
    <x v="2"/>
  </r>
  <r>
    <x v="0"/>
    <n v="1185732"/>
    <x v="412"/>
    <x v="3"/>
    <x v="38"/>
    <s v="Des Moines"/>
    <x v="3"/>
    <x v="93"/>
    <n v="31"/>
    <n v="1054"/>
    <n v="442.68"/>
    <n v="0.42"/>
    <x v="2"/>
  </r>
  <r>
    <x v="0"/>
    <n v="1185732"/>
    <x v="412"/>
    <x v="3"/>
    <x v="38"/>
    <s v="Des Moines"/>
    <x v="4"/>
    <x v="101"/>
    <n v="38"/>
    <n v="1596"/>
    <n v="1021.44"/>
    <n v="0.64"/>
    <x v="2"/>
  </r>
  <r>
    <x v="3"/>
    <n v="1185732"/>
    <x v="412"/>
    <x v="3"/>
    <x v="38"/>
    <s v="Des Moines"/>
    <x v="5"/>
    <x v="82"/>
    <n v="73"/>
    <n v="3577"/>
    <n v="1895.8100000000002"/>
    <n v="0.53"/>
    <x v="2"/>
  </r>
  <r>
    <x v="3"/>
    <n v="1185732"/>
    <x v="443"/>
    <x v="3"/>
    <x v="38"/>
    <s v="Des Moines"/>
    <x v="0"/>
    <x v="72"/>
    <n v="112"/>
    <n v="4592"/>
    <n v="2020.48"/>
    <n v="0.44"/>
    <x v="2"/>
  </r>
  <r>
    <x v="3"/>
    <n v="1185732"/>
    <x v="443"/>
    <x v="3"/>
    <x v="38"/>
    <s v="Des Moines"/>
    <x v="1"/>
    <x v="96"/>
    <n v="72"/>
    <n v="2304"/>
    <n v="1128.96"/>
    <n v="0.49"/>
    <x v="2"/>
  </r>
  <r>
    <x v="3"/>
    <n v="1185732"/>
    <x v="443"/>
    <x v="3"/>
    <x v="38"/>
    <s v="Des Moines"/>
    <x v="2"/>
    <x v="96"/>
    <n v="57"/>
    <n v="1824"/>
    <n v="802.56000000000006"/>
    <n v="0.44"/>
    <x v="2"/>
  </r>
  <r>
    <x v="3"/>
    <n v="1185732"/>
    <x v="443"/>
    <x v="3"/>
    <x v="38"/>
    <s v="Des Moines"/>
    <x v="3"/>
    <x v="93"/>
    <n v="52"/>
    <n v="1768"/>
    <n v="724.88"/>
    <n v="0.41"/>
    <x v="2"/>
  </r>
  <r>
    <x v="3"/>
    <n v="1185732"/>
    <x v="443"/>
    <x v="3"/>
    <x v="38"/>
    <s v="Des Moines"/>
    <x v="4"/>
    <x v="73"/>
    <n v="49"/>
    <n v="2695"/>
    <n v="1617"/>
    <n v="0.6"/>
    <x v="2"/>
  </r>
  <r>
    <x v="3"/>
    <n v="1185732"/>
    <x v="443"/>
    <x v="3"/>
    <x v="38"/>
    <s v="Des Moines"/>
    <x v="5"/>
    <x v="80"/>
    <n v="72"/>
    <n v="4248"/>
    <n v="2208.96"/>
    <n v="0.52"/>
    <x v="2"/>
  </r>
  <r>
    <x v="3"/>
    <n v="1185732"/>
    <x v="472"/>
    <x v="3"/>
    <x v="38"/>
    <s v="Des Moines"/>
    <x v="0"/>
    <x v="83"/>
    <n v="147"/>
    <n v="7938"/>
    <n v="3333.96"/>
    <n v="0.42"/>
    <x v="2"/>
  </r>
  <r>
    <x v="3"/>
    <n v="1185732"/>
    <x v="472"/>
    <x v="3"/>
    <x v="38"/>
    <s v="Des Moines"/>
    <x v="1"/>
    <x v="70"/>
    <n v="91"/>
    <n v="4277"/>
    <n v="2010.1899999999998"/>
    <n v="0.47"/>
    <x v="2"/>
  </r>
  <r>
    <x v="3"/>
    <n v="1185732"/>
    <x v="472"/>
    <x v="3"/>
    <x v="38"/>
    <s v="Des Moines"/>
    <x v="2"/>
    <x v="70"/>
    <n v="83"/>
    <n v="3901"/>
    <n v="1638.4199999999998"/>
    <n v="0.42"/>
    <x v="2"/>
  </r>
  <r>
    <x v="3"/>
    <n v="1185732"/>
    <x v="472"/>
    <x v="3"/>
    <x v="38"/>
    <s v="Des Moines"/>
    <x v="3"/>
    <x v="82"/>
    <n v="61"/>
    <n v="2989"/>
    <n v="1285.27"/>
    <n v="0.43"/>
    <x v="2"/>
  </r>
  <r>
    <x v="3"/>
    <n v="1185732"/>
    <x v="472"/>
    <x v="3"/>
    <x v="38"/>
    <s v="Des Moines"/>
    <x v="4"/>
    <x v="80"/>
    <n v="59"/>
    <n v="3481"/>
    <n v="2123.41"/>
    <n v="0.61"/>
    <x v="2"/>
  </r>
  <r>
    <x v="3"/>
    <n v="1185732"/>
    <x v="472"/>
    <x v="3"/>
    <x v="38"/>
    <s v="Des Moines"/>
    <x v="5"/>
    <x v="80"/>
    <n v="88"/>
    <n v="5192"/>
    <n v="2855.6000000000004"/>
    <n v="0.55000000000000004"/>
    <x v="2"/>
  </r>
  <r>
    <x v="3"/>
    <n v="1185732"/>
    <x v="167"/>
    <x v="3"/>
    <x v="38"/>
    <s v="Des Moines"/>
    <x v="0"/>
    <x v="108"/>
    <n v="126"/>
    <n v="3528"/>
    <n v="1587.6"/>
    <n v="0.44999999999999996"/>
    <x v="2"/>
  </r>
  <r>
    <x v="3"/>
    <n v="1185732"/>
    <x v="167"/>
    <x v="3"/>
    <x v="38"/>
    <s v="Des Moines"/>
    <x v="1"/>
    <x v="98"/>
    <n v="70"/>
    <n v="2030"/>
    <n v="933.8"/>
    <n v="0.45999999999999996"/>
    <x v="2"/>
  </r>
  <r>
    <x v="3"/>
    <n v="1185732"/>
    <x v="167"/>
    <x v="3"/>
    <x v="38"/>
    <s v="Des Moines"/>
    <x v="2"/>
    <x v="109"/>
    <n v="65"/>
    <n v="1170"/>
    <n v="479.7"/>
    <n v="0.41"/>
    <x v="2"/>
  </r>
  <r>
    <x v="3"/>
    <n v="1185732"/>
    <x v="167"/>
    <x v="3"/>
    <x v="38"/>
    <s v="Des Moines"/>
    <x v="3"/>
    <x v="95"/>
    <n v="29"/>
    <n v="667"/>
    <n v="300.14999999999998"/>
    <n v="0.44999999999999996"/>
    <x v="2"/>
  </r>
  <r>
    <x v="3"/>
    <n v="1185732"/>
    <x v="167"/>
    <x v="3"/>
    <x v="38"/>
    <s v="Des Moines"/>
    <x v="4"/>
    <x v="97"/>
    <n v="45"/>
    <n v="1710"/>
    <n v="1060.2"/>
    <n v="0.62"/>
    <x v="2"/>
  </r>
  <r>
    <x v="3"/>
    <n v="1185732"/>
    <x v="167"/>
    <x v="3"/>
    <x v="38"/>
    <s v="Des Moines"/>
    <x v="5"/>
    <x v="108"/>
    <n v="73"/>
    <n v="2044"/>
    <n v="1124.2"/>
    <n v="0.55000000000000004"/>
    <x v="2"/>
  </r>
  <r>
    <x v="3"/>
    <n v="1185732"/>
    <x v="198"/>
    <x v="3"/>
    <x v="38"/>
    <s v="Des Moines"/>
    <x v="0"/>
    <x v="98"/>
    <n v="140"/>
    <n v="4060"/>
    <n v="1664.6"/>
    <n v="0.41"/>
    <x v="2"/>
  </r>
  <r>
    <x v="3"/>
    <n v="1185732"/>
    <x v="198"/>
    <x v="3"/>
    <x v="38"/>
    <s v="Des Moines"/>
    <x v="1"/>
    <x v="98"/>
    <n v="39"/>
    <n v="1131"/>
    <n v="554.18999999999994"/>
    <n v="0.49"/>
    <x v="2"/>
  </r>
  <r>
    <x v="3"/>
    <n v="1185732"/>
    <x v="198"/>
    <x v="3"/>
    <x v="38"/>
    <s v="Des Moines"/>
    <x v="2"/>
    <x v="16"/>
    <n v="60"/>
    <n v="1200"/>
    <n v="516"/>
    <n v="0.43"/>
    <x v="2"/>
  </r>
  <r>
    <x v="3"/>
    <n v="1185732"/>
    <x v="198"/>
    <x v="3"/>
    <x v="39"/>
    <s v="Milwaukee"/>
    <x v="3"/>
    <x v="95"/>
    <n v="20"/>
    <n v="460"/>
    <n v="197.79999999999998"/>
    <n v="0.43"/>
    <x v="2"/>
  </r>
  <r>
    <x v="3"/>
    <n v="1185732"/>
    <x v="198"/>
    <x v="3"/>
    <x v="39"/>
    <s v="Milwaukee"/>
    <x v="4"/>
    <x v="97"/>
    <n v="38"/>
    <n v="1444"/>
    <n v="880.84"/>
    <n v="0.61"/>
    <x v="2"/>
  </r>
  <r>
    <x v="3"/>
    <n v="1185732"/>
    <x v="198"/>
    <x v="3"/>
    <x v="39"/>
    <s v="Milwaukee"/>
    <x v="5"/>
    <x v="121"/>
    <n v="65"/>
    <n v="910"/>
    <n v="464.1"/>
    <n v="0.51"/>
    <x v="2"/>
  </r>
  <r>
    <x v="3"/>
    <n v="1185732"/>
    <x v="704"/>
    <x v="3"/>
    <x v="39"/>
    <s v="Milwaukee"/>
    <x v="0"/>
    <x v="110"/>
    <n v="141"/>
    <n v="2679"/>
    <n v="1098.3899999999999"/>
    <n v="0.41"/>
    <x v="2"/>
  </r>
  <r>
    <x v="3"/>
    <n v="1185732"/>
    <x v="704"/>
    <x v="3"/>
    <x v="39"/>
    <s v="Milwaukee"/>
    <x v="1"/>
    <x v="110"/>
    <n v="44"/>
    <n v="836"/>
    <n v="418"/>
    <n v="0.5"/>
    <x v="2"/>
  </r>
  <r>
    <x v="3"/>
    <n v="1185732"/>
    <x v="704"/>
    <x v="3"/>
    <x v="39"/>
    <s v="Milwaukee"/>
    <x v="2"/>
    <x v="122"/>
    <n v="59"/>
    <n v="531"/>
    <n v="233.64000000000001"/>
    <n v="0.44"/>
    <x v="2"/>
  </r>
  <r>
    <x v="3"/>
    <n v="1185732"/>
    <x v="704"/>
    <x v="3"/>
    <x v="39"/>
    <s v="Milwaukee"/>
    <x v="3"/>
    <x v="121"/>
    <n v="20"/>
    <n v="280"/>
    <n v="114.8"/>
    <n v="0.41"/>
    <x v="2"/>
  </r>
  <r>
    <x v="3"/>
    <n v="1185732"/>
    <x v="704"/>
    <x v="3"/>
    <x v="39"/>
    <s v="Milwaukee"/>
    <x v="4"/>
    <x v="98"/>
    <n v="34"/>
    <n v="986"/>
    <n v="601.46"/>
    <n v="0.61"/>
    <x v="2"/>
  </r>
  <r>
    <x v="3"/>
    <n v="1185732"/>
    <x v="704"/>
    <x v="3"/>
    <x v="39"/>
    <s v="Milwaukee"/>
    <x v="5"/>
    <x v="109"/>
    <n v="63"/>
    <n v="1134"/>
    <n v="612.36"/>
    <n v="0.54"/>
    <x v="2"/>
  </r>
  <r>
    <x v="3"/>
    <n v="1185732"/>
    <x v="721"/>
    <x v="3"/>
    <x v="39"/>
    <s v="Milwaukee"/>
    <x v="0"/>
    <x v="109"/>
    <n v="122"/>
    <n v="2196"/>
    <n v="900.3599999999999"/>
    <n v="0.41"/>
    <x v="2"/>
  </r>
  <r>
    <x v="3"/>
    <n v="1185732"/>
    <x v="721"/>
    <x v="3"/>
    <x v="39"/>
    <s v="Milwaukee"/>
    <x v="1"/>
    <x v="16"/>
    <n v="39"/>
    <n v="780"/>
    <n v="358.79999999999995"/>
    <n v="0.45999999999999996"/>
    <x v="2"/>
  </r>
  <r>
    <x v="3"/>
    <n v="1185732"/>
    <x v="721"/>
    <x v="3"/>
    <x v="39"/>
    <s v="Milwaukee"/>
    <x v="2"/>
    <x v="122"/>
    <n v="41"/>
    <n v="369"/>
    <n v="158.66999999999999"/>
    <n v="0.43"/>
    <x v="2"/>
  </r>
  <r>
    <x v="3"/>
    <n v="1185732"/>
    <x v="721"/>
    <x v="3"/>
    <x v="39"/>
    <s v="Milwaukee"/>
    <x v="3"/>
    <x v="123"/>
    <n v="22"/>
    <n v="330"/>
    <n v="135.29999999999998"/>
    <n v="0.41"/>
    <x v="2"/>
  </r>
  <r>
    <x v="3"/>
    <n v="1185732"/>
    <x v="721"/>
    <x v="3"/>
    <x v="39"/>
    <s v="Milwaukee"/>
    <x v="4"/>
    <x v="73"/>
    <n v="26"/>
    <n v="1430"/>
    <n v="886.6"/>
    <n v="0.62"/>
    <x v="2"/>
  </r>
  <r>
    <x v="3"/>
    <n v="1185732"/>
    <x v="721"/>
    <x v="3"/>
    <x v="39"/>
    <s v="Milwaukee"/>
    <x v="5"/>
    <x v="82"/>
    <n v="61"/>
    <n v="2989"/>
    <n v="1643.95"/>
    <n v="0.55000000000000004"/>
    <x v="2"/>
  </r>
  <r>
    <x v="3"/>
    <n v="1185732"/>
    <x v="257"/>
    <x v="3"/>
    <x v="39"/>
    <s v="Milwaukee"/>
    <x v="0"/>
    <x v="76"/>
    <n v="134"/>
    <n v="7772"/>
    <n v="3186.52"/>
    <n v="0.41"/>
    <x v="2"/>
  </r>
  <r>
    <x v="3"/>
    <n v="1185732"/>
    <x v="257"/>
    <x v="3"/>
    <x v="39"/>
    <s v="Milwaukee"/>
    <x v="1"/>
    <x v="78"/>
    <n v="50"/>
    <n v="1950"/>
    <n v="955.5"/>
    <n v="0.49"/>
    <x v="2"/>
  </r>
  <r>
    <x v="3"/>
    <n v="1185732"/>
    <x v="257"/>
    <x v="3"/>
    <x v="39"/>
    <s v="Milwaukee"/>
    <x v="2"/>
    <x v="94"/>
    <n v="49"/>
    <n v="1617"/>
    <n v="727.65"/>
    <n v="0.44999999999999996"/>
    <x v="2"/>
  </r>
  <r>
    <x v="3"/>
    <n v="1185732"/>
    <x v="257"/>
    <x v="3"/>
    <x v="39"/>
    <s v="Milwaukee"/>
    <x v="3"/>
    <x v="96"/>
    <n v="38"/>
    <n v="1216"/>
    <n v="535.04"/>
    <n v="0.44"/>
    <x v="2"/>
  </r>
  <r>
    <x v="3"/>
    <n v="1185732"/>
    <x v="257"/>
    <x v="3"/>
    <x v="39"/>
    <s v="Milwaukee"/>
    <x v="4"/>
    <x v="75"/>
    <n v="53"/>
    <n v="2332"/>
    <n v="1422.52"/>
    <n v="0.61"/>
    <x v="2"/>
  </r>
  <r>
    <x v="3"/>
    <n v="1185732"/>
    <x v="257"/>
    <x v="3"/>
    <x v="39"/>
    <s v="Milwaukee"/>
    <x v="5"/>
    <x v="70"/>
    <n v="90"/>
    <n v="4230"/>
    <n v="2157.3000000000002"/>
    <n v="0.51"/>
    <x v="2"/>
  </r>
  <r>
    <x v="3"/>
    <n v="1185732"/>
    <x v="287"/>
    <x v="3"/>
    <x v="39"/>
    <s v="Milwaukee"/>
    <x v="0"/>
    <x v="96"/>
    <n v="160"/>
    <n v="5120"/>
    <n v="2252.8000000000002"/>
    <n v="0.44"/>
    <x v="2"/>
  </r>
  <r>
    <x v="3"/>
    <n v="1185732"/>
    <x v="287"/>
    <x v="3"/>
    <x v="39"/>
    <s v="Milwaukee"/>
    <x v="1"/>
    <x v="100"/>
    <n v="90"/>
    <n v="2430"/>
    <n v="1190.7"/>
    <n v="0.49"/>
    <x v="2"/>
  </r>
  <r>
    <x v="3"/>
    <n v="1185732"/>
    <x v="287"/>
    <x v="3"/>
    <x v="39"/>
    <s v="Milwaukee"/>
    <x v="2"/>
    <x v="92"/>
    <n v="52"/>
    <n v="1248"/>
    <n v="549.12"/>
    <n v="0.44"/>
    <x v="2"/>
  </r>
  <r>
    <x v="3"/>
    <n v="1185732"/>
    <x v="287"/>
    <x v="3"/>
    <x v="39"/>
    <s v="Milwaukee"/>
    <x v="3"/>
    <x v="92"/>
    <n v="47"/>
    <n v="1128"/>
    <n v="462.47999999999996"/>
    <n v="0.41"/>
    <x v="2"/>
  </r>
  <r>
    <x v="3"/>
    <n v="1185732"/>
    <x v="287"/>
    <x v="3"/>
    <x v="39"/>
    <s v="Milwaukee"/>
    <x v="4"/>
    <x v="93"/>
    <n v="46"/>
    <n v="1564"/>
    <n v="938.4"/>
    <n v="0.6"/>
    <x v="2"/>
  </r>
  <r>
    <x v="3"/>
    <n v="1185732"/>
    <x v="287"/>
    <x v="3"/>
    <x v="39"/>
    <s v="Milwaukee"/>
    <x v="5"/>
    <x v="91"/>
    <n v="98"/>
    <n v="4998"/>
    <n v="2748.9"/>
    <n v="0.55000000000000004"/>
    <x v="2"/>
  </r>
  <r>
    <x v="3"/>
    <n v="1185732"/>
    <x v="316"/>
    <x v="3"/>
    <x v="39"/>
    <s v="Milwaukee"/>
    <x v="0"/>
    <x v="2"/>
    <n v="149"/>
    <n v="6705"/>
    <n v="2816.1"/>
    <n v="0.42"/>
    <x v="2"/>
  </r>
  <r>
    <x v="3"/>
    <n v="1185732"/>
    <x v="316"/>
    <x v="3"/>
    <x v="39"/>
    <s v="Milwaukee"/>
    <x v="1"/>
    <x v="101"/>
    <n v="87"/>
    <n v="3654"/>
    <n v="1790.46"/>
    <n v="0.49"/>
    <x v="2"/>
  </r>
  <r>
    <x v="3"/>
    <n v="1185732"/>
    <x v="316"/>
    <x v="3"/>
    <x v="39"/>
    <s v="Milwaukee"/>
    <x v="2"/>
    <x v="97"/>
    <n v="61"/>
    <n v="2318"/>
    <n v="996.74"/>
    <n v="0.43"/>
    <x v="2"/>
  </r>
  <r>
    <x v="3"/>
    <n v="1185732"/>
    <x v="316"/>
    <x v="3"/>
    <x v="39"/>
    <s v="Milwaukee"/>
    <x v="3"/>
    <x v="97"/>
    <n v="51"/>
    <n v="1938"/>
    <n v="813.95999999999992"/>
    <n v="0.42"/>
    <x v="2"/>
  </r>
  <r>
    <x v="3"/>
    <n v="1185732"/>
    <x v="316"/>
    <x v="3"/>
    <x v="39"/>
    <s v="Milwaukee"/>
    <x v="4"/>
    <x v="77"/>
    <n v="50"/>
    <n v="2400"/>
    <n v="1488"/>
    <n v="0.62"/>
    <x v="2"/>
  </r>
  <r>
    <x v="3"/>
    <n v="1185732"/>
    <x v="316"/>
    <x v="3"/>
    <x v="39"/>
    <s v="Milwaukee"/>
    <x v="5"/>
    <x v="89"/>
    <n v="94"/>
    <n v="4888"/>
    <n v="2639.52"/>
    <n v="0.54"/>
    <x v="2"/>
  </r>
  <r>
    <x v="3"/>
    <n v="1185732"/>
    <x v="348"/>
    <x v="3"/>
    <x v="39"/>
    <s v="Milwaukee"/>
    <x v="0"/>
    <x v="74"/>
    <n v="158"/>
    <n v="7268"/>
    <n v="3052.56"/>
    <n v="0.42"/>
    <x v="2"/>
  </r>
  <r>
    <x v="3"/>
    <n v="1185732"/>
    <x v="348"/>
    <x v="3"/>
    <x v="39"/>
    <s v="Milwaukee"/>
    <x v="1"/>
    <x v="79"/>
    <n v="84"/>
    <n v="3612"/>
    <n v="1697.6399999999999"/>
    <n v="0.47"/>
    <x v="2"/>
  </r>
  <r>
    <x v="3"/>
    <n v="1185732"/>
    <x v="348"/>
    <x v="3"/>
    <x v="39"/>
    <s v="Milwaukee"/>
    <x v="2"/>
    <x v="78"/>
    <n v="56"/>
    <n v="2184"/>
    <n v="873.6"/>
    <n v="0.4"/>
    <x v="2"/>
  </r>
  <r>
    <x v="3"/>
    <n v="1185732"/>
    <x v="348"/>
    <x v="3"/>
    <x v="39"/>
    <s v="Milwaukee"/>
    <x v="3"/>
    <x v="78"/>
    <n v="50"/>
    <n v="1950"/>
    <n v="877.49999999999989"/>
    <n v="0.44999999999999996"/>
    <x v="2"/>
  </r>
  <r>
    <x v="3"/>
    <n v="1185732"/>
    <x v="348"/>
    <x v="3"/>
    <x v="39"/>
    <s v="Milwaukee"/>
    <x v="4"/>
    <x v="77"/>
    <n v="46"/>
    <n v="2208"/>
    <n v="1435.2"/>
    <n v="0.65"/>
    <x v="2"/>
  </r>
  <r>
    <x v="3"/>
    <n v="1185732"/>
    <x v="348"/>
    <x v="3"/>
    <x v="39"/>
    <s v="Milwaukee"/>
    <x v="5"/>
    <x v="89"/>
    <n v="102"/>
    <n v="5304"/>
    <n v="2705.04"/>
    <n v="0.51"/>
    <x v="2"/>
  </r>
  <r>
    <x v="3"/>
    <n v="1185732"/>
    <x v="380"/>
    <x v="3"/>
    <x v="39"/>
    <s v="Milwaukee"/>
    <x v="0"/>
    <x v="94"/>
    <n v="143"/>
    <n v="4719"/>
    <n v="1934.79"/>
    <n v="0.41"/>
    <x v="2"/>
  </r>
  <r>
    <x v="3"/>
    <n v="1185732"/>
    <x v="380"/>
    <x v="3"/>
    <x v="39"/>
    <s v="Milwaukee"/>
    <x v="1"/>
    <x v="98"/>
    <n v="65"/>
    <n v="1885"/>
    <n v="848.24999999999989"/>
    <n v="0.44999999999999996"/>
    <x v="2"/>
  </r>
  <r>
    <x v="3"/>
    <n v="1185732"/>
    <x v="380"/>
    <x v="3"/>
    <x v="39"/>
    <s v="Milwaukee"/>
    <x v="2"/>
    <x v="92"/>
    <n v="44"/>
    <n v="1056"/>
    <n v="475.19999999999993"/>
    <n v="0.44999999999999996"/>
    <x v="2"/>
  </r>
  <r>
    <x v="3"/>
    <n v="1185732"/>
    <x v="380"/>
    <x v="3"/>
    <x v="39"/>
    <s v="Milwaukee"/>
    <x v="3"/>
    <x v="95"/>
    <n v="34"/>
    <n v="782"/>
    <n v="351.9"/>
    <n v="0.44999999999999996"/>
    <x v="2"/>
  </r>
  <r>
    <x v="3"/>
    <n v="1185732"/>
    <x v="380"/>
    <x v="3"/>
    <x v="39"/>
    <s v="Milwaukee"/>
    <x v="4"/>
    <x v="94"/>
    <n v="33"/>
    <n v="1089"/>
    <n v="707.85"/>
    <n v="0.65"/>
    <x v="2"/>
  </r>
  <r>
    <x v="3"/>
    <n v="1185732"/>
    <x v="380"/>
    <x v="3"/>
    <x v="39"/>
    <s v="Milwaukee"/>
    <x v="5"/>
    <x v="97"/>
    <n v="52"/>
    <n v="1976"/>
    <n v="988"/>
    <n v="0.5"/>
    <x v="2"/>
  </r>
  <r>
    <x v="3"/>
    <n v="1185732"/>
    <x v="409"/>
    <x v="3"/>
    <x v="39"/>
    <s v="Milwaukee"/>
    <x v="0"/>
    <x v="79"/>
    <n v="113"/>
    <n v="4859"/>
    <n v="2040.78"/>
    <n v="0.42"/>
    <x v="2"/>
  </r>
  <r>
    <x v="3"/>
    <n v="1185732"/>
    <x v="409"/>
    <x v="3"/>
    <x v="39"/>
    <s v="Milwaukee"/>
    <x v="1"/>
    <x v="94"/>
    <n v="68"/>
    <n v="2244"/>
    <n v="1077.1199999999999"/>
    <n v="0.48"/>
    <x v="2"/>
  </r>
  <r>
    <x v="3"/>
    <n v="1185732"/>
    <x v="409"/>
    <x v="3"/>
    <x v="39"/>
    <s v="Milwaukee"/>
    <x v="2"/>
    <x v="93"/>
    <n v="33"/>
    <n v="1122"/>
    <n v="482.46"/>
    <n v="0.43"/>
    <x v="2"/>
  </r>
  <r>
    <x v="3"/>
    <n v="1185732"/>
    <x v="409"/>
    <x v="3"/>
    <x v="39"/>
    <s v="Milwaukee"/>
    <x v="3"/>
    <x v="96"/>
    <n v="33"/>
    <n v="1056"/>
    <n v="432.96"/>
    <n v="0.41"/>
    <x v="2"/>
  </r>
  <r>
    <x v="3"/>
    <n v="1185732"/>
    <x v="409"/>
    <x v="3"/>
    <x v="39"/>
    <s v="Milwaukee"/>
    <x v="4"/>
    <x v="75"/>
    <n v="33"/>
    <n v="1452"/>
    <n v="914.76"/>
    <n v="0.63"/>
    <x v="2"/>
  </r>
  <r>
    <x v="3"/>
    <n v="1185732"/>
    <x v="409"/>
    <x v="3"/>
    <x v="39"/>
    <s v="Milwaukee"/>
    <x v="5"/>
    <x v="74"/>
    <n v="65"/>
    <n v="2990"/>
    <n v="1524.9"/>
    <n v="0.51"/>
    <x v="2"/>
  </r>
  <r>
    <x v="3"/>
    <n v="1185732"/>
    <x v="440"/>
    <x v="3"/>
    <x v="39"/>
    <s v="Milwaukee"/>
    <x v="0"/>
    <x v="72"/>
    <n v="104"/>
    <n v="4264"/>
    <n v="1833.52"/>
    <n v="0.43"/>
    <x v="2"/>
  </r>
  <r>
    <x v="3"/>
    <n v="1185732"/>
    <x v="440"/>
    <x v="3"/>
    <x v="39"/>
    <s v="Milwaukee"/>
    <x v="1"/>
    <x v="96"/>
    <n v="78"/>
    <n v="2496"/>
    <n v="1173.1199999999999"/>
    <n v="0.47"/>
    <x v="2"/>
  </r>
  <r>
    <x v="3"/>
    <n v="1185732"/>
    <x v="440"/>
    <x v="3"/>
    <x v="39"/>
    <s v="Milwaukee"/>
    <x v="2"/>
    <x v="94"/>
    <n v="69"/>
    <n v="2277"/>
    <n v="956.33999999999992"/>
    <n v="0.42"/>
    <x v="2"/>
  </r>
  <r>
    <x v="3"/>
    <n v="1185732"/>
    <x v="440"/>
    <x v="3"/>
    <x v="39"/>
    <s v="Milwaukee"/>
    <x v="3"/>
    <x v="94"/>
    <n v="65"/>
    <n v="2145"/>
    <n v="965.24999999999989"/>
    <n v="0.44999999999999996"/>
    <x v="2"/>
  </r>
  <r>
    <x v="3"/>
    <n v="1185732"/>
    <x v="440"/>
    <x v="3"/>
    <x v="39"/>
    <s v="Milwaukee"/>
    <x v="4"/>
    <x v="76"/>
    <n v="56"/>
    <n v="3248"/>
    <n v="2013.76"/>
    <n v="0.62"/>
    <x v="2"/>
  </r>
  <r>
    <x v="3"/>
    <n v="1185732"/>
    <x v="440"/>
    <x v="3"/>
    <x v="39"/>
    <s v="Milwaukee"/>
    <x v="5"/>
    <x v="86"/>
    <n v="75"/>
    <n v="4575"/>
    <n v="2333.25"/>
    <n v="0.51"/>
    <x v="2"/>
  </r>
  <r>
    <x v="3"/>
    <n v="1185732"/>
    <x v="469"/>
    <x v="3"/>
    <x v="39"/>
    <s v="Milwaukee"/>
    <x v="0"/>
    <x v="76"/>
    <n v="138"/>
    <n v="8004"/>
    <n v="3281.64"/>
    <n v="0.41"/>
    <x v="2"/>
  </r>
  <r>
    <x v="3"/>
    <n v="1185732"/>
    <x v="469"/>
    <x v="3"/>
    <x v="39"/>
    <s v="Milwaukee"/>
    <x v="1"/>
    <x v="82"/>
    <n v="102"/>
    <n v="4998"/>
    <n v="2349.06"/>
    <n v="0.47"/>
    <x v="2"/>
  </r>
  <r>
    <x v="3"/>
    <n v="1185732"/>
    <x v="469"/>
    <x v="3"/>
    <x v="39"/>
    <s v="Milwaukee"/>
    <x v="2"/>
    <x v="2"/>
    <n v="87"/>
    <n v="3915"/>
    <n v="1722.6"/>
    <n v="0.44"/>
    <x v="2"/>
  </r>
  <r>
    <x v="3"/>
    <n v="1185732"/>
    <x v="469"/>
    <x v="3"/>
    <x v="39"/>
    <s v="Milwaukee"/>
    <x v="3"/>
    <x v="77"/>
    <n v="73"/>
    <n v="3504"/>
    <n v="1576.8"/>
    <n v="0.44999999999999996"/>
    <x v="2"/>
  </r>
  <r>
    <x v="3"/>
    <n v="1185732"/>
    <x v="469"/>
    <x v="3"/>
    <x v="39"/>
    <s v="Milwaukee"/>
    <x v="4"/>
    <x v="107"/>
    <n v="73"/>
    <n v="4161"/>
    <n v="2496.6"/>
    <n v="0.6"/>
    <x v="2"/>
  </r>
  <r>
    <x v="3"/>
    <n v="1185732"/>
    <x v="469"/>
    <x v="3"/>
    <x v="39"/>
    <s v="Milwaukee"/>
    <x v="5"/>
    <x v="80"/>
    <n v="88"/>
    <n v="5192"/>
    <n v="2699.84"/>
    <n v="0.52"/>
    <x v="2"/>
  </r>
  <r>
    <x v="3"/>
    <n v="1185732"/>
    <x v="174"/>
    <x v="3"/>
    <x v="39"/>
    <s v="Milwaukee"/>
    <x v="0"/>
    <x v="96"/>
    <n v="140"/>
    <n v="4480"/>
    <n v="2329.6"/>
    <n v="0.52"/>
    <x v="2"/>
  </r>
  <r>
    <x v="3"/>
    <n v="1185732"/>
    <x v="174"/>
    <x v="3"/>
    <x v="39"/>
    <s v="Milwaukee"/>
    <x v="1"/>
    <x v="96"/>
    <n v="78"/>
    <n v="2496"/>
    <n v="1272.96"/>
    <n v="0.51"/>
    <x v="2"/>
  </r>
  <r>
    <x v="3"/>
    <n v="1185732"/>
    <x v="174"/>
    <x v="3"/>
    <x v="39"/>
    <s v="Milwaukee"/>
    <x v="2"/>
    <x v="92"/>
    <n v="87"/>
    <n v="2088"/>
    <n v="939.59999999999991"/>
    <n v="0.44999999999999996"/>
    <x v="2"/>
  </r>
  <r>
    <x v="3"/>
    <n v="1185732"/>
    <x v="174"/>
    <x v="3"/>
    <x v="39"/>
    <s v="Milwaukee"/>
    <x v="3"/>
    <x v="108"/>
    <n v="44"/>
    <n v="1232"/>
    <n v="591.36"/>
    <n v="0.48"/>
    <x v="2"/>
  </r>
  <r>
    <x v="3"/>
    <n v="1185732"/>
    <x v="174"/>
    <x v="3"/>
    <x v="39"/>
    <s v="Milwaukee"/>
    <x v="4"/>
    <x v="72"/>
    <n v="58"/>
    <n v="2378"/>
    <n v="1046.32"/>
    <n v="0.44"/>
    <x v="2"/>
  </r>
  <r>
    <x v="3"/>
    <n v="1185732"/>
    <x v="174"/>
    <x v="3"/>
    <x v="39"/>
    <s v="Milwaukee"/>
    <x v="5"/>
    <x v="96"/>
    <n v="84"/>
    <n v="2688"/>
    <n v="1344"/>
    <n v="0.5"/>
    <x v="2"/>
  </r>
  <r>
    <x v="3"/>
    <n v="1185732"/>
    <x v="205"/>
    <x v="3"/>
    <x v="39"/>
    <s v="Milwaukee"/>
    <x v="0"/>
    <x v="93"/>
    <n v="160"/>
    <n v="5440"/>
    <n v="2992.0000000000005"/>
    <n v="0.55000000000000004"/>
    <x v="2"/>
  </r>
  <r>
    <x v="3"/>
    <n v="1185732"/>
    <x v="205"/>
    <x v="3"/>
    <x v="39"/>
    <s v="Milwaukee"/>
    <x v="1"/>
    <x v="93"/>
    <n v="52"/>
    <n v="1768"/>
    <n v="901.68000000000006"/>
    <n v="0.51"/>
    <x v="2"/>
  </r>
  <r>
    <x v="3"/>
    <n v="1185732"/>
    <x v="205"/>
    <x v="3"/>
    <x v="39"/>
    <s v="Milwaukee"/>
    <x v="2"/>
    <x v="92"/>
    <n v="73"/>
    <n v="1752"/>
    <n v="876"/>
    <n v="0.5"/>
    <x v="2"/>
  </r>
  <r>
    <x v="3"/>
    <n v="1185732"/>
    <x v="205"/>
    <x v="3"/>
    <x v="40"/>
    <s v="Indianapolis"/>
    <x v="3"/>
    <x v="98"/>
    <n v="36"/>
    <n v="1044"/>
    <n v="490.67999999999995"/>
    <n v="0.47"/>
    <x v="2"/>
  </r>
  <r>
    <x v="3"/>
    <n v="1185732"/>
    <x v="205"/>
    <x v="3"/>
    <x v="40"/>
    <s v="Indianapolis"/>
    <x v="4"/>
    <x v="72"/>
    <n v="58"/>
    <n v="2378"/>
    <n v="1046.32"/>
    <n v="0.44"/>
    <x v="2"/>
  </r>
  <r>
    <x v="3"/>
    <n v="1185732"/>
    <x v="205"/>
    <x v="3"/>
    <x v="40"/>
    <s v="Indianapolis"/>
    <x v="5"/>
    <x v="110"/>
    <n v="75"/>
    <n v="1425"/>
    <n v="726.75"/>
    <n v="0.51"/>
    <x v="2"/>
  </r>
  <r>
    <x v="3"/>
    <n v="1185732"/>
    <x v="214"/>
    <x v="3"/>
    <x v="40"/>
    <s v="Indianapolis"/>
    <x v="0"/>
    <x v="95"/>
    <n v="151"/>
    <n v="3473"/>
    <n v="1771.23"/>
    <n v="0.51"/>
    <x v="2"/>
  </r>
  <r>
    <x v="3"/>
    <n v="1185732"/>
    <x v="214"/>
    <x v="3"/>
    <x v="40"/>
    <s v="Indianapolis"/>
    <x v="1"/>
    <x v="95"/>
    <n v="61"/>
    <n v="1403"/>
    <n v="771.65000000000009"/>
    <n v="0.55000000000000004"/>
    <x v="2"/>
  </r>
  <r>
    <x v="3"/>
    <n v="1185732"/>
    <x v="214"/>
    <x v="3"/>
    <x v="40"/>
    <s v="Indianapolis"/>
    <x v="2"/>
    <x v="121"/>
    <n v="72"/>
    <n v="1008"/>
    <n v="504"/>
    <n v="0.5"/>
    <x v="2"/>
  </r>
  <r>
    <x v="3"/>
    <n v="1185732"/>
    <x v="214"/>
    <x v="3"/>
    <x v="40"/>
    <s v="Indianapolis"/>
    <x v="3"/>
    <x v="110"/>
    <n v="31"/>
    <n v="589"/>
    <n v="265.04999999999995"/>
    <n v="0.44999999999999996"/>
    <x v="2"/>
  </r>
  <r>
    <x v="3"/>
    <n v="1185732"/>
    <x v="214"/>
    <x v="3"/>
    <x v="40"/>
    <s v="Indianapolis"/>
    <x v="4"/>
    <x v="96"/>
    <n v="44"/>
    <n v="1408"/>
    <n v="605.43999999999994"/>
    <n v="0.43"/>
    <x v="2"/>
  </r>
  <r>
    <x v="3"/>
    <n v="1185732"/>
    <x v="214"/>
    <x v="3"/>
    <x v="40"/>
    <s v="Indianapolis"/>
    <x v="5"/>
    <x v="92"/>
    <n v="74"/>
    <n v="1776"/>
    <n v="923.52"/>
    <n v="0.52"/>
    <x v="2"/>
  </r>
  <r>
    <x v="3"/>
    <n v="1185732"/>
    <x v="233"/>
    <x v="3"/>
    <x v="40"/>
    <s v="Indianapolis"/>
    <x v="0"/>
    <x v="95"/>
    <n v="125"/>
    <n v="2875"/>
    <n v="1581.2500000000002"/>
    <n v="0.55000000000000004"/>
    <x v="2"/>
  </r>
  <r>
    <x v="3"/>
    <n v="1185732"/>
    <x v="233"/>
    <x v="3"/>
    <x v="40"/>
    <s v="Indianapolis"/>
    <x v="1"/>
    <x v="95"/>
    <n v="54"/>
    <n v="1242"/>
    <n v="645.84"/>
    <n v="0.52"/>
    <x v="2"/>
  </r>
  <r>
    <x v="3"/>
    <n v="1185732"/>
    <x v="233"/>
    <x v="3"/>
    <x v="40"/>
    <s v="Indianapolis"/>
    <x v="2"/>
    <x v="121"/>
    <n v="52"/>
    <n v="728"/>
    <n v="364"/>
    <n v="0.5"/>
    <x v="2"/>
  </r>
  <r>
    <x v="3"/>
    <n v="1185732"/>
    <x v="233"/>
    <x v="3"/>
    <x v="40"/>
    <s v="Indianapolis"/>
    <x v="3"/>
    <x v="110"/>
    <n v="36"/>
    <n v="684"/>
    <n v="328.32"/>
    <n v="0.48"/>
    <x v="2"/>
  </r>
  <r>
    <x v="3"/>
    <n v="1185732"/>
    <x v="233"/>
    <x v="3"/>
    <x v="40"/>
    <s v="Indianapolis"/>
    <x v="4"/>
    <x v="86"/>
    <n v="45"/>
    <n v="2745"/>
    <n v="1207.8"/>
    <n v="0.44"/>
    <x v="2"/>
  </r>
  <r>
    <x v="3"/>
    <n v="1185732"/>
    <x v="233"/>
    <x v="3"/>
    <x v="40"/>
    <s v="Indianapolis"/>
    <x v="5"/>
    <x v="70"/>
    <n v="72"/>
    <n v="3384"/>
    <n v="1861.2"/>
    <n v="0.55000000000000004"/>
    <x v="2"/>
  </r>
  <r>
    <x v="3"/>
    <n v="1185732"/>
    <x v="264"/>
    <x v="3"/>
    <x v="40"/>
    <s v="Indianapolis"/>
    <x v="0"/>
    <x v="83"/>
    <n v="164"/>
    <n v="8856"/>
    <n v="4428"/>
    <n v="0.5"/>
    <x v="2"/>
  </r>
  <r>
    <x v="3"/>
    <n v="1185732"/>
    <x v="264"/>
    <x v="3"/>
    <x v="40"/>
    <s v="Indianapolis"/>
    <x v="1"/>
    <x v="99"/>
    <n v="73"/>
    <n v="2701"/>
    <n v="1485.5500000000002"/>
    <n v="0.55000000000000004"/>
    <x v="2"/>
  </r>
  <r>
    <x v="3"/>
    <n v="1185732"/>
    <x v="264"/>
    <x v="3"/>
    <x v="40"/>
    <s v="Indianapolis"/>
    <x v="2"/>
    <x v="93"/>
    <n v="56"/>
    <n v="1904"/>
    <n v="894.88"/>
    <n v="0.47"/>
    <x v="2"/>
  </r>
  <r>
    <x v="3"/>
    <n v="1185732"/>
    <x v="264"/>
    <x v="3"/>
    <x v="40"/>
    <s v="Indianapolis"/>
    <x v="3"/>
    <x v="93"/>
    <n v="49"/>
    <n v="1666"/>
    <n v="816.34"/>
    <n v="0.49"/>
    <x v="2"/>
  </r>
  <r>
    <x v="3"/>
    <n v="1185732"/>
    <x v="264"/>
    <x v="3"/>
    <x v="40"/>
    <s v="Indianapolis"/>
    <x v="4"/>
    <x v="75"/>
    <n v="58"/>
    <n v="2552"/>
    <n v="1148.3999999999999"/>
    <n v="0.44999999999999996"/>
    <x v="2"/>
  </r>
  <r>
    <x v="3"/>
    <n v="1185732"/>
    <x v="264"/>
    <x v="3"/>
    <x v="40"/>
    <s v="Indianapolis"/>
    <x v="5"/>
    <x v="85"/>
    <n v="91"/>
    <n v="4823"/>
    <n v="2507.96"/>
    <n v="0.52"/>
    <x v="2"/>
  </r>
  <r>
    <x v="3"/>
    <n v="1185732"/>
    <x v="294"/>
    <x v="3"/>
    <x v="40"/>
    <s v="Indianapolis"/>
    <x v="0"/>
    <x v="71"/>
    <n v="155"/>
    <n v="5580"/>
    <n v="3069.0000000000005"/>
    <n v="0.55000000000000004"/>
    <x v="2"/>
  </r>
  <r>
    <x v="3"/>
    <n v="1185732"/>
    <x v="294"/>
    <x v="3"/>
    <x v="40"/>
    <s v="Indianapolis"/>
    <x v="1"/>
    <x v="96"/>
    <n v="94"/>
    <n v="3008"/>
    <n v="1594.24"/>
    <n v="0.53"/>
    <x v="2"/>
  </r>
  <r>
    <x v="3"/>
    <n v="1185732"/>
    <x v="294"/>
    <x v="3"/>
    <x v="40"/>
    <s v="Indianapolis"/>
    <x v="2"/>
    <x v="100"/>
    <n v="50"/>
    <n v="1350"/>
    <n v="607.49999999999989"/>
    <n v="0.44999999999999996"/>
    <x v="2"/>
  </r>
  <r>
    <x v="3"/>
    <n v="1185732"/>
    <x v="294"/>
    <x v="3"/>
    <x v="40"/>
    <s v="Indianapolis"/>
    <x v="3"/>
    <x v="98"/>
    <n v="46"/>
    <n v="1334"/>
    <n v="626.98"/>
    <n v="0.47"/>
    <x v="2"/>
  </r>
  <r>
    <x v="3"/>
    <n v="1185732"/>
    <x v="294"/>
    <x v="3"/>
    <x v="40"/>
    <s v="Indianapolis"/>
    <x v="4"/>
    <x v="71"/>
    <n v="53"/>
    <n v="1908"/>
    <n v="858.59999999999991"/>
    <n v="0.44999999999999996"/>
    <x v="2"/>
  </r>
  <r>
    <x v="3"/>
    <n v="1185732"/>
    <x v="294"/>
    <x v="3"/>
    <x v="40"/>
    <s v="Indianapolis"/>
    <x v="5"/>
    <x v="81"/>
    <n v="91"/>
    <n v="5096"/>
    <n v="2598.96"/>
    <n v="0.51"/>
    <x v="2"/>
  </r>
  <r>
    <x v="3"/>
    <n v="1185732"/>
    <x v="323"/>
    <x v="3"/>
    <x v="40"/>
    <s v="Indianapolis"/>
    <x v="0"/>
    <x v="91"/>
    <n v="149"/>
    <n v="7599"/>
    <n v="4027.4700000000003"/>
    <n v="0.53"/>
    <x v="2"/>
  </r>
  <r>
    <x v="3"/>
    <n v="1185732"/>
    <x v="323"/>
    <x v="3"/>
    <x v="40"/>
    <s v="Indianapolis"/>
    <x v="1"/>
    <x v="82"/>
    <n v="84"/>
    <n v="4116"/>
    <n v="2058"/>
    <n v="0.5"/>
    <x v="2"/>
  </r>
  <r>
    <x v="3"/>
    <n v="1185732"/>
    <x v="323"/>
    <x v="3"/>
    <x v="40"/>
    <s v="Indianapolis"/>
    <x v="2"/>
    <x v="101"/>
    <n v="68"/>
    <n v="2856"/>
    <n v="1285.1999999999998"/>
    <n v="0.44999999999999996"/>
    <x v="2"/>
  </r>
  <r>
    <x v="3"/>
    <n v="1185732"/>
    <x v="323"/>
    <x v="3"/>
    <x v="40"/>
    <s v="Indianapolis"/>
    <x v="3"/>
    <x v="101"/>
    <n v="49"/>
    <n v="2058"/>
    <n v="967.26"/>
    <n v="0.47"/>
    <x v="2"/>
  </r>
  <r>
    <x v="3"/>
    <n v="1185732"/>
    <x v="323"/>
    <x v="3"/>
    <x v="40"/>
    <s v="Indianapolis"/>
    <x v="4"/>
    <x v="91"/>
    <n v="50"/>
    <n v="2550"/>
    <n v="1071"/>
    <n v="0.42"/>
    <x v="2"/>
  </r>
  <r>
    <x v="3"/>
    <n v="1185732"/>
    <x v="323"/>
    <x v="3"/>
    <x v="40"/>
    <s v="Indianapolis"/>
    <x v="5"/>
    <x v="83"/>
    <n v="101"/>
    <n v="5454"/>
    <n v="2781.54"/>
    <n v="0.51"/>
    <x v="2"/>
  </r>
  <r>
    <x v="3"/>
    <n v="1185732"/>
    <x v="355"/>
    <x v="3"/>
    <x v="40"/>
    <s v="Indianapolis"/>
    <x v="0"/>
    <x v="70"/>
    <n v="152"/>
    <n v="7144"/>
    <n v="3929.2000000000003"/>
    <n v="0.55000000000000004"/>
    <x v="2"/>
  </r>
  <r>
    <x v="3"/>
    <n v="1185732"/>
    <x v="355"/>
    <x v="3"/>
    <x v="40"/>
    <s v="Indianapolis"/>
    <x v="1"/>
    <x v="72"/>
    <n v="87"/>
    <n v="3567"/>
    <n v="1926.18"/>
    <n v="0.54"/>
    <x v="2"/>
  </r>
  <r>
    <x v="3"/>
    <n v="1185732"/>
    <x v="355"/>
    <x v="3"/>
    <x v="40"/>
    <s v="Indianapolis"/>
    <x v="2"/>
    <x v="99"/>
    <n v="56"/>
    <n v="2072"/>
    <n v="973.83999999999992"/>
    <n v="0.47"/>
    <x v="2"/>
  </r>
  <r>
    <x v="3"/>
    <n v="1185732"/>
    <x v="355"/>
    <x v="3"/>
    <x v="40"/>
    <s v="Indianapolis"/>
    <x v="3"/>
    <x v="97"/>
    <n v="60"/>
    <n v="2280"/>
    <n v="1071.5999999999999"/>
    <n v="0.47"/>
    <x v="2"/>
  </r>
  <r>
    <x v="3"/>
    <n v="1185732"/>
    <x v="355"/>
    <x v="3"/>
    <x v="40"/>
    <s v="Indianapolis"/>
    <x v="4"/>
    <x v="70"/>
    <n v="53"/>
    <n v="2491"/>
    <n v="1120.9499999999998"/>
    <n v="0.44999999999999996"/>
    <x v="2"/>
  </r>
  <r>
    <x v="3"/>
    <n v="1185732"/>
    <x v="355"/>
    <x v="3"/>
    <x v="40"/>
    <s v="Indianapolis"/>
    <x v="5"/>
    <x v="83"/>
    <n v="91"/>
    <n v="4914"/>
    <n v="2604.42"/>
    <n v="0.53"/>
    <x v="2"/>
  </r>
  <r>
    <x v="3"/>
    <n v="1185732"/>
    <x v="387"/>
    <x v="3"/>
    <x v="40"/>
    <s v="Indianapolis"/>
    <x v="0"/>
    <x v="94"/>
    <n v="133"/>
    <n v="4389"/>
    <n v="2370.06"/>
    <n v="0.54"/>
    <x v="2"/>
  </r>
  <r>
    <x v="3"/>
    <n v="1185732"/>
    <x v="387"/>
    <x v="3"/>
    <x v="40"/>
    <s v="Indianapolis"/>
    <x v="1"/>
    <x v="98"/>
    <n v="74"/>
    <n v="2146"/>
    <n v="1073"/>
    <n v="0.5"/>
    <x v="2"/>
  </r>
  <r>
    <x v="3"/>
    <n v="1185732"/>
    <x v="387"/>
    <x v="3"/>
    <x v="40"/>
    <s v="Indianapolis"/>
    <x v="2"/>
    <x v="95"/>
    <n v="49"/>
    <n v="1127"/>
    <n v="529.68999999999994"/>
    <n v="0.47"/>
    <x v="2"/>
  </r>
  <r>
    <x v="3"/>
    <n v="1185732"/>
    <x v="387"/>
    <x v="3"/>
    <x v="40"/>
    <s v="Indianapolis"/>
    <x v="3"/>
    <x v="92"/>
    <n v="41"/>
    <n v="984"/>
    <n v="462.47999999999996"/>
    <n v="0.47"/>
    <x v="2"/>
  </r>
  <r>
    <x v="3"/>
    <n v="1185732"/>
    <x v="387"/>
    <x v="3"/>
    <x v="40"/>
    <s v="Indianapolis"/>
    <x v="4"/>
    <x v="94"/>
    <n v="42"/>
    <n v="1386"/>
    <n v="554.4"/>
    <n v="0.4"/>
    <x v="2"/>
  </r>
  <r>
    <x v="3"/>
    <n v="1185732"/>
    <x v="387"/>
    <x v="3"/>
    <x v="40"/>
    <s v="Indianapolis"/>
    <x v="5"/>
    <x v="71"/>
    <n v="68"/>
    <n v="2448"/>
    <n v="1272.96"/>
    <n v="0.52"/>
    <x v="2"/>
  </r>
  <r>
    <x v="3"/>
    <n v="1185732"/>
    <x v="416"/>
    <x v="3"/>
    <x v="40"/>
    <s v="Indianapolis"/>
    <x v="0"/>
    <x v="72"/>
    <n v="116"/>
    <n v="4756"/>
    <n v="2520.6800000000003"/>
    <n v="0.53"/>
    <x v="2"/>
  </r>
  <r>
    <x v="3"/>
    <n v="1185732"/>
    <x v="416"/>
    <x v="3"/>
    <x v="40"/>
    <s v="Indianapolis"/>
    <x v="1"/>
    <x v="96"/>
    <n v="65"/>
    <n v="2080"/>
    <n v="1144"/>
    <n v="0.55000000000000004"/>
    <x v="2"/>
  </r>
  <r>
    <x v="3"/>
    <n v="1185732"/>
    <x v="416"/>
    <x v="3"/>
    <x v="40"/>
    <s v="Indianapolis"/>
    <x v="2"/>
    <x v="96"/>
    <n v="38"/>
    <n v="1216"/>
    <n v="571.52"/>
    <n v="0.47"/>
    <x v="2"/>
  </r>
  <r>
    <x v="3"/>
    <n v="1185732"/>
    <x v="416"/>
    <x v="3"/>
    <x v="40"/>
    <s v="Indianapolis"/>
    <x v="3"/>
    <x v="94"/>
    <n v="44"/>
    <n v="1452"/>
    <n v="667.92"/>
    <n v="0.45999999999999996"/>
    <x v="2"/>
  </r>
  <r>
    <x v="3"/>
    <n v="1185732"/>
    <x v="416"/>
    <x v="3"/>
    <x v="40"/>
    <s v="Indianapolis"/>
    <x v="4"/>
    <x v="72"/>
    <n v="38"/>
    <n v="1558"/>
    <n v="685.52"/>
    <n v="0.44"/>
    <x v="2"/>
  </r>
  <r>
    <x v="3"/>
    <n v="1185732"/>
    <x v="416"/>
    <x v="3"/>
    <x v="40"/>
    <s v="Indianapolis"/>
    <x v="5"/>
    <x v="77"/>
    <n v="83"/>
    <n v="3984"/>
    <n v="2111.52"/>
    <n v="0.53"/>
    <x v="2"/>
  </r>
  <r>
    <x v="3"/>
    <n v="1185732"/>
    <x v="447"/>
    <x v="3"/>
    <x v="40"/>
    <s v="Indianapolis"/>
    <x v="0"/>
    <x v="72"/>
    <n v="123"/>
    <n v="5043"/>
    <n v="2571.9299999999998"/>
    <n v="0.51"/>
    <x v="2"/>
  </r>
  <r>
    <x v="3"/>
    <n v="1185732"/>
    <x v="447"/>
    <x v="3"/>
    <x v="40"/>
    <s v="Indianapolis"/>
    <x v="1"/>
    <x v="94"/>
    <n v="98"/>
    <n v="3234"/>
    <n v="1778.7"/>
    <n v="0.55000000000000004"/>
    <x v="2"/>
  </r>
  <r>
    <x v="3"/>
    <n v="1185732"/>
    <x v="447"/>
    <x v="3"/>
    <x v="40"/>
    <s v="Indianapolis"/>
    <x v="2"/>
    <x v="96"/>
    <n v="81"/>
    <n v="2592"/>
    <n v="1244.1599999999999"/>
    <n v="0.48"/>
    <x v="2"/>
  </r>
  <r>
    <x v="3"/>
    <n v="1185732"/>
    <x v="447"/>
    <x v="3"/>
    <x v="40"/>
    <s v="Indianapolis"/>
    <x v="3"/>
    <x v="93"/>
    <n v="83"/>
    <n v="2822"/>
    <n v="1411"/>
    <n v="0.5"/>
    <x v="2"/>
  </r>
  <r>
    <x v="3"/>
    <n v="1185732"/>
    <x v="447"/>
    <x v="3"/>
    <x v="40"/>
    <s v="Indianapolis"/>
    <x v="4"/>
    <x v="73"/>
    <n v="75"/>
    <n v="4125"/>
    <n v="1650"/>
    <n v="0.4"/>
    <x v="2"/>
  </r>
  <r>
    <x v="3"/>
    <n v="1185732"/>
    <x v="447"/>
    <x v="3"/>
    <x v="40"/>
    <s v="Indianapolis"/>
    <x v="5"/>
    <x v="86"/>
    <n v="91"/>
    <n v="5551"/>
    <n v="2997.5400000000004"/>
    <n v="0.54"/>
    <x v="2"/>
  </r>
  <r>
    <x v="3"/>
    <n v="1185732"/>
    <x v="476"/>
    <x v="3"/>
    <x v="40"/>
    <s v="Indianapolis"/>
    <x v="0"/>
    <x v="76"/>
    <n v="150"/>
    <n v="8700"/>
    <n v="4437"/>
    <n v="0.51"/>
    <x v="2"/>
  </r>
  <r>
    <x v="3"/>
    <n v="1185732"/>
    <x v="476"/>
    <x v="3"/>
    <x v="40"/>
    <s v="Indianapolis"/>
    <x v="1"/>
    <x v="82"/>
    <n v="108"/>
    <n v="5292"/>
    <n v="2910.6000000000004"/>
    <n v="0.55000000000000004"/>
    <x v="2"/>
  </r>
  <r>
    <x v="3"/>
    <n v="1185732"/>
    <x v="476"/>
    <x v="3"/>
    <x v="40"/>
    <s v="Indianapolis"/>
    <x v="2"/>
    <x v="82"/>
    <n v="105"/>
    <n v="5145"/>
    <n v="2366.6999999999998"/>
    <n v="0.45999999999999996"/>
    <x v="2"/>
  </r>
  <r>
    <x v="3"/>
    <n v="1185732"/>
    <x v="476"/>
    <x v="3"/>
    <x v="40"/>
    <s v="Indianapolis"/>
    <x v="3"/>
    <x v="2"/>
    <n v="87"/>
    <n v="3915"/>
    <n v="1957.5"/>
    <n v="0.5"/>
    <x v="2"/>
  </r>
  <r>
    <x v="3"/>
    <n v="1185732"/>
    <x v="476"/>
    <x v="3"/>
    <x v="40"/>
    <s v="Indianapolis"/>
    <x v="4"/>
    <x v="83"/>
    <n v="84"/>
    <n v="4536"/>
    <n v="1950.48"/>
    <n v="0.43"/>
    <x v="2"/>
  </r>
  <r>
    <x v="3"/>
    <n v="1185732"/>
    <x v="476"/>
    <x v="3"/>
    <x v="40"/>
    <s v="Indianapolis"/>
    <x v="5"/>
    <x v="87"/>
    <n v="120"/>
    <n v="7440"/>
    <n v="3720"/>
    <n v="0.5"/>
    <x v="2"/>
  </r>
  <r>
    <x v="3"/>
    <n v="1185732"/>
    <x v="181"/>
    <x v="3"/>
    <x v="40"/>
    <s v="Indianapolis"/>
    <x v="0"/>
    <x v="96"/>
    <n v="125"/>
    <n v="4000"/>
    <n v="2080"/>
    <n v="0.52"/>
    <x v="2"/>
  </r>
  <r>
    <x v="3"/>
    <n v="1185732"/>
    <x v="181"/>
    <x v="3"/>
    <x v="40"/>
    <s v="Indianapolis"/>
    <x v="1"/>
    <x v="96"/>
    <n v="75"/>
    <n v="2400"/>
    <n v="1320"/>
    <n v="0.55000000000000004"/>
    <x v="2"/>
  </r>
  <r>
    <x v="3"/>
    <n v="1185732"/>
    <x v="181"/>
    <x v="3"/>
    <x v="40"/>
    <s v="Indianapolis"/>
    <x v="2"/>
    <x v="7"/>
    <n v="87"/>
    <n v="2175"/>
    <n v="1196.25"/>
    <n v="0.55000000000000004"/>
    <x v="2"/>
  </r>
  <r>
    <x v="3"/>
    <n v="1185732"/>
    <x v="181"/>
    <x v="3"/>
    <x v="40"/>
    <s v="Indianapolis"/>
    <x v="3"/>
    <x v="98"/>
    <n v="45"/>
    <n v="1305"/>
    <n v="704.7"/>
    <n v="0.54"/>
    <x v="2"/>
  </r>
  <r>
    <x v="3"/>
    <n v="1185732"/>
    <x v="181"/>
    <x v="3"/>
    <x v="40"/>
    <s v="Indianapolis"/>
    <x v="4"/>
    <x v="72"/>
    <n v="54"/>
    <n v="2214"/>
    <n v="1129.1400000000001"/>
    <n v="0.51"/>
    <x v="2"/>
  </r>
  <r>
    <x v="3"/>
    <n v="1185732"/>
    <x v="181"/>
    <x v="3"/>
    <x v="40"/>
    <s v="Indianapolis"/>
    <x v="5"/>
    <x v="93"/>
    <n v="75"/>
    <n v="2550"/>
    <n v="1275"/>
    <n v="0.5"/>
    <x v="2"/>
  </r>
  <r>
    <x v="3"/>
    <n v="1185732"/>
    <x v="212"/>
    <x v="3"/>
    <x v="40"/>
    <s v="Indianapolis"/>
    <x v="0"/>
    <x v="94"/>
    <n v="149"/>
    <n v="4917"/>
    <n v="2655.1800000000003"/>
    <n v="0.54"/>
    <x v="2"/>
  </r>
  <r>
    <x v="3"/>
    <n v="1185732"/>
    <x v="212"/>
    <x v="3"/>
    <x v="40"/>
    <s v="Indianapolis"/>
    <x v="1"/>
    <x v="97"/>
    <n v="50"/>
    <n v="1900"/>
    <n v="1045"/>
    <n v="0.55000000000000004"/>
    <x v="2"/>
  </r>
  <r>
    <x v="3"/>
    <n v="1185732"/>
    <x v="212"/>
    <x v="3"/>
    <x v="40"/>
    <s v="Indianapolis"/>
    <x v="2"/>
    <x v="100"/>
    <n v="75"/>
    <n v="2025"/>
    <n v="1032.75"/>
    <n v="0.51"/>
    <x v="2"/>
  </r>
  <r>
    <x v="3"/>
    <n v="1185732"/>
    <x v="212"/>
    <x v="0"/>
    <x v="41"/>
    <s v="Charleston"/>
    <x v="3"/>
    <x v="93"/>
    <n v="49"/>
    <n v="1666"/>
    <n v="882.98"/>
    <n v="0.53"/>
    <x v="2"/>
  </r>
  <r>
    <x v="3"/>
    <n v="1185732"/>
    <x v="212"/>
    <x v="0"/>
    <x v="41"/>
    <s v="Charleston"/>
    <x v="4"/>
    <x v="77"/>
    <n v="65"/>
    <n v="3120"/>
    <n v="1653.6000000000001"/>
    <n v="0.53"/>
    <x v="2"/>
  </r>
  <r>
    <x v="3"/>
    <n v="1185732"/>
    <x v="212"/>
    <x v="0"/>
    <x v="41"/>
    <s v="Charleston"/>
    <x v="5"/>
    <x v="92"/>
    <n v="105"/>
    <n v="2520"/>
    <n v="1360.8000000000002"/>
    <n v="0.54"/>
    <x v="2"/>
  </r>
  <r>
    <x v="3"/>
    <n v="1185732"/>
    <x v="221"/>
    <x v="0"/>
    <x v="41"/>
    <s v="Charleston"/>
    <x v="0"/>
    <x v="108"/>
    <n v="165"/>
    <n v="4620"/>
    <n v="2356.1999999999998"/>
    <n v="0.51"/>
    <x v="2"/>
  </r>
  <r>
    <x v="3"/>
    <n v="1185732"/>
    <x v="221"/>
    <x v="0"/>
    <x v="41"/>
    <s v="Charleston"/>
    <x v="1"/>
    <x v="100"/>
    <n v="69"/>
    <n v="1863"/>
    <n v="1006.0200000000001"/>
    <n v="0.54"/>
    <x v="2"/>
  </r>
  <r>
    <x v="3"/>
    <n v="1185732"/>
    <x v="221"/>
    <x v="0"/>
    <x v="41"/>
    <s v="Charleston"/>
    <x v="2"/>
    <x v="110"/>
    <n v="91"/>
    <n v="1729"/>
    <n v="933.66000000000008"/>
    <n v="0.54"/>
    <x v="2"/>
  </r>
  <r>
    <x v="3"/>
    <n v="1185732"/>
    <x v="221"/>
    <x v="0"/>
    <x v="41"/>
    <s v="Charleston"/>
    <x v="3"/>
    <x v="95"/>
    <n v="49"/>
    <n v="1127"/>
    <n v="597.31000000000006"/>
    <n v="0.53"/>
    <x v="2"/>
  </r>
  <r>
    <x v="3"/>
    <n v="1185732"/>
    <x v="221"/>
    <x v="0"/>
    <x v="41"/>
    <s v="Charleston"/>
    <x v="4"/>
    <x v="99"/>
    <n v="59"/>
    <n v="2183"/>
    <n v="1091.5"/>
    <n v="0.5"/>
    <x v="2"/>
  </r>
  <r>
    <x v="3"/>
    <n v="1185732"/>
    <x v="221"/>
    <x v="0"/>
    <x v="41"/>
    <s v="Charleston"/>
    <x v="5"/>
    <x v="98"/>
    <n v="81"/>
    <n v="2349"/>
    <n v="1268.46"/>
    <n v="0.54"/>
    <x v="2"/>
  </r>
  <r>
    <x v="3"/>
    <n v="1185732"/>
    <x v="240"/>
    <x v="0"/>
    <x v="41"/>
    <s v="Charleston"/>
    <x v="0"/>
    <x v="100"/>
    <n v="143"/>
    <n v="3861"/>
    <n v="1969.1100000000001"/>
    <n v="0.51"/>
    <x v="2"/>
  </r>
  <r>
    <x v="3"/>
    <n v="1185732"/>
    <x v="240"/>
    <x v="0"/>
    <x v="41"/>
    <s v="Charleston"/>
    <x v="1"/>
    <x v="108"/>
    <n v="75"/>
    <n v="2100"/>
    <n v="1155"/>
    <n v="0.55000000000000004"/>
    <x v="2"/>
  </r>
  <r>
    <x v="3"/>
    <n v="1185732"/>
    <x v="240"/>
    <x v="0"/>
    <x v="41"/>
    <s v="Charleston"/>
    <x v="2"/>
    <x v="110"/>
    <n v="68"/>
    <n v="1292"/>
    <n v="697.68000000000006"/>
    <n v="0.54"/>
    <x v="2"/>
  </r>
  <r>
    <x v="3"/>
    <n v="1185732"/>
    <x v="240"/>
    <x v="0"/>
    <x v="41"/>
    <s v="Charleston"/>
    <x v="3"/>
    <x v="7"/>
    <n v="47"/>
    <n v="1175"/>
    <n v="611"/>
    <n v="0.52"/>
    <x v="2"/>
  </r>
  <r>
    <x v="3"/>
    <n v="1185732"/>
    <x v="240"/>
    <x v="0"/>
    <x v="41"/>
    <s v="Charleston"/>
    <x v="4"/>
    <x v="3"/>
    <n v="56"/>
    <n v="3360"/>
    <n v="1848.0000000000002"/>
    <n v="0.55000000000000004"/>
    <x v="2"/>
  </r>
  <r>
    <x v="3"/>
    <n v="1185732"/>
    <x v="240"/>
    <x v="0"/>
    <x v="41"/>
    <s v="Charleston"/>
    <x v="5"/>
    <x v="70"/>
    <n v="94"/>
    <n v="4418"/>
    <n v="2253.1799999999998"/>
    <n v="0.51"/>
    <x v="2"/>
  </r>
  <r>
    <x v="3"/>
    <n v="1185732"/>
    <x v="271"/>
    <x v="0"/>
    <x v="41"/>
    <s v="Charleston"/>
    <x v="0"/>
    <x v="76"/>
    <n v="179"/>
    <n v="10382"/>
    <n v="5398.64"/>
    <n v="0.52"/>
    <x v="2"/>
  </r>
  <r>
    <x v="3"/>
    <n v="1185732"/>
    <x v="271"/>
    <x v="0"/>
    <x v="41"/>
    <s v="Charleston"/>
    <x v="1"/>
    <x v="99"/>
    <n v="87"/>
    <n v="3219"/>
    <n v="1641.69"/>
    <n v="0.51"/>
    <x v="2"/>
  </r>
  <r>
    <x v="3"/>
    <n v="1185732"/>
    <x v="271"/>
    <x v="0"/>
    <x v="41"/>
    <s v="Charleston"/>
    <x v="2"/>
    <x v="96"/>
    <n v="77"/>
    <n v="2464"/>
    <n v="1355.2"/>
    <n v="0.55000000000000004"/>
    <x v="2"/>
  </r>
  <r>
    <x v="3"/>
    <n v="1185732"/>
    <x v="271"/>
    <x v="0"/>
    <x v="41"/>
    <s v="Charleston"/>
    <x v="3"/>
    <x v="94"/>
    <n v="50"/>
    <n v="1650"/>
    <n v="907.50000000000011"/>
    <n v="0.55000000000000004"/>
    <x v="2"/>
  </r>
  <r>
    <x v="3"/>
    <n v="1185732"/>
    <x v="271"/>
    <x v="0"/>
    <x v="41"/>
    <s v="Charleston"/>
    <x v="4"/>
    <x v="101"/>
    <n v="68"/>
    <n v="2856"/>
    <n v="1542.24"/>
    <n v="0.54"/>
    <x v="2"/>
  </r>
  <r>
    <x v="3"/>
    <n v="1185732"/>
    <x v="271"/>
    <x v="0"/>
    <x v="41"/>
    <s v="Charleston"/>
    <x v="5"/>
    <x v="89"/>
    <n v="95"/>
    <n v="4940"/>
    <n v="2717"/>
    <n v="0.55000000000000004"/>
    <x v="2"/>
  </r>
  <r>
    <x v="3"/>
    <n v="1185732"/>
    <x v="301"/>
    <x v="0"/>
    <x v="41"/>
    <s v="Charleston"/>
    <x v="0"/>
    <x v="79"/>
    <n v="150"/>
    <n v="6450"/>
    <n v="3354"/>
    <n v="0.52"/>
    <x v="2"/>
  </r>
  <r>
    <x v="3"/>
    <n v="1185732"/>
    <x v="301"/>
    <x v="0"/>
    <x v="41"/>
    <s v="Charleston"/>
    <x v="1"/>
    <x v="99"/>
    <n v="119"/>
    <n v="4403"/>
    <n v="2201.5"/>
    <n v="0.5"/>
    <x v="2"/>
  </r>
  <r>
    <x v="3"/>
    <n v="1185732"/>
    <x v="301"/>
    <x v="0"/>
    <x v="41"/>
    <s v="Charleston"/>
    <x v="2"/>
    <x v="94"/>
    <n v="81"/>
    <n v="2673"/>
    <n v="1443.42"/>
    <n v="0.54"/>
    <x v="2"/>
  </r>
  <r>
    <x v="3"/>
    <n v="1185732"/>
    <x v="301"/>
    <x v="0"/>
    <x v="41"/>
    <s v="Charleston"/>
    <x v="3"/>
    <x v="94"/>
    <n v="69"/>
    <n v="2277"/>
    <n v="1184.04"/>
    <n v="0.52"/>
    <x v="2"/>
  </r>
  <r>
    <x v="3"/>
    <n v="1185732"/>
    <x v="301"/>
    <x v="0"/>
    <x v="41"/>
    <s v="Charleston"/>
    <x v="4"/>
    <x v="72"/>
    <n v="74"/>
    <n v="3034"/>
    <n v="1668.7"/>
    <n v="0.55000000000000004"/>
    <x v="2"/>
  </r>
  <r>
    <x v="3"/>
    <n v="1185732"/>
    <x v="301"/>
    <x v="0"/>
    <x v="41"/>
    <s v="Charleston"/>
    <x v="5"/>
    <x v="80"/>
    <n v="115"/>
    <n v="6785"/>
    <n v="3528.2000000000003"/>
    <n v="0.52"/>
    <x v="2"/>
  </r>
  <r>
    <x v="3"/>
    <n v="1185732"/>
    <x v="330"/>
    <x v="0"/>
    <x v="41"/>
    <s v="Charleston"/>
    <x v="0"/>
    <x v="73"/>
    <n v="182"/>
    <n v="10010"/>
    <n v="5205.2"/>
    <n v="0.52"/>
    <x v="2"/>
  </r>
  <r>
    <x v="3"/>
    <n v="1185732"/>
    <x v="330"/>
    <x v="0"/>
    <x v="41"/>
    <s v="Charleston"/>
    <x v="1"/>
    <x v="0"/>
    <n v="116"/>
    <n v="5800"/>
    <n v="3074"/>
    <n v="0.53"/>
    <x v="2"/>
  </r>
  <r>
    <x v="3"/>
    <n v="1185732"/>
    <x v="330"/>
    <x v="0"/>
    <x v="41"/>
    <s v="Charleston"/>
    <x v="2"/>
    <x v="82"/>
    <n v="98"/>
    <n v="4802"/>
    <n v="2545.06"/>
    <n v="0.53"/>
    <x v="2"/>
  </r>
  <r>
    <x v="3"/>
    <n v="1185732"/>
    <x v="330"/>
    <x v="0"/>
    <x v="41"/>
    <s v="Charleston"/>
    <x v="3"/>
    <x v="77"/>
    <n v="77"/>
    <n v="3696"/>
    <n v="1884.96"/>
    <n v="0.51"/>
    <x v="2"/>
  </r>
  <r>
    <x v="3"/>
    <n v="1185732"/>
    <x v="330"/>
    <x v="0"/>
    <x v="41"/>
    <s v="Charleston"/>
    <x v="4"/>
    <x v="83"/>
    <n v="87"/>
    <n v="4698"/>
    <n v="2536.92"/>
    <n v="0.54"/>
    <x v="2"/>
  </r>
  <r>
    <x v="3"/>
    <n v="1185732"/>
    <x v="330"/>
    <x v="0"/>
    <x v="41"/>
    <s v="Charleston"/>
    <x v="5"/>
    <x v="103"/>
    <n v="133"/>
    <n v="8379"/>
    <n v="4524.66"/>
    <n v="0.54"/>
    <x v="2"/>
  </r>
  <r>
    <x v="3"/>
    <n v="1185732"/>
    <x v="362"/>
    <x v="0"/>
    <x v="41"/>
    <s v="Charleston"/>
    <x v="0"/>
    <x v="74"/>
    <n v="131"/>
    <n v="6026"/>
    <n v="3133.52"/>
    <n v="0.52"/>
    <x v="2"/>
  </r>
  <r>
    <x v="3"/>
    <n v="1185732"/>
    <x v="362"/>
    <x v="0"/>
    <x v="41"/>
    <s v="Charleston"/>
    <x v="1"/>
    <x v="101"/>
    <n v="90"/>
    <n v="3780"/>
    <n v="2079"/>
    <n v="0.55000000000000004"/>
    <x v="2"/>
  </r>
  <r>
    <x v="3"/>
    <n v="1185732"/>
    <x v="362"/>
    <x v="0"/>
    <x v="41"/>
    <s v="Charleston"/>
    <x v="2"/>
    <x v="97"/>
    <n v="87"/>
    <n v="3306"/>
    <n v="1719.1200000000001"/>
    <n v="0.52"/>
    <x v="2"/>
  </r>
  <r>
    <x v="3"/>
    <n v="1185732"/>
    <x v="362"/>
    <x v="0"/>
    <x v="41"/>
    <s v="Charleston"/>
    <x v="3"/>
    <x v="71"/>
    <n v="72"/>
    <n v="2592"/>
    <n v="1321.92"/>
    <n v="0.51"/>
    <x v="2"/>
  </r>
  <r>
    <x v="3"/>
    <n v="1185732"/>
    <x v="362"/>
    <x v="0"/>
    <x v="41"/>
    <s v="Charleston"/>
    <x v="4"/>
    <x v="82"/>
    <n v="68"/>
    <n v="3332"/>
    <n v="1799.2800000000002"/>
    <n v="0.54"/>
    <x v="2"/>
  </r>
  <r>
    <x v="3"/>
    <n v="1185732"/>
    <x v="362"/>
    <x v="0"/>
    <x v="41"/>
    <s v="Charleston"/>
    <x v="5"/>
    <x v="83"/>
    <n v="115"/>
    <n v="6210"/>
    <n v="3353.4"/>
    <n v="0.54"/>
    <x v="2"/>
  </r>
  <r>
    <x v="3"/>
    <n v="1185732"/>
    <x v="394"/>
    <x v="0"/>
    <x v="41"/>
    <s v="Charleston"/>
    <x v="0"/>
    <x v="93"/>
    <n v="154"/>
    <n v="5236"/>
    <n v="2670.36"/>
    <n v="0.51"/>
    <x v="2"/>
  </r>
  <r>
    <x v="3"/>
    <n v="1185732"/>
    <x v="394"/>
    <x v="0"/>
    <x v="41"/>
    <s v="Charleston"/>
    <x v="1"/>
    <x v="98"/>
    <n v="91"/>
    <n v="2639"/>
    <n v="1398.67"/>
    <n v="0.53"/>
    <x v="2"/>
  </r>
  <r>
    <x v="3"/>
    <n v="1185732"/>
    <x v="394"/>
    <x v="0"/>
    <x v="41"/>
    <s v="Charleston"/>
    <x v="2"/>
    <x v="92"/>
    <n v="68"/>
    <n v="1632"/>
    <n v="881.28000000000009"/>
    <n v="0.54"/>
    <x v="2"/>
  </r>
  <r>
    <x v="3"/>
    <n v="1185732"/>
    <x v="394"/>
    <x v="0"/>
    <x v="41"/>
    <s v="Charleston"/>
    <x v="3"/>
    <x v="95"/>
    <n v="59"/>
    <n v="1357"/>
    <n v="678.5"/>
    <n v="0.5"/>
    <x v="2"/>
  </r>
  <r>
    <x v="3"/>
    <n v="1185732"/>
    <x v="394"/>
    <x v="0"/>
    <x v="41"/>
    <s v="Charleston"/>
    <x v="4"/>
    <x v="96"/>
    <n v="61"/>
    <n v="1952"/>
    <n v="1015.0400000000001"/>
    <n v="0.52"/>
    <x v="2"/>
  </r>
  <r>
    <x v="3"/>
    <n v="1185732"/>
    <x v="394"/>
    <x v="0"/>
    <x v="41"/>
    <s v="Charleston"/>
    <x v="5"/>
    <x v="71"/>
    <n v="75"/>
    <n v="2700"/>
    <n v="1377"/>
    <n v="0.51"/>
    <x v="2"/>
  </r>
  <r>
    <x v="3"/>
    <n v="1185732"/>
    <x v="423"/>
    <x v="0"/>
    <x v="41"/>
    <s v="Charleston"/>
    <x v="0"/>
    <x v="72"/>
    <n v="115"/>
    <n v="4715"/>
    <n v="2546.1000000000004"/>
    <n v="0.54"/>
    <x v="2"/>
  </r>
  <r>
    <x v="3"/>
    <n v="1185732"/>
    <x v="423"/>
    <x v="0"/>
    <x v="41"/>
    <s v="Charleston"/>
    <x v="1"/>
    <x v="96"/>
    <n v="80"/>
    <n v="2560"/>
    <n v="1331.2"/>
    <n v="0.52"/>
    <x v="2"/>
  </r>
  <r>
    <x v="3"/>
    <n v="1185732"/>
    <x v="423"/>
    <x v="0"/>
    <x v="41"/>
    <s v="Charleston"/>
    <x v="2"/>
    <x v="94"/>
    <n v="44"/>
    <n v="1452"/>
    <n v="769.56000000000006"/>
    <n v="0.53"/>
    <x v="2"/>
  </r>
  <r>
    <x v="3"/>
    <n v="1185732"/>
    <x v="423"/>
    <x v="0"/>
    <x v="41"/>
    <s v="Charleston"/>
    <x v="3"/>
    <x v="96"/>
    <n v="47"/>
    <n v="1504"/>
    <n v="797.12"/>
    <n v="0.53"/>
    <x v="2"/>
  </r>
  <r>
    <x v="3"/>
    <n v="1185732"/>
    <x v="423"/>
    <x v="0"/>
    <x v="41"/>
    <s v="Charleston"/>
    <x v="4"/>
    <x v="72"/>
    <n v="53"/>
    <n v="2173"/>
    <n v="1195.1500000000001"/>
    <n v="0.55000000000000004"/>
    <x v="2"/>
  </r>
  <r>
    <x v="0"/>
    <n v="1185732"/>
    <x v="423"/>
    <x v="0"/>
    <x v="41"/>
    <s v="Charleston"/>
    <x v="5"/>
    <x v="70"/>
    <n v="84"/>
    <n v="3948"/>
    <n v="1974"/>
    <n v="0.5"/>
    <x v="2"/>
  </r>
  <r>
    <x v="0"/>
    <n v="1185732"/>
    <x v="454"/>
    <x v="0"/>
    <x v="41"/>
    <s v="Charleston"/>
    <x v="0"/>
    <x v="75"/>
    <n v="117"/>
    <n v="5148"/>
    <n v="2676.96"/>
    <n v="0.52"/>
    <x v="2"/>
  </r>
  <r>
    <x v="0"/>
    <n v="1185732"/>
    <x v="454"/>
    <x v="0"/>
    <x v="41"/>
    <s v="Charleston"/>
    <x v="1"/>
    <x v="94"/>
    <n v="95"/>
    <n v="3135"/>
    <n v="1661.5500000000002"/>
    <n v="0.53"/>
    <x v="2"/>
  </r>
  <r>
    <x v="0"/>
    <n v="1185732"/>
    <x v="454"/>
    <x v="0"/>
    <x v="41"/>
    <s v="Charleston"/>
    <x v="2"/>
    <x v="96"/>
    <n v="77"/>
    <n v="2464"/>
    <n v="1232"/>
    <n v="0.5"/>
    <x v="2"/>
  </r>
  <r>
    <x v="0"/>
    <n v="1185732"/>
    <x v="454"/>
    <x v="0"/>
    <x v="41"/>
    <s v="Charleston"/>
    <x v="3"/>
    <x v="97"/>
    <n v="91"/>
    <n v="3458"/>
    <n v="1901.9"/>
    <n v="0.55000000000000004"/>
    <x v="2"/>
  </r>
  <r>
    <x v="0"/>
    <n v="1185732"/>
    <x v="454"/>
    <x v="0"/>
    <x v="41"/>
    <s v="Charleston"/>
    <x v="4"/>
    <x v="87"/>
    <n v="78"/>
    <n v="4836"/>
    <n v="2563.08"/>
    <n v="0.53"/>
    <x v="2"/>
  </r>
  <r>
    <x v="0"/>
    <n v="1185732"/>
    <x v="454"/>
    <x v="0"/>
    <x v="41"/>
    <s v="Charleston"/>
    <x v="5"/>
    <x v="84"/>
    <n v="100"/>
    <n v="6400"/>
    <n v="3264"/>
    <n v="0.51"/>
    <x v="2"/>
  </r>
  <r>
    <x v="0"/>
    <n v="1185732"/>
    <x v="483"/>
    <x v="0"/>
    <x v="41"/>
    <s v="Charleston"/>
    <x v="0"/>
    <x v="3"/>
    <n v="176"/>
    <n v="10560"/>
    <n v="5491.2"/>
    <n v="0.52"/>
    <x v="2"/>
  </r>
  <r>
    <x v="0"/>
    <n v="1185732"/>
    <x v="483"/>
    <x v="0"/>
    <x v="41"/>
    <s v="Charleston"/>
    <x v="1"/>
    <x v="89"/>
    <n v="135"/>
    <n v="7020"/>
    <n v="3650.4"/>
    <n v="0.52"/>
    <x v="2"/>
  </r>
  <r>
    <x v="3"/>
    <n v="1185732"/>
    <x v="483"/>
    <x v="0"/>
    <x v="41"/>
    <s v="Charleston"/>
    <x v="2"/>
    <x v="0"/>
    <n v="112"/>
    <n v="5600"/>
    <n v="2968"/>
    <n v="0.53"/>
    <x v="2"/>
  </r>
  <r>
    <x v="0"/>
    <n v="1185732"/>
    <x v="483"/>
    <x v="0"/>
    <x v="41"/>
    <s v="Charleston"/>
    <x v="3"/>
    <x v="85"/>
    <n v="102"/>
    <n v="5406"/>
    <n v="2757.06"/>
    <n v="0.51"/>
    <x v="2"/>
  </r>
  <r>
    <x v="0"/>
    <n v="1185732"/>
    <x v="483"/>
    <x v="0"/>
    <x v="41"/>
    <s v="Charleston"/>
    <x v="4"/>
    <x v="86"/>
    <n v="95"/>
    <n v="5795"/>
    <n v="2897.5"/>
    <n v="0.5"/>
    <x v="2"/>
  </r>
  <r>
    <x v="0"/>
    <n v="1185732"/>
    <x v="483"/>
    <x v="0"/>
    <x v="41"/>
    <s v="Charleston"/>
    <x v="5"/>
    <x v="88"/>
    <n v="122"/>
    <n v="8296"/>
    <n v="4562.8"/>
    <n v="0.55000000000000004"/>
    <x v="2"/>
  </r>
  <r>
    <x v="0"/>
    <n v="1185732"/>
    <x v="188"/>
    <x v="0"/>
    <x v="41"/>
    <s v="Charleston"/>
    <x v="0"/>
    <x v="94"/>
    <n v="106"/>
    <n v="3498"/>
    <n v="1749"/>
    <n v="0.5"/>
    <x v="2"/>
  </r>
  <r>
    <x v="0"/>
    <n v="1185732"/>
    <x v="188"/>
    <x v="0"/>
    <x v="41"/>
    <s v="Charleston"/>
    <x v="1"/>
    <x v="93"/>
    <n v="68"/>
    <n v="2312"/>
    <n v="1086.6399999999999"/>
    <n v="0.47"/>
    <x v="2"/>
  </r>
  <r>
    <x v="0"/>
    <n v="1185732"/>
    <x v="188"/>
    <x v="0"/>
    <x v="41"/>
    <s v="Charleston"/>
    <x v="2"/>
    <x v="92"/>
    <n v="63"/>
    <n v="1512"/>
    <n v="695.52"/>
    <n v="0.45999999999999996"/>
    <x v="2"/>
  </r>
  <r>
    <x v="0"/>
    <n v="1185732"/>
    <x v="188"/>
    <x v="0"/>
    <x v="41"/>
    <s v="Charleston"/>
    <x v="3"/>
    <x v="108"/>
    <n v="20"/>
    <n v="560"/>
    <n v="280"/>
    <n v="0.5"/>
    <x v="2"/>
  </r>
  <r>
    <x v="0"/>
    <n v="1185732"/>
    <x v="188"/>
    <x v="0"/>
    <x v="41"/>
    <s v="Charleston"/>
    <x v="4"/>
    <x v="101"/>
    <n v="33"/>
    <n v="1386"/>
    <n v="595.98"/>
    <n v="0.43"/>
    <x v="2"/>
  </r>
  <r>
    <x v="0"/>
    <n v="1185732"/>
    <x v="188"/>
    <x v="0"/>
    <x v="41"/>
    <s v="Charleston"/>
    <x v="5"/>
    <x v="94"/>
    <n v="59"/>
    <n v="1947"/>
    <n v="778.80000000000007"/>
    <n v="0.4"/>
    <x v="2"/>
  </r>
  <r>
    <x v="0"/>
    <n v="1185732"/>
    <x v="696"/>
    <x v="0"/>
    <x v="41"/>
    <s v="Charleston"/>
    <x v="0"/>
    <x v="96"/>
    <n v="138"/>
    <n v="4416"/>
    <n v="2340.48"/>
    <n v="0.53"/>
    <x v="2"/>
  </r>
  <r>
    <x v="3"/>
    <n v="1185732"/>
    <x v="696"/>
    <x v="0"/>
    <x v="41"/>
    <s v="Charleston"/>
    <x v="1"/>
    <x v="93"/>
    <n v="38"/>
    <n v="1292"/>
    <n v="594.31999999999994"/>
    <n v="0.45999999999999996"/>
    <x v="2"/>
  </r>
  <r>
    <x v="3"/>
    <n v="1185732"/>
    <x v="696"/>
    <x v="0"/>
    <x v="41"/>
    <s v="Charleston"/>
    <x v="2"/>
    <x v="92"/>
    <n v="46"/>
    <n v="1104"/>
    <n v="518.88"/>
    <n v="0.47"/>
    <x v="2"/>
  </r>
  <r>
    <x v="3"/>
    <n v="1185732"/>
    <x v="696"/>
    <x v="0"/>
    <x v="42"/>
    <s v="Baltimore"/>
    <x v="3"/>
    <x v="108"/>
    <n v="14"/>
    <n v="392"/>
    <n v="196"/>
    <n v="0.5"/>
    <x v="2"/>
  </r>
  <r>
    <x v="3"/>
    <n v="1185732"/>
    <x v="696"/>
    <x v="0"/>
    <x v="42"/>
    <s v="Baltimore"/>
    <x v="4"/>
    <x v="72"/>
    <n v="31"/>
    <n v="1271"/>
    <n v="571.94999999999993"/>
    <n v="0.44999999999999996"/>
    <x v="2"/>
  </r>
  <r>
    <x v="3"/>
    <n v="1185732"/>
    <x v="696"/>
    <x v="0"/>
    <x v="42"/>
    <s v="Baltimore"/>
    <x v="5"/>
    <x v="93"/>
    <n v="63"/>
    <n v="2142"/>
    <n v="921.06"/>
    <n v="0.43"/>
    <x v="2"/>
  </r>
  <r>
    <x v="3"/>
    <n v="1185732"/>
    <x v="225"/>
    <x v="0"/>
    <x v="42"/>
    <s v="Baltimore"/>
    <x v="0"/>
    <x v="96"/>
    <n v="125"/>
    <n v="4000"/>
    <n v="2120"/>
    <n v="0.53"/>
    <x v="2"/>
  </r>
  <r>
    <x v="3"/>
    <n v="1185732"/>
    <x v="225"/>
    <x v="0"/>
    <x v="42"/>
    <s v="Baltimore"/>
    <x v="1"/>
    <x v="93"/>
    <n v="39"/>
    <n v="1326"/>
    <n v="623.21999999999991"/>
    <n v="0.47"/>
    <x v="2"/>
  </r>
  <r>
    <x v="3"/>
    <n v="1185732"/>
    <x v="225"/>
    <x v="0"/>
    <x v="42"/>
    <s v="Baltimore"/>
    <x v="2"/>
    <x v="92"/>
    <n v="53"/>
    <n v="1272"/>
    <n v="623.28"/>
    <n v="0.49"/>
    <x v="2"/>
  </r>
  <r>
    <x v="3"/>
    <n v="1185732"/>
    <x v="225"/>
    <x v="0"/>
    <x v="42"/>
    <s v="Baltimore"/>
    <x v="3"/>
    <x v="98"/>
    <n v="7"/>
    <n v="203"/>
    <n v="93.38"/>
    <n v="0.45999999999999996"/>
    <x v="2"/>
  </r>
  <r>
    <x v="3"/>
    <n v="1185732"/>
    <x v="225"/>
    <x v="0"/>
    <x v="42"/>
    <s v="Baltimore"/>
    <x v="4"/>
    <x v="79"/>
    <n v="22"/>
    <n v="946"/>
    <n v="406.78"/>
    <n v="0.43"/>
    <x v="2"/>
  </r>
  <r>
    <x v="3"/>
    <n v="1185732"/>
    <x v="225"/>
    <x v="0"/>
    <x v="42"/>
    <s v="Baltimore"/>
    <x v="5"/>
    <x v="94"/>
    <n v="49"/>
    <n v="1617"/>
    <n v="727.65"/>
    <n v="0.44999999999999996"/>
    <x v="2"/>
  </r>
  <r>
    <x v="3"/>
    <n v="1185732"/>
    <x v="244"/>
    <x v="0"/>
    <x v="42"/>
    <s v="Baltimore"/>
    <x v="0"/>
    <x v="94"/>
    <n v="128"/>
    <n v="4224"/>
    <n v="2154.2400000000002"/>
    <n v="0.51"/>
    <x v="2"/>
  </r>
  <r>
    <x v="3"/>
    <n v="1185732"/>
    <x v="244"/>
    <x v="0"/>
    <x v="42"/>
    <s v="Baltimore"/>
    <x v="1"/>
    <x v="96"/>
    <n v="31"/>
    <n v="992"/>
    <n v="466.23999999999995"/>
    <n v="0.47"/>
    <x v="2"/>
  </r>
  <r>
    <x v="3"/>
    <n v="1185732"/>
    <x v="244"/>
    <x v="0"/>
    <x v="42"/>
    <s v="Baltimore"/>
    <x v="2"/>
    <x v="92"/>
    <n v="33"/>
    <n v="792"/>
    <n v="388.08"/>
    <n v="0.49"/>
    <x v="2"/>
  </r>
  <r>
    <x v="3"/>
    <n v="1185732"/>
    <x v="244"/>
    <x v="0"/>
    <x v="42"/>
    <s v="Baltimore"/>
    <x v="3"/>
    <x v="100"/>
    <n v="13"/>
    <n v="351"/>
    <n v="164.97"/>
    <n v="0.47"/>
    <x v="2"/>
  </r>
  <r>
    <x v="3"/>
    <n v="1185732"/>
    <x v="244"/>
    <x v="0"/>
    <x v="42"/>
    <s v="Baltimore"/>
    <x v="4"/>
    <x v="72"/>
    <n v="15"/>
    <n v="615"/>
    <n v="276.75"/>
    <n v="0.44999999999999996"/>
    <x v="2"/>
  </r>
  <r>
    <x v="3"/>
    <n v="1185732"/>
    <x v="244"/>
    <x v="0"/>
    <x v="42"/>
    <s v="Baltimore"/>
    <x v="5"/>
    <x v="96"/>
    <n v="52"/>
    <n v="1664"/>
    <n v="732.16"/>
    <n v="0.44"/>
    <x v="2"/>
  </r>
  <r>
    <x v="3"/>
    <n v="1185732"/>
    <x v="273"/>
    <x v="0"/>
    <x v="42"/>
    <s v="Baltimore"/>
    <x v="0"/>
    <x v="82"/>
    <n v="118"/>
    <n v="5782"/>
    <n v="3006.6400000000003"/>
    <n v="0.52"/>
    <x v="2"/>
  </r>
  <r>
    <x v="3"/>
    <n v="1185732"/>
    <x v="273"/>
    <x v="0"/>
    <x v="42"/>
    <s v="Baltimore"/>
    <x v="1"/>
    <x v="101"/>
    <n v="47"/>
    <n v="1974"/>
    <n v="908.04"/>
    <n v="0.45999999999999996"/>
    <x v="2"/>
  </r>
  <r>
    <x v="3"/>
    <n v="1185732"/>
    <x v="273"/>
    <x v="0"/>
    <x v="42"/>
    <s v="Baltimore"/>
    <x v="2"/>
    <x v="71"/>
    <n v="38"/>
    <n v="1368"/>
    <n v="656.64"/>
    <n v="0.48"/>
    <x v="2"/>
  </r>
  <r>
    <x v="3"/>
    <n v="1185732"/>
    <x v="273"/>
    <x v="0"/>
    <x v="42"/>
    <s v="Baltimore"/>
    <x v="3"/>
    <x v="99"/>
    <n v="30"/>
    <n v="1110"/>
    <n v="532.79999999999995"/>
    <n v="0.48"/>
    <x v="2"/>
  </r>
  <r>
    <x v="3"/>
    <n v="1185732"/>
    <x v="273"/>
    <x v="0"/>
    <x v="42"/>
    <s v="Baltimore"/>
    <x v="4"/>
    <x v="82"/>
    <n v="36"/>
    <n v="1764"/>
    <n v="740.88"/>
    <n v="0.42"/>
    <x v="2"/>
  </r>
  <r>
    <x v="3"/>
    <n v="1185732"/>
    <x v="273"/>
    <x v="0"/>
    <x v="42"/>
    <s v="Baltimore"/>
    <x v="5"/>
    <x v="89"/>
    <n v="63"/>
    <n v="3276"/>
    <n v="1343.1599999999999"/>
    <n v="0.41"/>
    <x v="2"/>
  </r>
  <r>
    <x v="3"/>
    <n v="1185732"/>
    <x v="306"/>
    <x v="0"/>
    <x v="42"/>
    <s v="Baltimore"/>
    <x v="0"/>
    <x v="70"/>
    <n v="125"/>
    <n v="5875"/>
    <n v="2937.5"/>
    <n v="0.5"/>
    <x v="2"/>
  </r>
  <r>
    <x v="3"/>
    <n v="1185732"/>
    <x v="306"/>
    <x v="0"/>
    <x v="42"/>
    <s v="Baltimore"/>
    <x v="1"/>
    <x v="72"/>
    <n v="75"/>
    <n v="3075"/>
    <n v="1445.25"/>
    <n v="0.47"/>
    <x v="2"/>
  </r>
  <r>
    <x v="0"/>
    <n v="1185732"/>
    <x v="306"/>
    <x v="0"/>
    <x v="42"/>
    <s v="Baltimore"/>
    <x v="2"/>
    <x v="99"/>
    <n v="47"/>
    <n v="1739"/>
    <n v="869.5"/>
    <n v="0.5"/>
    <x v="2"/>
  </r>
  <r>
    <x v="0"/>
    <n v="1185732"/>
    <x v="306"/>
    <x v="0"/>
    <x v="42"/>
    <s v="Baltimore"/>
    <x v="3"/>
    <x v="99"/>
    <n v="44"/>
    <n v="1628"/>
    <n v="814"/>
    <n v="0.5"/>
    <x v="2"/>
  </r>
  <r>
    <x v="0"/>
    <n v="1185732"/>
    <x v="306"/>
    <x v="0"/>
    <x v="42"/>
    <s v="Baltimore"/>
    <x v="4"/>
    <x v="82"/>
    <n v="42"/>
    <n v="2058"/>
    <n v="905.52"/>
    <n v="0.44"/>
    <x v="2"/>
  </r>
  <r>
    <x v="0"/>
    <n v="1185732"/>
    <x v="306"/>
    <x v="0"/>
    <x v="42"/>
    <s v="Baltimore"/>
    <x v="5"/>
    <x v="85"/>
    <n v="84"/>
    <n v="4452"/>
    <n v="2003.3999999999999"/>
    <n v="0.44999999999999996"/>
    <x v="2"/>
  </r>
  <r>
    <x v="0"/>
    <n v="1185732"/>
    <x v="334"/>
    <x v="0"/>
    <x v="42"/>
    <s v="Baltimore"/>
    <x v="0"/>
    <x v="82"/>
    <n v="131"/>
    <n v="6419"/>
    <n v="3337.88"/>
    <n v="0.52"/>
    <x v="2"/>
  </r>
  <r>
    <x v="2"/>
    <n v="1185732"/>
    <x v="334"/>
    <x v="0"/>
    <x v="42"/>
    <s v="Baltimore"/>
    <x v="1"/>
    <x v="101"/>
    <n v="72"/>
    <n v="3024"/>
    <n v="1451.52"/>
    <n v="0.48"/>
    <x v="2"/>
  </r>
  <r>
    <x v="2"/>
    <n v="1185732"/>
    <x v="334"/>
    <x v="0"/>
    <x v="42"/>
    <s v="Baltimore"/>
    <x v="2"/>
    <x v="99"/>
    <n v="60"/>
    <n v="2220"/>
    <n v="1087.8"/>
    <n v="0.49"/>
    <x v="2"/>
  </r>
  <r>
    <x v="2"/>
    <n v="1185732"/>
    <x v="334"/>
    <x v="0"/>
    <x v="42"/>
    <s v="Baltimore"/>
    <x v="3"/>
    <x v="71"/>
    <n v="45"/>
    <n v="1620"/>
    <n v="761.4"/>
    <n v="0.47"/>
    <x v="2"/>
  </r>
  <r>
    <x v="2"/>
    <n v="1185732"/>
    <x v="334"/>
    <x v="0"/>
    <x v="42"/>
    <s v="Baltimore"/>
    <x v="4"/>
    <x v="74"/>
    <n v="51"/>
    <n v="2346"/>
    <n v="1055.6999999999998"/>
    <n v="0.44999999999999996"/>
    <x v="2"/>
  </r>
  <r>
    <x v="2"/>
    <n v="1185732"/>
    <x v="334"/>
    <x v="0"/>
    <x v="42"/>
    <s v="Baltimore"/>
    <x v="5"/>
    <x v="83"/>
    <n v="102"/>
    <n v="5508"/>
    <n v="2313.36"/>
    <n v="0.42"/>
    <x v="2"/>
  </r>
  <r>
    <x v="2"/>
    <n v="1185732"/>
    <x v="366"/>
    <x v="0"/>
    <x v="42"/>
    <s v="Baltimore"/>
    <x v="0"/>
    <x v="77"/>
    <n v="135"/>
    <n v="6480"/>
    <n v="3434.4"/>
    <n v="0.53"/>
    <x v="2"/>
  </r>
  <r>
    <x v="2"/>
    <n v="1185732"/>
    <x v="366"/>
    <x v="0"/>
    <x v="42"/>
    <s v="Baltimore"/>
    <x v="1"/>
    <x v="72"/>
    <n v="83"/>
    <n v="3403"/>
    <n v="1701.5"/>
    <n v="0.5"/>
    <x v="2"/>
  </r>
  <r>
    <x v="2"/>
    <n v="1185732"/>
    <x v="366"/>
    <x v="0"/>
    <x v="42"/>
    <s v="Baltimore"/>
    <x v="2"/>
    <x v="78"/>
    <n v="60"/>
    <n v="2340"/>
    <n v="1170"/>
    <n v="0.5"/>
    <x v="2"/>
  </r>
  <r>
    <x v="2"/>
    <n v="1185732"/>
    <x v="366"/>
    <x v="0"/>
    <x v="42"/>
    <s v="Baltimore"/>
    <x v="3"/>
    <x v="99"/>
    <n v="44"/>
    <n v="1628"/>
    <n v="748.88"/>
    <n v="0.45999999999999996"/>
    <x v="2"/>
  </r>
  <r>
    <x v="2"/>
    <n v="1185732"/>
    <x v="366"/>
    <x v="0"/>
    <x v="42"/>
    <s v="Baltimore"/>
    <x v="4"/>
    <x v="70"/>
    <n v="38"/>
    <n v="1786"/>
    <n v="803.69999999999993"/>
    <n v="0.44999999999999996"/>
    <x v="2"/>
  </r>
  <r>
    <x v="2"/>
    <n v="1185732"/>
    <x v="366"/>
    <x v="0"/>
    <x v="42"/>
    <s v="Baltimore"/>
    <x v="5"/>
    <x v="85"/>
    <n v="81"/>
    <n v="4293"/>
    <n v="1845.99"/>
    <n v="0.43"/>
    <x v="2"/>
  </r>
  <r>
    <x v="2"/>
    <n v="1185732"/>
    <x v="396"/>
    <x v="0"/>
    <x v="42"/>
    <s v="Baltimore"/>
    <x v="0"/>
    <x v="82"/>
    <n v="128"/>
    <n v="6272"/>
    <n v="3198.7200000000003"/>
    <n v="0.51"/>
    <x v="2"/>
  </r>
  <r>
    <x v="2"/>
    <n v="1185732"/>
    <x v="396"/>
    <x v="0"/>
    <x v="42"/>
    <s v="Baltimore"/>
    <x v="1"/>
    <x v="75"/>
    <n v="63"/>
    <n v="2772"/>
    <n v="1247.3999999999999"/>
    <n v="0.44999999999999996"/>
    <x v="2"/>
  </r>
  <r>
    <x v="2"/>
    <n v="1185732"/>
    <x v="396"/>
    <x v="0"/>
    <x v="42"/>
    <s v="Baltimore"/>
    <x v="2"/>
    <x v="97"/>
    <n v="36"/>
    <n v="1368"/>
    <n v="684"/>
    <n v="0.5"/>
    <x v="2"/>
  </r>
  <r>
    <x v="2"/>
    <n v="1185732"/>
    <x v="396"/>
    <x v="0"/>
    <x v="42"/>
    <s v="Baltimore"/>
    <x v="3"/>
    <x v="71"/>
    <n v="25"/>
    <n v="900"/>
    <n v="404.99999999999994"/>
    <n v="0.44999999999999996"/>
    <x v="2"/>
  </r>
  <r>
    <x v="2"/>
    <n v="1185732"/>
    <x v="396"/>
    <x v="0"/>
    <x v="42"/>
    <s v="Baltimore"/>
    <x v="4"/>
    <x v="77"/>
    <n v="30"/>
    <n v="1440"/>
    <n v="619.20000000000005"/>
    <n v="0.43"/>
    <x v="2"/>
  </r>
  <r>
    <x v="2"/>
    <n v="1185732"/>
    <x v="396"/>
    <x v="0"/>
    <x v="42"/>
    <s v="Baltimore"/>
    <x v="5"/>
    <x v="83"/>
    <n v="50"/>
    <n v="2700"/>
    <n v="1080"/>
    <n v="0.4"/>
    <x v="2"/>
  </r>
  <r>
    <x v="2"/>
    <n v="1185732"/>
    <x v="428"/>
    <x v="0"/>
    <x v="42"/>
    <s v="Baltimore"/>
    <x v="0"/>
    <x v="89"/>
    <n v="113"/>
    <n v="5876"/>
    <n v="3173.0400000000004"/>
    <n v="0.54"/>
    <x v="2"/>
  </r>
  <r>
    <x v="2"/>
    <n v="1185732"/>
    <x v="428"/>
    <x v="0"/>
    <x v="42"/>
    <s v="Baltimore"/>
    <x v="1"/>
    <x v="77"/>
    <n v="58"/>
    <n v="2784"/>
    <n v="1280.6399999999999"/>
    <n v="0.45999999999999996"/>
    <x v="2"/>
  </r>
  <r>
    <x v="2"/>
    <n v="1185732"/>
    <x v="428"/>
    <x v="0"/>
    <x v="42"/>
    <s v="Baltimore"/>
    <x v="2"/>
    <x v="82"/>
    <n v="25"/>
    <n v="1225"/>
    <n v="563.5"/>
    <n v="0.45999999999999996"/>
    <x v="2"/>
  </r>
  <r>
    <x v="0"/>
    <n v="1185732"/>
    <x v="428"/>
    <x v="0"/>
    <x v="42"/>
    <s v="Baltimore"/>
    <x v="3"/>
    <x v="82"/>
    <n v="21"/>
    <n v="1029"/>
    <n v="514.5"/>
    <n v="0.5"/>
    <x v="2"/>
  </r>
  <r>
    <x v="0"/>
    <n v="1185732"/>
    <x v="428"/>
    <x v="0"/>
    <x v="42"/>
    <s v="Baltimore"/>
    <x v="4"/>
    <x v="81"/>
    <n v="20"/>
    <n v="1120"/>
    <n v="448"/>
    <n v="0.4"/>
    <x v="2"/>
  </r>
  <r>
    <x v="0"/>
    <n v="1185732"/>
    <x v="428"/>
    <x v="0"/>
    <x v="42"/>
    <s v="Baltimore"/>
    <x v="5"/>
    <x v="3"/>
    <n v="52"/>
    <n v="3120"/>
    <n v="1248"/>
    <n v="0.4"/>
    <x v="2"/>
  </r>
  <r>
    <x v="0"/>
    <n v="1185732"/>
    <x v="458"/>
    <x v="0"/>
    <x v="42"/>
    <s v="Baltimore"/>
    <x v="0"/>
    <x v="76"/>
    <n v="88"/>
    <n v="5104"/>
    <n v="2807.2000000000003"/>
    <n v="0.55000000000000004"/>
    <x v="2"/>
  </r>
  <r>
    <x v="0"/>
    <n v="1185732"/>
    <x v="458"/>
    <x v="0"/>
    <x v="42"/>
    <s v="Baltimore"/>
    <x v="1"/>
    <x v="2"/>
    <n v="51"/>
    <n v="2295"/>
    <n v="1078.6499999999999"/>
    <n v="0.47"/>
    <x v="2"/>
  </r>
  <r>
    <x v="0"/>
    <n v="1185732"/>
    <x v="458"/>
    <x v="0"/>
    <x v="42"/>
    <s v="Baltimore"/>
    <x v="2"/>
    <x v="82"/>
    <n v="48"/>
    <n v="2352"/>
    <n v="1176"/>
    <n v="0.5"/>
    <x v="2"/>
  </r>
  <r>
    <x v="0"/>
    <n v="1185732"/>
    <x v="458"/>
    <x v="0"/>
    <x v="42"/>
    <s v="Baltimore"/>
    <x v="3"/>
    <x v="77"/>
    <n v="41"/>
    <n v="1968"/>
    <n v="905.28"/>
    <n v="0.45999999999999996"/>
    <x v="2"/>
  </r>
  <r>
    <x v="0"/>
    <n v="1185732"/>
    <x v="458"/>
    <x v="0"/>
    <x v="42"/>
    <s v="Baltimore"/>
    <x v="4"/>
    <x v="81"/>
    <n v="31"/>
    <n v="1736"/>
    <n v="763.84"/>
    <n v="0.44"/>
    <x v="2"/>
  </r>
  <r>
    <x v="0"/>
    <n v="1185732"/>
    <x v="458"/>
    <x v="0"/>
    <x v="42"/>
    <s v="Baltimore"/>
    <x v="5"/>
    <x v="87"/>
    <n v="63"/>
    <n v="3906"/>
    <n v="1679.58"/>
    <n v="0.43"/>
    <x v="2"/>
  </r>
  <r>
    <x v="0"/>
    <n v="1185732"/>
    <x v="487"/>
    <x v="0"/>
    <x v="42"/>
    <s v="Baltimore"/>
    <x v="0"/>
    <x v="107"/>
    <n v="122"/>
    <n v="6954"/>
    <n v="3477"/>
    <n v="0.5"/>
    <x v="2"/>
  </r>
  <r>
    <x v="0"/>
    <n v="1185732"/>
    <x v="487"/>
    <x v="0"/>
    <x v="42"/>
    <s v="Baltimore"/>
    <x v="1"/>
    <x v="74"/>
    <n v="65"/>
    <n v="2990"/>
    <n v="1495"/>
    <n v="0.5"/>
    <x v="2"/>
  </r>
  <r>
    <x v="0"/>
    <n v="1185732"/>
    <x v="487"/>
    <x v="0"/>
    <x v="42"/>
    <s v="Baltimore"/>
    <x v="2"/>
    <x v="2"/>
    <n v="65"/>
    <n v="2925"/>
    <n v="1374.75"/>
    <n v="0.47"/>
    <x v="2"/>
  </r>
  <r>
    <x v="0"/>
    <n v="1185732"/>
    <x v="487"/>
    <x v="0"/>
    <x v="42"/>
    <s v="Baltimore"/>
    <x v="3"/>
    <x v="82"/>
    <n v="44"/>
    <n v="2156"/>
    <n v="1013.3199999999999"/>
    <n v="0.47"/>
    <x v="2"/>
  </r>
  <r>
    <x v="0"/>
    <n v="1185732"/>
    <x v="487"/>
    <x v="0"/>
    <x v="42"/>
    <s v="Baltimore"/>
    <x v="4"/>
    <x v="83"/>
    <n v="51"/>
    <n v="2754"/>
    <n v="1129.1399999999999"/>
    <n v="0.41"/>
    <x v="2"/>
  </r>
  <r>
    <x v="0"/>
    <n v="1185732"/>
    <x v="487"/>
    <x v="0"/>
    <x v="42"/>
    <s v="Baltimore"/>
    <x v="5"/>
    <x v="86"/>
    <n v="72"/>
    <n v="4392"/>
    <n v="1844.6399999999999"/>
    <n v="0.42"/>
    <x v="2"/>
  </r>
  <r>
    <x v="0"/>
    <n v="1185732"/>
    <x v="181"/>
    <x v="0"/>
    <x v="42"/>
    <s v="Baltimore"/>
    <x v="0"/>
    <x v="71"/>
    <n v="137"/>
    <n v="4932"/>
    <n v="2219.3999999999996"/>
    <n v="0.44999999999999996"/>
    <x v="2"/>
  </r>
  <r>
    <x v="0"/>
    <n v="1185732"/>
    <x v="181"/>
    <x v="0"/>
    <x v="42"/>
    <s v="Baltimore"/>
    <x v="1"/>
    <x v="97"/>
    <n v="81"/>
    <n v="3078"/>
    <n v="1539"/>
    <n v="0.5"/>
    <x v="2"/>
  </r>
  <r>
    <x v="0"/>
    <n v="1185732"/>
    <x v="181"/>
    <x v="0"/>
    <x v="42"/>
    <s v="Baltimore"/>
    <x v="2"/>
    <x v="98"/>
    <n v="91"/>
    <n v="2639"/>
    <n v="1398.67"/>
    <n v="0.53"/>
    <x v="2"/>
  </r>
  <r>
    <x v="0"/>
    <n v="1185732"/>
    <x v="181"/>
    <x v="0"/>
    <x v="42"/>
    <s v="Baltimore"/>
    <x v="3"/>
    <x v="96"/>
    <n v="47"/>
    <n v="1504"/>
    <n v="827.2"/>
    <n v="0.55000000000000004"/>
    <x v="2"/>
  </r>
  <r>
    <x v="0"/>
    <n v="1185732"/>
    <x v="181"/>
    <x v="0"/>
    <x v="42"/>
    <s v="Baltimore"/>
    <x v="4"/>
    <x v="82"/>
    <n v="59"/>
    <n v="2891"/>
    <n v="1214.22"/>
    <n v="0.42"/>
    <x v="2"/>
  </r>
  <r>
    <x v="0"/>
    <n v="1185732"/>
    <x v="181"/>
    <x v="0"/>
    <x v="42"/>
    <s v="Baltimore"/>
    <x v="5"/>
    <x v="71"/>
    <n v="81"/>
    <n v="2916"/>
    <n v="1487.16"/>
    <n v="0.51"/>
    <x v="2"/>
  </r>
  <r>
    <x v="0"/>
    <n v="1185732"/>
    <x v="210"/>
    <x v="0"/>
    <x v="42"/>
    <s v="Baltimore"/>
    <x v="0"/>
    <x v="78"/>
    <n v="144"/>
    <n v="5616"/>
    <n v="2808"/>
    <n v="0.5"/>
    <x v="2"/>
  </r>
  <r>
    <x v="0"/>
    <n v="1185732"/>
    <x v="210"/>
    <x v="0"/>
    <x v="42"/>
    <s v="Baltimore"/>
    <x v="1"/>
    <x v="99"/>
    <n v="61"/>
    <n v="2257"/>
    <n v="1038.22"/>
    <n v="0.45999999999999996"/>
    <x v="2"/>
  </r>
  <r>
    <x v="0"/>
    <n v="1185732"/>
    <x v="210"/>
    <x v="0"/>
    <x v="42"/>
    <s v="Baltimore"/>
    <x v="2"/>
    <x v="100"/>
    <n v="69"/>
    <n v="1863"/>
    <n v="950.13"/>
    <n v="0.51"/>
    <x v="2"/>
  </r>
  <r>
    <x v="0"/>
    <n v="1185732"/>
    <x v="210"/>
    <x v="0"/>
    <x v="43"/>
    <s v="Wilmington"/>
    <x v="3"/>
    <x v="94"/>
    <n v="45"/>
    <n v="1485"/>
    <n v="816.75000000000011"/>
    <n v="0.55000000000000004"/>
    <x v="2"/>
  </r>
  <r>
    <x v="0"/>
    <n v="1185732"/>
    <x v="210"/>
    <x v="0"/>
    <x v="43"/>
    <s v="Wilmington"/>
    <x v="4"/>
    <x v="2"/>
    <n v="65"/>
    <n v="2925"/>
    <n v="1199.25"/>
    <n v="0.41"/>
    <x v="2"/>
  </r>
  <r>
    <x v="0"/>
    <n v="1185732"/>
    <x v="210"/>
    <x v="0"/>
    <x v="43"/>
    <s v="Wilmington"/>
    <x v="5"/>
    <x v="78"/>
    <n v="98"/>
    <n v="3822"/>
    <n v="2025.66"/>
    <n v="0.53"/>
    <x v="2"/>
  </r>
  <r>
    <x v="0"/>
    <n v="1185732"/>
    <x v="218"/>
    <x v="0"/>
    <x v="43"/>
    <s v="Wilmington"/>
    <x v="0"/>
    <x v="71"/>
    <n v="158"/>
    <n v="5688"/>
    <n v="2616.48"/>
    <n v="0.45999999999999996"/>
    <x v="2"/>
  </r>
  <r>
    <x v="0"/>
    <n v="1185732"/>
    <x v="218"/>
    <x v="0"/>
    <x v="43"/>
    <s v="Wilmington"/>
    <x v="1"/>
    <x v="78"/>
    <n v="68"/>
    <n v="2652"/>
    <n v="1193.3999999999999"/>
    <n v="0.44999999999999996"/>
    <x v="2"/>
  </r>
  <r>
    <x v="0"/>
    <n v="1185732"/>
    <x v="218"/>
    <x v="0"/>
    <x v="43"/>
    <s v="Wilmington"/>
    <x v="2"/>
    <x v="98"/>
    <n v="69"/>
    <n v="2001"/>
    <n v="1080.54"/>
    <n v="0.54"/>
    <x v="2"/>
  </r>
  <r>
    <x v="0"/>
    <n v="1185732"/>
    <x v="218"/>
    <x v="0"/>
    <x v="43"/>
    <s v="Wilmington"/>
    <x v="3"/>
    <x v="96"/>
    <n v="31"/>
    <n v="992"/>
    <n v="525.76"/>
    <n v="0.53"/>
    <x v="2"/>
  </r>
  <r>
    <x v="0"/>
    <n v="1185732"/>
    <x v="218"/>
    <x v="0"/>
    <x v="43"/>
    <s v="Wilmington"/>
    <x v="4"/>
    <x v="74"/>
    <n v="49"/>
    <n v="2254"/>
    <n v="924.14"/>
    <n v="0.41"/>
    <x v="2"/>
  </r>
  <r>
    <x v="0"/>
    <n v="1185732"/>
    <x v="218"/>
    <x v="0"/>
    <x v="43"/>
    <s v="Wilmington"/>
    <x v="5"/>
    <x v="78"/>
    <n v="72"/>
    <n v="2808"/>
    <n v="1404"/>
    <n v="0.5"/>
    <x v="2"/>
  </r>
  <r>
    <x v="0"/>
    <n v="1185732"/>
    <x v="237"/>
    <x v="0"/>
    <x v="43"/>
    <s v="Wilmington"/>
    <x v="0"/>
    <x v="71"/>
    <n v="131"/>
    <n v="4716"/>
    <n v="2358"/>
    <n v="0.5"/>
    <x v="2"/>
  </r>
  <r>
    <x v="0"/>
    <n v="1185732"/>
    <x v="237"/>
    <x v="0"/>
    <x v="43"/>
    <s v="Wilmington"/>
    <x v="1"/>
    <x v="97"/>
    <n v="61"/>
    <n v="2318"/>
    <n v="1089.46"/>
    <n v="0.47"/>
    <x v="2"/>
  </r>
  <r>
    <x v="0"/>
    <n v="1185732"/>
    <x v="237"/>
    <x v="0"/>
    <x v="43"/>
    <s v="Wilmington"/>
    <x v="2"/>
    <x v="100"/>
    <n v="59"/>
    <n v="1593"/>
    <n v="876.15000000000009"/>
    <n v="0.55000000000000004"/>
    <x v="2"/>
  </r>
  <r>
    <x v="0"/>
    <n v="1185732"/>
    <x v="237"/>
    <x v="0"/>
    <x v="43"/>
    <s v="Wilmington"/>
    <x v="3"/>
    <x v="96"/>
    <n v="44"/>
    <n v="1408"/>
    <n v="718.08"/>
    <n v="0.51"/>
    <x v="2"/>
  </r>
  <r>
    <x v="0"/>
    <n v="1185732"/>
    <x v="237"/>
    <x v="0"/>
    <x v="43"/>
    <s v="Wilmington"/>
    <x v="4"/>
    <x v="70"/>
    <n v="45"/>
    <n v="2115"/>
    <n v="951.74999999999989"/>
    <n v="0.44999999999999996"/>
    <x v="2"/>
  </r>
  <r>
    <x v="0"/>
    <n v="1185732"/>
    <x v="237"/>
    <x v="0"/>
    <x v="43"/>
    <s v="Wilmington"/>
    <x v="5"/>
    <x v="97"/>
    <n v="78"/>
    <n v="2964"/>
    <n v="1600.5600000000002"/>
    <n v="0.54"/>
    <x v="2"/>
  </r>
  <r>
    <x v="0"/>
    <n v="1185732"/>
    <x v="266"/>
    <x v="0"/>
    <x v="43"/>
    <s v="Wilmington"/>
    <x v="0"/>
    <x v="91"/>
    <n v="160"/>
    <n v="8160"/>
    <n v="3916.7999999999997"/>
    <n v="0.48"/>
    <x v="2"/>
  </r>
  <r>
    <x v="0"/>
    <n v="1185732"/>
    <x v="266"/>
    <x v="0"/>
    <x v="43"/>
    <s v="Wilmington"/>
    <x v="1"/>
    <x v="70"/>
    <n v="69"/>
    <n v="3243"/>
    <n v="1459.35"/>
    <n v="0.44999999999999996"/>
    <x v="2"/>
  </r>
  <r>
    <x v="0"/>
    <n v="1185732"/>
    <x v="266"/>
    <x v="0"/>
    <x v="43"/>
    <s v="Wilmington"/>
    <x v="2"/>
    <x v="72"/>
    <n v="81"/>
    <n v="3321"/>
    <n v="1726.92"/>
    <n v="0.52"/>
    <x v="2"/>
  </r>
  <r>
    <x v="0"/>
    <n v="1185732"/>
    <x v="266"/>
    <x v="0"/>
    <x v="43"/>
    <s v="Wilmington"/>
    <x v="3"/>
    <x v="72"/>
    <n v="65"/>
    <n v="2665"/>
    <n v="1385.8"/>
    <n v="0.52"/>
    <x v="2"/>
  </r>
  <r>
    <x v="0"/>
    <n v="1185732"/>
    <x v="266"/>
    <x v="0"/>
    <x v="43"/>
    <s v="Wilmington"/>
    <x v="4"/>
    <x v="0"/>
    <n v="74"/>
    <n v="3700"/>
    <n v="1554"/>
    <n v="0.42"/>
    <x v="2"/>
  </r>
  <r>
    <x v="0"/>
    <n v="1185732"/>
    <x v="266"/>
    <x v="0"/>
    <x v="43"/>
    <s v="Wilmington"/>
    <x v="5"/>
    <x v="83"/>
    <n v="104"/>
    <n v="5616"/>
    <n v="3088.8"/>
    <n v="0.55000000000000004"/>
    <x v="2"/>
  </r>
  <r>
    <x v="0"/>
    <n v="1185732"/>
    <x v="299"/>
    <x v="0"/>
    <x v="43"/>
    <s v="Wilmington"/>
    <x v="0"/>
    <x v="91"/>
    <n v="189"/>
    <n v="9639"/>
    <n v="4433.9399999999996"/>
    <n v="0.45999999999999996"/>
    <x v="2"/>
  </r>
  <r>
    <x v="0"/>
    <n v="1185732"/>
    <x v="299"/>
    <x v="0"/>
    <x v="43"/>
    <s v="Wilmington"/>
    <x v="1"/>
    <x v="77"/>
    <n v="120"/>
    <n v="5760"/>
    <n v="2591.9999999999995"/>
    <n v="0.44999999999999996"/>
    <x v="2"/>
  </r>
  <r>
    <x v="0"/>
    <n v="1185732"/>
    <x v="299"/>
    <x v="0"/>
    <x v="43"/>
    <s v="Wilmington"/>
    <x v="2"/>
    <x v="79"/>
    <n v="85"/>
    <n v="3655"/>
    <n v="1937.15"/>
    <n v="0.53"/>
    <x v="2"/>
  </r>
  <r>
    <x v="0"/>
    <n v="1185732"/>
    <x v="299"/>
    <x v="0"/>
    <x v="43"/>
    <s v="Wilmington"/>
    <x v="3"/>
    <x v="72"/>
    <n v="75"/>
    <n v="3075"/>
    <n v="1691.2500000000002"/>
    <n v="0.55000000000000004"/>
    <x v="2"/>
  </r>
  <r>
    <x v="0"/>
    <n v="1185732"/>
    <x v="299"/>
    <x v="0"/>
    <x v="43"/>
    <s v="Wilmington"/>
    <x v="4"/>
    <x v="0"/>
    <n v="75"/>
    <n v="3750"/>
    <n v="1500"/>
    <n v="0.4"/>
    <x v="2"/>
  </r>
  <r>
    <x v="0"/>
    <n v="1185732"/>
    <x v="299"/>
    <x v="0"/>
    <x v="43"/>
    <s v="Wilmington"/>
    <x v="5"/>
    <x v="81"/>
    <n v="135"/>
    <n v="7560"/>
    <n v="4006.8"/>
    <n v="0.53"/>
    <x v="2"/>
  </r>
  <r>
    <x v="0"/>
    <n v="1185732"/>
    <x v="327"/>
    <x v="0"/>
    <x v="43"/>
    <s v="Wilmington"/>
    <x v="0"/>
    <x v="85"/>
    <n v="182"/>
    <n v="9646"/>
    <n v="4823"/>
    <n v="0.5"/>
    <x v="2"/>
  </r>
  <r>
    <x v="0"/>
    <n v="1185732"/>
    <x v="327"/>
    <x v="0"/>
    <x v="43"/>
    <s v="Wilmington"/>
    <x v="1"/>
    <x v="70"/>
    <n v="119"/>
    <n v="5593"/>
    <n v="2516.85"/>
    <n v="0.44999999999999996"/>
    <x v="2"/>
  </r>
  <r>
    <x v="0"/>
    <n v="1185732"/>
    <x v="327"/>
    <x v="0"/>
    <x v="43"/>
    <s v="Wilmington"/>
    <x v="2"/>
    <x v="72"/>
    <n v="102"/>
    <n v="4182"/>
    <n v="2258.2800000000002"/>
    <n v="0.54"/>
    <x v="2"/>
  </r>
  <r>
    <x v="0"/>
    <n v="1185732"/>
    <x v="327"/>
    <x v="0"/>
    <x v="43"/>
    <s v="Wilmington"/>
    <x v="3"/>
    <x v="79"/>
    <n v="90"/>
    <n v="3870"/>
    <n v="2051.1"/>
    <n v="0.53"/>
    <x v="2"/>
  </r>
  <r>
    <x v="0"/>
    <n v="1185732"/>
    <x v="327"/>
    <x v="0"/>
    <x v="43"/>
    <s v="Wilmington"/>
    <x v="4"/>
    <x v="91"/>
    <n v="94"/>
    <n v="4794"/>
    <n v="1965.54"/>
    <n v="0.41"/>
    <x v="2"/>
  </r>
  <r>
    <x v="0"/>
    <n v="1185732"/>
    <x v="327"/>
    <x v="0"/>
    <x v="43"/>
    <s v="Wilmington"/>
    <x v="5"/>
    <x v="73"/>
    <n v="145"/>
    <n v="7975"/>
    <n v="3987.5"/>
    <n v="0.5"/>
    <x v="2"/>
  </r>
  <r>
    <x v="0"/>
    <n v="1185732"/>
    <x v="359"/>
    <x v="0"/>
    <x v="43"/>
    <s v="Wilmington"/>
    <x v="0"/>
    <x v="0"/>
    <n v="163"/>
    <n v="8150"/>
    <n v="3993.5"/>
    <n v="0.49"/>
    <x v="2"/>
  </r>
  <r>
    <x v="0"/>
    <n v="1185732"/>
    <x v="359"/>
    <x v="0"/>
    <x v="43"/>
    <s v="Wilmington"/>
    <x v="1"/>
    <x v="70"/>
    <n v="128"/>
    <n v="6016"/>
    <n v="2767.3599999999997"/>
    <n v="0.45999999999999996"/>
    <x v="2"/>
  </r>
  <r>
    <x v="0"/>
    <n v="1185732"/>
    <x v="359"/>
    <x v="0"/>
    <x v="43"/>
    <s v="Wilmington"/>
    <x v="2"/>
    <x v="101"/>
    <n v="105"/>
    <n v="4410"/>
    <n v="2205"/>
    <n v="0.5"/>
    <x v="2"/>
  </r>
  <r>
    <x v="0"/>
    <n v="1185732"/>
    <x v="359"/>
    <x v="0"/>
    <x v="43"/>
    <s v="Wilmington"/>
    <x v="3"/>
    <x v="72"/>
    <n v="63"/>
    <n v="2583"/>
    <n v="1291.5"/>
    <n v="0.5"/>
    <x v="2"/>
  </r>
  <r>
    <x v="0"/>
    <n v="1185732"/>
    <x v="359"/>
    <x v="0"/>
    <x v="43"/>
    <s v="Wilmington"/>
    <x v="4"/>
    <x v="0"/>
    <n v="63"/>
    <n v="3150"/>
    <n v="1417.4999999999998"/>
    <n v="0.44999999999999996"/>
    <x v="2"/>
  </r>
  <r>
    <x v="0"/>
    <n v="1185732"/>
    <x v="359"/>
    <x v="0"/>
    <x v="43"/>
    <s v="Wilmington"/>
    <x v="5"/>
    <x v="80"/>
    <n v="120"/>
    <n v="7080"/>
    <n v="3681.6"/>
    <n v="0.52"/>
    <x v="2"/>
  </r>
  <r>
    <x v="0"/>
    <n v="1185732"/>
    <x v="389"/>
    <x v="0"/>
    <x v="43"/>
    <s v="Wilmington"/>
    <x v="0"/>
    <x v="0"/>
    <n v="142"/>
    <n v="7100"/>
    <n v="3479"/>
    <n v="0.49"/>
    <x v="2"/>
  </r>
  <r>
    <x v="0"/>
    <n v="1185732"/>
    <x v="389"/>
    <x v="0"/>
    <x v="43"/>
    <s v="Wilmington"/>
    <x v="1"/>
    <x v="70"/>
    <n v="85"/>
    <n v="3995"/>
    <n v="1797.7499999999998"/>
    <n v="0.44999999999999996"/>
    <x v="2"/>
  </r>
  <r>
    <x v="0"/>
    <n v="1185732"/>
    <x v="389"/>
    <x v="0"/>
    <x v="43"/>
    <s v="Wilmington"/>
    <x v="2"/>
    <x v="79"/>
    <n v="61"/>
    <n v="2623"/>
    <n v="1337.73"/>
    <n v="0.51"/>
    <x v="2"/>
  </r>
  <r>
    <x v="0"/>
    <n v="1185732"/>
    <x v="389"/>
    <x v="0"/>
    <x v="43"/>
    <s v="Wilmington"/>
    <x v="3"/>
    <x v="72"/>
    <n v="60"/>
    <n v="2460"/>
    <n v="1254.5999999999999"/>
    <n v="0.51"/>
    <x v="2"/>
  </r>
  <r>
    <x v="0"/>
    <n v="1185732"/>
    <x v="389"/>
    <x v="0"/>
    <x v="43"/>
    <s v="Wilmington"/>
    <x v="4"/>
    <x v="0"/>
    <n v="60"/>
    <n v="3000"/>
    <n v="1320"/>
    <n v="0.44"/>
    <x v="2"/>
  </r>
  <r>
    <x v="0"/>
    <n v="1185732"/>
    <x v="389"/>
    <x v="0"/>
    <x v="43"/>
    <s v="Wilmington"/>
    <x v="5"/>
    <x v="76"/>
    <n v="84"/>
    <n v="4872"/>
    <n v="2630.88"/>
    <n v="0.54"/>
    <x v="2"/>
  </r>
  <r>
    <x v="0"/>
    <n v="1185732"/>
    <x v="421"/>
    <x v="0"/>
    <x v="43"/>
    <s v="Wilmington"/>
    <x v="0"/>
    <x v="81"/>
    <n v="128"/>
    <n v="7168"/>
    <n v="3225.5999999999995"/>
    <n v="0.44999999999999996"/>
    <x v="2"/>
  </r>
  <r>
    <x v="0"/>
    <n v="1185732"/>
    <x v="421"/>
    <x v="0"/>
    <x v="43"/>
    <s v="Wilmington"/>
    <x v="1"/>
    <x v="91"/>
    <n v="90"/>
    <n v="4590"/>
    <n v="2111.3999999999996"/>
    <n v="0.45999999999999996"/>
    <x v="2"/>
  </r>
  <r>
    <x v="0"/>
    <n v="1185732"/>
    <x v="421"/>
    <x v="0"/>
    <x v="43"/>
    <s v="Wilmington"/>
    <x v="2"/>
    <x v="0"/>
    <n v="52"/>
    <n v="2600"/>
    <n v="1430.0000000000002"/>
    <n v="0.55000000000000004"/>
    <x v="2"/>
  </r>
  <r>
    <x v="0"/>
    <n v="1185732"/>
    <x v="421"/>
    <x v="0"/>
    <x v="43"/>
    <s v="Wilmington"/>
    <x v="3"/>
    <x v="89"/>
    <n v="44"/>
    <n v="2288"/>
    <n v="1144"/>
    <n v="0.5"/>
    <x v="2"/>
  </r>
  <r>
    <x v="0"/>
    <n v="1185732"/>
    <x v="421"/>
    <x v="0"/>
    <x v="43"/>
    <s v="Wilmington"/>
    <x v="4"/>
    <x v="87"/>
    <n v="49"/>
    <n v="3038"/>
    <n v="1215.2"/>
    <n v="0.4"/>
    <x v="2"/>
  </r>
  <r>
    <x v="4"/>
    <n v="1185732"/>
    <x v="421"/>
    <x v="0"/>
    <x v="43"/>
    <s v="Wilmington"/>
    <x v="5"/>
    <x v="103"/>
    <n v="78"/>
    <n v="4914"/>
    <n v="2702.7000000000003"/>
    <n v="0.55000000000000004"/>
    <x v="2"/>
  </r>
  <r>
    <x v="4"/>
    <n v="1185732"/>
    <x v="451"/>
    <x v="0"/>
    <x v="43"/>
    <s v="Wilmington"/>
    <x v="0"/>
    <x v="3"/>
    <n v="135"/>
    <n v="8100"/>
    <n v="3807"/>
    <n v="0.47"/>
    <x v="2"/>
  </r>
  <r>
    <x v="4"/>
    <n v="1185732"/>
    <x v="451"/>
    <x v="0"/>
    <x v="43"/>
    <s v="Wilmington"/>
    <x v="1"/>
    <x v="85"/>
    <n v="85"/>
    <n v="4505"/>
    <n v="2072.2999999999997"/>
    <n v="0.45999999999999996"/>
    <x v="2"/>
  </r>
  <r>
    <x v="4"/>
    <n v="1185732"/>
    <x v="451"/>
    <x v="0"/>
    <x v="43"/>
    <s v="Wilmington"/>
    <x v="2"/>
    <x v="89"/>
    <n v="86"/>
    <n v="4472"/>
    <n v="2280.7200000000003"/>
    <n v="0.51"/>
    <x v="2"/>
  </r>
  <r>
    <x v="4"/>
    <n v="1185732"/>
    <x v="451"/>
    <x v="0"/>
    <x v="43"/>
    <s v="Wilmington"/>
    <x v="3"/>
    <x v="91"/>
    <n v="84"/>
    <n v="4284"/>
    <n v="2270.52"/>
    <n v="0.53"/>
    <x v="2"/>
  </r>
  <r>
    <x v="4"/>
    <n v="1185732"/>
    <x v="451"/>
    <x v="0"/>
    <x v="43"/>
    <s v="Wilmington"/>
    <x v="4"/>
    <x v="3"/>
    <n v="72"/>
    <n v="4320"/>
    <n v="1728"/>
    <n v="0.4"/>
    <x v="2"/>
  </r>
  <r>
    <x v="4"/>
    <n v="1185732"/>
    <x v="451"/>
    <x v="0"/>
    <x v="43"/>
    <s v="Wilmington"/>
    <x v="5"/>
    <x v="84"/>
    <n v="98"/>
    <n v="6272"/>
    <n v="3449.6000000000004"/>
    <n v="0.55000000000000004"/>
    <x v="2"/>
  </r>
  <r>
    <x v="4"/>
    <n v="1185732"/>
    <x v="480"/>
    <x v="0"/>
    <x v="43"/>
    <s v="Wilmington"/>
    <x v="0"/>
    <x v="87"/>
    <n v="168"/>
    <n v="10416"/>
    <n v="4895.5199999999995"/>
    <n v="0.47"/>
    <x v="2"/>
  </r>
  <r>
    <x v="4"/>
    <n v="1185732"/>
    <x v="480"/>
    <x v="0"/>
    <x v="43"/>
    <s v="Wilmington"/>
    <x v="1"/>
    <x v="0"/>
    <n v="100"/>
    <n v="5000"/>
    <n v="2400"/>
    <n v="0.48"/>
    <x v="2"/>
  </r>
  <r>
    <x v="4"/>
    <n v="1185732"/>
    <x v="480"/>
    <x v="0"/>
    <x v="43"/>
    <s v="Wilmington"/>
    <x v="2"/>
    <x v="0"/>
    <n v="109"/>
    <n v="5450"/>
    <n v="2943"/>
    <n v="0.54"/>
    <x v="2"/>
  </r>
  <r>
    <x v="4"/>
    <n v="1185732"/>
    <x v="480"/>
    <x v="0"/>
    <x v="43"/>
    <s v="Wilmington"/>
    <x v="3"/>
    <x v="85"/>
    <n v="98"/>
    <n v="5194"/>
    <n v="2804.76"/>
    <n v="0.54"/>
    <x v="2"/>
  </r>
  <r>
    <x v="4"/>
    <n v="1185732"/>
    <x v="480"/>
    <x v="0"/>
    <x v="43"/>
    <s v="Wilmington"/>
    <x v="4"/>
    <x v="86"/>
    <n v="91"/>
    <n v="5551"/>
    <n v="2220.4"/>
    <n v="0.4"/>
    <x v="2"/>
  </r>
  <r>
    <x v="4"/>
    <n v="1185732"/>
    <x v="480"/>
    <x v="0"/>
    <x v="43"/>
    <s v="Wilmington"/>
    <x v="5"/>
    <x v="5"/>
    <n v="123"/>
    <n v="7995"/>
    <n v="3997.5"/>
    <n v="0.5"/>
    <x v="2"/>
  </r>
  <r>
    <x v="4"/>
    <n v="1185732"/>
    <x v="174"/>
    <x v="0"/>
    <x v="43"/>
    <s v="Wilmington"/>
    <x v="0"/>
    <x v="96"/>
    <n v="138"/>
    <n v="4416"/>
    <n v="2208"/>
    <n v="0.5"/>
    <x v="2"/>
  </r>
  <r>
    <x v="4"/>
    <n v="1185732"/>
    <x v="174"/>
    <x v="0"/>
    <x v="43"/>
    <s v="Wilmington"/>
    <x v="1"/>
    <x v="94"/>
    <n v="77"/>
    <n v="2541"/>
    <n v="1194.27"/>
    <n v="0.47"/>
    <x v="2"/>
  </r>
  <r>
    <x v="4"/>
    <n v="1185732"/>
    <x v="174"/>
    <x v="0"/>
    <x v="43"/>
    <s v="Wilmington"/>
    <x v="2"/>
    <x v="92"/>
    <n v="72"/>
    <n v="1728"/>
    <n v="881.28"/>
    <n v="0.51"/>
    <x v="2"/>
  </r>
  <r>
    <x v="4"/>
    <n v="1185732"/>
    <x v="174"/>
    <x v="0"/>
    <x v="43"/>
    <s v="Wilmington"/>
    <x v="3"/>
    <x v="100"/>
    <n v="38"/>
    <n v="1026"/>
    <n v="513"/>
    <n v="0.5"/>
    <x v="2"/>
  </r>
  <r>
    <x v="4"/>
    <n v="1185732"/>
    <x v="174"/>
    <x v="0"/>
    <x v="43"/>
    <s v="Wilmington"/>
    <x v="4"/>
    <x v="72"/>
    <n v="47"/>
    <n v="1927"/>
    <n v="770.80000000000007"/>
    <n v="0.4"/>
    <x v="2"/>
  </r>
  <r>
    <x v="4"/>
    <n v="1185732"/>
    <x v="174"/>
    <x v="0"/>
    <x v="43"/>
    <s v="Wilmington"/>
    <x v="5"/>
    <x v="94"/>
    <n v="69"/>
    <n v="2277"/>
    <n v="1252.3500000000001"/>
    <n v="0.55000000000000004"/>
    <x v="2"/>
  </r>
  <r>
    <x v="4"/>
    <n v="1185732"/>
    <x v="203"/>
    <x v="0"/>
    <x v="43"/>
    <s v="Wilmington"/>
    <x v="0"/>
    <x v="93"/>
    <n v="147"/>
    <n v="4998"/>
    <n v="2399.04"/>
    <n v="0.48"/>
    <x v="2"/>
  </r>
  <r>
    <x v="4"/>
    <n v="1185732"/>
    <x v="203"/>
    <x v="0"/>
    <x v="43"/>
    <s v="Wilmington"/>
    <x v="1"/>
    <x v="96"/>
    <n v="53"/>
    <n v="1696"/>
    <n v="848"/>
    <n v="0.5"/>
    <x v="2"/>
  </r>
  <r>
    <x v="4"/>
    <n v="1185732"/>
    <x v="203"/>
    <x v="0"/>
    <x v="43"/>
    <s v="Wilmington"/>
    <x v="2"/>
    <x v="92"/>
    <n v="63"/>
    <n v="1512"/>
    <n v="771.12"/>
    <n v="0.51"/>
    <x v="2"/>
  </r>
  <r>
    <x v="4"/>
    <n v="1185732"/>
    <x v="203"/>
    <x v="0"/>
    <x v="44"/>
    <s v="Newark"/>
    <x v="3"/>
    <x v="98"/>
    <n v="30"/>
    <n v="870"/>
    <n v="461.1"/>
    <n v="0.53"/>
    <x v="2"/>
  </r>
  <r>
    <x v="4"/>
    <n v="1185732"/>
    <x v="203"/>
    <x v="0"/>
    <x v="44"/>
    <s v="Newark"/>
    <x v="4"/>
    <x v="72"/>
    <n v="47"/>
    <n v="1927"/>
    <n v="770.80000000000007"/>
    <n v="0.4"/>
    <x v="2"/>
  </r>
  <r>
    <x v="4"/>
    <n v="1185732"/>
    <x v="203"/>
    <x v="0"/>
    <x v="44"/>
    <s v="Newark"/>
    <x v="5"/>
    <x v="96"/>
    <n v="74"/>
    <n v="2368"/>
    <n v="1255.04"/>
    <n v="0.53"/>
    <x v="2"/>
  </r>
  <r>
    <x v="4"/>
    <n v="1185732"/>
    <x v="708"/>
    <x v="0"/>
    <x v="44"/>
    <s v="Newark"/>
    <x v="0"/>
    <x v="96"/>
    <n v="144"/>
    <n v="4608"/>
    <n v="2119.6799999999998"/>
    <n v="0.45999999999999996"/>
    <x v="2"/>
  </r>
  <r>
    <x v="4"/>
    <n v="1185732"/>
    <x v="708"/>
    <x v="0"/>
    <x v="44"/>
    <s v="Newark"/>
    <x v="1"/>
    <x v="96"/>
    <n v="58"/>
    <n v="1856"/>
    <n v="909.43999999999994"/>
    <n v="0.49"/>
    <x v="2"/>
  </r>
  <r>
    <x v="4"/>
    <n v="1185732"/>
    <x v="708"/>
    <x v="0"/>
    <x v="44"/>
    <s v="Newark"/>
    <x v="2"/>
    <x v="92"/>
    <n v="59"/>
    <n v="1416"/>
    <n v="750.48"/>
    <n v="0.53"/>
    <x v="2"/>
  </r>
  <r>
    <x v="4"/>
    <n v="1185732"/>
    <x v="708"/>
    <x v="0"/>
    <x v="44"/>
    <s v="Newark"/>
    <x v="3"/>
    <x v="100"/>
    <n v="22"/>
    <n v="594"/>
    <n v="308.88"/>
    <n v="0.52"/>
    <x v="2"/>
  </r>
  <r>
    <x v="4"/>
    <n v="1185732"/>
    <x v="708"/>
    <x v="0"/>
    <x v="44"/>
    <s v="Newark"/>
    <x v="4"/>
    <x v="79"/>
    <n v="34"/>
    <n v="1462"/>
    <n v="657.9"/>
    <n v="0.44999999999999996"/>
    <x v="2"/>
  </r>
  <r>
    <x v="4"/>
    <n v="1185732"/>
    <x v="708"/>
    <x v="0"/>
    <x v="44"/>
    <s v="Newark"/>
    <x v="5"/>
    <x v="96"/>
    <n v="61"/>
    <n v="1952"/>
    <n v="976"/>
    <n v="0.5"/>
    <x v="2"/>
  </r>
  <r>
    <x v="4"/>
    <n v="1185732"/>
    <x v="230"/>
    <x v="0"/>
    <x v="44"/>
    <s v="Newark"/>
    <x v="0"/>
    <x v="93"/>
    <n v="133"/>
    <n v="4522"/>
    <n v="2261"/>
    <n v="0.5"/>
    <x v="2"/>
  </r>
  <r>
    <x v="4"/>
    <n v="1185732"/>
    <x v="230"/>
    <x v="0"/>
    <x v="44"/>
    <s v="Newark"/>
    <x v="1"/>
    <x v="94"/>
    <n v="51"/>
    <n v="1683"/>
    <n v="774.18"/>
    <n v="0.45999999999999996"/>
    <x v="2"/>
  </r>
  <r>
    <x v="4"/>
    <n v="1185732"/>
    <x v="230"/>
    <x v="0"/>
    <x v="44"/>
    <s v="Newark"/>
    <x v="2"/>
    <x v="92"/>
    <n v="51"/>
    <n v="1224"/>
    <n v="612"/>
    <n v="0.5"/>
    <x v="2"/>
  </r>
  <r>
    <x v="4"/>
    <n v="1185732"/>
    <x v="230"/>
    <x v="0"/>
    <x v="44"/>
    <s v="Newark"/>
    <x v="3"/>
    <x v="100"/>
    <n v="27"/>
    <n v="729"/>
    <n v="371.79"/>
    <n v="0.51"/>
    <x v="2"/>
  </r>
  <r>
    <x v="4"/>
    <n v="1185732"/>
    <x v="230"/>
    <x v="0"/>
    <x v="44"/>
    <s v="Newark"/>
    <x v="4"/>
    <x v="75"/>
    <n v="27"/>
    <n v="1188"/>
    <n v="522.72"/>
    <n v="0.44"/>
    <x v="2"/>
  </r>
  <r>
    <x v="4"/>
    <n v="1185732"/>
    <x v="230"/>
    <x v="0"/>
    <x v="44"/>
    <s v="Newark"/>
    <x v="5"/>
    <x v="94"/>
    <n v="68"/>
    <n v="2244"/>
    <n v="1211.76"/>
    <n v="0.54"/>
    <x v="2"/>
  </r>
  <r>
    <x v="4"/>
    <n v="1185732"/>
    <x v="259"/>
    <x v="0"/>
    <x v="44"/>
    <s v="Newark"/>
    <x v="0"/>
    <x v="77"/>
    <n v="130"/>
    <n v="6240"/>
    <n v="2932.7999999999997"/>
    <n v="0.47"/>
    <x v="2"/>
  </r>
  <r>
    <x v="4"/>
    <n v="1185732"/>
    <x v="259"/>
    <x v="0"/>
    <x v="44"/>
    <s v="Newark"/>
    <x v="1"/>
    <x v="72"/>
    <n v="68"/>
    <n v="2788"/>
    <n v="1394"/>
    <n v="0.5"/>
    <x v="2"/>
  </r>
  <r>
    <x v="4"/>
    <n v="1185732"/>
    <x v="259"/>
    <x v="0"/>
    <x v="44"/>
    <s v="Newark"/>
    <x v="2"/>
    <x v="97"/>
    <n v="75"/>
    <n v="2850"/>
    <n v="1425"/>
    <n v="0.5"/>
    <x v="2"/>
  </r>
  <r>
    <x v="4"/>
    <n v="1185732"/>
    <x v="259"/>
    <x v="0"/>
    <x v="44"/>
    <s v="Newark"/>
    <x v="3"/>
    <x v="97"/>
    <n v="56"/>
    <n v="2128"/>
    <n v="1064"/>
    <n v="0.5"/>
    <x v="2"/>
  </r>
  <r>
    <x v="4"/>
    <n v="1185732"/>
    <x v="259"/>
    <x v="0"/>
    <x v="44"/>
    <s v="Newark"/>
    <x v="4"/>
    <x v="70"/>
    <n v="68"/>
    <n v="3196"/>
    <n v="1310.3599999999999"/>
    <n v="0.41"/>
    <x v="2"/>
  </r>
  <r>
    <x v="4"/>
    <n v="1185732"/>
    <x v="259"/>
    <x v="0"/>
    <x v="44"/>
    <s v="Newark"/>
    <x v="5"/>
    <x v="91"/>
    <n v="102"/>
    <n v="5202"/>
    <n v="2705.04"/>
    <n v="0.52"/>
    <x v="2"/>
  </r>
  <r>
    <x v="4"/>
    <n v="1185732"/>
    <x v="292"/>
    <x v="0"/>
    <x v="44"/>
    <s v="Newark"/>
    <x v="0"/>
    <x v="2"/>
    <n v="156"/>
    <n v="7020"/>
    <n v="3229.2"/>
    <n v="0.45999999999999996"/>
    <x v="2"/>
  </r>
  <r>
    <x v="4"/>
    <n v="1185732"/>
    <x v="292"/>
    <x v="0"/>
    <x v="44"/>
    <s v="Newark"/>
    <x v="1"/>
    <x v="75"/>
    <n v="105"/>
    <n v="4620"/>
    <n v="2125.1999999999998"/>
    <n v="0.45999999999999996"/>
    <x v="2"/>
  </r>
  <r>
    <x v="4"/>
    <n v="1185732"/>
    <x v="292"/>
    <x v="0"/>
    <x v="44"/>
    <s v="Newark"/>
    <x v="2"/>
    <x v="97"/>
    <n v="69"/>
    <n v="2622"/>
    <n v="1389.66"/>
    <n v="0.53"/>
    <x v="2"/>
  </r>
  <r>
    <x v="4"/>
    <n v="1185732"/>
    <x v="292"/>
    <x v="0"/>
    <x v="44"/>
    <s v="Newark"/>
    <x v="3"/>
    <x v="78"/>
    <n v="65"/>
    <n v="2535"/>
    <n v="1368.9"/>
    <n v="0.54"/>
    <x v="2"/>
  </r>
  <r>
    <x v="4"/>
    <n v="1185732"/>
    <x v="292"/>
    <x v="0"/>
    <x v="44"/>
    <s v="Newark"/>
    <x v="4"/>
    <x v="74"/>
    <n v="65"/>
    <n v="2990"/>
    <n v="1345.4999999999998"/>
    <n v="0.44999999999999996"/>
    <x v="2"/>
  </r>
  <r>
    <x v="4"/>
    <n v="1185732"/>
    <x v="292"/>
    <x v="0"/>
    <x v="44"/>
    <s v="Newark"/>
    <x v="5"/>
    <x v="0"/>
    <n v="120"/>
    <n v="6000"/>
    <n v="3000"/>
    <n v="0.5"/>
    <x v="2"/>
  </r>
  <r>
    <x v="4"/>
    <n v="1185732"/>
    <x v="320"/>
    <x v="0"/>
    <x v="44"/>
    <s v="Newark"/>
    <x v="0"/>
    <x v="70"/>
    <n v="188"/>
    <n v="8836"/>
    <n v="4152.92"/>
    <n v="0.47"/>
    <x v="2"/>
  </r>
  <r>
    <x v="4"/>
    <n v="1185732"/>
    <x v="320"/>
    <x v="0"/>
    <x v="44"/>
    <s v="Newark"/>
    <x v="1"/>
    <x v="101"/>
    <n v="98"/>
    <n v="4116"/>
    <n v="2058"/>
    <n v="0.5"/>
    <x v="2"/>
  </r>
  <r>
    <x v="4"/>
    <n v="1185732"/>
    <x v="320"/>
    <x v="0"/>
    <x v="44"/>
    <s v="Newark"/>
    <x v="2"/>
    <x v="99"/>
    <n v="81"/>
    <n v="2997"/>
    <n v="1558.44"/>
    <n v="0.52"/>
    <x v="2"/>
  </r>
  <r>
    <x v="4"/>
    <n v="1185732"/>
    <x v="320"/>
    <x v="0"/>
    <x v="44"/>
    <s v="Newark"/>
    <x v="3"/>
    <x v="71"/>
    <n v="63"/>
    <n v="2268"/>
    <n v="1224.72"/>
    <n v="0.54"/>
    <x v="2"/>
  </r>
  <r>
    <x v="4"/>
    <n v="1185732"/>
    <x v="320"/>
    <x v="0"/>
    <x v="44"/>
    <s v="Newark"/>
    <x v="4"/>
    <x v="77"/>
    <n v="74"/>
    <n v="3552"/>
    <n v="1527.36"/>
    <n v="0.43"/>
    <x v="2"/>
  </r>
  <r>
    <x v="4"/>
    <n v="1185732"/>
    <x v="320"/>
    <x v="0"/>
    <x v="44"/>
    <s v="Newark"/>
    <x v="5"/>
    <x v="83"/>
    <n v="131"/>
    <n v="7074"/>
    <n v="3749.2200000000003"/>
    <n v="0.53"/>
    <x v="2"/>
  </r>
  <r>
    <x v="4"/>
    <n v="1185732"/>
    <x v="352"/>
    <x v="0"/>
    <x v="44"/>
    <s v="Newark"/>
    <x v="0"/>
    <x v="70"/>
    <n v="180"/>
    <n v="8460"/>
    <n v="4060.7999999999997"/>
    <n v="0.48"/>
    <x v="2"/>
  </r>
  <r>
    <x v="4"/>
    <n v="1185732"/>
    <x v="352"/>
    <x v="0"/>
    <x v="44"/>
    <s v="Newark"/>
    <x v="1"/>
    <x v="101"/>
    <n v="101"/>
    <n v="4242"/>
    <n v="1993.7399999999998"/>
    <n v="0.47"/>
    <x v="2"/>
  </r>
  <r>
    <x v="4"/>
    <n v="1185732"/>
    <x v="352"/>
    <x v="0"/>
    <x v="44"/>
    <s v="Newark"/>
    <x v="2"/>
    <x v="99"/>
    <n v="75"/>
    <n v="2775"/>
    <n v="1498.5"/>
    <n v="0.54"/>
    <x v="2"/>
  </r>
  <r>
    <x v="4"/>
    <n v="1185732"/>
    <x v="352"/>
    <x v="0"/>
    <x v="44"/>
    <s v="Newark"/>
    <x v="3"/>
    <x v="71"/>
    <n v="52"/>
    <n v="1872"/>
    <n v="954.72"/>
    <n v="0.51"/>
    <x v="2"/>
  </r>
  <r>
    <x v="4"/>
    <n v="1185732"/>
    <x v="352"/>
    <x v="0"/>
    <x v="44"/>
    <s v="Newark"/>
    <x v="4"/>
    <x v="74"/>
    <n v="46"/>
    <n v="2116"/>
    <n v="909.88"/>
    <n v="0.43"/>
    <x v="2"/>
  </r>
  <r>
    <x v="4"/>
    <n v="1185732"/>
    <x v="352"/>
    <x v="0"/>
    <x v="44"/>
    <s v="Newark"/>
    <x v="5"/>
    <x v="89"/>
    <n v="105"/>
    <n v="5460"/>
    <n v="2893.8"/>
    <n v="0.53"/>
    <x v="2"/>
  </r>
  <r>
    <x v="4"/>
    <n v="1185732"/>
    <x v="382"/>
    <x v="0"/>
    <x v="44"/>
    <s v="Newark"/>
    <x v="0"/>
    <x v="74"/>
    <n v="124"/>
    <n v="5704"/>
    <n v="2794.96"/>
    <n v="0.49"/>
    <x v="2"/>
  </r>
  <r>
    <x v="4"/>
    <n v="1185732"/>
    <x v="382"/>
    <x v="0"/>
    <x v="44"/>
    <s v="Newark"/>
    <x v="1"/>
    <x v="72"/>
    <n v="72"/>
    <n v="2952"/>
    <n v="1476"/>
    <n v="0.5"/>
    <x v="2"/>
  </r>
  <r>
    <x v="4"/>
    <n v="1185732"/>
    <x v="382"/>
    <x v="0"/>
    <x v="44"/>
    <s v="Newark"/>
    <x v="2"/>
    <x v="78"/>
    <n v="51"/>
    <n v="1989"/>
    <n v="1054.17"/>
    <n v="0.53"/>
    <x v="2"/>
  </r>
  <r>
    <x v="4"/>
    <n v="1185732"/>
    <x v="382"/>
    <x v="0"/>
    <x v="44"/>
    <s v="Newark"/>
    <x v="3"/>
    <x v="99"/>
    <n v="38"/>
    <n v="1406"/>
    <n v="745.18000000000006"/>
    <n v="0.53"/>
    <x v="2"/>
  </r>
  <r>
    <x v="4"/>
    <n v="1185732"/>
    <x v="382"/>
    <x v="0"/>
    <x v="44"/>
    <s v="Newark"/>
    <x v="4"/>
    <x v="70"/>
    <n v="41"/>
    <n v="1927"/>
    <n v="790.06999999999994"/>
    <n v="0.41"/>
    <x v="2"/>
  </r>
  <r>
    <x v="4"/>
    <n v="1185732"/>
    <x v="382"/>
    <x v="0"/>
    <x v="44"/>
    <s v="Newark"/>
    <x v="5"/>
    <x v="0"/>
    <n v="73"/>
    <n v="3650"/>
    <n v="1934.5"/>
    <n v="0.53"/>
    <x v="2"/>
  </r>
  <r>
    <x v="4"/>
    <n v="1185732"/>
    <x v="414"/>
    <x v="0"/>
    <x v="44"/>
    <s v="Newark"/>
    <x v="0"/>
    <x v="85"/>
    <n v="119"/>
    <n v="6307"/>
    <n v="2901.22"/>
    <n v="0.45999999999999996"/>
    <x v="2"/>
  </r>
  <r>
    <x v="4"/>
    <n v="1185732"/>
    <x v="414"/>
    <x v="0"/>
    <x v="44"/>
    <s v="Newark"/>
    <x v="1"/>
    <x v="77"/>
    <n v="63"/>
    <n v="3024"/>
    <n v="1512"/>
    <n v="0.5"/>
    <x v="2"/>
  </r>
  <r>
    <x v="4"/>
    <n v="1185732"/>
    <x v="414"/>
    <x v="0"/>
    <x v="44"/>
    <s v="Newark"/>
    <x v="2"/>
    <x v="74"/>
    <n v="42"/>
    <n v="1932"/>
    <n v="966"/>
    <n v="0.5"/>
    <x v="2"/>
  </r>
  <r>
    <x v="4"/>
    <n v="1185732"/>
    <x v="414"/>
    <x v="0"/>
    <x v="44"/>
    <s v="Newark"/>
    <x v="3"/>
    <x v="77"/>
    <n v="31"/>
    <n v="1488"/>
    <n v="773.76"/>
    <n v="0.52"/>
    <x v="2"/>
  </r>
  <r>
    <x v="4"/>
    <n v="1185732"/>
    <x v="414"/>
    <x v="0"/>
    <x v="44"/>
    <s v="Newark"/>
    <x v="4"/>
    <x v="76"/>
    <n v="38"/>
    <n v="2204"/>
    <n v="903.64"/>
    <n v="0.41"/>
    <x v="2"/>
  </r>
  <r>
    <x v="2"/>
    <n v="1185732"/>
    <x v="414"/>
    <x v="0"/>
    <x v="44"/>
    <s v="Newark"/>
    <x v="5"/>
    <x v="87"/>
    <n v="68"/>
    <n v="4216"/>
    <n v="2234.48"/>
    <n v="0.53"/>
    <x v="2"/>
  </r>
  <r>
    <x v="2"/>
    <n v="1185732"/>
    <x v="444"/>
    <x v="0"/>
    <x v="44"/>
    <s v="Newark"/>
    <x v="0"/>
    <x v="80"/>
    <n v="108"/>
    <n v="6372"/>
    <n v="3058.56"/>
    <n v="0.48"/>
    <x v="2"/>
  </r>
  <r>
    <x v="2"/>
    <n v="1185732"/>
    <x v="444"/>
    <x v="0"/>
    <x v="44"/>
    <s v="Newark"/>
    <x v="1"/>
    <x v="74"/>
    <n v="80"/>
    <n v="3680"/>
    <n v="1803.2"/>
    <n v="0.49"/>
    <x v="2"/>
  </r>
  <r>
    <x v="2"/>
    <n v="1185732"/>
    <x v="444"/>
    <x v="0"/>
    <x v="44"/>
    <s v="Newark"/>
    <x v="2"/>
    <x v="77"/>
    <n v="68"/>
    <n v="3264"/>
    <n v="1664.64"/>
    <n v="0.51"/>
    <x v="2"/>
  </r>
  <r>
    <x v="2"/>
    <n v="1185732"/>
    <x v="444"/>
    <x v="0"/>
    <x v="44"/>
    <s v="Newark"/>
    <x v="3"/>
    <x v="82"/>
    <n v="65"/>
    <n v="3185"/>
    <n v="1751.7500000000002"/>
    <n v="0.55000000000000004"/>
    <x v="2"/>
  </r>
  <r>
    <x v="2"/>
    <n v="1185732"/>
    <x v="444"/>
    <x v="0"/>
    <x v="44"/>
    <s v="Newark"/>
    <x v="4"/>
    <x v="73"/>
    <n v="59"/>
    <n v="3245"/>
    <n v="1427.8"/>
    <n v="0.44"/>
    <x v="2"/>
  </r>
  <r>
    <x v="2"/>
    <n v="1185732"/>
    <x v="444"/>
    <x v="0"/>
    <x v="44"/>
    <s v="Newark"/>
    <x v="5"/>
    <x v="80"/>
    <n v="91"/>
    <n v="5369"/>
    <n v="2845.57"/>
    <n v="0.53"/>
    <x v="2"/>
  </r>
  <r>
    <x v="2"/>
    <n v="1185732"/>
    <x v="473"/>
    <x v="0"/>
    <x v="44"/>
    <s v="Newark"/>
    <x v="0"/>
    <x v="73"/>
    <n v="149"/>
    <n v="8195"/>
    <n v="3933.6"/>
    <n v="0.48"/>
    <x v="2"/>
  </r>
  <r>
    <x v="2"/>
    <n v="1185732"/>
    <x v="473"/>
    <x v="0"/>
    <x v="44"/>
    <s v="Newark"/>
    <x v="1"/>
    <x v="82"/>
    <n v="105"/>
    <n v="5145"/>
    <n v="2469.6"/>
    <n v="0.48"/>
    <x v="2"/>
  </r>
  <r>
    <x v="2"/>
    <n v="1185732"/>
    <x v="473"/>
    <x v="0"/>
    <x v="44"/>
    <s v="Newark"/>
    <x v="2"/>
    <x v="82"/>
    <n v="91"/>
    <n v="4459"/>
    <n v="2229.5"/>
    <n v="0.5"/>
    <x v="2"/>
  </r>
  <r>
    <x v="2"/>
    <n v="1185732"/>
    <x v="473"/>
    <x v="0"/>
    <x v="44"/>
    <s v="Newark"/>
    <x v="3"/>
    <x v="70"/>
    <n v="83"/>
    <n v="3901"/>
    <n v="1989.51"/>
    <n v="0.51"/>
    <x v="2"/>
  </r>
  <r>
    <x v="2"/>
    <n v="1185732"/>
    <x v="473"/>
    <x v="0"/>
    <x v="44"/>
    <s v="Newark"/>
    <x v="4"/>
    <x v="73"/>
    <n v="83"/>
    <n v="4565"/>
    <n v="2054.25"/>
    <n v="0.44999999999999996"/>
    <x v="2"/>
  </r>
  <r>
    <x v="2"/>
    <n v="1185732"/>
    <x v="473"/>
    <x v="0"/>
    <x v="44"/>
    <s v="Newark"/>
    <x v="5"/>
    <x v="80"/>
    <n v="101"/>
    <n v="5959"/>
    <n v="3217.86"/>
    <n v="0.54"/>
    <x v="2"/>
  </r>
  <r>
    <x v="2"/>
    <n v="1185732"/>
    <x v="171"/>
    <x v="0"/>
    <x v="44"/>
    <s v="Newark"/>
    <x v="0"/>
    <x v="97"/>
    <n v="125"/>
    <n v="4750"/>
    <n v="2422.5"/>
    <n v="0.51"/>
    <x v="2"/>
  </r>
  <r>
    <x v="2"/>
    <n v="1185732"/>
    <x v="171"/>
    <x v="0"/>
    <x v="44"/>
    <s v="Newark"/>
    <x v="1"/>
    <x v="99"/>
    <n v="87"/>
    <n v="3219"/>
    <n v="1673.88"/>
    <n v="0.52"/>
    <x v="2"/>
  </r>
  <r>
    <x v="2"/>
    <n v="1185732"/>
    <x v="171"/>
    <x v="0"/>
    <x v="44"/>
    <s v="Newark"/>
    <x v="2"/>
    <x v="108"/>
    <n v="90"/>
    <n v="2520"/>
    <n v="1008"/>
    <n v="0.4"/>
    <x v="2"/>
  </r>
  <r>
    <x v="2"/>
    <n v="1185732"/>
    <x v="171"/>
    <x v="0"/>
    <x v="44"/>
    <s v="Newark"/>
    <x v="3"/>
    <x v="94"/>
    <n v="42"/>
    <n v="1386"/>
    <n v="609.84"/>
    <n v="0.44"/>
    <x v="2"/>
  </r>
  <r>
    <x v="2"/>
    <n v="1185732"/>
    <x v="171"/>
    <x v="0"/>
    <x v="44"/>
    <s v="Newark"/>
    <x v="4"/>
    <x v="82"/>
    <n v="60"/>
    <n v="2940"/>
    <n v="1205.3999999999999"/>
    <n v="0.41"/>
    <x v="2"/>
  </r>
  <r>
    <x v="2"/>
    <n v="1185732"/>
    <x v="171"/>
    <x v="0"/>
    <x v="44"/>
    <s v="Newark"/>
    <x v="5"/>
    <x v="99"/>
    <n v="81"/>
    <n v="2997"/>
    <n v="1498.5"/>
    <n v="0.5"/>
    <x v="2"/>
  </r>
  <r>
    <x v="2"/>
    <n v="1185732"/>
    <x v="200"/>
    <x v="0"/>
    <x v="44"/>
    <s v="Newark"/>
    <x v="0"/>
    <x v="78"/>
    <n v="149"/>
    <n v="5811"/>
    <n v="2905.5"/>
    <n v="0.5"/>
    <x v="2"/>
  </r>
  <r>
    <x v="2"/>
    <n v="1185732"/>
    <x v="200"/>
    <x v="0"/>
    <x v="44"/>
    <s v="Newark"/>
    <x v="1"/>
    <x v="99"/>
    <n v="54"/>
    <n v="1998"/>
    <n v="999"/>
    <n v="0.5"/>
    <x v="2"/>
  </r>
  <r>
    <x v="2"/>
    <n v="1185732"/>
    <x v="200"/>
    <x v="0"/>
    <x v="44"/>
    <s v="Newark"/>
    <x v="2"/>
    <x v="98"/>
    <n v="65"/>
    <n v="1885"/>
    <n v="848.24999999999989"/>
    <n v="0.44999999999999996"/>
    <x v="2"/>
  </r>
  <r>
    <x v="2"/>
    <n v="1185732"/>
    <x v="200"/>
    <x v="0"/>
    <x v="45"/>
    <s v="Hartford"/>
    <x v="3"/>
    <x v="96"/>
    <n v="34"/>
    <n v="1088"/>
    <n v="478.72"/>
    <n v="0.44"/>
    <x v="2"/>
  </r>
  <r>
    <x v="2"/>
    <n v="1185732"/>
    <x v="200"/>
    <x v="0"/>
    <x v="45"/>
    <s v="Hartford"/>
    <x v="4"/>
    <x v="82"/>
    <n v="60"/>
    <n v="2940"/>
    <n v="1293.5999999999999"/>
    <n v="0.44"/>
    <x v="2"/>
  </r>
  <r>
    <x v="2"/>
    <n v="1185732"/>
    <x v="200"/>
    <x v="0"/>
    <x v="45"/>
    <s v="Hartford"/>
    <x v="5"/>
    <x v="78"/>
    <n v="84"/>
    <n v="3276"/>
    <n v="1474.1999999999998"/>
    <n v="0.44999999999999996"/>
    <x v="2"/>
  </r>
  <r>
    <x v="2"/>
    <n v="1185732"/>
    <x v="705"/>
    <x v="0"/>
    <x v="45"/>
    <s v="Hartford"/>
    <x v="0"/>
    <x v="78"/>
    <n v="130"/>
    <n v="5070"/>
    <n v="2535"/>
    <n v="0.5"/>
    <x v="2"/>
  </r>
  <r>
    <x v="2"/>
    <n v="1185732"/>
    <x v="705"/>
    <x v="0"/>
    <x v="45"/>
    <s v="Hartford"/>
    <x v="1"/>
    <x v="97"/>
    <n v="56"/>
    <n v="2128"/>
    <n v="1149.1200000000001"/>
    <n v="0.54"/>
    <x v="2"/>
  </r>
  <r>
    <x v="2"/>
    <n v="1185732"/>
    <x v="705"/>
    <x v="0"/>
    <x v="45"/>
    <s v="Hartford"/>
    <x v="2"/>
    <x v="98"/>
    <n v="68"/>
    <n v="1972"/>
    <n v="887.39999999999986"/>
    <n v="0.44999999999999996"/>
    <x v="2"/>
  </r>
  <r>
    <x v="2"/>
    <n v="1185732"/>
    <x v="705"/>
    <x v="0"/>
    <x v="45"/>
    <s v="Hartford"/>
    <x v="3"/>
    <x v="96"/>
    <n v="30"/>
    <n v="960"/>
    <n v="403.2"/>
    <n v="0.42"/>
    <x v="2"/>
  </r>
  <r>
    <x v="2"/>
    <n v="1185732"/>
    <x v="705"/>
    <x v="0"/>
    <x v="45"/>
    <s v="Hartford"/>
    <x v="4"/>
    <x v="77"/>
    <n v="39"/>
    <n v="1872"/>
    <n v="748.80000000000007"/>
    <n v="0.4"/>
    <x v="2"/>
  </r>
  <r>
    <x v="2"/>
    <n v="1185732"/>
    <x v="705"/>
    <x v="0"/>
    <x v="45"/>
    <s v="Hartford"/>
    <x v="5"/>
    <x v="97"/>
    <n v="73"/>
    <n v="2774"/>
    <n v="1359.26"/>
    <n v="0.49"/>
    <x v="2"/>
  </r>
  <r>
    <x v="2"/>
    <n v="1185732"/>
    <x v="722"/>
    <x v="0"/>
    <x v="45"/>
    <s v="Hartford"/>
    <x v="0"/>
    <x v="71"/>
    <n v="150"/>
    <n v="5400"/>
    <n v="2700"/>
    <n v="0.5"/>
    <x v="2"/>
  </r>
  <r>
    <x v="2"/>
    <n v="1185732"/>
    <x v="722"/>
    <x v="0"/>
    <x v="45"/>
    <s v="Hartford"/>
    <x v="1"/>
    <x v="97"/>
    <n v="58"/>
    <n v="2204"/>
    <n v="1212.2"/>
    <n v="0.55000000000000004"/>
    <x v="2"/>
  </r>
  <r>
    <x v="2"/>
    <n v="1185732"/>
    <x v="722"/>
    <x v="0"/>
    <x v="45"/>
    <s v="Hartford"/>
    <x v="2"/>
    <x v="98"/>
    <n v="56"/>
    <n v="1624"/>
    <n v="698.31999999999994"/>
    <n v="0.43"/>
    <x v="2"/>
  </r>
  <r>
    <x v="2"/>
    <n v="1185732"/>
    <x v="722"/>
    <x v="0"/>
    <x v="45"/>
    <s v="Hartford"/>
    <x v="3"/>
    <x v="96"/>
    <n v="38"/>
    <n v="1216"/>
    <n v="547.19999999999993"/>
    <n v="0.44999999999999996"/>
    <x v="2"/>
  </r>
  <r>
    <x v="2"/>
    <n v="1185732"/>
    <x v="722"/>
    <x v="0"/>
    <x v="45"/>
    <s v="Hartford"/>
    <x v="4"/>
    <x v="74"/>
    <n v="35"/>
    <n v="1610"/>
    <n v="724.49999999999989"/>
    <n v="0.44999999999999996"/>
    <x v="2"/>
  </r>
  <r>
    <x v="2"/>
    <n v="1185732"/>
    <x v="722"/>
    <x v="0"/>
    <x v="45"/>
    <s v="Hartford"/>
    <x v="5"/>
    <x v="71"/>
    <n v="69"/>
    <n v="2484"/>
    <n v="1242"/>
    <n v="0.5"/>
    <x v="2"/>
  </r>
  <r>
    <x v="2"/>
    <n v="1185732"/>
    <x v="256"/>
    <x v="0"/>
    <x v="45"/>
    <s v="Hartford"/>
    <x v="0"/>
    <x v="83"/>
    <n v="142"/>
    <n v="7668"/>
    <n v="3910.6800000000003"/>
    <n v="0.51"/>
    <x v="2"/>
  </r>
  <r>
    <x v="2"/>
    <n v="1185732"/>
    <x v="256"/>
    <x v="0"/>
    <x v="45"/>
    <s v="Hartford"/>
    <x v="1"/>
    <x v="77"/>
    <n v="73"/>
    <n v="3504"/>
    <n v="1857.1200000000001"/>
    <n v="0.53"/>
    <x v="2"/>
  </r>
  <r>
    <x v="2"/>
    <n v="1185732"/>
    <x v="256"/>
    <x v="0"/>
    <x v="45"/>
    <s v="Hartford"/>
    <x v="2"/>
    <x v="79"/>
    <n v="74"/>
    <n v="3182"/>
    <n v="1272.8000000000002"/>
    <n v="0.4"/>
    <x v="2"/>
  </r>
  <r>
    <x v="2"/>
    <n v="1185732"/>
    <x v="256"/>
    <x v="0"/>
    <x v="45"/>
    <s v="Hartford"/>
    <x v="3"/>
    <x v="75"/>
    <n v="63"/>
    <n v="2772"/>
    <n v="1136.52"/>
    <n v="0.41"/>
    <x v="2"/>
  </r>
  <r>
    <x v="2"/>
    <n v="1185732"/>
    <x v="256"/>
    <x v="0"/>
    <x v="45"/>
    <s v="Hartford"/>
    <x v="4"/>
    <x v="0"/>
    <n v="70"/>
    <n v="3500"/>
    <n v="1540"/>
    <n v="0.44"/>
    <x v="2"/>
  </r>
  <r>
    <x v="2"/>
    <n v="1185732"/>
    <x v="256"/>
    <x v="0"/>
    <x v="45"/>
    <s v="Hartford"/>
    <x v="5"/>
    <x v="73"/>
    <n v="113"/>
    <n v="6215"/>
    <n v="3045.35"/>
    <n v="0.49"/>
    <x v="2"/>
  </r>
  <r>
    <x v="2"/>
    <n v="1185732"/>
    <x v="289"/>
    <x v="0"/>
    <x v="45"/>
    <s v="Hartford"/>
    <x v="0"/>
    <x v="0"/>
    <n v="175"/>
    <n v="8750"/>
    <n v="4812.5"/>
    <n v="0.55000000000000004"/>
    <x v="2"/>
  </r>
  <r>
    <x v="2"/>
    <n v="1185732"/>
    <x v="289"/>
    <x v="0"/>
    <x v="45"/>
    <s v="Hartford"/>
    <x v="1"/>
    <x v="77"/>
    <n v="94"/>
    <n v="4512"/>
    <n v="2256"/>
    <n v="0.5"/>
    <x v="2"/>
  </r>
  <r>
    <x v="2"/>
    <n v="1185732"/>
    <x v="289"/>
    <x v="0"/>
    <x v="45"/>
    <s v="Hartford"/>
    <x v="2"/>
    <x v="101"/>
    <n v="87"/>
    <n v="3654"/>
    <n v="1644.2999999999997"/>
    <n v="0.44999999999999996"/>
    <x v="2"/>
  </r>
  <r>
    <x v="2"/>
    <n v="1185732"/>
    <x v="289"/>
    <x v="0"/>
    <x v="45"/>
    <s v="Hartford"/>
    <x v="3"/>
    <x v="101"/>
    <n v="80"/>
    <n v="3360"/>
    <n v="1411.2"/>
    <n v="0.42"/>
    <x v="2"/>
  </r>
  <r>
    <x v="2"/>
    <n v="1185732"/>
    <x v="289"/>
    <x v="0"/>
    <x v="45"/>
    <s v="Hartford"/>
    <x v="4"/>
    <x v="85"/>
    <n v="74"/>
    <n v="3922"/>
    <n v="1725.68"/>
    <n v="0.44"/>
    <x v="2"/>
  </r>
  <r>
    <x v="2"/>
    <n v="1185732"/>
    <x v="289"/>
    <x v="0"/>
    <x v="45"/>
    <s v="Hartford"/>
    <x v="5"/>
    <x v="81"/>
    <n v="123"/>
    <n v="6888"/>
    <n v="3375.12"/>
    <n v="0.49"/>
    <x v="2"/>
  </r>
  <r>
    <x v="2"/>
    <n v="1185732"/>
    <x v="317"/>
    <x v="0"/>
    <x v="45"/>
    <s v="Hartford"/>
    <x v="0"/>
    <x v="83"/>
    <n v="189"/>
    <n v="10206"/>
    <n v="5511.2400000000007"/>
    <n v="0.54"/>
    <x v="2"/>
  </r>
  <r>
    <x v="2"/>
    <n v="1185732"/>
    <x v="317"/>
    <x v="0"/>
    <x v="45"/>
    <s v="Hartford"/>
    <x v="1"/>
    <x v="77"/>
    <n v="112"/>
    <n v="5376"/>
    <n v="2849.28"/>
    <n v="0.53"/>
    <x v="2"/>
  </r>
  <r>
    <x v="2"/>
    <n v="1185732"/>
    <x v="317"/>
    <x v="0"/>
    <x v="45"/>
    <s v="Hartford"/>
    <x v="2"/>
    <x v="75"/>
    <n v="81"/>
    <n v="3564"/>
    <n v="1568.16"/>
    <n v="0.44"/>
    <x v="2"/>
  </r>
  <r>
    <x v="2"/>
    <n v="1185732"/>
    <x v="317"/>
    <x v="0"/>
    <x v="45"/>
    <s v="Hartford"/>
    <x v="3"/>
    <x v="101"/>
    <n v="80"/>
    <n v="3360"/>
    <n v="1478.4"/>
    <n v="0.44"/>
    <x v="2"/>
  </r>
  <r>
    <x v="2"/>
    <n v="1185732"/>
    <x v="317"/>
    <x v="0"/>
    <x v="45"/>
    <s v="Hartford"/>
    <x v="4"/>
    <x v="85"/>
    <n v="81"/>
    <n v="4293"/>
    <n v="1888.92"/>
    <n v="0.44"/>
    <x v="2"/>
  </r>
  <r>
    <x v="2"/>
    <n v="1185732"/>
    <x v="317"/>
    <x v="0"/>
    <x v="45"/>
    <s v="Hartford"/>
    <x v="5"/>
    <x v="81"/>
    <n v="143"/>
    <n v="8008"/>
    <n v="3843.8399999999997"/>
    <n v="0.48"/>
    <x v="2"/>
  </r>
  <r>
    <x v="2"/>
    <n v="1185732"/>
    <x v="349"/>
    <x v="0"/>
    <x v="45"/>
    <s v="Hartford"/>
    <x v="0"/>
    <x v="91"/>
    <n v="163"/>
    <n v="8313"/>
    <n v="4572.1500000000005"/>
    <n v="0.55000000000000004"/>
    <x v="2"/>
  </r>
  <r>
    <x v="2"/>
    <n v="1185732"/>
    <x v="349"/>
    <x v="0"/>
    <x v="45"/>
    <s v="Hartford"/>
    <x v="1"/>
    <x v="77"/>
    <n v="108"/>
    <n v="5184"/>
    <n v="2851.2000000000003"/>
    <n v="0.55000000000000004"/>
    <x v="2"/>
  </r>
  <r>
    <x v="2"/>
    <n v="1185732"/>
    <x v="349"/>
    <x v="0"/>
    <x v="45"/>
    <s v="Hartford"/>
    <x v="2"/>
    <x v="72"/>
    <n v="85"/>
    <n v="3485"/>
    <n v="1463.7"/>
    <n v="0.42"/>
    <x v="2"/>
  </r>
  <r>
    <x v="2"/>
    <n v="1185732"/>
    <x v="349"/>
    <x v="0"/>
    <x v="45"/>
    <s v="Hartford"/>
    <x v="3"/>
    <x v="72"/>
    <n v="68"/>
    <n v="2788"/>
    <n v="1143.08"/>
    <n v="0.41"/>
    <x v="2"/>
  </r>
  <r>
    <x v="2"/>
    <n v="1185732"/>
    <x v="349"/>
    <x v="0"/>
    <x v="45"/>
    <s v="Hartford"/>
    <x v="4"/>
    <x v="91"/>
    <n v="52"/>
    <n v="2652"/>
    <n v="1166.8800000000001"/>
    <n v="0.44"/>
    <x v="2"/>
  </r>
  <r>
    <x v="2"/>
    <n v="1185732"/>
    <x v="349"/>
    <x v="0"/>
    <x v="45"/>
    <s v="Hartford"/>
    <x v="5"/>
    <x v="73"/>
    <n v="105"/>
    <n v="5775"/>
    <n v="2887.5"/>
    <n v="0.5"/>
    <x v="2"/>
  </r>
  <r>
    <x v="2"/>
    <n v="1185732"/>
    <x v="379"/>
    <x v="0"/>
    <x v="45"/>
    <s v="Hartford"/>
    <x v="0"/>
    <x v="89"/>
    <n v="125"/>
    <n v="6500"/>
    <n v="3510.0000000000005"/>
    <n v="0.54"/>
    <x v="2"/>
  </r>
  <r>
    <x v="2"/>
    <n v="1185732"/>
    <x v="379"/>
    <x v="0"/>
    <x v="45"/>
    <s v="Hartford"/>
    <x v="1"/>
    <x v="70"/>
    <n v="75"/>
    <n v="3525"/>
    <n v="1833"/>
    <n v="0.52"/>
    <x v="2"/>
  </r>
  <r>
    <x v="2"/>
    <n v="1185732"/>
    <x v="379"/>
    <x v="0"/>
    <x v="45"/>
    <s v="Hartford"/>
    <x v="2"/>
    <x v="72"/>
    <n v="60"/>
    <n v="2460"/>
    <n v="1082.4000000000001"/>
    <n v="0.44"/>
    <x v="2"/>
  </r>
  <r>
    <x v="2"/>
    <n v="1185732"/>
    <x v="379"/>
    <x v="0"/>
    <x v="45"/>
    <s v="Hartford"/>
    <x v="3"/>
    <x v="72"/>
    <n v="46"/>
    <n v="1886"/>
    <n v="848.69999999999993"/>
    <n v="0.44999999999999996"/>
    <x v="2"/>
  </r>
  <r>
    <x v="2"/>
    <n v="1185732"/>
    <x v="379"/>
    <x v="0"/>
    <x v="45"/>
    <s v="Hartford"/>
    <x v="4"/>
    <x v="0"/>
    <n v="51"/>
    <n v="2550"/>
    <n v="1071"/>
    <n v="0.42"/>
    <x v="2"/>
  </r>
  <r>
    <x v="2"/>
    <n v="1185732"/>
    <x v="379"/>
    <x v="0"/>
    <x v="45"/>
    <s v="Hartford"/>
    <x v="5"/>
    <x v="83"/>
    <n v="83"/>
    <n v="4482"/>
    <n v="2196.1799999999998"/>
    <n v="0.49"/>
    <x v="2"/>
  </r>
  <r>
    <x v="2"/>
    <n v="1185732"/>
    <x v="411"/>
    <x v="0"/>
    <x v="45"/>
    <s v="Hartford"/>
    <x v="0"/>
    <x v="80"/>
    <n v="113"/>
    <n v="6667"/>
    <n v="3666.8500000000004"/>
    <n v="0.55000000000000004"/>
    <x v="2"/>
  </r>
  <r>
    <x v="2"/>
    <n v="1185732"/>
    <x v="411"/>
    <x v="0"/>
    <x v="45"/>
    <s v="Hartford"/>
    <x v="1"/>
    <x v="89"/>
    <n v="72"/>
    <n v="3744"/>
    <n v="1872"/>
    <n v="0.5"/>
    <x v="2"/>
  </r>
  <r>
    <x v="2"/>
    <n v="1185732"/>
    <x v="411"/>
    <x v="0"/>
    <x v="45"/>
    <s v="Hartford"/>
    <x v="2"/>
    <x v="85"/>
    <n v="49"/>
    <n v="2597"/>
    <n v="1116.71"/>
    <n v="0.43"/>
    <x v="2"/>
  </r>
  <r>
    <x v="2"/>
    <n v="1185732"/>
    <x v="411"/>
    <x v="0"/>
    <x v="45"/>
    <s v="Hartford"/>
    <x v="3"/>
    <x v="0"/>
    <n v="38"/>
    <n v="1900"/>
    <n v="760"/>
    <n v="0.4"/>
    <x v="2"/>
  </r>
  <r>
    <x v="2"/>
    <n v="1185732"/>
    <x v="411"/>
    <x v="0"/>
    <x v="45"/>
    <s v="Hartford"/>
    <x v="4"/>
    <x v="84"/>
    <n v="42"/>
    <n v="2688"/>
    <n v="1128.96"/>
    <n v="0.42"/>
    <x v="2"/>
  </r>
  <r>
    <x v="0"/>
    <n v="1185732"/>
    <x v="411"/>
    <x v="0"/>
    <x v="45"/>
    <s v="Hartford"/>
    <x v="5"/>
    <x v="103"/>
    <n v="74"/>
    <n v="4662"/>
    <n v="2331"/>
    <n v="0.5"/>
    <x v="2"/>
  </r>
  <r>
    <x v="0"/>
    <n v="1185732"/>
    <x v="441"/>
    <x v="0"/>
    <x v="45"/>
    <s v="Hartford"/>
    <x v="0"/>
    <x v="3"/>
    <n v="111"/>
    <n v="6660"/>
    <n v="3330"/>
    <n v="0.5"/>
    <x v="2"/>
  </r>
  <r>
    <x v="0"/>
    <n v="1185732"/>
    <x v="441"/>
    <x v="0"/>
    <x v="45"/>
    <s v="Hartford"/>
    <x v="1"/>
    <x v="91"/>
    <n v="84"/>
    <n v="4284"/>
    <n v="2227.6800000000003"/>
    <n v="0.52"/>
    <x v="2"/>
  </r>
  <r>
    <x v="0"/>
    <n v="1185732"/>
    <x v="441"/>
    <x v="0"/>
    <x v="45"/>
    <s v="Hartford"/>
    <x v="2"/>
    <x v="91"/>
    <n v="80"/>
    <n v="4080"/>
    <n v="1835.9999999999998"/>
    <n v="0.44999999999999996"/>
    <x v="2"/>
  </r>
  <r>
    <x v="0"/>
    <n v="1185732"/>
    <x v="441"/>
    <x v="0"/>
    <x v="45"/>
    <s v="Hartford"/>
    <x v="3"/>
    <x v="0"/>
    <n v="80"/>
    <n v="4000"/>
    <n v="1680"/>
    <n v="0.42"/>
    <x v="2"/>
  </r>
  <r>
    <x v="0"/>
    <n v="1185732"/>
    <x v="441"/>
    <x v="0"/>
    <x v="45"/>
    <s v="Hartford"/>
    <x v="4"/>
    <x v="3"/>
    <n v="68"/>
    <n v="4080"/>
    <n v="1795.2"/>
    <n v="0.44"/>
    <x v="2"/>
  </r>
  <r>
    <x v="0"/>
    <n v="1185732"/>
    <x v="441"/>
    <x v="0"/>
    <x v="45"/>
    <s v="Hartford"/>
    <x v="5"/>
    <x v="106"/>
    <n v="95"/>
    <n v="6365"/>
    <n v="2991.5499999999997"/>
    <n v="0.47"/>
    <x v="2"/>
  </r>
  <r>
    <x v="0"/>
    <n v="1185732"/>
    <x v="470"/>
    <x v="0"/>
    <x v="45"/>
    <s v="Hartford"/>
    <x v="0"/>
    <x v="80"/>
    <n v="150"/>
    <n v="8850"/>
    <n v="4513.5"/>
    <n v="0.51"/>
    <x v="2"/>
  </r>
  <r>
    <x v="0"/>
    <n v="1185732"/>
    <x v="470"/>
    <x v="0"/>
    <x v="45"/>
    <s v="Hartford"/>
    <x v="1"/>
    <x v="91"/>
    <n v="101"/>
    <n v="5151"/>
    <n v="2627.01"/>
    <n v="0.51"/>
    <x v="2"/>
  </r>
  <r>
    <x v="0"/>
    <n v="1185732"/>
    <x v="470"/>
    <x v="0"/>
    <x v="45"/>
    <s v="Hartford"/>
    <x v="2"/>
    <x v="0"/>
    <n v="88"/>
    <n v="4400"/>
    <n v="1979.9999999999998"/>
    <n v="0.44999999999999996"/>
    <x v="2"/>
  </r>
  <r>
    <x v="0"/>
    <n v="1185732"/>
    <x v="470"/>
    <x v="0"/>
    <x v="45"/>
    <s v="Hartford"/>
    <x v="3"/>
    <x v="85"/>
    <n v="87"/>
    <n v="4611"/>
    <n v="1936.62"/>
    <n v="0.42"/>
    <x v="2"/>
  </r>
  <r>
    <x v="0"/>
    <n v="1185732"/>
    <x v="470"/>
    <x v="0"/>
    <x v="45"/>
    <s v="Hartford"/>
    <x v="4"/>
    <x v="3"/>
    <n v="78"/>
    <n v="4680"/>
    <n v="2106"/>
    <n v="0.44999999999999996"/>
    <x v="2"/>
  </r>
  <r>
    <x v="0"/>
    <n v="1185732"/>
    <x v="470"/>
    <x v="0"/>
    <x v="45"/>
    <s v="Hartford"/>
    <x v="5"/>
    <x v="106"/>
    <n v="112"/>
    <n v="7504"/>
    <n v="3451.8399999999997"/>
    <n v="0.45999999999999996"/>
    <x v="2"/>
  </r>
  <r>
    <x v="0"/>
    <n v="1185732"/>
    <x v="174"/>
    <x v="0"/>
    <x v="45"/>
    <s v="Hartford"/>
    <x v="0"/>
    <x v="93"/>
    <n v="115"/>
    <n v="3910"/>
    <n v="1798.6"/>
    <n v="0.45999999999999996"/>
    <x v="2"/>
  </r>
  <r>
    <x v="0"/>
    <n v="1185732"/>
    <x v="174"/>
    <x v="0"/>
    <x v="45"/>
    <s v="Hartford"/>
    <x v="1"/>
    <x v="93"/>
    <n v="63"/>
    <n v="2142"/>
    <n v="963.89999999999986"/>
    <n v="0.44999999999999996"/>
    <x v="2"/>
  </r>
  <r>
    <x v="0"/>
    <n v="1185732"/>
    <x v="174"/>
    <x v="0"/>
    <x v="45"/>
    <s v="Hartford"/>
    <x v="2"/>
    <x v="92"/>
    <n v="63"/>
    <n v="1512"/>
    <n v="831.6"/>
    <n v="0.55000000000000004"/>
    <x v="2"/>
  </r>
  <r>
    <x v="0"/>
    <n v="1185732"/>
    <x v="174"/>
    <x v="0"/>
    <x v="45"/>
    <s v="Hartford"/>
    <x v="3"/>
    <x v="98"/>
    <n v="20"/>
    <n v="580"/>
    <n v="307.40000000000003"/>
    <n v="0.53"/>
    <x v="2"/>
  </r>
  <r>
    <x v="0"/>
    <n v="1185732"/>
    <x v="174"/>
    <x v="0"/>
    <x v="45"/>
    <s v="Hartford"/>
    <x v="4"/>
    <x v="75"/>
    <n v="33"/>
    <n v="1452"/>
    <n v="580.80000000000007"/>
    <n v="0.4"/>
    <x v="2"/>
  </r>
  <r>
    <x v="0"/>
    <n v="1185732"/>
    <x v="174"/>
    <x v="0"/>
    <x v="45"/>
    <s v="Hartford"/>
    <x v="5"/>
    <x v="94"/>
    <n v="63"/>
    <n v="2079"/>
    <n v="1122.6600000000001"/>
    <n v="0.54"/>
    <x v="2"/>
  </r>
  <r>
    <x v="0"/>
    <n v="1185732"/>
    <x v="203"/>
    <x v="0"/>
    <x v="45"/>
    <s v="Hartford"/>
    <x v="0"/>
    <x v="93"/>
    <n v="119"/>
    <n v="4046"/>
    <n v="1982.54"/>
    <n v="0.49"/>
    <x v="2"/>
  </r>
  <r>
    <x v="0"/>
    <n v="1185732"/>
    <x v="203"/>
    <x v="0"/>
    <x v="45"/>
    <s v="Hartford"/>
    <x v="1"/>
    <x v="93"/>
    <n v="36"/>
    <n v="1224"/>
    <n v="575.28"/>
    <n v="0.47"/>
    <x v="2"/>
  </r>
  <r>
    <x v="0"/>
    <n v="1185732"/>
    <x v="203"/>
    <x v="0"/>
    <x v="45"/>
    <s v="Hartford"/>
    <x v="2"/>
    <x v="92"/>
    <n v="49"/>
    <n v="1176"/>
    <n v="588"/>
    <n v="0.5"/>
    <x v="2"/>
  </r>
  <r>
    <x v="0"/>
    <n v="1185732"/>
    <x v="203"/>
    <x v="0"/>
    <x v="46"/>
    <s v="Providence"/>
    <x v="3"/>
    <x v="98"/>
    <n v="13"/>
    <n v="377"/>
    <n v="203.58"/>
    <n v="0.54"/>
    <x v="2"/>
  </r>
  <r>
    <x v="0"/>
    <n v="1185732"/>
    <x v="203"/>
    <x v="0"/>
    <x v="46"/>
    <s v="Providence"/>
    <x v="4"/>
    <x v="72"/>
    <n v="35"/>
    <n v="1435"/>
    <n v="588.34999999999991"/>
    <n v="0.41"/>
    <x v="2"/>
  </r>
  <r>
    <x v="0"/>
    <n v="1185732"/>
    <x v="203"/>
    <x v="0"/>
    <x v="46"/>
    <s v="Providence"/>
    <x v="5"/>
    <x v="94"/>
    <n v="65"/>
    <n v="2145"/>
    <n v="1136.8500000000001"/>
    <n v="0.53"/>
    <x v="2"/>
  </r>
  <r>
    <x v="0"/>
    <n v="1185732"/>
    <x v="708"/>
    <x v="0"/>
    <x v="46"/>
    <s v="Providence"/>
    <x v="0"/>
    <x v="93"/>
    <n v="111"/>
    <n v="3774"/>
    <n v="1887"/>
    <n v="0.5"/>
    <x v="2"/>
  </r>
  <r>
    <x v="0"/>
    <n v="1185732"/>
    <x v="708"/>
    <x v="0"/>
    <x v="46"/>
    <s v="Providence"/>
    <x v="1"/>
    <x v="93"/>
    <n v="44"/>
    <n v="1496"/>
    <n v="673.19999999999993"/>
    <n v="0.44999999999999996"/>
    <x v="2"/>
  </r>
  <r>
    <x v="0"/>
    <n v="1185732"/>
    <x v="708"/>
    <x v="0"/>
    <x v="46"/>
    <s v="Providence"/>
    <x v="2"/>
    <x v="95"/>
    <n v="51"/>
    <n v="1173"/>
    <n v="609.96"/>
    <n v="0.52"/>
    <x v="2"/>
  </r>
  <r>
    <x v="0"/>
    <n v="1185732"/>
    <x v="708"/>
    <x v="0"/>
    <x v="46"/>
    <s v="Providence"/>
    <x v="3"/>
    <x v="98"/>
    <n v="8"/>
    <n v="232"/>
    <n v="116"/>
    <n v="0.5"/>
    <x v="2"/>
  </r>
  <r>
    <x v="0"/>
    <n v="1185732"/>
    <x v="708"/>
    <x v="0"/>
    <x v="46"/>
    <s v="Providence"/>
    <x v="4"/>
    <x v="75"/>
    <n v="20"/>
    <n v="880"/>
    <n v="395.99999999999994"/>
    <n v="0.44999999999999996"/>
    <x v="2"/>
  </r>
  <r>
    <x v="0"/>
    <n v="1185732"/>
    <x v="708"/>
    <x v="0"/>
    <x v="46"/>
    <s v="Providence"/>
    <x v="5"/>
    <x v="96"/>
    <n v="51"/>
    <n v="1632"/>
    <n v="881.28000000000009"/>
    <n v="0.54"/>
    <x v="2"/>
  </r>
  <r>
    <x v="0"/>
    <n v="1185732"/>
    <x v="230"/>
    <x v="0"/>
    <x v="46"/>
    <s v="Providence"/>
    <x v="0"/>
    <x v="96"/>
    <n v="111"/>
    <n v="3552"/>
    <n v="1740.48"/>
    <n v="0.49"/>
    <x v="2"/>
  </r>
  <r>
    <x v="0"/>
    <n v="1185732"/>
    <x v="230"/>
    <x v="0"/>
    <x v="46"/>
    <s v="Providence"/>
    <x v="1"/>
    <x v="96"/>
    <n v="33"/>
    <n v="1056"/>
    <n v="528"/>
    <n v="0.5"/>
    <x v="2"/>
  </r>
  <r>
    <x v="0"/>
    <n v="1185732"/>
    <x v="230"/>
    <x v="0"/>
    <x v="46"/>
    <s v="Providence"/>
    <x v="2"/>
    <x v="92"/>
    <n v="36"/>
    <n v="864"/>
    <n v="449.28000000000003"/>
    <n v="0.52"/>
    <x v="2"/>
  </r>
  <r>
    <x v="0"/>
    <n v="1185732"/>
    <x v="230"/>
    <x v="0"/>
    <x v="46"/>
    <s v="Providence"/>
    <x v="3"/>
    <x v="98"/>
    <n v="13"/>
    <n v="377"/>
    <n v="199.81"/>
    <n v="0.53"/>
    <x v="2"/>
  </r>
  <r>
    <x v="0"/>
    <n v="1185732"/>
    <x v="230"/>
    <x v="0"/>
    <x v="46"/>
    <s v="Providence"/>
    <x v="4"/>
    <x v="75"/>
    <n v="15"/>
    <n v="660"/>
    <n v="264"/>
    <n v="0.4"/>
    <x v="2"/>
  </r>
  <r>
    <x v="0"/>
    <n v="1185732"/>
    <x v="230"/>
    <x v="0"/>
    <x v="46"/>
    <s v="Providence"/>
    <x v="5"/>
    <x v="94"/>
    <n v="50"/>
    <n v="1650"/>
    <n v="858"/>
    <n v="0.52"/>
    <x v="2"/>
  </r>
  <r>
    <x v="0"/>
    <n v="1185732"/>
    <x v="259"/>
    <x v="0"/>
    <x v="46"/>
    <s v="Providence"/>
    <x v="0"/>
    <x v="82"/>
    <n v="122"/>
    <n v="5978"/>
    <n v="2989"/>
    <n v="0.5"/>
    <x v="2"/>
  </r>
  <r>
    <x v="0"/>
    <n v="1185732"/>
    <x v="259"/>
    <x v="0"/>
    <x v="46"/>
    <s v="Providence"/>
    <x v="1"/>
    <x v="79"/>
    <n v="49"/>
    <n v="2107"/>
    <n v="948.14999999999986"/>
    <n v="0.44999999999999996"/>
    <x v="2"/>
  </r>
  <r>
    <x v="0"/>
    <n v="1185732"/>
    <x v="259"/>
    <x v="0"/>
    <x v="46"/>
    <s v="Providence"/>
    <x v="2"/>
    <x v="78"/>
    <n v="60"/>
    <n v="2340"/>
    <n v="1263.6000000000001"/>
    <n v="0.54"/>
    <x v="2"/>
  </r>
  <r>
    <x v="0"/>
    <n v="1185732"/>
    <x v="259"/>
    <x v="0"/>
    <x v="46"/>
    <s v="Providence"/>
    <x v="3"/>
    <x v="78"/>
    <n v="44"/>
    <n v="1716"/>
    <n v="892.32"/>
    <n v="0.52"/>
    <x v="2"/>
  </r>
  <r>
    <x v="0"/>
    <n v="1185732"/>
    <x v="259"/>
    <x v="0"/>
    <x v="46"/>
    <s v="Providence"/>
    <x v="4"/>
    <x v="82"/>
    <n v="46"/>
    <n v="2254"/>
    <n v="901.6"/>
    <n v="0.4"/>
    <x v="2"/>
  </r>
  <r>
    <x v="0"/>
    <n v="1185732"/>
    <x v="259"/>
    <x v="0"/>
    <x v="46"/>
    <s v="Providence"/>
    <x v="5"/>
    <x v="89"/>
    <n v="81"/>
    <n v="4212"/>
    <n v="2232.36"/>
    <n v="0.53"/>
    <x v="2"/>
  </r>
  <r>
    <x v="0"/>
    <n v="1185732"/>
    <x v="292"/>
    <x v="0"/>
    <x v="46"/>
    <s v="Providence"/>
    <x v="0"/>
    <x v="70"/>
    <n v="138"/>
    <n v="6486"/>
    <n v="2918.7"/>
    <n v="0.44999999999999996"/>
    <x v="2"/>
  </r>
  <r>
    <x v="0"/>
    <n v="1185732"/>
    <x v="292"/>
    <x v="0"/>
    <x v="46"/>
    <s v="Providence"/>
    <x v="1"/>
    <x v="72"/>
    <n v="90"/>
    <n v="3690"/>
    <n v="1808.1"/>
    <n v="0.49"/>
    <x v="2"/>
  </r>
  <r>
    <x v="0"/>
    <n v="1185732"/>
    <x v="292"/>
    <x v="0"/>
    <x v="46"/>
    <s v="Providence"/>
    <x v="2"/>
    <x v="78"/>
    <n v="65"/>
    <n v="2535"/>
    <n v="1394.25"/>
    <n v="0.55000000000000004"/>
    <x v="2"/>
  </r>
  <r>
    <x v="0"/>
    <n v="1185732"/>
    <x v="292"/>
    <x v="0"/>
    <x v="46"/>
    <s v="Providence"/>
    <x v="3"/>
    <x v="78"/>
    <n v="60"/>
    <n v="2340"/>
    <n v="1263.6000000000001"/>
    <n v="0.54"/>
    <x v="2"/>
  </r>
  <r>
    <x v="0"/>
    <n v="1185732"/>
    <x v="292"/>
    <x v="0"/>
    <x v="46"/>
    <s v="Providence"/>
    <x v="4"/>
    <x v="77"/>
    <n v="58"/>
    <n v="2784"/>
    <n v="1141.4399999999998"/>
    <n v="0.41"/>
    <x v="2"/>
  </r>
  <r>
    <x v="0"/>
    <n v="1185732"/>
    <x v="292"/>
    <x v="0"/>
    <x v="46"/>
    <s v="Providence"/>
    <x v="5"/>
    <x v="91"/>
    <n v="88"/>
    <n v="4488"/>
    <n v="2288.88"/>
    <n v="0.51"/>
    <x v="2"/>
  </r>
  <r>
    <x v="0"/>
    <n v="1185732"/>
    <x v="320"/>
    <x v="0"/>
    <x v="46"/>
    <s v="Providence"/>
    <x v="0"/>
    <x v="74"/>
    <n v="167"/>
    <n v="7682"/>
    <n v="3456.8999999999996"/>
    <n v="0.44999999999999996"/>
    <x v="2"/>
  </r>
  <r>
    <x v="0"/>
    <n v="1185732"/>
    <x v="320"/>
    <x v="0"/>
    <x v="46"/>
    <s v="Providence"/>
    <x v="1"/>
    <x v="72"/>
    <n v="81"/>
    <n v="3321"/>
    <n v="1660.5"/>
    <n v="0.5"/>
    <x v="2"/>
  </r>
  <r>
    <x v="0"/>
    <n v="1185732"/>
    <x v="320"/>
    <x v="0"/>
    <x v="46"/>
    <s v="Providence"/>
    <x v="2"/>
    <x v="99"/>
    <n v="65"/>
    <n v="2405"/>
    <n v="1250.6000000000001"/>
    <n v="0.52"/>
    <x v="2"/>
  </r>
  <r>
    <x v="0"/>
    <n v="1185732"/>
    <x v="320"/>
    <x v="0"/>
    <x v="46"/>
    <s v="Providence"/>
    <x v="3"/>
    <x v="99"/>
    <n v="58"/>
    <n v="2146"/>
    <n v="1115.92"/>
    <n v="0.52"/>
    <x v="2"/>
  </r>
  <r>
    <x v="0"/>
    <n v="1185732"/>
    <x v="320"/>
    <x v="0"/>
    <x v="46"/>
    <s v="Providence"/>
    <x v="4"/>
    <x v="70"/>
    <n v="63"/>
    <n v="2961"/>
    <n v="1184.4000000000001"/>
    <n v="0.4"/>
    <x v="2"/>
  </r>
  <r>
    <x v="0"/>
    <n v="1185732"/>
    <x v="320"/>
    <x v="0"/>
    <x v="46"/>
    <s v="Providence"/>
    <x v="5"/>
    <x v="0"/>
    <n v="116"/>
    <n v="5800"/>
    <n v="2900"/>
    <n v="0.5"/>
    <x v="2"/>
  </r>
  <r>
    <x v="0"/>
    <n v="1185732"/>
    <x v="352"/>
    <x v="0"/>
    <x v="46"/>
    <s v="Providence"/>
    <x v="0"/>
    <x v="74"/>
    <n v="143"/>
    <n v="6578"/>
    <n v="3157.44"/>
    <n v="0.48"/>
    <x v="2"/>
  </r>
  <r>
    <x v="0"/>
    <n v="1185732"/>
    <x v="352"/>
    <x v="0"/>
    <x v="46"/>
    <s v="Providence"/>
    <x v="1"/>
    <x v="101"/>
    <n v="91"/>
    <n v="3822"/>
    <n v="1796.34"/>
    <n v="0.47"/>
    <x v="2"/>
  </r>
  <r>
    <x v="0"/>
    <n v="1185732"/>
    <x v="352"/>
    <x v="0"/>
    <x v="46"/>
    <s v="Providence"/>
    <x v="2"/>
    <x v="97"/>
    <n v="75"/>
    <n v="2850"/>
    <n v="1567.5000000000002"/>
    <n v="0.55000000000000004"/>
    <x v="2"/>
  </r>
  <r>
    <x v="0"/>
    <n v="1185732"/>
    <x v="352"/>
    <x v="0"/>
    <x v="46"/>
    <s v="Providence"/>
    <x v="3"/>
    <x v="99"/>
    <n v="39"/>
    <n v="1443"/>
    <n v="764.79000000000008"/>
    <n v="0.53"/>
    <x v="2"/>
  </r>
  <r>
    <x v="0"/>
    <n v="1185732"/>
    <x v="352"/>
    <x v="0"/>
    <x v="46"/>
    <s v="Providence"/>
    <x v="4"/>
    <x v="2"/>
    <n v="31"/>
    <n v="1395"/>
    <n v="558"/>
    <n v="0.4"/>
    <x v="2"/>
  </r>
  <r>
    <x v="0"/>
    <n v="1185732"/>
    <x v="352"/>
    <x v="0"/>
    <x v="46"/>
    <s v="Providence"/>
    <x v="5"/>
    <x v="89"/>
    <n v="87"/>
    <n v="4524"/>
    <n v="2442.96"/>
    <n v="0.54"/>
    <x v="2"/>
  </r>
  <r>
    <x v="0"/>
    <n v="1185732"/>
    <x v="382"/>
    <x v="0"/>
    <x v="46"/>
    <s v="Providence"/>
    <x v="0"/>
    <x v="2"/>
    <n v="111"/>
    <n v="4995"/>
    <n v="2247.75"/>
    <n v="0.44999999999999996"/>
    <x v="2"/>
  </r>
  <r>
    <x v="0"/>
    <n v="1185732"/>
    <x v="382"/>
    <x v="0"/>
    <x v="46"/>
    <s v="Providence"/>
    <x v="1"/>
    <x v="79"/>
    <n v="56"/>
    <n v="2408"/>
    <n v="1155.8399999999999"/>
    <n v="0.48"/>
    <x v="2"/>
  </r>
  <r>
    <x v="0"/>
    <n v="1185732"/>
    <x v="382"/>
    <x v="0"/>
    <x v="46"/>
    <s v="Providence"/>
    <x v="2"/>
    <x v="71"/>
    <n v="38"/>
    <n v="1368"/>
    <n v="697.68000000000006"/>
    <n v="0.51"/>
    <x v="2"/>
  </r>
  <r>
    <x v="0"/>
    <n v="1185732"/>
    <x v="382"/>
    <x v="0"/>
    <x v="46"/>
    <s v="Providence"/>
    <x v="3"/>
    <x v="78"/>
    <n v="27"/>
    <n v="1053"/>
    <n v="568.62"/>
    <n v="0.54"/>
    <x v="2"/>
  </r>
  <r>
    <x v="0"/>
    <n v="1185732"/>
    <x v="382"/>
    <x v="0"/>
    <x v="46"/>
    <s v="Providence"/>
    <x v="4"/>
    <x v="70"/>
    <n v="27"/>
    <n v="1269"/>
    <n v="520.29"/>
    <n v="0.41"/>
    <x v="2"/>
  </r>
  <r>
    <x v="0"/>
    <n v="1185732"/>
    <x v="382"/>
    <x v="0"/>
    <x v="46"/>
    <s v="Providence"/>
    <x v="5"/>
    <x v="89"/>
    <n v="58"/>
    <n v="3016"/>
    <n v="1538.16"/>
    <n v="0.51"/>
    <x v="2"/>
  </r>
  <r>
    <x v="0"/>
    <n v="1185732"/>
    <x v="414"/>
    <x v="0"/>
    <x v="46"/>
    <s v="Providence"/>
    <x v="0"/>
    <x v="85"/>
    <n v="94"/>
    <n v="4982"/>
    <n v="2491"/>
    <n v="0.5"/>
    <x v="2"/>
  </r>
  <r>
    <x v="0"/>
    <n v="1185732"/>
    <x v="414"/>
    <x v="0"/>
    <x v="46"/>
    <s v="Providence"/>
    <x v="1"/>
    <x v="74"/>
    <n v="56"/>
    <n v="2576"/>
    <n v="1262.24"/>
    <n v="0.49"/>
    <x v="2"/>
  </r>
  <r>
    <x v="0"/>
    <n v="1185732"/>
    <x v="414"/>
    <x v="0"/>
    <x v="46"/>
    <s v="Providence"/>
    <x v="2"/>
    <x v="2"/>
    <n v="29"/>
    <n v="1305"/>
    <n v="678.6"/>
    <n v="0.52"/>
    <x v="2"/>
  </r>
  <r>
    <x v="0"/>
    <n v="1185732"/>
    <x v="414"/>
    <x v="0"/>
    <x v="46"/>
    <s v="Providence"/>
    <x v="3"/>
    <x v="70"/>
    <n v="23"/>
    <n v="1081"/>
    <n v="540.5"/>
    <n v="0.5"/>
    <x v="2"/>
  </r>
  <r>
    <x v="0"/>
    <n v="1185732"/>
    <x v="414"/>
    <x v="0"/>
    <x v="46"/>
    <s v="Providence"/>
    <x v="4"/>
    <x v="73"/>
    <n v="19"/>
    <n v="1045"/>
    <n v="418"/>
    <n v="0.4"/>
    <x v="2"/>
  </r>
  <r>
    <x v="2"/>
    <n v="1185732"/>
    <x v="414"/>
    <x v="0"/>
    <x v="46"/>
    <s v="Providence"/>
    <x v="5"/>
    <x v="84"/>
    <n v="58"/>
    <n v="3712"/>
    <n v="1893.1200000000001"/>
    <n v="0.51"/>
    <x v="2"/>
  </r>
  <r>
    <x v="2"/>
    <n v="1185732"/>
    <x v="444"/>
    <x v="0"/>
    <x v="46"/>
    <s v="Providence"/>
    <x v="0"/>
    <x v="73"/>
    <n v="95"/>
    <n v="5225"/>
    <n v="2560.25"/>
    <n v="0.49"/>
    <x v="2"/>
  </r>
  <r>
    <x v="2"/>
    <n v="1185732"/>
    <x v="444"/>
    <x v="0"/>
    <x v="46"/>
    <s v="Providence"/>
    <x v="1"/>
    <x v="74"/>
    <n v="63"/>
    <n v="2898"/>
    <n v="1304.0999999999999"/>
    <n v="0.44999999999999996"/>
    <x v="2"/>
  </r>
  <r>
    <x v="2"/>
    <n v="1185732"/>
    <x v="444"/>
    <x v="0"/>
    <x v="46"/>
    <s v="Providence"/>
    <x v="2"/>
    <x v="77"/>
    <n v="64"/>
    <n v="3072"/>
    <n v="1658.88"/>
    <n v="0.54"/>
    <x v="2"/>
  </r>
  <r>
    <x v="2"/>
    <n v="1185732"/>
    <x v="444"/>
    <x v="0"/>
    <x v="46"/>
    <s v="Providence"/>
    <x v="3"/>
    <x v="77"/>
    <n v="58"/>
    <n v="2784"/>
    <n v="1531.2"/>
    <n v="0.55000000000000004"/>
    <x v="2"/>
  </r>
  <r>
    <x v="2"/>
    <n v="1185732"/>
    <x v="444"/>
    <x v="0"/>
    <x v="46"/>
    <s v="Providence"/>
    <x v="4"/>
    <x v="76"/>
    <n v="44"/>
    <n v="2552"/>
    <n v="1122.8800000000001"/>
    <n v="0.44"/>
    <x v="2"/>
  </r>
  <r>
    <x v="2"/>
    <n v="1185732"/>
    <x v="444"/>
    <x v="0"/>
    <x v="46"/>
    <s v="Providence"/>
    <x v="5"/>
    <x v="3"/>
    <n v="77"/>
    <n v="4620"/>
    <n v="2402.4"/>
    <n v="0.52"/>
    <x v="2"/>
  </r>
  <r>
    <x v="2"/>
    <n v="1185732"/>
    <x v="473"/>
    <x v="0"/>
    <x v="46"/>
    <s v="Providence"/>
    <x v="0"/>
    <x v="83"/>
    <n v="135"/>
    <n v="7290"/>
    <n v="3645"/>
    <n v="0.5"/>
    <x v="2"/>
  </r>
  <r>
    <x v="2"/>
    <n v="1185732"/>
    <x v="473"/>
    <x v="0"/>
    <x v="46"/>
    <s v="Providence"/>
    <x v="1"/>
    <x v="2"/>
    <n v="78"/>
    <n v="3510"/>
    <n v="1684.8"/>
    <n v="0.48"/>
    <x v="2"/>
  </r>
  <r>
    <x v="2"/>
    <n v="1185732"/>
    <x v="473"/>
    <x v="0"/>
    <x v="46"/>
    <s v="Providence"/>
    <x v="2"/>
    <x v="70"/>
    <n v="74"/>
    <n v="3478"/>
    <n v="1773.78"/>
    <n v="0.51"/>
    <x v="2"/>
  </r>
  <r>
    <x v="2"/>
    <n v="1185732"/>
    <x v="473"/>
    <x v="0"/>
    <x v="46"/>
    <s v="Providence"/>
    <x v="3"/>
    <x v="77"/>
    <n v="65"/>
    <n v="3120"/>
    <n v="1560"/>
    <n v="0.5"/>
    <x v="2"/>
  </r>
  <r>
    <x v="2"/>
    <n v="1185732"/>
    <x v="473"/>
    <x v="0"/>
    <x v="46"/>
    <s v="Providence"/>
    <x v="4"/>
    <x v="81"/>
    <n v="68"/>
    <n v="3808"/>
    <n v="1637.44"/>
    <n v="0.43"/>
    <x v="2"/>
  </r>
  <r>
    <x v="2"/>
    <n v="1185732"/>
    <x v="473"/>
    <x v="0"/>
    <x v="46"/>
    <s v="Providence"/>
    <x v="5"/>
    <x v="3"/>
    <n v="85"/>
    <n v="5100"/>
    <n v="2805"/>
    <n v="0.55000000000000004"/>
    <x v="2"/>
  </r>
  <r>
    <x v="2"/>
    <n v="1185732"/>
    <x v="181"/>
    <x v="0"/>
    <x v="46"/>
    <s v="Providence"/>
    <x v="0"/>
    <x v="97"/>
    <n v="126"/>
    <n v="4788"/>
    <n v="2058.84"/>
    <n v="0.43"/>
    <x v="2"/>
  </r>
  <r>
    <x v="2"/>
    <n v="1185732"/>
    <x v="181"/>
    <x v="0"/>
    <x v="46"/>
    <s v="Providence"/>
    <x v="1"/>
    <x v="97"/>
    <n v="68"/>
    <n v="2584"/>
    <n v="1136.96"/>
    <n v="0.44"/>
    <x v="2"/>
  </r>
  <r>
    <x v="2"/>
    <n v="1185732"/>
    <x v="181"/>
    <x v="0"/>
    <x v="46"/>
    <s v="Providence"/>
    <x v="2"/>
    <x v="100"/>
    <n v="73"/>
    <n v="1971"/>
    <n v="709.56"/>
    <n v="0.36"/>
    <x v="2"/>
  </r>
  <r>
    <x v="2"/>
    <n v="1185732"/>
    <x v="181"/>
    <x v="0"/>
    <x v="46"/>
    <s v="Providence"/>
    <x v="3"/>
    <x v="93"/>
    <n v="26"/>
    <n v="884"/>
    <n v="335.92"/>
    <n v="0.38"/>
    <x v="2"/>
  </r>
  <r>
    <x v="2"/>
    <n v="1185732"/>
    <x v="181"/>
    <x v="0"/>
    <x v="46"/>
    <s v="Providence"/>
    <x v="4"/>
    <x v="77"/>
    <n v="41"/>
    <n v="1968"/>
    <n v="767.52"/>
    <n v="0.39"/>
    <x v="2"/>
  </r>
  <r>
    <x v="2"/>
    <n v="1185732"/>
    <x v="181"/>
    <x v="0"/>
    <x v="46"/>
    <s v="Providence"/>
    <x v="5"/>
    <x v="97"/>
    <n v="70"/>
    <n v="2660"/>
    <n v="1090.5999999999999"/>
    <n v="0.41"/>
    <x v="2"/>
  </r>
  <r>
    <x v="2"/>
    <n v="1185732"/>
    <x v="210"/>
    <x v="0"/>
    <x v="46"/>
    <s v="Providence"/>
    <x v="0"/>
    <x v="71"/>
    <n v="140"/>
    <n v="5040"/>
    <n v="2066.4"/>
    <n v="0.41"/>
    <x v="2"/>
  </r>
  <r>
    <x v="2"/>
    <n v="1185732"/>
    <x v="210"/>
    <x v="0"/>
    <x v="46"/>
    <s v="Providence"/>
    <x v="1"/>
    <x v="97"/>
    <n v="41"/>
    <n v="1558"/>
    <n v="654.36"/>
    <n v="0.42"/>
    <x v="2"/>
  </r>
  <r>
    <x v="2"/>
    <n v="1185732"/>
    <x v="210"/>
    <x v="0"/>
    <x v="46"/>
    <s v="Providence"/>
    <x v="2"/>
    <x v="98"/>
    <n v="60"/>
    <n v="1740"/>
    <n v="661.2"/>
    <n v="0.38"/>
    <x v="2"/>
  </r>
  <r>
    <x v="2"/>
    <n v="1185732"/>
    <x v="210"/>
    <x v="0"/>
    <x v="47"/>
    <s v="Boston"/>
    <x v="3"/>
    <x v="96"/>
    <n v="68"/>
    <n v="2176"/>
    <n v="826.88"/>
    <n v="0.38"/>
    <x v="2"/>
  </r>
  <r>
    <x v="2"/>
    <n v="1185732"/>
    <x v="210"/>
    <x v="0"/>
    <x v="47"/>
    <s v="Boston"/>
    <x v="4"/>
    <x v="77"/>
    <n v="41"/>
    <n v="1968"/>
    <n v="747.84"/>
    <n v="0.38"/>
    <x v="2"/>
  </r>
  <r>
    <x v="2"/>
    <n v="1185732"/>
    <x v="210"/>
    <x v="0"/>
    <x v="47"/>
    <s v="Boston"/>
    <x v="5"/>
    <x v="97"/>
    <n v="75"/>
    <n v="2850"/>
    <n v="1254"/>
    <n v="0.44"/>
    <x v="2"/>
  </r>
  <r>
    <x v="2"/>
    <n v="1185732"/>
    <x v="218"/>
    <x v="0"/>
    <x v="47"/>
    <s v="Boston"/>
    <x v="0"/>
    <x v="97"/>
    <n v="127"/>
    <n v="4826"/>
    <n v="2123.44"/>
    <n v="0.44"/>
    <x v="2"/>
  </r>
  <r>
    <x v="2"/>
    <n v="1185732"/>
    <x v="218"/>
    <x v="0"/>
    <x v="47"/>
    <s v="Boston"/>
    <x v="1"/>
    <x v="97"/>
    <n v="47"/>
    <n v="1786"/>
    <n v="803.69999999999993"/>
    <n v="0.44999999999999996"/>
    <x v="2"/>
  </r>
  <r>
    <x v="2"/>
    <n v="1185732"/>
    <x v="218"/>
    <x v="0"/>
    <x v="47"/>
    <s v="Boston"/>
    <x v="2"/>
    <x v="108"/>
    <n v="50"/>
    <n v="1400"/>
    <n v="546"/>
    <n v="0.39"/>
    <x v="2"/>
  </r>
  <r>
    <x v="2"/>
    <n v="1185732"/>
    <x v="218"/>
    <x v="0"/>
    <x v="47"/>
    <s v="Boston"/>
    <x v="3"/>
    <x v="93"/>
    <n v="87"/>
    <n v="2958"/>
    <n v="1064.8799999999999"/>
    <n v="0.36"/>
    <x v="2"/>
  </r>
  <r>
    <x v="2"/>
    <n v="1185732"/>
    <x v="218"/>
    <x v="0"/>
    <x v="47"/>
    <s v="Boston"/>
    <x v="4"/>
    <x v="74"/>
    <n v="29"/>
    <n v="1334"/>
    <n v="520.26"/>
    <n v="0.39"/>
    <x v="2"/>
  </r>
  <r>
    <x v="2"/>
    <n v="1185732"/>
    <x v="218"/>
    <x v="0"/>
    <x v="47"/>
    <s v="Boston"/>
    <x v="5"/>
    <x v="78"/>
    <n v="54"/>
    <n v="2106"/>
    <n v="863.45999999999992"/>
    <n v="0.41"/>
    <x v="2"/>
  </r>
  <r>
    <x v="2"/>
    <n v="1185732"/>
    <x v="237"/>
    <x v="0"/>
    <x v="47"/>
    <s v="Boston"/>
    <x v="0"/>
    <x v="97"/>
    <n v="117"/>
    <n v="4446"/>
    <n v="2000.6999999999998"/>
    <n v="0.44999999999999996"/>
    <x v="2"/>
  </r>
  <r>
    <x v="2"/>
    <n v="1185732"/>
    <x v="237"/>
    <x v="0"/>
    <x v="47"/>
    <s v="Boston"/>
    <x v="1"/>
    <x v="99"/>
    <n v="45"/>
    <n v="1665"/>
    <n v="732.6"/>
    <n v="0.44"/>
    <x v="2"/>
  </r>
  <r>
    <x v="2"/>
    <n v="1185732"/>
    <x v="237"/>
    <x v="0"/>
    <x v="47"/>
    <s v="Boston"/>
    <x v="2"/>
    <x v="98"/>
    <n v="41"/>
    <n v="1189"/>
    <n v="416.15"/>
    <n v="0.35"/>
    <x v="2"/>
  </r>
  <r>
    <x v="2"/>
    <n v="1185732"/>
    <x v="237"/>
    <x v="0"/>
    <x v="47"/>
    <s v="Boston"/>
    <x v="3"/>
    <x v="96"/>
    <n v="35"/>
    <n v="1120"/>
    <n v="436.8"/>
    <n v="0.39"/>
    <x v="2"/>
  </r>
  <r>
    <x v="2"/>
    <n v="1185732"/>
    <x v="237"/>
    <x v="0"/>
    <x v="47"/>
    <s v="Boston"/>
    <x v="4"/>
    <x v="82"/>
    <n v="33"/>
    <n v="1617"/>
    <n v="614.46"/>
    <n v="0.38"/>
    <x v="2"/>
  </r>
  <r>
    <x v="2"/>
    <n v="1185732"/>
    <x v="237"/>
    <x v="0"/>
    <x v="47"/>
    <s v="Boston"/>
    <x v="5"/>
    <x v="78"/>
    <n v="83"/>
    <n v="3237"/>
    <n v="1424.28"/>
    <n v="0.44"/>
    <x v="2"/>
  </r>
  <r>
    <x v="2"/>
    <n v="1185732"/>
    <x v="266"/>
    <x v="0"/>
    <x v="47"/>
    <s v="Boston"/>
    <x v="0"/>
    <x v="85"/>
    <n v="129"/>
    <n v="6837"/>
    <n v="2939.91"/>
    <n v="0.43"/>
    <x v="2"/>
  </r>
  <r>
    <x v="2"/>
    <n v="1185732"/>
    <x v="266"/>
    <x v="0"/>
    <x v="47"/>
    <s v="Boston"/>
    <x v="1"/>
    <x v="70"/>
    <n v="54"/>
    <n v="2538"/>
    <n v="1091.3399999999999"/>
    <n v="0.43"/>
    <x v="2"/>
  </r>
  <r>
    <x v="2"/>
    <n v="1185732"/>
    <x v="266"/>
    <x v="0"/>
    <x v="47"/>
    <s v="Boston"/>
    <x v="2"/>
    <x v="72"/>
    <n v="56"/>
    <n v="2296"/>
    <n v="918.40000000000009"/>
    <n v="0.4"/>
    <x v="2"/>
  </r>
  <r>
    <x v="2"/>
    <n v="1185732"/>
    <x v="266"/>
    <x v="0"/>
    <x v="47"/>
    <s v="Boston"/>
    <x v="3"/>
    <x v="75"/>
    <n v="47"/>
    <n v="2068"/>
    <n v="806.52"/>
    <n v="0.39"/>
    <x v="2"/>
  </r>
  <r>
    <x v="2"/>
    <n v="1185732"/>
    <x v="266"/>
    <x v="0"/>
    <x v="47"/>
    <s v="Boston"/>
    <x v="4"/>
    <x v="0"/>
    <n v="54"/>
    <n v="2700"/>
    <n v="1026"/>
    <n v="0.38"/>
    <x v="2"/>
  </r>
  <r>
    <x v="2"/>
    <n v="1185732"/>
    <x v="266"/>
    <x v="0"/>
    <x v="47"/>
    <s v="Boston"/>
    <x v="5"/>
    <x v="73"/>
    <n v="88"/>
    <n v="4840"/>
    <n v="1984.3999999999999"/>
    <n v="0.41"/>
    <x v="2"/>
  </r>
  <r>
    <x v="2"/>
    <n v="1185732"/>
    <x v="299"/>
    <x v="0"/>
    <x v="47"/>
    <s v="Boston"/>
    <x v="0"/>
    <x v="91"/>
    <n v="155"/>
    <n v="7905"/>
    <n v="3320.1"/>
    <n v="0.42"/>
    <x v="2"/>
  </r>
  <r>
    <x v="2"/>
    <n v="1185732"/>
    <x v="299"/>
    <x v="0"/>
    <x v="47"/>
    <s v="Boston"/>
    <x v="1"/>
    <x v="70"/>
    <n v="94"/>
    <n v="4418"/>
    <n v="1855.56"/>
    <n v="0.42"/>
    <x v="2"/>
  </r>
  <r>
    <x v="2"/>
    <n v="1185732"/>
    <x v="299"/>
    <x v="0"/>
    <x v="47"/>
    <s v="Boston"/>
    <x v="2"/>
    <x v="101"/>
    <n v="68"/>
    <n v="2856"/>
    <n v="1028.1599999999999"/>
    <n v="0.36"/>
    <x v="2"/>
  </r>
  <r>
    <x v="2"/>
    <n v="1185732"/>
    <x v="299"/>
    <x v="0"/>
    <x v="47"/>
    <s v="Boston"/>
    <x v="3"/>
    <x v="72"/>
    <n v="65"/>
    <n v="2665"/>
    <n v="932.74999999999989"/>
    <n v="0.35"/>
    <x v="2"/>
  </r>
  <r>
    <x v="2"/>
    <n v="1185732"/>
    <x v="299"/>
    <x v="0"/>
    <x v="47"/>
    <s v="Boston"/>
    <x v="4"/>
    <x v="91"/>
    <n v="59"/>
    <n v="3009"/>
    <n v="1143.42"/>
    <n v="0.38"/>
    <x v="2"/>
  </r>
  <r>
    <x v="2"/>
    <n v="1185732"/>
    <x v="299"/>
    <x v="0"/>
    <x v="47"/>
    <s v="Boston"/>
    <x v="5"/>
    <x v="83"/>
    <n v="101"/>
    <n v="5454"/>
    <n v="2181.6"/>
    <n v="0.4"/>
    <x v="2"/>
  </r>
  <r>
    <x v="2"/>
    <n v="1185732"/>
    <x v="327"/>
    <x v="0"/>
    <x v="47"/>
    <s v="Boston"/>
    <x v="0"/>
    <x v="89"/>
    <n v="150"/>
    <n v="7800"/>
    <n v="3276"/>
    <n v="0.42"/>
    <x v="2"/>
  </r>
  <r>
    <x v="2"/>
    <n v="1185732"/>
    <x v="327"/>
    <x v="0"/>
    <x v="47"/>
    <s v="Boston"/>
    <x v="1"/>
    <x v="82"/>
    <n v="105"/>
    <n v="5145"/>
    <n v="2212.35"/>
    <n v="0.43"/>
    <x v="2"/>
  </r>
  <r>
    <x v="2"/>
    <n v="1185732"/>
    <x v="327"/>
    <x v="0"/>
    <x v="47"/>
    <s v="Boston"/>
    <x v="2"/>
    <x v="72"/>
    <n v="77"/>
    <n v="3157"/>
    <n v="1168.0899999999999"/>
    <n v="0.37"/>
    <x v="2"/>
  </r>
  <r>
    <x v="2"/>
    <n v="1185732"/>
    <x v="327"/>
    <x v="0"/>
    <x v="47"/>
    <s v="Boston"/>
    <x v="3"/>
    <x v="75"/>
    <n v="56"/>
    <n v="2464"/>
    <n v="887.04"/>
    <n v="0.36"/>
    <x v="2"/>
  </r>
  <r>
    <x v="2"/>
    <n v="1185732"/>
    <x v="327"/>
    <x v="0"/>
    <x v="47"/>
    <s v="Boston"/>
    <x v="4"/>
    <x v="85"/>
    <n v="68"/>
    <n v="3604"/>
    <n v="1405.56"/>
    <n v="0.39"/>
    <x v="2"/>
  </r>
  <r>
    <x v="2"/>
    <n v="1185732"/>
    <x v="327"/>
    <x v="0"/>
    <x v="47"/>
    <s v="Boston"/>
    <x v="5"/>
    <x v="73"/>
    <n v="128"/>
    <n v="7040"/>
    <n v="2956.7999999999997"/>
    <n v="0.42"/>
    <x v="2"/>
  </r>
  <r>
    <x v="2"/>
    <n v="1185732"/>
    <x v="359"/>
    <x v="0"/>
    <x v="47"/>
    <s v="Boston"/>
    <x v="0"/>
    <x v="0"/>
    <n v="161"/>
    <n v="8050"/>
    <n v="3542"/>
    <n v="0.44"/>
    <x v="2"/>
  </r>
  <r>
    <x v="2"/>
    <n v="1185732"/>
    <x v="359"/>
    <x v="0"/>
    <x v="47"/>
    <s v="Boston"/>
    <x v="1"/>
    <x v="70"/>
    <n v="88"/>
    <n v="4136"/>
    <n v="1695.76"/>
    <n v="0.41"/>
    <x v="2"/>
  </r>
  <r>
    <x v="2"/>
    <n v="1185732"/>
    <x v="359"/>
    <x v="0"/>
    <x v="47"/>
    <s v="Boston"/>
    <x v="2"/>
    <x v="101"/>
    <n v="69"/>
    <n v="2898"/>
    <n v="1014.3"/>
    <n v="0.35"/>
    <x v="2"/>
  </r>
  <r>
    <x v="2"/>
    <n v="1185732"/>
    <x v="359"/>
    <x v="0"/>
    <x v="47"/>
    <s v="Boston"/>
    <x v="3"/>
    <x v="101"/>
    <n v="51"/>
    <n v="2142"/>
    <n v="771.12"/>
    <n v="0.36"/>
    <x v="2"/>
  </r>
  <r>
    <x v="2"/>
    <n v="1185732"/>
    <x v="359"/>
    <x v="0"/>
    <x v="47"/>
    <s v="Boston"/>
    <x v="4"/>
    <x v="0"/>
    <n v="44"/>
    <n v="2200"/>
    <n v="814"/>
    <n v="0.37"/>
    <x v="2"/>
  </r>
  <r>
    <x v="2"/>
    <n v="1185732"/>
    <x v="359"/>
    <x v="0"/>
    <x v="47"/>
    <s v="Boston"/>
    <x v="5"/>
    <x v="76"/>
    <n v="91"/>
    <n v="5278"/>
    <n v="2375.1"/>
    <n v="0.44999999999999996"/>
    <x v="2"/>
  </r>
  <r>
    <x v="2"/>
    <n v="1185732"/>
    <x v="389"/>
    <x v="0"/>
    <x v="47"/>
    <s v="Boston"/>
    <x v="0"/>
    <x v="85"/>
    <n v="135"/>
    <n v="7155"/>
    <n v="3005.1"/>
    <n v="0.42"/>
    <x v="2"/>
  </r>
  <r>
    <x v="2"/>
    <n v="1185732"/>
    <x v="389"/>
    <x v="0"/>
    <x v="47"/>
    <s v="Boston"/>
    <x v="1"/>
    <x v="82"/>
    <n v="63"/>
    <n v="3087"/>
    <n v="1234.8000000000002"/>
    <n v="0.4"/>
    <x v="2"/>
  </r>
  <r>
    <x v="2"/>
    <n v="1185732"/>
    <x v="389"/>
    <x v="0"/>
    <x v="47"/>
    <s v="Boston"/>
    <x v="2"/>
    <x v="72"/>
    <n v="39"/>
    <n v="1599"/>
    <n v="591.63"/>
    <n v="0.37"/>
    <x v="2"/>
  </r>
  <r>
    <x v="2"/>
    <n v="1185732"/>
    <x v="389"/>
    <x v="0"/>
    <x v="47"/>
    <s v="Boston"/>
    <x v="3"/>
    <x v="101"/>
    <n v="36"/>
    <n v="1512"/>
    <n v="604.80000000000007"/>
    <n v="0.4"/>
    <x v="2"/>
  </r>
  <r>
    <x v="2"/>
    <n v="1185732"/>
    <x v="389"/>
    <x v="0"/>
    <x v="47"/>
    <s v="Boston"/>
    <x v="4"/>
    <x v="89"/>
    <n v="34"/>
    <n v="1768"/>
    <n v="636.48"/>
    <n v="0.36"/>
    <x v="2"/>
  </r>
  <r>
    <x v="2"/>
    <n v="1185732"/>
    <x v="389"/>
    <x v="0"/>
    <x v="47"/>
    <s v="Boston"/>
    <x v="5"/>
    <x v="107"/>
    <n v="63"/>
    <n v="3591"/>
    <n v="1615.9499999999998"/>
    <n v="0.44999999999999996"/>
    <x v="2"/>
  </r>
  <r>
    <x v="2"/>
    <n v="1185732"/>
    <x v="421"/>
    <x v="0"/>
    <x v="47"/>
    <s v="Boston"/>
    <x v="0"/>
    <x v="107"/>
    <n v="120"/>
    <n v="6840"/>
    <n v="3077.9999999999995"/>
    <n v="0.44999999999999996"/>
    <x v="2"/>
  </r>
  <r>
    <x v="2"/>
    <n v="1185732"/>
    <x v="421"/>
    <x v="0"/>
    <x v="47"/>
    <s v="Boston"/>
    <x v="1"/>
    <x v="85"/>
    <n v="56"/>
    <n v="2968"/>
    <n v="1335.6"/>
    <n v="0.44999999999999996"/>
    <x v="2"/>
  </r>
  <r>
    <x v="2"/>
    <n v="1185732"/>
    <x v="421"/>
    <x v="0"/>
    <x v="47"/>
    <s v="Boston"/>
    <x v="2"/>
    <x v="85"/>
    <n v="34"/>
    <n v="1802"/>
    <n v="630.69999999999993"/>
    <n v="0.35"/>
    <x v="2"/>
  </r>
  <r>
    <x v="2"/>
    <n v="1185732"/>
    <x v="421"/>
    <x v="0"/>
    <x v="47"/>
    <s v="Boston"/>
    <x v="3"/>
    <x v="83"/>
    <n v="27"/>
    <n v="1458"/>
    <n v="554.04"/>
    <n v="0.38"/>
    <x v="2"/>
  </r>
  <r>
    <x v="2"/>
    <n v="1185732"/>
    <x v="421"/>
    <x v="0"/>
    <x v="47"/>
    <s v="Boston"/>
    <x v="4"/>
    <x v="87"/>
    <n v="27"/>
    <n v="1674"/>
    <n v="585.9"/>
    <n v="0.35"/>
    <x v="2"/>
  </r>
  <r>
    <x v="5"/>
    <n v="1185732"/>
    <x v="421"/>
    <x v="0"/>
    <x v="47"/>
    <s v="Boston"/>
    <x v="5"/>
    <x v="90"/>
    <n v="65"/>
    <n v="4290"/>
    <n v="1887.6"/>
    <n v="0.44"/>
    <x v="2"/>
  </r>
  <r>
    <x v="5"/>
    <n v="1185732"/>
    <x v="451"/>
    <x v="0"/>
    <x v="47"/>
    <s v="Boston"/>
    <x v="0"/>
    <x v="87"/>
    <n v="113"/>
    <n v="7006"/>
    <n v="3012.58"/>
    <n v="0.43"/>
    <x v="2"/>
  </r>
  <r>
    <x v="5"/>
    <n v="1185732"/>
    <x v="451"/>
    <x v="0"/>
    <x v="47"/>
    <s v="Boston"/>
    <x v="1"/>
    <x v="89"/>
    <n v="90"/>
    <n v="4680"/>
    <n v="2059.1999999999998"/>
    <n v="0.44"/>
    <x v="2"/>
  </r>
  <r>
    <x v="5"/>
    <n v="1185732"/>
    <x v="451"/>
    <x v="0"/>
    <x v="47"/>
    <s v="Boston"/>
    <x v="2"/>
    <x v="0"/>
    <n v="83"/>
    <n v="4150"/>
    <n v="1494"/>
    <n v="0.36"/>
    <x v="2"/>
  </r>
  <r>
    <x v="5"/>
    <n v="1185732"/>
    <x v="451"/>
    <x v="0"/>
    <x v="47"/>
    <s v="Boston"/>
    <x v="3"/>
    <x v="91"/>
    <n v="80"/>
    <n v="4080"/>
    <n v="1591.2"/>
    <n v="0.39"/>
    <x v="2"/>
  </r>
  <r>
    <x v="5"/>
    <n v="1185732"/>
    <x v="451"/>
    <x v="0"/>
    <x v="47"/>
    <s v="Boston"/>
    <x v="4"/>
    <x v="103"/>
    <n v="70"/>
    <n v="4410"/>
    <n v="1675.8"/>
    <n v="0.38"/>
    <x v="2"/>
  </r>
  <r>
    <x v="5"/>
    <n v="1185732"/>
    <x v="451"/>
    <x v="0"/>
    <x v="47"/>
    <s v="Boston"/>
    <x v="5"/>
    <x v="84"/>
    <n v="98"/>
    <n v="6272"/>
    <n v="2822.3999999999996"/>
    <n v="0.44999999999999996"/>
    <x v="2"/>
  </r>
  <r>
    <x v="5"/>
    <n v="1185732"/>
    <x v="480"/>
    <x v="0"/>
    <x v="47"/>
    <s v="Boston"/>
    <x v="0"/>
    <x v="84"/>
    <n v="150"/>
    <n v="9600"/>
    <n v="3935.9999999999995"/>
    <n v="0.41"/>
    <x v="2"/>
  </r>
  <r>
    <x v="5"/>
    <n v="1185732"/>
    <x v="480"/>
    <x v="0"/>
    <x v="47"/>
    <s v="Boston"/>
    <x v="1"/>
    <x v="85"/>
    <n v="105"/>
    <n v="5565"/>
    <n v="2226"/>
    <n v="0.4"/>
    <x v="2"/>
  </r>
  <r>
    <x v="5"/>
    <n v="1185732"/>
    <x v="480"/>
    <x v="0"/>
    <x v="47"/>
    <s v="Boston"/>
    <x v="2"/>
    <x v="91"/>
    <n v="98"/>
    <n v="4998"/>
    <n v="1949.22"/>
    <n v="0.39"/>
    <x v="2"/>
  </r>
  <r>
    <x v="5"/>
    <n v="1185732"/>
    <x v="480"/>
    <x v="0"/>
    <x v="47"/>
    <s v="Boston"/>
    <x v="3"/>
    <x v="89"/>
    <n v="75"/>
    <n v="3900"/>
    <n v="1482"/>
    <n v="0.38"/>
    <x v="2"/>
  </r>
  <r>
    <x v="5"/>
    <n v="1185732"/>
    <x v="480"/>
    <x v="0"/>
    <x v="47"/>
    <s v="Boston"/>
    <x v="4"/>
    <x v="87"/>
    <n v="84"/>
    <n v="5208"/>
    <n v="2031.1200000000001"/>
    <n v="0.39"/>
    <x v="2"/>
  </r>
  <r>
    <x v="5"/>
    <n v="1185732"/>
    <x v="480"/>
    <x v="0"/>
    <x v="47"/>
    <s v="Boston"/>
    <x v="5"/>
    <x v="5"/>
    <n v="112"/>
    <n v="7280"/>
    <n v="3203.2"/>
    <n v="0.44"/>
    <x v="2"/>
  </r>
  <r>
    <x v="5"/>
    <n v="1185732"/>
    <x v="178"/>
    <x v="0"/>
    <x v="47"/>
    <s v="Boston"/>
    <x v="0"/>
    <x v="75"/>
    <n v="152"/>
    <n v="6688"/>
    <n v="3678.4"/>
    <n v="0.55000000000000004"/>
    <x v="2"/>
  </r>
  <r>
    <x v="5"/>
    <n v="1185732"/>
    <x v="178"/>
    <x v="0"/>
    <x v="47"/>
    <s v="Boston"/>
    <x v="1"/>
    <x v="101"/>
    <n v="94"/>
    <n v="3948"/>
    <n v="2368.7999999999997"/>
    <n v="0.6"/>
    <x v="2"/>
  </r>
  <r>
    <x v="5"/>
    <n v="1185732"/>
    <x v="178"/>
    <x v="0"/>
    <x v="47"/>
    <s v="Boston"/>
    <x v="2"/>
    <x v="96"/>
    <n v="91"/>
    <n v="2912"/>
    <n v="1310.3999999999999"/>
    <n v="0.44999999999999996"/>
    <x v="2"/>
  </r>
  <r>
    <x v="5"/>
    <n v="1185732"/>
    <x v="178"/>
    <x v="0"/>
    <x v="47"/>
    <s v="Boston"/>
    <x v="3"/>
    <x v="78"/>
    <n v="44"/>
    <n v="1716"/>
    <n v="840.84"/>
    <n v="0.49"/>
    <x v="2"/>
  </r>
  <r>
    <x v="5"/>
    <n v="1185732"/>
    <x v="178"/>
    <x v="0"/>
    <x v="47"/>
    <s v="Boston"/>
    <x v="4"/>
    <x v="89"/>
    <n v="68"/>
    <n v="3536"/>
    <n v="1661.9199999999998"/>
    <n v="0.47"/>
    <x v="2"/>
  </r>
  <r>
    <x v="5"/>
    <n v="1185732"/>
    <x v="178"/>
    <x v="0"/>
    <x v="47"/>
    <s v="Boston"/>
    <x v="5"/>
    <x v="75"/>
    <n v="98"/>
    <n v="4312"/>
    <n v="2199.12"/>
    <n v="0.51"/>
    <x v="2"/>
  </r>
  <r>
    <x v="5"/>
    <n v="1185732"/>
    <x v="207"/>
    <x v="0"/>
    <x v="47"/>
    <s v="Boston"/>
    <x v="0"/>
    <x v="72"/>
    <n v="167"/>
    <n v="6847"/>
    <n v="3834.32"/>
    <n v="0.56000000000000005"/>
    <x v="2"/>
  </r>
  <r>
    <x v="5"/>
    <n v="1185732"/>
    <x v="207"/>
    <x v="0"/>
    <x v="47"/>
    <s v="Boston"/>
    <x v="1"/>
    <x v="75"/>
    <n v="61"/>
    <n v="2684"/>
    <n v="1610.3999999999999"/>
    <n v="0.6"/>
    <x v="2"/>
  </r>
  <r>
    <x v="5"/>
    <n v="1185732"/>
    <x v="207"/>
    <x v="0"/>
    <x v="47"/>
    <s v="Boston"/>
    <x v="2"/>
    <x v="94"/>
    <n v="74"/>
    <n v="2442"/>
    <n v="1221"/>
    <n v="0.5"/>
    <x v="2"/>
  </r>
  <r>
    <x v="5"/>
    <n v="1185732"/>
    <x v="207"/>
    <x v="0"/>
    <x v="48"/>
    <s v="Burlington"/>
    <x v="3"/>
    <x v="71"/>
    <n v="45"/>
    <n v="1620"/>
    <n v="745.19999999999993"/>
    <n v="0.45999999999999996"/>
    <x v="2"/>
  </r>
  <r>
    <x v="5"/>
    <n v="1185732"/>
    <x v="207"/>
    <x v="0"/>
    <x v="48"/>
    <s v="Burlington"/>
    <x v="4"/>
    <x v="83"/>
    <n v="63"/>
    <n v="3402"/>
    <n v="1701"/>
    <n v="0.5"/>
    <x v="2"/>
  </r>
  <r>
    <x v="5"/>
    <n v="1185732"/>
    <x v="207"/>
    <x v="0"/>
    <x v="48"/>
    <s v="Burlington"/>
    <x v="5"/>
    <x v="79"/>
    <n v="85"/>
    <n v="3655"/>
    <n v="1973.7"/>
    <n v="0.54"/>
    <x v="2"/>
  </r>
  <r>
    <x v="5"/>
    <n v="1185732"/>
    <x v="215"/>
    <x v="0"/>
    <x v="48"/>
    <s v="Burlington"/>
    <x v="0"/>
    <x v="75"/>
    <n v="142"/>
    <n v="6248"/>
    <n v="3748.7999999999997"/>
    <n v="0.6"/>
    <x v="2"/>
  </r>
  <r>
    <x v="5"/>
    <n v="1185732"/>
    <x v="215"/>
    <x v="0"/>
    <x v="48"/>
    <s v="Burlington"/>
    <x v="1"/>
    <x v="101"/>
    <n v="70"/>
    <n v="2940"/>
    <n v="1675.8000000000002"/>
    <n v="0.57000000000000006"/>
    <x v="2"/>
  </r>
  <r>
    <x v="5"/>
    <n v="1185732"/>
    <x v="215"/>
    <x v="0"/>
    <x v="48"/>
    <s v="Burlington"/>
    <x v="2"/>
    <x v="93"/>
    <n v="77"/>
    <n v="2618"/>
    <n v="1282.82"/>
    <n v="0.49"/>
    <x v="2"/>
  </r>
  <r>
    <x v="5"/>
    <n v="1185732"/>
    <x v="215"/>
    <x v="0"/>
    <x v="48"/>
    <s v="Burlington"/>
    <x v="3"/>
    <x v="71"/>
    <n v="38"/>
    <n v="1368"/>
    <n v="670.31999999999994"/>
    <n v="0.49"/>
    <x v="2"/>
  </r>
  <r>
    <x v="5"/>
    <n v="1185732"/>
    <x v="215"/>
    <x v="0"/>
    <x v="48"/>
    <s v="Burlington"/>
    <x v="4"/>
    <x v="91"/>
    <n v="47"/>
    <n v="2397"/>
    <n v="1174.53"/>
    <n v="0.49"/>
    <x v="2"/>
  </r>
  <r>
    <x v="5"/>
    <n v="1185732"/>
    <x v="215"/>
    <x v="0"/>
    <x v="48"/>
    <s v="Burlington"/>
    <x v="5"/>
    <x v="72"/>
    <n v="80"/>
    <n v="3280"/>
    <n v="1803.9999999999998"/>
    <n v="0.54999999999999993"/>
    <x v="2"/>
  </r>
  <r>
    <x v="5"/>
    <n v="1185732"/>
    <x v="234"/>
    <x v="0"/>
    <x v="48"/>
    <s v="Burlington"/>
    <x v="0"/>
    <x v="72"/>
    <n v="137"/>
    <n v="5617"/>
    <n v="3145.5200000000004"/>
    <n v="0.56000000000000005"/>
    <x v="2"/>
  </r>
  <r>
    <x v="5"/>
    <n v="1185732"/>
    <x v="234"/>
    <x v="0"/>
    <x v="48"/>
    <s v="Burlington"/>
    <x v="1"/>
    <x v="79"/>
    <n v="56"/>
    <n v="2408"/>
    <n v="1396.64"/>
    <n v="0.58000000000000007"/>
    <x v="2"/>
  </r>
  <r>
    <x v="5"/>
    <n v="1185732"/>
    <x v="234"/>
    <x v="0"/>
    <x v="48"/>
    <s v="Burlington"/>
    <x v="2"/>
    <x v="96"/>
    <n v="65"/>
    <n v="2080"/>
    <n v="1040"/>
    <n v="0.5"/>
    <x v="2"/>
  </r>
  <r>
    <x v="5"/>
    <n v="1185732"/>
    <x v="234"/>
    <x v="0"/>
    <x v="48"/>
    <s v="Burlington"/>
    <x v="3"/>
    <x v="71"/>
    <n v="44"/>
    <n v="1584"/>
    <n v="792"/>
    <n v="0.5"/>
    <x v="2"/>
  </r>
  <r>
    <x v="5"/>
    <n v="1185732"/>
    <x v="234"/>
    <x v="0"/>
    <x v="48"/>
    <s v="Burlington"/>
    <x v="4"/>
    <x v="91"/>
    <n v="38"/>
    <n v="1938"/>
    <n v="891.4799999999999"/>
    <n v="0.45999999999999996"/>
    <x v="2"/>
  </r>
  <r>
    <x v="5"/>
    <n v="1185732"/>
    <x v="234"/>
    <x v="0"/>
    <x v="48"/>
    <s v="Burlington"/>
    <x v="5"/>
    <x v="75"/>
    <n v="90"/>
    <n v="3960"/>
    <n v="2019.6000000000001"/>
    <n v="0.51"/>
    <x v="2"/>
  </r>
  <r>
    <x v="5"/>
    <n v="1185732"/>
    <x v="263"/>
    <x v="0"/>
    <x v="48"/>
    <s v="Burlington"/>
    <x v="0"/>
    <x v="73"/>
    <n v="154"/>
    <n v="8470"/>
    <n v="4827.9000000000005"/>
    <n v="0.57000000000000006"/>
    <x v="2"/>
  </r>
  <r>
    <x v="5"/>
    <n v="1185732"/>
    <x v="263"/>
    <x v="0"/>
    <x v="48"/>
    <s v="Burlington"/>
    <x v="1"/>
    <x v="83"/>
    <n v="80"/>
    <n v="4320"/>
    <n v="2419.2000000000003"/>
    <n v="0.56000000000000005"/>
    <x v="2"/>
  </r>
  <r>
    <x v="5"/>
    <n v="1185732"/>
    <x v="263"/>
    <x v="0"/>
    <x v="48"/>
    <s v="Burlington"/>
    <x v="2"/>
    <x v="82"/>
    <n v="75"/>
    <n v="3675"/>
    <n v="1690.4999999999998"/>
    <n v="0.45999999999999996"/>
    <x v="2"/>
  </r>
  <r>
    <x v="5"/>
    <n v="1185732"/>
    <x v="263"/>
    <x v="0"/>
    <x v="48"/>
    <s v="Burlington"/>
    <x v="3"/>
    <x v="74"/>
    <n v="65"/>
    <n v="2990"/>
    <n v="1405.3"/>
    <n v="0.47"/>
    <x v="2"/>
  </r>
  <r>
    <x v="5"/>
    <n v="1185732"/>
    <x v="263"/>
    <x v="0"/>
    <x v="48"/>
    <s v="Burlington"/>
    <x v="4"/>
    <x v="73"/>
    <n v="72"/>
    <n v="3960"/>
    <n v="1861.1999999999998"/>
    <n v="0.47"/>
    <x v="2"/>
  </r>
  <r>
    <x v="5"/>
    <n v="1185732"/>
    <x v="263"/>
    <x v="0"/>
    <x v="48"/>
    <s v="Burlington"/>
    <x v="5"/>
    <x v="3"/>
    <n v="120"/>
    <n v="7200"/>
    <n v="3744"/>
    <n v="0.52"/>
    <x v="2"/>
  </r>
  <r>
    <x v="5"/>
    <n v="1185732"/>
    <x v="296"/>
    <x v="0"/>
    <x v="48"/>
    <s v="Burlington"/>
    <x v="0"/>
    <x v="76"/>
    <n v="163"/>
    <n v="9454"/>
    <n v="5483.3200000000006"/>
    <n v="0.58000000000000007"/>
    <x v="2"/>
  </r>
  <r>
    <x v="5"/>
    <n v="1185732"/>
    <x v="296"/>
    <x v="0"/>
    <x v="48"/>
    <s v="Burlington"/>
    <x v="1"/>
    <x v="85"/>
    <n v="116"/>
    <n v="6148"/>
    <n v="3627.3200000000006"/>
    <n v="0.59000000000000008"/>
    <x v="2"/>
  </r>
  <r>
    <x v="5"/>
    <n v="1185732"/>
    <x v="296"/>
    <x v="0"/>
    <x v="48"/>
    <s v="Burlington"/>
    <x v="2"/>
    <x v="2"/>
    <n v="81"/>
    <n v="3645"/>
    <n v="1713.1499999999999"/>
    <n v="0.47"/>
    <x v="2"/>
  </r>
  <r>
    <x v="5"/>
    <n v="1185732"/>
    <x v="296"/>
    <x v="0"/>
    <x v="48"/>
    <s v="Burlington"/>
    <x v="3"/>
    <x v="70"/>
    <n v="90"/>
    <n v="4230"/>
    <n v="1903.4999999999998"/>
    <n v="0.44999999999999996"/>
    <x v="2"/>
  </r>
  <r>
    <x v="5"/>
    <n v="1185732"/>
    <x v="296"/>
    <x v="0"/>
    <x v="48"/>
    <s v="Burlington"/>
    <x v="4"/>
    <x v="76"/>
    <n v="81"/>
    <n v="4698"/>
    <n v="2349"/>
    <n v="0.5"/>
    <x v="2"/>
  </r>
  <r>
    <x v="5"/>
    <n v="1185732"/>
    <x v="296"/>
    <x v="0"/>
    <x v="48"/>
    <s v="Burlington"/>
    <x v="5"/>
    <x v="87"/>
    <n v="117"/>
    <n v="7254"/>
    <n v="3772.08"/>
    <n v="0.52"/>
    <x v="2"/>
  </r>
  <r>
    <x v="5"/>
    <n v="1185732"/>
    <x v="324"/>
    <x v="0"/>
    <x v="48"/>
    <s v="Burlington"/>
    <x v="0"/>
    <x v="83"/>
    <n v="182"/>
    <n v="9828"/>
    <n v="5601.9600000000009"/>
    <n v="0.57000000000000006"/>
    <x v="2"/>
  </r>
  <r>
    <x v="5"/>
    <n v="1185732"/>
    <x v="324"/>
    <x v="0"/>
    <x v="48"/>
    <s v="Burlington"/>
    <x v="1"/>
    <x v="91"/>
    <n v="115"/>
    <n v="5865"/>
    <n v="3284.4"/>
    <n v="0.56000000000000005"/>
    <x v="2"/>
  </r>
  <r>
    <x v="5"/>
    <n v="1185732"/>
    <x v="324"/>
    <x v="0"/>
    <x v="48"/>
    <s v="Burlington"/>
    <x v="2"/>
    <x v="74"/>
    <n v="98"/>
    <n v="4508"/>
    <n v="2163.84"/>
    <n v="0.48"/>
    <x v="2"/>
  </r>
  <r>
    <x v="5"/>
    <n v="1185732"/>
    <x v="324"/>
    <x v="0"/>
    <x v="48"/>
    <s v="Burlington"/>
    <x v="3"/>
    <x v="74"/>
    <n v="90"/>
    <n v="4140"/>
    <n v="2028.6"/>
    <n v="0.49"/>
    <x v="2"/>
  </r>
  <r>
    <x v="5"/>
    <n v="1185732"/>
    <x v="324"/>
    <x v="0"/>
    <x v="48"/>
    <s v="Burlington"/>
    <x v="4"/>
    <x v="83"/>
    <n v="94"/>
    <n v="5076"/>
    <n v="2385.7199999999998"/>
    <n v="0.47"/>
    <x v="2"/>
  </r>
  <r>
    <x v="5"/>
    <n v="1185732"/>
    <x v="324"/>
    <x v="0"/>
    <x v="48"/>
    <s v="Burlington"/>
    <x v="5"/>
    <x v="86"/>
    <n v="125"/>
    <n v="7625"/>
    <n v="3965"/>
    <n v="0.52"/>
    <x v="2"/>
  </r>
  <r>
    <x v="5"/>
    <n v="1185732"/>
    <x v="356"/>
    <x v="0"/>
    <x v="48"/>
    <s v="Burlington"/>
    <x v="0"/>
    <x v="76"/>
    <n v="176"/>
    <n v="10208"/>
    <n v="6124.8"/>
    <n v="0.6"/>
    <x v="2"/>
  </r>
  <r>
    <x v="5"/>
    <n v="1185732"/>
    <x v="356"/>
    <x v="0"/>
    <x v="48"/>
    <s v="Burlington"/>
    <x v="1"/>
    <x v="85"/>
    <n v="106"/>
    <n v="5618"/>
    <n v="3314.6200000000003"/>
    <n v="0.59000000000000008"/>
    <x v="2"/>
  </r>
  <r>
    <x v="5"/>
    <n v="1185732"/>
    <x v="356"/>
    <x v="0"/>
    <x v="48"/>
    <s v="Burlington"/>
    <x v="2"/>
    <x v="77"/>
    <n v="105"/>
    <n v="5040"/>
    <n v="2318.3999999999996"/>
    <n v="0.45999999999999996"/>
    <x v="2"/>
  </r>
  <r>
    <x v="5"/>
    <n v="1185732"/>
    <x v="356"/>
    <x v="0"/>
    <x v="48"/>
    <s v="Burlington"/>
    <x v="3"/>
    <x v="82"/>
    <n v="68"/>
    <n v="3332"/>
    <n v="1566.04"/>
    <n v="0.47"/>
    <x v="2"/>
  </r>
  <r>
    <x v="5"/>
    <n v="1185732"/>
    <x v="356"/>
    <x v="0"/>
    <x v="48"/>
    <s v="Burlington"/>
    <x v="4"/>
    <x v="107"/>
    <n v="65"/>
    <n v="3705"/>
    <n v="1815.45"/>
    <n v="0.49"/>
    <x v="2"/>
  </r>
  <r>
    <x v="5"/>
    <n v="1185732"/>
    <x v="356"/>
    <x v="0"/>
    <x v="48"/>
    <s v="Burlington"/>
    <x v="5"/>
    <x v="86"/>
    <n v="104"/>
    <n v="6344"/>
    <n v="3235.44"/>
    <n v="0.51"/>
    <x v="2"/>
  </r>
  <r>
    <x v="5"/>
    <n v="1185732"/>
    <x v="386"/>
    <x v="0"/>
    <x v="48"/>
    <s v="Burlington"/>
    <x v="0"/>
    <x v="81"/>
    <n v="137"/>
    <n v="7672"/>
    <n v="4373.0400000000009"/>
    <n v="0.57000000000000006"/>
    <x v="2"/>
  </r>
  <r>
    <x v="5"/>
    <n v="1185732"/>
    <x v="386"/>
    <x v="0"/>
    <x v="48"/>
    <s v="Burlington"/>
    <x v="1"/>
    <x v="0"/>
    <n v="85"/>
    <n v="4250"/>
    <n v="2550"/>
    <n v="0.6"/>
    <x v="2"/>
  </r>
  <r>
    <x v="5"/>
    <n v="1185732"/>
    <x v="386"/>
    <x v="0"/>
    <x v="48"/>
    <s v="Burlington"/>
    <x v="2"/>
    <x v="74"/>
    <n v="56"/>
    <n v="2576"/>
    <n v="1288"/>
    <n v="0.5"/>
    <x v="2"/>
  </r>
  <r>
    <x v="5"/>
    <n v="1185732"/>
    <x v="386"/>
    <x v="0"/>
    <x v="48"/>
    <s v="Burlington"/>
    <x v="3"/>
    <x v="2"/>
    <n v="52"/>
    <n v="2340"/>
    <n v="1146.5999999999999"/>
    <n v="0.49"/>
    <x v="2"/>
  </r>
  <r>
    <x v="5"/>
    <n v="1185732"/>
    <x v="386"/>
    <x v="0"/>
    <x v="48"/>
    <s v="Burlington"/>
    <x v="4"/>
    <x v="76"/>
    <n v="50"/>
    <n v="2900"/>
    <n v="1363"/>
    <n v="0.47"/>
    <x v="2"/>
  </r>
  <r>
    <x v="5"/>
    <n v="1185732"/>
    <x v="386"/>
    <x v="0"/>
    <x v="48"/>
    <s v="Burlington"/>
    <x v="5"/>
    <x v="80"/>
    <n v="78"/>
    <n v="4602"/>
    <n v="2531.1"/>
    <n v="0.54999999999999993"/>
    <x v="2"/>
  </r>
  <r>
    <x v="5"/>
    <n v="1185732"/>
    <x v="418"/>
    <x v="0"/>
    <x v="48"/>
    <s v="Burlington"/>
    <x v="0"/>
    <x v="87"/>
    <n v="133"/>
    <n v="8246"/>
    <n v="4947.5999999999995"/>
    <n v="0.6"/>
    <x v="2"/>
  </r>
  <r>
    <x v="5"/>
    <n v="1185732"/>
    <x v="418"/>
    <x v="0"/>
    <x v="48"/>
    <s v="Burlington"/>
    <x v="1"/>
    <x v="83"/>
    <n v="75"/>
    <n v="4050"/>
    <n v="2389.5000000000005"/>
    <n v="0.59000000000000008"/>
    <x v="2"/>
  </r>
  <r>
    <x v="5"/>
    <n v="1185732"/>
    <x v="418"/>
    <x v="0"/>
    <x v="48"/>
    <s v="Burlington"/>
    <x v="2"/>
    <x v="80"/>
    <n v="54"/>
    <n v="3186"/>
    <n v="1593"/>
    <n v="0.5"/>
    <x v="2"/>
  </r>
  <r>
    <x v="5"/>
    <n v="1185732"/>
    <x v="418"/>
    <x v="0"/>
    <x v="48"/>
    <s v="Burlington"/>
    <x v="3"/>
    <x v="73"/>
    <n v="46"/>
    <n v="2530"/>
    <n v="1214.3999999999999"/>
    <n v="0.48"/>
    <x v="2"/>
  </r>
  <r>
    <x v="5"/>
    <n v="1185732"/>
    <x v="418"/>
    <x v="0"/>
    <x v="48"/>
    <s v="Burlington"/>
    <x v="4"/>
    <x v="90"/>
    <n v="51"/>
    <n v="3366"/>
    <n v="1615.6799999999998"/>
    <n v="0.48"/>
    <x v="2"/>
  </r>
  <r>
    <x v="3"/>
    <n v="1185732"/>
    <x v="418"/>
    <x v="0"/>
    <x v="48"/>
    <s v="Burlington"/>
    <x v="5"/>
    <x v="111"/>
    <n v="81"/>
    <n v="5751"/>
    <n v="3048.03"/>
    <n v="0.53"/>
    <x v="2"/>
  </r>
  <r>
    <x v="3"/>
    <n v="1185732"/>
    <x v="448"/>
    <x v="0"/>
    <x v="48"/>
    <s v="Burlington"/>
    <x v="0"/>
    <x v="84"/>
    <n v="126"/>
    <n v="8064"/>
    <n v="4838.3999999999996"/>
    <n v="0.6"/>
    <x v="2"/>
  </r>
  <r>
    <x v="3"/>
    <n v="1185732"/>
    <x v="448"/>
    <x v="0"/>
    <x v="48"/>
    <s v="Burlington"/>
    <x v="1"/>
    <x v="73"/>
    <n v="81"/>
    <n v="4455"/>
    <n v="2583.9"/>
    <n v="0.58000000000000007"/>
    <x v="2"/>
  </r>
  <r>
    <x v="3"/>
    <n v="1185732"/>
    <x v="448"/>
    <x v="0"/>
    <x v="48"/>
    <s v="Burlington"/>
    <x v="2"/>
    <x v="107"/>
    <n v="96"/>
    <n v="5472"/>
    <n v="2626.56"/>
    <n v="0.48"/>
    <x v="2"/>
  </r>
  <r>
    <x v="5"/>
    <n v="1185732"/>
    <x v="448"/>
    <x v="0"/>
    <x v="48"/>
    <s v="Burlington"/>
    <x v="3"/>
    <x v="73"/>
    <n v="75"/>
    <n v="4125"/>
    <n v="2062.5"/>
    <n v="0.5"/>
    <x v="2"/>
  </r>
  <r>
    <x v="5"/>
    <n v="1185732"/>
    <x v="448"/>
    <x v="0"/>
    <x v="48"/>
    <s v="Burlington"/>
    <x v="4"/>
    <x v="106"/>
    <n v="80"/>
    <n v="5360"/>
    <n v="2680"/>
    <n v="0.5"/>
    <x v="2"/>
  </r>
  <r>
    <x v="5"/>
    <n v="1185732"/>
    <x v="448"/>
    <x v="0"/>
    <x v="48"/>
    <s v="Burlington"/>
    <x v="5"/>
    <x v="6"/>
    <n v="94"/>
    <n v="6580"/>
    <n v="3487.4"/>
    <n v="0.53"/>
    <x v="2"/>
  </r>
  <r>
    <x v="5"/>
    <n v="1185732"/>
    <x v="477"/>
    <x v="0"/>
    <x v="48"/>
    <s v="Burlington"/>
    <x v="0"/>
    <x v="84"/>
    <n v="168"/>
    <n v="10752"/>
    <n v="6451.2"/>
    <n v="0.6"/>
    <x v="2"/>
  </r>
  <r>
    <x v="5"/>
    <n v="1185732"/>
    <x v="477"/>
    <x v="0"/>
    <x v="48"/>
    <s v="Burlington"/>
    <x v="1"/>
    <x v="73"/>
    <n v="100"/>
    <n v="5500"/>
    <n v="3025.0000000000005"/>
    <n v="0.55000000000000004"/>
    <x v="2"/>
  </r>
  <r>
    <x v="5"/>
    <n v="1185732"/>
    <x v="477"/>
    <x v="0"/>
    <x v="48"/>
    <s v="Burlington"/>
    <x v="2"/>
    <x v="73"/>
    <n v="113"/>
    <n v="6215"/>
    <n v="2921.0499999999997"/>
    <n v="0.47"/>
    <x v="2"/>
  </r>
  <r>
    <x v="5"/>
    <n v="1185732"/>
    <x v="477"/>
    <x v="0"/>
    <x v="48"/>
    <s v="Burlington"/>
    <x v="3"/>
    <x v="81"/>
    <n v="81"/>
    <n v="4536"/>
    <n v="2041.1999999999998"/>
    <n v="0.44999999999999996"/>
    <x v="2"/>
  </r>
  <r>
    <x v="5"/>
    <n v="1185732"/>
    <x v="477"/>
    <x v="0"/>
    <x v="48"/>
    <s v="Burlington"/>
    <x v="4"/>
    <x v="106"/>
    <n v="81"/>
    <n v="5427"/>
    <n v="2604.96"/>
    <n v="0.48"/>
    <x v="2"/>
  </r>
  <r>
    <x v="5"/>
    <n v="1185732"/>
    <x v="477"/>
    <x v="0"/>
    <x v="48"/>
    <s v="Burlington"/>
    <x v="5"/>
    <x v="88"/>
    <n v="106"/>
    <n v="7208"/>
    <n v="3748.1600000000003"/>
    <n v="0.52"/>
    <x v="2"/>
  </r>
  <r>
    <x v="5"/>
    <n v="1185732"/>
    <x v="185"/>
    <x v="0"/>
    <x v="48"/>
    <s v="Burlington"/>
    <x v="0"/>
    <x v="82"/>
    <n v="131"/>
    <n v="6419"/>
    <n v="3530.4500000000003"/>
    <n v="0.55000000000000004"/>
    <x v="2"/>
  </r>
  <r>
    <x v="5"/>
    <n v="1185732"/>
    <x v="185"/>
    <x v="0"/>
    <x v="48"/>
    <s v="Burlington"/>
    <x v="1"/>
    <x v="2"/>
    <n v="91"/>
    <n v="4095"/>
    <n v="2170.35"/>
    <n v="0.53"/>
    <x v="2"/>
  </r>
  <r>
    <x v="5"/>
    <n v="1185732"/>
    <x v="185"/>
    <x v="0"/>
    <x v="48"/>
    <s v="Burlington"/>
    <x v="2"/>
    <x v="97"/>
    <n v="81"/>
    <n v="3078"/>
    <n v="1385.1"/>
    <n v="0.44999999999999996"/>
    <x v="2"/>
  </r>
  <r>
    <x v="5"/>
    <n v="1185732"/>
    <x v="185"/>
    <x v="0"/>
    <x v="48"/>
    <s v="Burlington"/>
    <x v="3"/>
    <x v="79"/>
    <n v="46"/>
    <n v="1978"/>
    <n v="791.2"/>
    <n v="0.4"/>
    <x v="2"/>
  </r>
  <r>
    <x v="5"/>
    <n v="1185732"/>
    <x v="185"/>
    <x v="0"/>
    <x v="48"/>
    <s v="Burlington"/>
    <x v="4"/>
    <x v="80"/>
    <n v="56"/>
    <n v="3304"/>
    <n v="1453.76"/>
    <n v="0.44"/>
    <x v="2"/>
  </r>
  <r>
    <x v="5"/>
    <n v="1185732"/>
    <x v="185"/>
    <x v="0"/>
    <x v="48"/>
    <s v="Burlington"/>
    <x v="5"/>
    <x v="82"/>
    <n v="88"/>
    <n v="4312"/>
    <n v="1940.3999999999999"/>
    <n v="0.44999999999999996"/>
    <x v="2"/>
  </r>
  <r>
    <x v="5"/>
    <n v="1185732"/>
    <x v="693"/>
    <x v="0"/>
    <x v="48"/>
    <s v="Burlington"/>
    <x v="0"/>
    <x v="82"/>
    <n v="180"/>
    <n v="8820"/>
    <n v="4674.6000000000004"/>
    <n v="0.53"/>
    <x v="2"/>
  </r>
  <r>
    <x v="5"/>
    <n v="1185732"/>
    <x v="693"/>
    <x v="0"/>
    <x v="48"/>
    <s v="Burlington"/>
    <x v="1"/>
    <x v="2"/>
    <n v="75"/>
    <n v="3375"/>
    <n v="1721.25"/>
    <n v="0.51"/>
    <x v="2"/>
  </r>
  <r>
    <x v="5"/>
    <n v="1185732"/>
    <x v="693"/>
    <x v="0"/>
    <x v="48"/>
    <s v="Burlington"/>
    <x v="2"/>
    <x v="78"/>
    <n v="90"/>
    <n v="3510"/>
    <n v="1544.4"/>
    <n v="0.44"/>
    <x v="2"/>
  </r>
  <r>
    <x v="5"/>
    <n v="1185732"/>
    <x v="693"/>
    <x v="0"/>
    <x v="49"/>
    <s v="Manchester"/>
    <x v="3"/>
    <x v="101"/>
    <n v="58"/>
    <n v="2436"/>
    <n v="1047.48"/>
    <n v="0.43"/>
    <x v="2"/>
  </r>
  <r>
    <x v="5"/>
    <n v="1185732"/>
    <x v="693"/>
    <x v="0"/>
    <x v="49"/>
    <s v="Manchester"/>
    <x v="4"/>
    <x v="81"/>
    <n v="83"/>
    <n v="4648"/>
    <n v="1998.6399999999999"/>
    <n v="0.43"/>
    <x v="2"/>
  </r>
  <r>
    <x v="5"/>
    <n v="1185732"/>
    <x v="693"/>
    <x v="0"/>
    <x v="49"/>
    <s v="Manchester"/>
    <x v="5"/>
    <x v="74"/>
    <n v="98"/>
    <n v="4508"/>
    <n v="2163.84"/>
    <n v="0.48"/>
    <x v="2"/>
  </r>
  <r>
    <x v="5"/>
    <n v="1185732"/>
    <x v="222"/>
    <x v="0"/>
    <x v="49"/>
    <s v="Manchester"/>
    <x v="0"/>
    <x v="82"/>
    <n v="165"/>
    <n v="8085"/>
    <n v="4042.5"/>
    <n v="0.5"/>
    <x v="2"/>
  </r>
  <r>
    <x v="5"/>
    <n v="1185732"/>
    <x v="222"/>
    <x v="0"/>
    <x v="49"/>
    <s v="Manchester"/>
    <x v="1"/>
    <x v="82"/>
    <n v="69"/>
    <n v="3381"/>
    <n v="1724.31"/>
    <n v="0.51"/>
    <x v="2"/>
  </r>
  <r>
    <x v="5"/>
    <n v="1185732"/>
    <x v="222"/>
    <x v="0"/>
    <x v="49"/>
    <s v="Manchester"/>
    <x v="2"/>
    <x v="97"/>
    <n v="75"/>
    <n v="2850"/>
    <n v="1168.5"/>
    <n v="0.41"/>
    <x v="2"/>
  </r>
  <r>
    <x v="5"/>
    <n v="1185732"/>
    <x v="222"/>
    <x v="0"/>
    <x v="49"/>
    <s v="Manchester"/>
    <x v="3"/>
    <x v="75"/>
    <n v="38"/>
    <n v="1672"/>
    <n v="702.24"/>
    <n v="0.42"/>
    <x v="2"/>
  </r>
  <r>
    <x v="5"/>
    <n v="1185732"/>
    <x v="222"/>
    <x v="0"/>
    <x v="49"/>
    <s v="Manchester"/>
    <x v="4"/>
    <x v="76"/>
    <n v="60"/>
    <n v="3480"/>
    <n v="1565.9999999999998"/>
    <n v="0.44999999999999996"/>
    <x v="2"/>
  </r>
  <r>
    <x v="5"/>
    <n v="1185732"/>
    <x v="222"/>
    <x v="0"/>
    <x v="49"/>
    <s v="Manchester"/>
    <x v="5"/>
    <x v="2"/>
    <n v="75"/>
    <n v="3375"/>
    <n v="1586.25"/>
    <n v="0.47"/>
    <x v="2"/>
  </r>
  <r>
    <x v="5"/>
    <n v="1185732"/>
    <x v="241"/>
    <x v="0"/>
    <x v="49"/>
    <s v="Manchester"/>
    <x v="0"/>
    <x v="77"/>
    <n v="154"/>
    <n v="7392"/>
    <n v="3917.76"/>
    <n v="0.53"/>
    <x v="2"/>
  </r>
  <r>
    <x v="5"/>
    <n v="1185732"/>
    <x v="241"/>
    <x v="0"/>
    <x v="49"/>
    <s v="Manchester"/>
    <x v="1"/>
    <x v="82"/>
    <n v="68"/>
    <n v="3332"/>
    <n v="1832.6000000000001"/>
    <n v="0.55000000000000004"/>
    <x v="2"/>
  </r>
  <r>
    <x v="5"/>
    <n v="1185732"/>
    <x v="241"/>
    <x v="0"/>
    <x v="49"/>
    <s v="Manchester"/>
    <x v="2"/>
    <x v="97"/>
    <n v="73"/>
    <n v="2774"/>
    <n v="1220.56"/>
    <n v="0.44"/>
    <x v="2"/>
  </r>
  <r>
    <x v="5"/>
    <n v="1185732"/>
    <x v="241"/>
    <x v="0"/>
    <x v="49"/>
    <s v="Manchester"/>
    <x v="3"/>
    <x v="75"/>
    <n v="49"/>
    <n v="2156"/>
    <n v="883.95999999999992"/>
    <n v="0.41"/>
    <x v="2"/>
  </r>
  <r>
    <x v="5"/>
    <n v="1185732"/>
    <x v="241"/>
    <x v="0"/>
    <x v="49"/>
    <s v="Manchester"/>
    <x v="4"/>
    <x v="107"/>
    <n v="53"/>
    <n v="3021"/>
    <n v="1359.4499999999998"/>
    <n v="0.44999999999999996"/>
    <x v="2"/>
  </r>
  <r>
    <x v="5"/>
    <n v="1185732"/>
    <x v="241"/>
    <x v="0"/>
    <x v="49"/>
    <s v="Manchester"/>
    <x v="5"/>
    <x v="74"/>
    <n v="98"/>
    <n v="4508"/>
    <n v="2073.6799999999998"/>
    <n v="0.45999999999999996"/>
    <x v="2"/>
  </r>
  <r>
    <x v="5"/>
    <n v="1185732"/>
    <x v="270"/>
    <x v="0"/>
    <x v="49"/>
    <s v="Manchester"/>
    <x v="0"/>
    <x v="84"/>
    <n v="173"/>
    <n v="11072"/>
    <n v="5868.16"/>
    <n v="0.53"/>
    <x v="2"/>
  </r>
  <r>
    <x v="5"/>
    <n v="1185732"/>
    <x v="270"/>
    <x v="0"/>
    <x v="49"/>
    <s v="Manchester"/>
    <x v="1"/>
    <x v="83"/>
    <n v="87"/>
    <n v="4698"/>
    <n v="2536.92"/>
    <n v="0.54"/>
    <x v="2"/>
  </r>
  <r>
    <x v="5"/>
    <n v="1185732"/>
    <x v="270"/>
    <x v="0"/>
    <x v="49"/>
    <s v="Manchester"/>
    <x v="2"/>
    <x v="91"/>
    <n v="98"/>
    <n v="4998"/>
    <n v="2099.16"/>
    <n v="0.42"/>
    <x v="2"/>
  </r>
  <r>
    <x v="5"/>
    <n v="1185732"/>
    <x v="270"/>
    <x v="0"/>
    <x v="49"/>
    <s v="Manchester"/>
    <x v="3"/>
    <x v="89"/>
    <n v="80"/>
    <n v="4160"/>
    <n v="1664"/>
    <n v="0.4"/>
    <x v="2"/>
  </r>
  <r>
    <x v="5"/>
    <n v="1185732"/>
    <x v="270"/>
    <x v="0"/>
    <x v="49"/>
    <s v="Manchester"/>
    <x v="4"/>
    <x v="103"/>
    <n v="78"/>
    <n v="4914"/>
    <n v="2211.2999999999997"/>
    <n v="0.44999999999999996"/>
    <x v="2"/>
  </r>
  <r>
    <x v="5"/>
    <n v="1185732"/>
    <x v="270"/>
    <x v="0"/>
    <x v="49"/>
    <s v="Manchester"/>
    <x v="5"/>
    <x v="5"/>
    <n v="115"/>
    <n v="7475"/>
    <n v="3438.4999999999995"/>
    <n v="0.45999999999999996"/>
    <x v="2"/>
  </r>
  <r>
    <x v="5"/>
    <n v="1185732"/>
    <x v="303"/>
    <x v="0"/>
    <x v="49"/>
    <s v="Manchester"/>
    <x v="0"/>
    <x v="80"/>
    <n v="169"/>
    <n v="9971"/>
    <n v="5284.63"/>
    <n v="0.53"/>
    <x v="2"/>
  </r>
  <r>
    <x v="5"/>
    <n v="1185732"/>
    <x v="303"/>
    <x v="0"/>
    <x v="49"/>
    <s v="Manchester"/>
    <x v="1"/>
    <x v="81"/>
    <n v="123"/>
    <n v="6888"/>
    <n v="3512.88"/>
    <n v="0.51"/>
    <x v="2"/>
  </r>
  <r>
    <x v="5"/>
    <n v="1185732"/>
    <x v="303"/>
    <x v="0"/>
    <x v="49"/>
    <s v="Manchester"/>
    <x v="2"/>
    <x v="85"/>
    <n v="88"/>
    <n v="4664"/>
    <n v="2052.16"/>
    <n v="0.44"/>
    <x v="2"/>
  </r>
  <r>
    <x v="5"/>
    <n v="1185732"/>
    <x v="303"/>
    <x v="0"/>
    <x v="49"/>
    <s v="Manchester"/>
    <x v="3"/>
    <x v="89"/>
    <n v="91"/>
    <n v="4732"/>
    <n v="1987.4399999999998"/>
    <n v="0.42"/>
    <x v="2"/>
  </r>
  <r>
    <x v="5"/>
    <n v="1185732"/>
    <x v="303"/>
    <x v="0"/>
    <x v="49"/>
    <s v="Manchester"/>
    <x v="4"/>
    <x v="3"/>
    <n v="94"/>
    <n v="5640"/>
    <n v="2425.1999999999998"/>
    <n v="0.43"/>
    <x v="2"/>
  </r>
  <r>
    <x v="5"/>
    <n v="1185732"/>
    <x v="303"/>
    <x v="0"/>
    <x v="49"/>
    <s v="Manchester"/>
    <x v="5"/>
    <x v="90"/>
    <n v="138"/>
    <n v="9108"/>
    <n v="4280.7599999999993"/>
    <n v="0.47"/>
    <x v="2"/>
  </r>
  <r>
    <x v="5"/>
    <n v="1185732"/>
    <x v="331"/>
    <x v="0"/>
    <x v="49"/>
    <s v="Manchester"/>
    <x v="0"/>
    <x v="84"/>
    <n v="196"/>
    <n v="12544"/>
    <n v="6648.3200000000006"/>
    <n v="0.53"/>
    <x v="2"/>
  </r>
  <r>
    <x v="5"/>
    <n v="1185732"/>
    <x v="331"/>
    <x v="0"/>
    <x v="49"/>
    <s v="Manchester"/>
    <x v="1"/>
    <x v="73"/>
    <n v="131"/>
    <n v="7205"/>
    <n v="3602.5"/>
    <n v="0.5"/>
    <x v="2"/>
  </r>
  <r>
    <x v="5"/>
    <n v="1185732"/>
    <x v="331"/>
    <x v="0"/>
    <x v="49"/>
    <s v="Manchester"/>
    <x v="2"/>
    <x v="83"/>
    <n v="109"/>
    <n v="5886"/>
    <n v="2413.2599999999998"/>
    <n v="0.41"/>
    <x v="2"/>
  </r>
  <r>
    <x v="5"/>
    <n v="1185732"/>
    <x v="331"/>
    <x v="0"/>
    <x v="49"/>
    <s v="Manchester"/>
    <x v="3"/>
    <x v="85"/>
    <n v="85"/>
    <n v="4505"/>
    <n v="1982.2"/>
    <n v="0.44"/>
    <x v="2"/>
  </r>
  <r>
    <x v="5"/>
    <n v="1185732"/>
    <x v="331"/>
    <x v="0"/>
    <x v="49"/>
    <s v="Manchester"/>
    <x v="4"/>
    <x v="3"/>
    <n v="102"/>
    <n v="6120"/>
    <n v="2509.1999999999998"/>
    <n v="0.41"/>
    <x v="2"/>
  </r>
  <r>
    <x v="5"/>
    <n v="1185732"/>
    <x v="331"/>
    <x v="0"/>
    <x v="49"/>
    <s v="Manchester"/>
    <x v="5"/>
    <x v="84"/>
    <n v="137"/>
    <n v="8768"/>
    <n v="4296.32"/>
    <n v="0.49"/>
    <x v="2"/>
  </r>
  <r>
    <x v="5"/>
    <n v="1185732"/>
    <x v="363"/>
    <x v="0"/>
    <x v="49"/>
    <s v="Manchester"/>
    <x v="0"/>
    <x v="3"/>
    <n v="196"/>
    <n v="11760"/>
    <n v="5997.6"/>
    <n v="0.51"/>
    <x v="2"/>
  </r>
  <r>
    <x v="5"/>
    <n v="1185732"/>
    <x v="363"/>
    <x v="0"/>
    <x v="49"/>
    <s v="Manchester"/>
    <x v="1"/>
    <x v="76"/>
    <n v="135"/>
    <n v="7830"/>
    <n v="4228.2000000000007"/>
    <n v="0.54"/>
    <x v="2"/>
  </r>
  <r>
    <x v="5"/>
    <n v="1185732"/>
    <x v="363"/>
    <x v="0"/>
    <x v="49"/>
    <s v="Manchester"/>
    <x v="2"/>
    <x v="89"/>
    <n v="105"/>
    <n v="5460"/>
    <n v="2456.9999999999995"/>
    <n v="0.44999999999999996"/>
    <x v="2"/>
  </r>
  <r>
    <x v="5"/>
    <n v="1185732"/>
    <x v="363"/>
    <x v="0"/>
    <x v="49"/>
    <s v="Manchester"/>
    <x v="3"/>
    <x v="91"/>
    <n v="72"/>
    <n v="3672"/>
    <n v="1542.24"/>
    <n v="0.42"/>
    <x v="2"/>
  </r>
  <r>
    <x v="5"/>
    <n v="1185732"/>
    <x v="363"/>
    <x v="0"/>
    <x v="49"/>
    <s v="Manchester"/>
    <x v="4"/>
    <x v="80"/>
    <n v="73"/>
    <n v="4307"/>
    <n v="1938.1499999999999"/>
    <n v="0.44999999999999996"/>
    <x v="2"/>
  </r>
  <r>
    <x v="5"/>
    <n v="1185732"/>
    <x v="363"/>
    <x v="0"/>
    <x v="49"/>
    <s v="Manchester"/>
    <x v="5"/>
    <x v="84"/>
    <n v="106"/>
    <n v="6784"/>
    <n v="3188.48"/>
    <n v="0.47"/>
    <x v="2"/>
  </r>
  <r>
    <x v="5"/>
    <n v="1185732"/>
    <x v="393"/>
    <x v="0"/>
    <x v="49"/>
    <s v="Manchester"/>
    <x v="0"/>
    <x v="80"/>
    <n v="154"/>
    <n v="9086"/>
    <n v="4724.72"/>
    <n v="0.52"/>
    <x v="2"/>
  </r>
  <r>
    <x v="5"/>
    <n v="1185732"/>
    <x v="393"/>
    <x v="0"/>
    <x v="49"/>
    <s v="Manchester"/>
    <x v="1"/>
    <x v="83"/>
    <n v="95"/>
    <n v="5130"/>
    <n v="2667.6"/>
    <n v="0.52"/>
    <x v="2"/>
  </r>
  <r>
    <x v="5"/>
    <n v="1185732"/>
    <x v="393"/>
    <x v="0"/>
    <x v="49"/>
    <s v="Manchester"/>
    <x v="2"/>
    <x v="89"/>
    <n v="75"/>
    <n v="3900"/>
    <n v="1677"/>
    <n v="0.43"/>
    <x v="2"/>
  </r>
  <r>
    <x v="5"/>
    <n v="1185732"/>
    <x v="393"/>
    <x v="0"/>
    <x v="49"/>
    <s v="Manchester"/>
    <x v="3"/>
    <x v="85"/>
    <n v="56"/>
    <n v="2968"/>
    <n v="1246.56"/>
    <n v="0.42"/>
    <x v="2"/>
  </r>
  <r>
    <x v="5"/>
    <n v="1185732"/>
    <x v="393"/>
    <x v="0"/>
    <x v="49"/>
    <s v="Manchester"/>
    <x v="4"/>
    <x v="84"/>
    <n v="63"/>
    <n v="4032"/>
    <n v="1733.76"/>
    <n v="0.43"/>
    <x v="2"/>
  </r>
  <r>
    <x v="5"/>
    <n v="1185732"/>
    <x v="393"/>
    <x v="0"/>
    <x v="49"/>
    <s v="Manchester"/>
    <x v="5"/>
    <x v="88"/>
    <n v="98"/>
    <n v="6664"/>
    <n v="3065.4399999999996"/>
    <n v="0.45999999999999996"/>
    <x v="2"/>
  </r>
  <r>
    <x v="0"/>
    <n v="1185732"/>
    <x v="425"/>
    <x v="0"/>
    <x v="49"/>
    <s v="Manchester"/>
    <x v="0"/>
    <x v="84"/>
    <n v="119"/>
    <n v="7616"/>
    <n v="4036.48"/>
    <n v="0.53"/>
    <x v="2"/>
  </r>
  <r>
    <x v="0"/>
    <n v="1185732"/>
    <x v="425"/>
    <x v="0"/>
    <x v="49"/>
    <s v="Manchester"/>
    <x v="1"/>
    <x v="87"/>
    <n v="84"/>
    <n v="5208"/>
    <n v="2760.2400000000002"/>
    <n v="0.53"/>
    <x v="2"/>
  </r>
  <r>
    <x v="0"/>
    <n v="1185732"/>
    <x v="425"/>
    <x v="0"/>
    <x v="49"/>
    <s v="Manchester"/>
    <x v="2"/>
    <x v="80"/>
    <n v="54"/>
    <n v="3186"/>
    <n v="1401.84"/>
    <n v="0.44"/>
    <x v="2"/>
  </r>
  <r>
    <x v="0"/>
    <n v="1185732"/>
    <x v="425"/>
    <x v="0"/>
    <x v="49"/>
    <s v="Manchester"/>
    <x v="3"/>
    <x v="87"/>
    <n v="47"/>
    <n v="2914"/>
    <n v="1253.02"/>
    <n v="0.43"/>
    <x v="2"/>
  </r>
  <r>
    <x v="0"/>
    <n v="1185732"/>
    <x v="425"/>
    <x v="0"/>
    <x v="49"/>
    <s v="Manchester"/>
    <x v="4"/>
    <x v="111"/>
    <n v="46"/>
    <n v="3266"/>
    <n v="1404.3799999999999"/>
    <n v="0.43"/>
    <x v="2"/>
  </r>
  <r>
    <x v="0"/>
    <n v="1185732"/>
    <x v="425"/>
    <x v="0"/>
    <x v="49"/>
    <s v="Manchester"/>
    <x v="5"/>
    <x v="102"/>
    <n v="81"/>
    <n v="5832"/>
    <n v="2799.3599999999997"/>
    <n v="0.48"/>
    <x v="2"/>
  </r>
  <r>
    <x v="0"/>
    <n v="1185732"/>
    <x v="455"/>
    <x v="0"/>
    <x v="49"/>
    <s v="Manchester"/>
    <x v="0"/>
    <x v="88"/>
    <n v="117"/>
    <n v="7956"/>
    <n v="4216.68"/>
    <n v="0.53"/>
    <x v="2"/>
  </r>
  <r>
    <x v="0"/>
    <n v="1185732"/>
    <x v="455"/>
    <x v="0"/>
    <x v="49"/>
    <s v="Manchester"/>
    <x v="1"/>
    <x v="87"/>
    <n v="98"/>
    <n v="6076"/>
    <n v="3159.52"/>
    <n v="0.52"/>
    <x v="2"/>
  </r>
  <r>
    <x v="0"/>
    <n v="1185732"/>
    <x v="455"/>
    <x v="0"/>
    <x v="49"/>
    <s v="Manchester"/>
    <x v="2"/>
    <x v="103"/>
    <n v="104"/>
    <n v="6552"/>
    <n v="2948.3999999999996"/>
    <n v="0.44999999999999996"/>
    <x v="2"/>
  </r>
  <r>
    <x v="0"/>
    <n v="1185732"/>
    <x v="455"/>
    <x v="0"/>
    <x v="49"/>
    <s v="Manchester"/>
    <x v="3"/>
    <x v="84"/>
    <n v="85"/>
    <n v="5440"/>
    <n v="2176"/>
    <n v="0.4"/>
    <x v="2"/>
  </r>
  <r>
    <x v="0"/>
    <n v="1185732"/>
    <x v="455"/>
    <x v="0"/>
    <x v="49"/>
    <s v="Manchester"/>
    <x v="4"/>
    <x v="111"/>
    <n v="81"/>
    <n v="5751"/>
    <n v="2415.42"/>
    <n v="0.42"/>
    <x v="2"/>
  </r>
  <r>
    <x v="0"/>
    <n v="1185732"/>
    <x v="455"/>
    <x v="0"/>
    <x v="49"/>
    <s v="Manchester"/>
    <x v="5"/>
    <x v="112"/>
    <n v="116"/>
    <n v="9048"/>
    <n v="4252.5599999999995"/>
    <n v="0.47"/>
    <x v="2"/>
  </r>
  <r>
    <x v="0"/>
    <n v="1185732"/>
    <x v="484"/>
    <x v="0"/>
    <x v="49"/>
    <s v="Manchester"/>
    <x v="0"/>
    <x v="111"/>
    <n v="169"/>
    <n v="11999"/>
    <n v="6599.4500000000007"/>
    <n v="0.55000000000000004"/>
    <x v="2"/>
  </r>
  <r>
    <x v="0"/>
    <n v="1185732"/>
    <x v="484"/>
    <x v="0"/>
    <x v="49"/>
    <s v="Manchester"/>
    <x v="1"/>
    <x v="80"/>
    <n v="115"/>
    <n v="6785"/>
    <n v="3731.7500000000005"/>
    <n v="0.55000000000000004"/>
    <x v="2"/>
  </r>
  <r>
    <x v="0"/>
    <n v="1185732"/>
    <x v="484"/>
    <x v="0"/>
    <x v="49"/>
    <s v="Manchester"/>
    <x v="2"/>
    <x v="87"/>
    <n v="108"/>
    <n v="6696"/>
    <n v="2812.3199999999997"/>
    <n v="0.42"/>
    <x v="2"/>
  </r>
  <r>
    <x v="0"/>
    <n v="1185732"/>
    <x v="484"/>
    <x v="0"/>
    <x v="49"/>
    <s v="Manchester"/>
    <x v="3"/>
    <x v="87"/>
    <n v="88"/>
    <n v="5456"/>
    <n v="2400.64"/>
    <n v="0.44"/>
    <x v="2"/>
  </r>
  <r>
    <x v="0"/>
    <n v="1185732"/>
    <x v="484"/>
    <x v="0"/>
    <x v="49"/>
    <s v="Manchester"/>
    <x v="4"/>
    <x v="114"/>
    <n v="105"/>
    <n v="7770"/>
    <n v="3341.1"/>
    <n v="0.43"/>
    <x v="2"/>
  </r>
  <r>
    <x v="0"/>
    <n v="1185732"/>
    <x v="484"/>
    <x v="0"/>
    <x v="49"/>
    <s v="Manchester"/>
    <x v="5"/>
    <x v="114"/>
    <n v="117"/>
    <n v="8658"/>
    <n v="4242.42"/>
    <n v="0.49"/>
    <x v="2"/>
  </r>
  <r>
    <x v="0"/>
    <n v="1185732"/>
    <x v="188"/>
    <x v="0"/>
    <x v="49"/>
    <s v="Manchester"/>
    <x v="0"/>
    <x v="89"/>
    <n v="145"/>
    <n v="7540"/>
    <n v="3468.4"/>
    <n v="0.46"/>
    <x v="2"/>
  </r>
  <r>
    <x v="0"/>
    <n v="1185732"/>
    <x v="188"/>
    <x v="0"/>
    <x v="49"/>
    <s v="Manchester"/>
    <x v="1"/>
    <x v="0"/>
    <n v="84"/>
    <n v="4200"/>
    <n v="1974.0000000000002"/>
    <n v="0.47000000000000003"/>
    <x v="2"/>
  </r>
  <r>
    <x v="0"/>
    <n v="1185732"/>
    <x v="188"/>
    <x v="0"/>
    <x v="49"/>
    <s v="Manchester"/>
    <x v="2"/>
    <x v="75"/>
    <n v="90"/>
    <n v="3960"/>
    <n v="1386"/>
    <n v="0.35"/>
    <x v="2"/>
  </r>
  <r>
    <x v="0"/>
    <n v="1185732"/>
    <x v="188"/>
    <x v="0"/>
    <x v="49"/>
    <s v="Manchester"/>
    <x v="3"/>
    <x v="82"/>
    <n v="39"/>
    <n v="1911"/>
    <n v="707.06999999999994"/>
    <n v="0.37"/>
    <x v="2"/>
  </r>
  <r>
    <x v="0"/>
    <n v="1185732"/>
    <x v="188"/>
    <x v="0"/>
    <x v="49"/>
    <s v="Manchester"/>
    <x v="4"/>
    <x v="3"/>
    <n v="54"/>
    <n v="3240"/>
    <n v="1198.8"/>
    <n v="0.37"/>
    <x v="2"/>
  </r>
  <r>
    <x v="0"/>
    <n v="1185732"/>
    <x v="188"/>
    <x v="0"/>
    <x v="49"/>
    <s v="Manchester"/>
    <x v="5"/>
    <x v="83"/>
    <n v="78"/>
    <n v="4212"/>
    <n v="1895.3999999999999"/>
    <n v="0.44999999999999996"/>
    <x v="2"/>
  </r>
  <r>
    <x v="0"/>
    <n v="1185732"/>
    <x v="696"/>
    <x v="0"/>
    <x v="49"/>
    <s v="Manchester"/>
    <x v="0"/>
    <x v="89"/>
    <n v="173"/>
    <n v="8996"/>
    <n v="4048.2000000000007"/>
    <n v="0.45000000000000007"/>
    <x v="2"/>
  </r>
  <r>
    <x v="0"/>
    <n v="1185732"/>
    <x v="696"/>
    <x v="0"/>
    <x v="49"/>
    <s v="Manchester"/>
    <x v="1"/>
    <x v="85"/>
    <n v="59"/>
    <n v="3127"/>
    <n v="1438.42"/>
    <n v="0.46"/>
    <x v="2"/>
  </r>
  <r>
    <x v="0"/>
    <n v="1185732"/>
    <x v="696"/>
    <x v="0"/>
    <x v="49"/>
    <s v="Manchester"/>
    <x v="2"/>
    <x v="79"/>
    <n v="83"/>
    <n v="3569"/>
    <n v="1427.6000000000001"/>
    <n v="0.4"/>
    <x v="2"/>
  </r>
  <r>
    <x v="0"/>
    <n v="1185732"/>
    <x v="0"/>
    <x v="0"/>
    <x v="0"/>
    <s v="New York"/>
    <x v="0"/>
    <x v="93"/>
    <n v="384"/>
    <n v="13056"/>
    <n v="6789.12"/>
    <n v="0.52"/>
    <x v="1"/>
  </r>
  <r>
    <x v="0"/>
    <n v="1185732"/>
    <x v="1"/>
    <x v="0"/>
    <x v="0"/>
    <s v="New York"/>
    <x v="1"/>
    <x v="71"/>
    <n v="320"/>
    <n v="11520"/>
    <n v="4031.9999999999995"/>
    <n v="0.35"/>
    <x v="1"/>
  </r>
  <r>
    <x v="0"/>
    <n v="1185732"/>
    <x v="2"/>
    <x v="0"/>
    <x v="0"/>
    <s v="New York"/>
    <x v="2"/>
    <x v="96"/>
    <n v="350"/>
    <n v="11200"/>
    <n v="4144"/>
    <n v="0.37"/>
    <x v="1"/>
  </r>
  <r>
    <x v="0"/>
    <n v="1185732"/>
    <x v="3"/>
    <x v="0"/>
    <x v="0"/>
    <s v="New York"/>
    <x v="3"/>
    <x v="71"/>
    <n v="281"/>
    <n v="10116"/>
    <n v="3742.92"/>
    <n v="0.37"/>
    <x v="1"/>
  </r>
  <r>
    <x v="0"/>
    <n v="1185732"/>
    <x v="4"/>
    <x v="0"/>
    <x v="0"/>
    <s v="New York"/>
    <x v="4"/>
    <x v="79"/>
    <n v="306"/>
    <n v="13158"/>
    <n v="4868.46"/>
    <n v="0.37"/>
    <x v="1"/>
  </r>
  <r>
    <x v="0"/>
    <n v="1185732"/>
    <x v="5"/>
    <x v="0"/>
    <x v="0"/>
    <s v="New York"/>
    <x v="5"/>
    <x v="97"/>
    <n v="330"/>
    <n v="12540"/>
    <n v="4012.8"/>
    <n v="0.32"/>
    <x v="1"/>
  </r>
  <r>
    <x v="0"/>
    <n v="1185732"/>
    <x v="6"/>
    <x v="0"/>
    <x v="0"/>
    <s v="New York"/>
    <x v="0"/>
    <x v="94"/>
    <n v="388"/>
    <n v="12804"/>
    <n v="6658.08"/>
    <n v="0.52"/>
    <x v="1"/>
  </r>
  <r>
    <x v="0"/>
    <n v="1185732"/>
    <x v="7"/>
    <x v="0"/>
    <x v="0"/>
    <s v="New York"/>
    <x v="1"/>
    <x v="78"/>
    <n v="315"/>
    <n v="12285"/>
    <n v="4054.0499999999997"/>
    <n v="0.32999999999999996"/>
    <x v="1"/>
  </r>
  <r>
    <x v="0"/>
    <n v="1185732"/>
    <x v="8"/>
    <x v="0"/>
    <x v="0"/>
    <s v="New York"/>
    <x v="2"/>
    <x v="96"/>
    <n v="323"/>
    <n v="10336"/>
    <n v="3927.68"/>
    <n v="0.38"/>
    <x v="1"/>
  </r>
  <r>
    <x v="0"/>
    <n v="1185732"/>
    <x v="9"/>
    <x v="0"/>
    <x v="0"/>
    <s v="New York"/>
    <x v="3"/>
    <x v="96"/>
    <n v="248"/>
    <n v="7936"/>
    <n v="3015.68"/>
    <n v="0.38"/>
    <x v="1"/>
  </r>
  <r>
    <x v="0"/>
    <n v="1185732"/>
    <x v="10"/>
    <x v="0"/>
    <x v="0"/>
    <s v="New York"/>
    <x v="4"/>
    <x v="79"/>
    <n v="306"/>
    <n v="13158"/>
    <n v="4605.2999999999993"/>
    <n v="0.35"/>
    <x v="1"/>
  </r>
  <r>
    <x v="0"/>
    <n v="1185732"/>
    <x v="11"/>
    <x v="0"/>
    <x v="0"/>
    <s v="New York"/>
    <x v="5"/>
    <x v="71"/>
    <n v="350"/>
    <n v="12600"/>
    <n v="3653.9999999999995"/>
    <n v="0.28999999999999998"/>
    <x v="1"/>
  </r>
  <r>
    <x v="0"/>
    <n v="1185732"/>
    <x v="12"/>
    <x v="0"/>
    <x v="0"/>
    <s v="New York"/>
    <x v="0"/>
    <x v="1"/>
    <n v="390"/>
    <n v="15600"/>
    <n v="8112"/>
    <n v="0.52"/>
    <x v="1"/>
  </r>
  <r>
    <x v="0"/>
    <n v="1185732"/>
    <x v="13"/>
    <x v="0"/>
    <x v="0"/>
    <s v="New York"/>
    <x v="1"/>
    <x v="8"/>
    <n v="315"/>
    <n v="11025"/>
    <n v="3969"/>
    <n v="0.36"/>
    <x v="1"/>
  </r>
  <r>
    <x v="0"/>
    <n v="1185732"/>
    <x v="14"/>
    <x v="0"/>
    <x v="0"/>
    <s v="New York"/>
    <x v="2"/>
    <x v="100"/>
    <n v="314"/>
    <n v="8478"/>
    <n v="3475.98"/>
    <n v="0.41"/>
    <x v="1"/>
  </r>
  <r>
    <x v="0"/>
    <n v="1185732"/>
    <x v="15"/>
    <x v="0"/>
    <x v="0"/>
    <s v="New York"/>
    <x v="3"/>
    <x v="135"/>
    <n v="240"/>
    <n v="7440"/>
    <n v="2975.9999999999995"/>
    <n v="0.39999999999999997"/>
    <x v="1"/>
  </r>
  <r>
    <x v="0"/>
    <n v="1185732"/>
    <x v="16"/>
    <x v="0"/>
    <x v="0"/>
    <s v="New York"/>
    <x v="4"/>
    <x v="79"/>
    <n v="289"/>
    <n v="12427"/>
    <n v="3976.64"/>
    <n v="0.32"/>
    <x v="1"/>
  </r>
  <r>
    <x v="0"/>
    <n v="1185732"/>
    <x v="17"/>
    <x v="0"/>
    <x v="0"/>
    <s v="New York"/>
    <x v="5"/>
    <x v="71"/>
    <n v="323"/>
    <n v="11628"/>
    <n v="3139.5600000000004"/>
    <n v="0.27"/>
    <x v="1"/>
  </r>
  <r>
    <x v="0"/>
    <n v="1185732"/>
    <x v="18"/>
    <x v="0"/>
    <x v="0"/>
    <s v="New York"/>
    <x v="0"/>
    <x v="94"/>
    <n v="372"/>
    <n v="12276"/>
    <n v="6629.0400000000009"/>
    <n v="0.54"/>
    <x v="1"/>
  </r>
  <r>
    <x v="0"/>
    <n v="1185732"/>
    <x v="19"/>
    <x v="0"/>
    <x v="0"/>
    <s v="New York"/>
    <x v="1"/>
    <x v="8"/>
    <n v="315"/>
    <n v="11025"/>
    <n v="3638.2499999999995"/>
    <n v="0.32999999999999996"/>
    <x v="1"/>
  </r>
  <r>
    <x v="0"/>
    <n v="1185732"/>
    <x v="20"/>
    <x v="0"/>
    <x v="0"/>
    <s v="New York"/>
    <x v="2"/>
    <x v="108"/>
    <n v="315"/>
    <n v="8820"/>
    <n v="3351.6"/>
    <n v="0.38"/>
    <x v="1"/>
  </r>
  <r>
    <x v="0"/>
    <n v="1185732"/>
    <x v="21"/>
    <x v="0"/>
    <x v="0"/>
    <s v="New York"/>
    <x v="3"/>
    <x v="135"/>
    <n v="289"/>
    <n v="8959"/>
    <n v="3314.83"/>
    <n v="0.37"/>
    <x v="1"/>
  </r>
  <r>
    <x v="0"/>
    <n v="1185732"/>
    <x v="22"/>
    <x v="0"/>
    <x v="0"/>
    <s v="New York"/>
    <x v="4"/>
    <x v="75"/>
    <n v="281"/>
    <n v="12364"/>
    <n v="4451.04"/>
    <n v="0.36"/>
    <x v="1"/>
  </r>
  <r>
    <x v="0"/>
    <n v="1185732"/>
    <x v="23"/>
    <x v="0"/>
    <x v="0"/>
    <s v="New York"/>
    <x v="5"/>
    <x v="78"/>
    <n v="333"/>
    <n v="12987"/>
    <n v="3506.4900000000002"/>
    <n v="0.27"/>
    <x v="1"/>
  </r>
  <r>
    <x v="0"/>
    <n v="1185732"/>
    <x v="24"/>
    <x v="0"/>
    <x v="0"/>
    <s v="New York"/>
    <x v="0"/>
    <x v="75"/>
    <n v="366"/>
    <n v="16104"/>
    <n v="8374.08"/>
    <n v="0.52"/>
    <x v="1"/>
  </r>
  <r>
    <x v="0"/>
    <n v="1185732"/>
    <x v="25"/>
    <x v="0"/>
    <x v="0"/>
    <s v="New York"/>
    <x v="1"/>
    <x v="99"/>
    <n v="296"/>
    <n v="10952"/>
    <n v="3833.2"/>
    <n v="0.35"/>
    <x v="1"/>
  </r>
  <r>
    <x v="0"/>
    <n v="1185732"/>
    <x v="26"/>
    <x v="0"/>
    <x v="0"/>
    <s v="New York"/>
    <x v="2"/>
    <x v="71"/>
    <n v="288"/>
    <n v="10368"/>
    <n v="4354.5599999999995"/>
    <n v="0.42"/>
    <x v="1"/>
  </r>
  <r>
    <x v="0"/>
    <n v="1185732"/>
    <x v="27"/>
    <x v="0"/>
    <x v="0"/>
    <s v="New York"/>
    <x v="3"/>
    <x v="94"/>
    <n v="289"/>
    <n v="9537"/>
    <n v="3814.7999999999997"/>
    <n v="0.39999999999999997"/>
    <x v="1"/>
  </r>
  <r>
    <x v="0"/>
    <n v="1185732"/>
    <x v="28"/>
    <x v="0"/>
    <x v="0"/>
    <s v="New York"/>
    <x v="4"/>
    <x v="70"/>
    <n v="280"/>
    <n v="13160"/>
    <n v="4606"/>
    <n v="0.35"/>
    <x v="1"/>
  </r>
  <r>
    <x v="0"/>
    <n v="1185732"/>
    <x v="29"/>
    <x v="0"/>
    <x v="0"/>
    <s v="New York"/>
    <x v="5"/>
    <x v="75"/>
    <n v="320"/>
    <n v="14080"/>
    <n v="4083.2"/>
    <n v="0.28999999999999998"/>
    <x v="1"/>
  </r>
  <r>
    <x v="0"/>
    <n v="1185732"/>
    <x v="30"/>
    <x v="0"/>
    <x v="0"/>
    <s v="New York"/>
    <x v="0"/>
    <x v="70"/>
    <n v="400"/>
    <n v="18800"/>
    <n v="9776"/>
    <n v="0.52"/>
    <x v="1"/>
  </r>
  <r>
    <x v="0"/>
    <n v="1185732"/>
    <x v="31"/>
    <x v="0"/>
    <x v="0"/>
    <s v="New York"/>
    <x v="1"/>
    <x v="72"/>
    <n v="340"/>
    <n v="13940"/>
    <n v="4739.5999999999995"/>
    <n v="0.33999999999999997"/>
    <x v="1"/>
  </r>
  <r>
    <x v="0"/>
    <n v="1185732"/>
    <x v="32"/>
    <x v="0"/>
    <x v="0"/>
    <s v="New York"/>
    <x v="2"/>
    <x v="99"/>
    <n v="296"/>
    <n v="10952"/>
    <n v="4490.32"/>
    <n v="0.41"/>
    <x v="1"/>
  </r>
  <r>
    <x v="0"/>
    <n v="1185732"/>
    <x v="33"/>
    <x v="0"/>
    <x v="0"/>
    <s v="New York"/>
    <x v="3"/>
    <x v="97"/>
    <n v="297"/>
    <n v="11286"/>
    <n v="4288.68"/>
    <n v="0.38"/>
    <x v="1"/>
  </r>
  <r>
    <x v="0"/>
    <n v="1185732"/>
    <x v="34"/>
    <x v="0"/>
    <x v="0"/>
    <s v="New York"/>
    <x v="4"/>
    <x v="2"/>
    <n v="288"/>
    <n v="12960"/>
    <n v="4406.3999999999996"/>
    <n v="0.33999999999999997"/>
    <x v="1"/>
  </r>
  <r>
    <x v="0"/>
    <n v="1185732"/>
    <x v="35"/>
    <x v="0"/>
    <x v="0"/>
    <s v="New York"/>
    <x v="5"/>
    <x v="74"/>
    <n v="347"/>
    <n v="15962"/>
    <n v="5107.84"/>
    <n v="0.32"/>
    <x v="1"/>
  </r>
  <r>
    <x v="0"/>
    <n v="1185732"/>
    <x v="36"/>
    <x v="0"/>
    <x v="0"/>
    <s v="New York"/>
    <x v="0"/>
    <x v="75"/>
    <n v="434"/>
    <n v="19096"/>
    <n v="9929.92"/>
    <n v="0.52"/>
    <x v="1"/>
  </r>
  <r>
    <x v="0"/>
    <n v="1185732"/>
    <x v="37"/>
    <x v="0"/>
    <x v="0"/>
    <s v="New York"/>
    <x v="1"/>
    <x v="72"/>
    <n v="318"/>
    <n v="13038"/>
    <n v="4824.0599999999995"/>
    <n v="0.37"/>
    <x v="1"/>
  </r>
  <r>
    <x v="0"/>
    <n v="1185732"/>
    <x v="38"/>
    <x v="0"/>
    <x v="0"/>
    <s v="New York"/>
    <x v="2"/>
    <x v="8"/>
    <n v="295"/>
    <n v="10325"/>
    <n v="4336.5"/>
    <n v="0.42"/>
    <x v="1"/>
  </r>
  <r>
    <x v="0"/>
    <n v="1185732"/>
    <x v="39"/>
    <x v="0"/>
    <x v="0"/>
    <s v="New York"/>
    <x v="3"/>
    <x v="8"/>
    <n v="270"/>
    <n v="9450"/>
    <n v="3496.5"/>
    <n v="0.37"/>
    <x v="1"/>
  </r>
  <r>
    <x v="0"/>
    <n v="1185732"/>
    <x v="40"/>
    <x v="0"/>
    <x v="0"/>
    <s v="New York"/>
    <x v="4"/>
    <x v="74"/>
    <n v="278"/>
    <n v="12788"/>
    <n v="4347.9199999999992"/>
    <n v="0.33999999999999997"/>
    <x v="1"/>
  </r>
  <r>
    <x v="0"/>
    <n v="1185732"/>
    <x v="41"/>
    <x v="0"/>
    <x v="0"/>
    <s v="New York"/>
    <x v="5"/>
    <x v="70"/>
    <n v="352"/>
    <n v="16544"/>
    <n v="4466.88"/>
    <n v="0.27"/>
    <x v="1"/>
  </r>
  <r>
    <x v="0"/>
    <n v="1185732"/>
    <x v="42"/>
    <x v="0"/>
    <x v="0"/>
    <s v="New York"/>
    <x v="0"/>
    <x v="72"/>
    <n v="375"/>
    <n v="15375"/>
    <n v="7995"/>
    <n v="0.52"/>
    <x v="1"/>
  </r>
  <r>
    <x v="0"/>
    <n v="1185732"/>
    <x v="43"/>
    <x v="0"/>
    <x v="0"/>
    <s v="New York"/>
    <x v="1"/>
    <x v="99"/>
    <n v="359"/>
    <n v="13283"/>
    <n v="4516.2199999999993"/>
    <n v="0.33999999999999997"/>
    <x v="1"/>
  </r>
  <r>
    <x v="0"/>
    <n v="1185732"/>
    <x v="44"/>
    <x v="0"/>
    <x v="0"/>
    <s v="New York"/>
    <x v="2"/>
    <x v="99"/>
    <n v="314"/>
    <n v="11618"/>
    <n v="4298.66"/>
    <n v="0.37"/>
    <x v="1"/>
  </r>
  <r>
    <x v="0"/>
    <n v="1185732"/>
    <x v="45"/>
    <x v="0"/>
    <x v="0"/>
    <s v="New York"/>
    <x v="3"/>
    <x v="1"/>
    <n v="324"/>
    <n v="12960"/>
    <n v="5184"/>
    <n v="0.39999999999999997"/>
    <x v="1"/>
  </r>
  <r>
    <x v="1"/>
    <n v="1185732"/>
    <x v="46"/>
    <x v="0"/>
    <x v="0"/>
    <s v="New York"/>
    <x v="4"/>
    <x v="79"/>
    <n v="279"/>
    <n v="11997"/>
    <n v="3959.0099999999993"/>
    <n v="0.32999999999999996"/>
    <x v="1"/>
  </r>
  <r>
    <x v="1"/>
    <n v="1185732"/>
    <x v="47"/>
    <x v="0"/>
    <x v="0"/>
    <s v="New York"/>
    <x v="5"/>
    <x v="77"/>
    <n v="355"/>
    <n v="17040"/>
    <n v="5112"/>
    <n v="0.3"/>
    <x v="1"/>
  </r>
  <r>
    <x v="1"/>
    <n v="1185732"/>
    <x v="48"/>
    <x v="0"/>
    <x v="0"/>
    <s v="New York"/>
    <x v="0"/>
    <x v="78"/>
    <n v="408"/>
    <n v="15912"/>
    <n v="8751.6"/>
    <n v="0.55000000000000004"/>
    <x v="1"/>
  </r>
  <r>
    <x v="1"/>
    <n v="1185732"/>
    <x v="49"/>
    <x v="0"/>
    <x v="0"/>
    <s v="New York"/>
    <x v="1"/>
    <x v="79"/>
    <n v="350"/>
    <n v="15050"/>
    <n v="4966.4999999999991"/>
    <n v="0.32999999999999996"/>
    <x v="1"/>
  </r>
  <r>
    <x v="1"/>
    <n v="1185732"/>
    <x v="50"/>
    <x v="0"/>
    <x v="0"/>
    <s v="New York"/>
    <x v="2"/>
    <x v="71"/>
    <n v="315"/>
    <n v="11340"/>
    <n v="4422.5999999999995"/>
    <n v="0.38999999999999996"/>
    <x v="1"/>
  </r>
  <r>
    <x v="1"/>
    <n v="1185732"/>
    <x v="51"/>
    <x v="0"/>
    <x v="0"/>
    <s v="New York"/>
    <x v="3"/>
    <x v="93"/>
    <n v="306"/>
    <n v="10404"/>
    <n v="4057.5599999999995"/>
    <n v="0.38999999999999996"/>
    <x v="1"/>
  </r>
  <r>
    <x v="1"/>
    <n v="1185732"/>
    <x v="52"/>
    <x v="0"/>
    <x v="0"/>
    <s v="New York"/>
    <x v="4"/>
    <x v="75"/>
    <n v="315"/>
    <n v="13860"/>
    <n v="5128.2"/>
    <n v="0.37"/>
    <x v="1"/>
  </r>
  <r>
    <x v="1"/>
    <n v="1185732"/>
    <x v="53"/>
    <x v="0"/>
    <x v="0"/>
    <s v="New York"/>
    <x v="5"/>
    <x v="2"/>
    <n v="350"/>
    <n v="15750"/>
    <n v="4725"/>
    <n v="0.3"/>
    <x v="1"/>
  </r>
  <r>
    <x v="1"/>
    <n v="1185732"/>
    <x v="54"/>
    <x v="0"/>
    <x v="0"/>
    <s v="New York"/>
    <x v="4"/>
    <x v="91"/>
    <n v="289"/>
    <n v="14739"/>
    <n v="4716.4800000000005"/>
    <n v="0.32"/>
    <x v="1"/>
  </r>
  <r>
    <x v="1"/>
    <n v="1185732"/>
    <x v="55"/>
    <x v="0"/>
    <x v="0"/>
    <s v="New York"/>
    <x v="5"/>
    <x v="0"/>
    <n v="330"/>
    <n v="16500"/>
    <n v="4620"/>
    <n v="0.28000000000000003"/>
    <x v="1"/>
  </r>
  <r>
    <x v="1"/>
    <n v="1185732"/>
    <x v="56"/>
    <x v="0"/>
    <x v="0"/>
    <s v="New York"/>
    <x v="0"/>
    <x v="74"/>
    <n v="403"/>
    <n v="18538"/>
    <n v="10381.280000000001"/>
    <n v="0.56000000000000005"/>
    <x v="1"/>
  </r>
  <r>
    <x v="1"/>
    <n v="1185732"/>
    <x v="57"/>
    <x v="0"/>
    <x v="0"/>
    <s v="New York"/>
    <x v="1"/>
    <x v="1"/>
    <n v="312"/>
    <n v="12480"/>
    <n v="4492.8"/>
    <n v="0.36"/>
    <x v="1"/>
  </r>
  <r>
    <x v="1"/>
    <n v="1185732"/>
    <x v="58"/>
    <x v="0"/>
    <x v="0"/>
    <s v="New York"/>
    <x v="2"/>
    <x v="79"/>
    <n v="294"/>
    <n v="12642"/>
    <n v="5309.6399999999994"/>
    <n v="0.42"/>
    <x v="1"/>
  </r>
  <r>
    <x v="1"/>
    <n v="1185732"/>
    <x v="59"/>
    <x v="0"/>
    <x v="0"/>
    <s v="New York"/>
    <x v="3"/>
    <x v="72"/>
    <n v="270"/>
    <n v="11070"/>
    <n v="4095.9"/>
    <n v="0.37"/>
    <x v="1"/>
  </r>
  <r>
    <x v="1"/>
    <n v="1185732"/>
    <x v="60"/>
    <x v="0"/>
    <x v="0"/>
    <s v="New York"/>
    <x v="4"/>
    <x v="70"/>
    <n v="280"/>
    <n v="13160"/>
    <n v="4737.5999999999995"/>
    <n v="0.36"/>
    <x v="1"/>
  </r>
  <r>
    <x v="1"/>
    <n v="1185732"/>
    <x v="61"/>
    <x v="0"/>
    <x v="0"/>
    <s v="New York"/>
    <x v="5"/>
    <x v="85"/>
    <n v="322"/>
    <n v="17066"/>
    <n v="4778.4800000000005"/>
    <n v="0.28000000000000003"/>
    <x v="1"/>
  </r>
  <r>
    <x v="1"/>
    <n v="1185732"/>
    <x v="62"/>
    <x v="0"/>
    <x v="0"/>
    <s v="New York"/>
    <x v="0"/>
    <x v="77"/>
    <n v="420"/>
    <n v="20160"/>
    <n v="11289.6"/>
    <n v="0.56000000000000005"/>
    <x v="1"/>
  </r>
  <r>
    <x v="1"/>
    <n v="1185732"/>
    <x v="63"/>
    <x v="0"/>
    <x v="0"/>
    <s v="New York"/>
    <x v="1"/>
    <x v="79"/>
    <n v="310"/>
    <n v="13330"/>
    <n v="4665.5"/>
    <n v="0.35"/>
    <x v="1"/>
  </r>
  <r>
    <x v="1"/>
    <n v="1185732"/>
    <x v="64"/>
    <x v="0"/>
    <x v="0"/>
    <s v="New York"/>
    <x v="2"/>
    <x v="101"/>
    <n v="333"/>
    <n v="13986"/>
    <n v="5594.4"/>
    <n v="0.39999999999999997"/>
    <x v="1"/>
  </r>
  <r>
    <x v="1"/>
    <n v="1185732"/>
    <x v="65"/>
    <x v="0"/>
    <x v="0"/>
    <s v="New York"/>
    <x v="3"/>
    <x v="72"/>
    <n v="306"/>
    <n v="12546"/>
    <n v="5018.3999999999996"/>
    <n v="0.39999999999999997"/>
    <x v="1"/>
  </r>
  <r>
    <x v="1"/>
    <n v="1185732"/>
    <x v="66"/>
    <x v="0"/>
    <x v="0"/>
    <s v="New York"/>
    <x v="4"/>
    <x v="77"/>
    <n v="279"/>
    <n v="13392"/>
    <n v="4955.04"/>
    <n v="0.37"/>
    <x v="1"/>
  </r>
  <r>
    <x v="1"/>
    <n v="1185732"/>
    <x v="67"/>
    <x v="0"/>
    <x v="0"/>
    <s v="New York"/>
    <x v="5"/>
    <x v="77"/>
    <n v="340"/>
    <n v="16320"/>
    <n v="4896"/>
    <n v="0.3"/>
    <x v="1"/>
  </r>
  <r>
    <x v="2"/>
    <n v="1197831"/>
    <x v="68"/>
    <x v="0"/>
    <x v="0"/>
    <s v="New York"/>
    <x v="0"/>
    <x v="16"/>
    <n v="270"/>
    <n v="5400"/>
    <n v="2105.9999999999995"/>
    <n v="0.38999999999999996"/>
    <x v="1"/>
  </r>
  <r>
    <x v="2"/>
    <n v="1197831"/>
    <x v="69"/>
    <x v="0"/>
    <x v="0"/>
    <s v="New York"/>
    <x v="1"/>
    <x v="136"/>
    <n v="270"/>
    <n v="7020"/>
    <n v="2597.4"/>
    <n v="0.37"/>
    <x v="1"/>
  </r>
  <r>
    <x v="2"/>
    <n v="1197831"/>
    <x v="70"/>
    <x v="0"/>
    <x v="0"/>
    <s v="New York"/>
    <x v="2"/>
    <x v="100"/>
    <n v="238"/>
    <n v="6426"/>
    <n v="2506.14"/>
    <n v="0.38999999999999996"/>
    <x v="1"/>
  </r>
  <r>
    <x v="2"/>
    <n v="1197831"/>
    <x v="71"/>
    <x v="0"/>
    <x v="0"/>
    <s v="New York"/>
    <x v="3"/>
    <x v="100"/>
    <n v="210"/>
    <n v="5670"/>
    <n v="2948.4"/>
    <n v="0.52"/>
    <x v="1"/>
  </r>
  <r>
    <x v="2"/>
    <n v="1197831"/>
    <x v="72"/>
    <x v="1"/>
    <x v="1"/>
    <s v="Houston"/>
    <x v="4"/>
    <x v="136"/>
    <n v="176"/>
    <n v="4576"/>
    <n v="1555.84"/>
    <n v="0.33999999999999997"/>
    <x v="1"/>
  </r>
  <r>
    <x v="2"/>
    <n v="1197831"/>
    <x v="73"/>
    <x v="1"/>
    <x v="1"/>
    <s v="Houston"/>
    <x v="5"/>
    <x v="7"/>
    <n v="224"/>
    <n v="5600"/>
    <n v="3136.0000000000005"/>
    <n v="0.56000000000000005"/>
    <x v="1"/>
  </r>
  <r>
    <x v="2"/>
    <n v="1197831"/>
    <x v="74"/>
    <x v="1"/>
    <x v="1"/>
    <s v="Houston"/>
    <x v="0"/>
    <x v="16"/>
    <n v="255"/>
    <n v="5100"/>
    <n v="2091"/>
    <n v="0.41"/>
    <x v="1"/>
  </r>
  <r>
    <x v="2"/>
    <n v="1197831"/>
    <x v="75"/>
    <x v="1"/>
    <x v="1"/>
    <s v="Houston"/>
    <x v="1"/>
    <x v="95"/>
    <n v="289"/>
    <n v="6647"/>
    <n v="2791.74"/>
    <n v="0.42"/>
    <x v="1"/>
  </r>
  <r>
    <x v="2"/>
    <n v="1197831"/>
    <x v="76"/>
    <x v="1"/>
    <x v="1"/>
    <s v="Houston"/>
    <x v="2"/>
    <x v="100"/>
    <n v="236"/>
    <n v="6372"/>
    <n v="2612.52"/>
    <n v="0.41"/>
    <x v="1"/>
  </r>
  <r>
    <x v="2"/>
    <n v="1197831"/>
    <x v="77"/>
    <x v="1"/>
    <x v="1"/>
    <s v="Houston"/>
    <x v="3"/>
    <x v="136"/>
    <n v="213"/>
    <n v="5538"/>
    <n v="2769"/>
    <n v="0.5"/>
    <x v="1"/>
  </r>
  <r>
    <x v="2"/>
    <n v="1197831"/>
    <x v="78"/>
    <x v="1"/>
    <x v="1"/>
    <s v="Houston"/>
    <x v="4"/>
    <x v="108"/>
    <n v="160"/>
    <n v="4480"/>
    <n v="1478.3999999999999"/>
    <n v="0.32999999999999996"/>
    <x v="1"/>
  </r>
  <r>
    <x v="2"/>
    <n v="1197831"/>
    <x v="79"/>
    <x v="1"/>
    <x v="1"/>
    <s v="Houston"/>
    <x v="5"/>
    <x v="136"/>
    <n v="231"/>
    <n v="6006"/>
    <n v="3303.3"/>
    <n v="0.55000000000000004"/>
    <x v="1"/>
  </r>
  <r>
    <x v="2"/>
    <n v="1197831"/>
    <x v="80"/>
    <x v="1"/>
    <x v="1"/>
    <s v="Houston"/>
    <x v="0"/>
    <x v="16"/>
    <n v="306"/>
    <n v="6120"/>
    <n v="2570.4"/>
    <n v="0.42"/>
    <x v="1"/>
  </r>
  <r>
    <x v="2"/>
    <n v="1197831"/>
    <x v="81"/>
    <x v="1"/>
    <x v="1"/>
    <s v="Houston"/>
    <x v="1"/>
    <x v="9"/>
    <n v="263"/>
    <n v="7890"/>
    <n v="3077.0999999999995"/>
    <n v="0.38999999999999996"/>
    <x v="1"/>
  </r>
  <r>
    <x v="2"/>
    <n v="1197831"/>
    <x v="82"/>
    <x v="1"/>
    <x v="1"/>
    <s v="Houston"/>
    <x v="2"/>
    <x v="95"/>
    <n v="224"/>
    <n v="5152"/>
    <n v="2163.84"/>
    <n v="0.42"/>
    <x v="1"/>
  </r>
  <r>
    <x v="2"/>
    <n v="1197831"/>
    <x v="83"/>
    <x v="1"/>
    <x v="1"/>
    <s v="Houston"/>
    <x v="3"/>
    <x v="9"/>
    <n v="204"/>
    <n v="6120"/>
    <n v="2937.6"/>
    <n v="0.48"/>
    <x v="1"/>
  </r>
  <r>
    <x v="2"/>
    <n v="1197831"/>
    <x v="84"/>
    <x v="1"/>
    <x v="1"/>
    <s v="Houston"/>
    <x v="4"/>
    <x v="8"/>
    <n v="155"/>
    <n v="5425"/>
    <n v="1736"/>
    <n v="0.32"/>
    <x v="1"/>
  </r>
  <r>
    <x v="2"/>
    <n v="1197831"/>
    <x v="85"/>
    <x v="1"/>
    <x v="1"/>
    <s v="Houston"/>
    <x v="5"/>
    <x v="98"/>
    <n v="228"/>
    <n v="6612"/>
    <n v="3636.6000000000004"/>
    <n v="0.55000000000000004"/>
    <x v="1"/>
  </r>
  <r>
    <x v="2"/>
    <n v="1197831"/>
    <x v="86"/>
    <x v="1"/>
    <x v="1"/>
    <s v="Houston"/>
    <x v="0"/>
    <x v="95"/>
    <n v="306"/>
    <n v="7038"/>
    <n v="2604.06"/>
    <n v="0.37"/>
    <x v="1"/>
  </r>
  <r>
    <x v="2"/>
    <n v="1197831"/>
    <x v="87"/>
    <x v="1"/>
    <x v="1"/>
    <s v="Houston"/>
    <x v="1"/>
    <x v="98"/>
    <n v="306"/>
    <n v="8874"/>
    <n v="3638.3399999999997"/>
    <n v="0.41"/>
    <x v="1"/>
  </r>
  <r>
    <x v="2"/>
    <n v="1197831"/>
    <x v="88"/>
    <x v="1"/>
    <x v="1"/>
    <s v="Houston"/>
    <x v="2"/>
    <x v="92"/>
    <n v="232"/>
    <n v="5568"/>
    <n v="2060.16"/>
    <n v="0.37"/>
    <x v="1"/>
  </r>
  <r>
    <x v="2"/>
    <n v="1197831"/>
    <x v="89"/>
    <x v="1"/>
    <x v="1"/>
    <s v="Houston"/>
    <x v="3"/>
    <x v="108"/>
    <n v="213"/>
    <n v="5964"/>
    <n v="2862.72"/>
    <n v="0.48"/>
    <x v="1"/>
  </r>
  <r>
    <x v="1"/>
    <n v="1197831"/>
    <x v="90"/>
    <x v="1"/>
    <x v="1"/>
    <s v="Houston"/>
    <x v="4"/>
    <x v="93"/>
    <n v="179"/>
    <n v="6086"/>
    <n v="2069.2399999999998"/>
    <n v="0.33999999999999997"/>
    <x v="1"/>
  </r>
  <r>
    <x v="1"/>
    <n v="1197831"/>
    <x v="91"/>
    <x v="1"/>
    <x v="1"/>
    <s v="Houston"/>
    <x v="5"/>
    <x v="100"/>
    <n v="272"/>
    <n v="7344"/>
    <n v="4039.2000000000003"/>
    <n v="0.55000000000000004"/>
    <x v="1"/>
  </r>
  <r>
    <x v="1"/>
    <n v="1197831"/>
    <x v="92"/>
    <x v="1"/>
    <x v="1"/>
    <s v="Houston"/>
    <x v="0"/>
    <x v="92"/>
    <n v="315"/>
    <n v="7560"/>
    <n v="2948.3999999999996"/>
    <n v="0.38999999999999996"/>
    <x v="1"/>
  </r>
  <r>
    <x v="1"/>
    <n v="1197831"/>
    <x v="93"/>
    <x v="1"/>
    <x v="1"/>
    <s v="Houston"/>
    <x v="1"/>
    <x v="9"/>
    <n v="287"/>
    <n v="8610"/>
    <n v="3616.2"/>
    <n v="0.42"/>
    <x v="1"/>
  </r>
  <r>
    <x v="1"/>
    <n v="1197831"/>
    <x v="94"/>
    <x v="1"/>
    <x v="1"/>
    <s v="Houston"/>
    <x v="2"/>
    <x v="95"/>
    <n v="240"/>
    <n v="5520"/>
    <n v="2042.3999999999999"/>
    <n v="0.37"/>
    <x v="1"/>
  </r>
  <r>
    <x v="1"/>
    <n v="1197831"/>
    <x v="95"/>
    <x v="1"/>
    <x v="1"/>
    <s v="Houston"/>
    <x v="3"/>
    <x v="135"/>
    <n v="245"/>
    <n v="7595"/>
    <n v="3873.4500000000003"/>
    <n v="0.51"/>
    <x v="1"/>
  </r>
  <r>
    <x v="1"/>
    <n v="1197831"/>
    <x v="96"/>
    <x v="1"/>
    <x v="1"/>
    <s v="Houston"/>
    <x v="4"/>
    <x v="8"/>
    <n v="180"/>
    <n v="6300"/>
    <n v="2205"/>
    <n v="0.35"/>
    <x v="1"/>
  </r>
  <r>
    <x v="1"/>
    <n v="1197831"/>
    <x v="97"/>
    <x v="1"/>
    <x v="1"/>
    <s v="Houston"/>
    <x v="5"/>
    <x v="96"/>
    <n v="295"/>
    <n v="9440"/>
    <n v="5380.8"/>
    <n v="0.57000000000000006"/>
    <x v="1"/>
  </r>
  <r>
    <x v="1"/>
    <n v="1197831"/>
    <x v="98"/>
    <x v="1"/>
    <x v="1"/>
    <s v="Houston"/>
    <x v="0"/>
    <x v="108"/>
    <n v="295"/>
    <n v="8260"/>
    <n v="3386.6"/>
    <n v="0.41"/>
    <x v="1"/>
  </r>
  <r>
    <x v="1"/>
    <n v="1197831"/>
    <x v="99"/>
    <x v="1"/>
    <x v="1"/>
    <s v="Houston"/>
    <x v="1"/>
    <x v="94"/>
    <n v="323"/>
    <n v="10659"/>
    <n v="4476.78"/>
    <n v="0.42"/>
    <x v="1"/>
  </r>
  <r>
    <x v="1"/>
    <n v="1197831"/>
    <x v="100"/>
    <x v="1"/>
    <x v="1"/>
    <s v="Houston"/>
    <x v="2"/>
    <x v="100"/>
    <n v="264"/>
    <n v="7128"/>
    <n v="2851.2"/>
    <n v="0.39999999999999997"/>
    <x v="1"/>
  </r>
  <r>
    <x v="1"/>
    <n v="1197831"/>
    <x v="101"/>
    <x v="1"/>
    <x v="1"/>
    <s v="Houston"/>
    <x v="3"/>
    <x v="136"/>
    <n v="263"/>
    <n v="6838"/>
    <n v="3282.24"/>
    <n v="0.48"/>
    <x v="1"/>
  </r>
  <r>
    <x v="1"/>
    <n v="1197831"/>
    <x v="102"/>
    <x v="1"/>
    <x v="1"/>
    <s v="Houston"/>
    <x v="4"/>
    <x v="98"/>
    <n v="221"/>
    <n v="6409"/>
    <n v="2050.88"/>
    <n v="0.32"/>
    <x v="1"/>
  </r>
  <r>
    <x v="1"/>
    <n v="1197831"/>
    <x v="103"/>
    <x v="1"/>
    <x v="1"/>
    <s v="Houston"/>
    <x v="5"/>
    <x v="97"/>
    <n v="350"/>
    <n v="13300"/>
    <n v="7581.0000000000009"/>
    <n v="0.57000000000000006"/>
    <x v="1"/>
  </r>
  <r>
    <x v="1"/>
    <n v="1197831"/>
    <x v="104"/>
    <x v="1"/>
    <x v="1"/>
    <s v="Houston"/>
    <x v="0"/>
    <x v="98"/>
    <n v="295"/>
    <n v="8555"/>
    <n v="3421.9999999999995"/>
    <n v="0.39999999999999997"/>
    <x v="1"/>
  </r>
  <r>
    <x v="1"/>
    <n v="1197831"/>
    <x v="105"/>
    <x v="1"/>
    <x v="1"/>
    <s v="Houston"/>
    <x v="1"/>
    <x v="96"/>
    <n v="285"/>
    <n v="9120"/>
    <n v="3830.3999999999996"/>
    <n v="0.42"/>
    <x v="1"/>
  </r>
  <r>
    <x v="1"/>
    <n v="1197831"/>
    <x v="106"/>
    <x v="1"/>
    <x v="1"/>
    <s v="Houston"/>
    <x v="2"/>
    <x v="98"/>
    <n v="374"/>
    <n v="10846"/>
    <n v="4446.8599999999997"/>
    <n v="0.41"/>
    <x v="1"/>
  </r>
  <r>
    <x v="1"/>
    <n v="1197831"/>
    <x v="107"/>
    <x v="1"/>
    <x v="1"/>
    <s v="Houston"/>
    <x v="3"/>
    <x v="108"/>
    <n v="224"/>
    <n v="6272"/>
    <n v="3261.44"/>
    <n v="0.52"/>
    <x v="1"/>
  </r>
  <r>
    <x v="1"/>
    <n v="1197831"/>
    <x v="108"/>
    <x v="1"/>
    <x v="1"/>
    <s v="Houston"/>
    <x v="4"/>
    <x v="94"/>
    <n v="217"/>
    <n v="7161"/>
    <n v="2577.96"/>
    <n v="0.36"/>
    <x v="1"/>
  </r>
  <r>
    <x v="1"/>
    <n v="1197831"/>
    <x v="109"/>
    <x v="1"/>
    <x v="1"/>
    <s v="Houston"/>
    <x v="5"/>
    <x v="71"/>
    <n v="302"/>
    <n v="10872"/>
    <n v="5653.4400000000005"/>
    <n v="0.52"/>
    <x v="1"/>
  </r>
  <r>
    <x v="1"/>
    <n v="1197831"/>
    <x v="110"/>
    <x v="1"/>
    <x v="1"/>
    <s v="Houston"/>
    <x v="0"/>
    <x v="100"/>
    <n v="305"/>
    <n v="8235"/>
    <n v="3046.95"/>
    <n v="0.37"/>
    <x v="1"/>
  </r>
  <r>
    <x v="1"/>
    <n v="1197831"/>
    <x v="111"/>
    <x v="1"/>
    <x v="1"/>
    <s v="Houston"/>
    <x v="1"/>
    <x v="94"/>
    <n v="305"/>
    <n v="10065"/>
    <n v="3824.7"/>
    <n v="0.38"/>
    <x v="1"/>
  </r>
  <r>
    <x v="1"/>
    <n v="1197831"/>
    <x v="112"/>
    <x v="1"/>
    <x v="1"/>
    <s v="Houston"/>
    <x v="2"/>
    <x v="98"/>
    <n v="374"/>
    <n v="10846"/>
    <n v="4446.8599999999997"/>
    <n v="0.41"/>
    <x v="1"/>
  </r>
  <r>
    <x v="1"/>
    <n v="1197831"/>
    <x v="113"/>
    <x v="1"/>
    <x v="1"/>
    <s v="Houston"/>
    <x v="3"/>
    <x v="9"/>
    <n v="215"/>
    <n v="6450"/>
    <n v="3096"/>
    <n v="0.48"/>
    <x v="1"/>
  </r>
  <r>
    <x v="1"/>
    <n v="1197831"/>
    <x v="114"/>
    <x v="1"/>
    <x v="1"/>
    <s v="Houston"/>
    <x v="4"/>
    <x v="8"/>
    <n v="228"/>
    <n v="7980"/>
    <n v="2713.2"/>
    <n v="0.33999999999999997"/>
    <x v="1"/>
  </r>
  <r>
    <x v="1"/>
    <n v="1197831"/>
    <x v="115"/>
    <x v="1"/>
    <x v="1"/>
    <s v="Houston"/>
    <x v="5"/>
    <x v="78"/>
    <n v="270"/>
    <n v="10530"/>
    <n v="5686.2000000000007"/>
    <n v="0.54"/>
    <x v="1"/>
  </r>
  <r>
    <x v="1"/>
    <n v="1197831"/>
    <x v="116"/>
    <x v="1"/>
    <x v="1"/>
    <s v="Houston"/>
    <x v="0"/>
    <x v="94"/>
    <n v="264"/>
    <n v="8712"/>
    <n v="3659.04"/>
    <n v="0.42"/>
    <x v="1"/>
  </r>
  <r>
    <x v="1"/>
    <n v="1197831"/>
    <x v="117"/>
    <x v="1"/>
    <x v="1"/>
    <s v="Houston"/>
    <x v="1"/>
    <x v="96"/>
    <n v="255"/>
    <n v="8160"/>
    <n v="3019.2"/>
    <n v="0.37"/>
    <x v="1"/>
  </r>
  <r>
    <x v="1"/>
    <n v="1197831"/>
    <x v="118"/>
    <x v="1"/>
    <x v="1"/>
    <s v="Houston"/>
    <x v="2"/>
    <x v="71"/>
    <n v="315"/>
    <n v="11340"/>
    <n v="4309.2"/>
    <n v="0.38"/>
    <x v="1"/>
  </r>
  <r>
    <x v="1"/>
    <n v="1197831"/>
    <x v="119"/>
    <x v="1"/>
    <x v="1"/>
    <s v="Houston"/>
    <x v="3"/>
    <x v="99"/>
    <n v="200"/>
    <n v="7400"/>
    <n v="3700"/>
    <n v="0.5"/>
    <x v="1"/>
  </r>
  <r>
    <x v="1"/>
    <n v="1197831"/>
    <x v="120"/>
    <x v="1"/>
    <x v="1"/>
    <s v="Houston"/>
    <x v="4"/>
    <x v="71"/>
    <n v="206"/>
    <n v="7416"/>
    <n v="2669.7599999999998"/>
    <n v="0.36"/>
    <x v="1"/>
  </r>
  <r>
    <x v="1"/>
    <n v="1197831"/>
    <x v="121"/>
    <x v="1"/>
    <x v="1"/>
    <s v="Houston"/>
    <x v="5"/>
    <x v="101"/>
    <n v="298"/>
    <n v="12516"/>
    <n v="7134.1200000000008"/>
    <n v="0.57000000000000006"/>
    <x v="1"/>
  </r>
  <r>
    <x v="1"/>
    <n v="1197831"/>
    <x v="122"/>
    <x v="1"/>
    <x v="1"/>
    <s v="Houston"/>
    <x v="0"/>
    <x v="135"/>
    <n v="272"/>
    <n v="8432"/>
    <n v="3288.4799999999996"/>
    <n v="0.38999999999999996"/>
    <x v="1"/>
  </r>
  <r>
    <x v="1"/>
    <n v="1197831"/>
    <x v="123"/>
    <x v="1"/>
    <x v="1"/>
    <s v="Houston"/>
    <x v="1"/>
    <x v="98"/>
    <n v="248"/>
    <n v="7192"/>
    <n v="2804.8799999999997"/>
    <n v="0.38999999999999996"/>
    <x v="1"/>
  </r>
  <r>
    <x v="1"/>
    <n v="1197831"/>
    <x v="124"/>
    <x v="1"/>
    <x v="1"/>
    <s v="Houston"/>
    <x v="2"/>
    <x v="78"/>
    <n v="255"/>
    <n v="9945"/>
    <n v="3679.65"/>
    <n v="0.37"/>
    <x v="1"/>
  </r>
  <r>
    <x v="1"/>
    <n v="1197831"/>
    <x v="125"/>
    <x v="1"/>
    <x v="1"/>
    <s v="Houston"/>
    <x v="3"/>
    <x v="71"/>
    <n v="204"/>
    <n v="7344"/>
    <n v="3451.6800000000003"/>
    <n v="0.47000000000000003"/>
    <x v="1"/>
  </r>
  <r>
    <x v="1"/>
    <n v="1197831"/>
    <x v="126"/>
    <x v="1"/>
    <x v="1"/>
    <s v="Houston"/>
    <x v="4"/>
    <x v="8"/>
    <n v="184"/>
    <n v="6440"/>
    <n v="2382.8000000000002"/>
    <n v="0.37"/>
    <x v="1"/>
  </r>
  <r>
    <x v="1"/>
    <n v="1197831"/>
    <x v="127"/>
    <x v="1"/>
    <x v="1"/>
    <s v="Houston"/>
    <x v="5"/>
    <x v="79"/>
    <n v="233"/>
    <n v="10019"/>
    <n v="5410.26"/>
    <n v="0.54"/>
    <x v="1"/>
  </r>
  <r>
    <x v="1"/>
    <n v="1197831"/>
    <x v="128"/>
    <x v="1"/>
    <x v="1"/>
    <s v="Houston"/>
    <x v="0"/>
    <x v="93"/>
    <n v="270"/>
    <n v="9180"/>
    <n v="3488.4"/>
    <n v="0.38"/>
    <x v="1"/>
  </r>
  <r>
    <x v="1"/>
    <n v="1197831"/>
    <x v="129"/>
    <x v="1"/>
    <x v="1"/>
    <s v="Houston"/>
    <x v="1"/>
    <x v="135"/>
    <n v="306"/>
    <n v="9486"/>
    <n v="3794.3999999999996"/>
    <n v="0.39999999999999997"/>
    <x v="1"/>
  </r>
  <r>
    <x v="1"/>
    <n v="1197831"/>
    <x v="130"/>
    <x v="1"/>
    <x v="1"/>
    <s v="Houston"/>
    <x v="2"/>
    <x v="93"/>
    <n v="281"/>
    <n v="9554"/>
    <n v="3726.0599999999995"/>
    <n v="0.38999999999999996"/>
    <x v="1"/>
  </r>
  <r>
    <x v="1"/>
    <n v="1197831"/>
    <x v="131"/>
    <x v="1"/>
    <x v="1"/>
    <s v="Houston"/>
    <x v="3"/>
    <x v="71"/>
    <n v="230"/>
    <n v="8280"/>
    <n v="4140"/>
    <n v="0.5"/>
    <x v="1"/>
  </r>
  <r>
    <x v="1"/>
    <n v="1197831"/>
    <x v="132"/>
    <x v="1"/>
    <x v="1"/>
    <s v="Houston"/>
    <x v="4"/>
    <x v="9"/>
    <n v="195"/>
    <n v="5850"/>
    <n v="1872"/>
    <n v="0.32"/>
    <x v="1"/>
  </r>
  <r>
    <x v="1"/>
    <n v="1197831"/>
    <x v="133"/>
    <x v="1"/>
    <x v="1"/>
    <s v="Houston"/>
    <x v="5"/>
    <x v="75"/>
    <n v="289"/>
    <n v="12716"/>
    <n v="7248.1200000000008"/>
    <n v="0.57000000000000006"/>
    <x v="1"/>
  </r>
  <r>
    <x v="1"/>
    <n v="1197831"/>
    <x v="134"/>
    <x v="1"/>
    <x v="1"/>
    <s v="Houston"/>
    <x v="0"/>
    <x v="96"/>
    <n v="333"/>
    <n v="10656"/>
    <n v="4262.3999999999996"/>
    <n v="0.39999999999999997"/>
    <x v="1"/>
  </r>
  <r>
    <x v="1"/>
    <n v="1197831"/>
    <x v="135"/>
    <x v="1"/>
    <x v="1"/>
    <s v="Houston"/>
    <x v="1"/>
    <x v="93"/>
    <n v="333"/>
    <n v="11322"/>
    <n v="4755.24"/>
    <n v="0.42"/>
    <x v="1"/>
  </r>
  <r>
    <x v="1"/>
    <n v="1197831"/>
    <x v="136"/>
    <x v="1"/>
    <x v="1"/>
    <s v="Houston"/>
    <x v="2"/>
    <x v="97"/>
    <n v="298"/>
    <n v="11324"/>
    <n v="4303.12"/>
    <n v="0.38"/>
    <x v="1"/>
  </r>
  <r>
    <x v="1"/>
    <n v="1197831"/>
    <x v="137"/>
    <x v="1"/>
    <x v="1"/>
    <s v="Houston"/>
    <x v="3"/>
    <x v="71"/>
    <n v="210"/>
    <n v="7560"/>
    <n v="3931.2000000000003"/>
    <n v="0.52"/>
    <x v="1"/>
  </r>
  <r>
    <x v="1"/>
    <n v="1197831"/>
    <x v="138"/>
    <x v="1"/>
    <x v="1"/>
    <s v="Houston"/>
    <x v="4"/>
    <x v="9"/>
    <n v="208"/>
    <n v="6240"/>
    <n v="2246.4"/>
    <n v="0.36"/>
    <x v="1"/>
  </r>
  <r>
    <x v="1"/>
    <n v="1197831"/>
    <x v="139"/>
    <x v="1"/>
    <x v="1"/>
    <s v="Houston"/>
    <x v="5"/>
    <x v="72"/>
    <n v="306"/>
    <n v="12546"/>
    <n v="6900.3"/>
    <n v="0.55000000000000004"/>
    <x v="1"/>
  </r>
  <r>
    <x v="3"/>
    <n v="1128299"/>
    <x v="140"/>
    <x v="1"/>
    <x v="1"/>
    <s v="Houston"/>
    <x v="0"/>
    <x v="9"/>
    <n v="264"/>
    <n v="7920"/>
    <n v="3088.8"/>
    <n v="0.39"/>
    <x v="1"/>
  </r>
  <r>
    <x v="3"/>
    <n v="1128299"/>
    <x v="141"/>
    <x v="1"/>
    <x v="1"/>
    <s v="Houston"/>
    <x v="1"/>
    <x v="94"/>
    <n v="248"/>
    <n v="8184"/>
    <n v="1882.3200000000002"/>
    <n v="0.23"/>
    <x v="1"/>
  </r>
  <r>
    <x v="3"/>
    <n v="1128299"/>
    <x v="142"/>
    <x v="1"/>
    <x v="1"/>
    <s v="Houston"/>
    <x v="2"/>
    <x v="94"/>
    <n v="271"/>
    <n v="8943"/>
    <n v="3756.0600000000004"/>
    <n v="0.42000000000000004"/>
    <x v="1"/>
  </r>
  <r>
    <x v="3"/>
    <n v="1128299"/>
    <x v="143"/>
    <x v="1"/>
    <x v="1"/>
    <s v="Houston"/>
    <x v="3"/>
    <x v="8"/>
    <n v="219"/>
    <n v="7665"/>
    <n v="2759.4"/>
    <n v="0.36"/>
    <x v="1"/>
  </r>
  <r>
    <x v="3"/>
    <n v="1128299"/>
    <x v="144"/>
    <x v="2"/>
    <x v="2"/>
    <s v="San Francisco"/>
    <x v="4"/>
    <x v="97"/>
    <n v="173"/>
    <n v="6574"/>
    <n v="3549.96"/>
    <n v="0.54"/>
    <x v="1"/>
  </r>
  <r>
    <x v="3"/>
    <n v="1128299"/>
    <x v="145"/>
    <x v="2"/>
    <x v="2"/>
    <s v="San Francisco"/>
    <x v="5"/>
    <x v="71"/>
    <n v="233"/>
    <n v="8388"/>
    <n v="1761.4800000000002"/>
    <n v="0.21000000000000002"/>
    <x v="1"/>
  </r>
  <r>
    <x v="3"/>
    <n v="1128299"/>
    <x v="146"/>
    <x v="2"/>
    <x v="2"/>
    <s v="San Francisco"/>
    <x v="0"/>
    <x v="108"/>
    <n v="289"/>
    <n v="8092"/>
    <n v="3398.6400000000003"/>
    <n v="0.42000000000000004"/>
    <x v="1"/>
  </r>
  <r>
    <x v="3"/>
    <n v="1128299"/>
    <x v="147"/>
    <x v="2"/>
    <x v="2"/>
    <s v="San Francisco"/>
    <x v="1"/>
    <x v="71"/>
    <n v="239"/>
    <n v="8604"/>
    <n v="2151"/>
    <n v="0.25"/>
    <x v="1"/>
  </r>
  <r>
    <x v="3"/>
    <n v="1128299"/>
    <x v="148"/>
    <x v="2"/>
    <x v="2"/>
    <s v="San Francisco"/>
    <x v="2"/>
    <x v="1"/>
    <n v="247"/>
    <n v="9880"/>
    <n v="4050.8"/>
    <n v="0.41000000000000003"/>
    <x v="1"/>
  </r>
  <r>
    <x v="3"/>
    <n v="1128299"/>
    <x v="149"/>
    <x v="2"/>
    <x v="2"/>
    <s v="San Francisco"/>
    <x v="3"/>
    <x v="78"/>
    <n v="190"/>
    <n v="7410"/>
    <n v="2519.3999999999996"/>
    <n v="0.33999999999999997"/>
    <x v="1"/>
  </r>
  <r>
    <x v="3"/>
    <n v="1128299"/>
    <x v="150"/>
    <x v="2"/>
    <x v="2"/>
    <s v="San Francisco"/>
    <x v="4"/>
    <x v="101"/>
    <n v="165"/>
    <n v="6930"/>
    <n v="3950.1000000000004"/>
    <n v="0.57000000000000006"/>
    <x v="1"/>
  </r>
  <r>
    <x v="3"/>
    <n v="1128299"/>
    <x v="151"/>
    <x v="2"/>
    <x v="2"/>
    <s v="San Francisco"/>
    <x v="5"/>
    <x v="94"/>
    <n v="210"/>
    <n v="6930"/>
    <n v="1524.6000000000001"/>
    <n v="0.22000000000000003"/>
    <x v="1"/>
  </r>
  <r>
    <x v="3"/>
    <n v="1128299"/>
    <x v="152"/>
    <x v="2"/>
    <x v="2"/>
    <s v="San Francisco"/>
    <x v="0"/>
    <x v="71"/>
    <n v="272"/>
    <n v="9792"/>
    <n v="3818.88"/>
    <n v="0.39"/>
    <x v="1"/>
  </r>
  <r>
    <x v="3"/>
    <n v="1128299"/>
    <x v="153"/>
    <x v="2"/>
    <x v="2"/>
    <s v="San Francisco"/>
    <x v="1"/>
    <x v="78"/>
    <n v="231"/>
    <n v="9009"/>
    <n v="2072.0700000000002"/>
    <n v="0.23"/>
    <x v="1"/>
  </r>
  <r>
    <x v="3"/>
    <n v="1128299"/>
    <x v="154"/>
    <x v="2"/>
    <x v="2"/>
    <s v="San Francisco"/>
    <x v="2"/>
    <x v="70"/>
    <n v="210"/>
    <n v="9870"/>
    <n v="4145.4000000000005"/>
    <n v="0.42000000000000004"/>
    <x v="1"/>
  </r>
  <r>
    <x v="3"/>
    <n v="1128299"/>
    <x v="155"/>
    <x v="2"/>
    <x v="2"/>
    <s v="San Francisco"/>
    <x v="3"/>
    <x v="77"/>
    <n v="204"/>
    <n v="9792"/>
    <n v="3133.44"/>
    <n v="0.32"/>
    <x v="1"/>
  </r>
  <r>
    <x v="3"/>
    <n v="1128299"/>
    <x v="156"/>
    <x v="2"/>
    <x v="2"/>
    <s v="San Francisco"/>
    <x v="4"/>
    <x v="91"/>
    <n v="170"/>
    <n v="8670"/>
    <n v="4681.8"/>
    <n v="0.54"/>
    <x v="1"/>
  </r>
  <r>
    <x v="3"/>
    <n v="1128299"/>
    <x v="157"/>
    <x v="2"/>
    <x v="2"/>
    <s v="San Francisco"/>
    <x v="5"/>
    <x v="72"/>
    <n v="245"/>
    <n v="10045"/>
    <n v="2009"/>
    <n v="0.2"/>
    <x v="1"/>
  </r>
  <r>
    <x v="3"/>
    <n v="1128299"/>
    <x v="158"/>
    <x v="2"/>
    <x v="2"/>
    <s v="San Francisco"/>
    <x v="0"/>
    <x v="1"/>
    <n v="271"/>
    <n v="10840"/>
    <n v="4119.2"/>
    <n v="0.38"/>
    <x v="1"/>
  </r>
  <r>
    <x v="3"/>
    <n v="1128299"/>
    <x v="159"/>
    <x v="2"/>
    <x v="2"/>
    <s v="San Francisco"/>
    <x v="1"/>
    <x v="91"/>
    <n v="216"/>
    <n v="11016"/>
    <n v="2754"/>
    <n v="0.25"/>
    <x v="1"/>
  </r>
  <r>
    <x v="3"/>
    <n v="1128299"/>
    <x v="160"/>
    <x v="2"/>
    <x v="2"/>
    <s v="San Francisco"/>
    <x v="2"/>
    <x v="74"/>
    <n v="254"/>
    <n v="11684"/>
    <n v="4556.76"/>
    <n v="0.39"/>
    <x v="1"/>
  </r>
  <r>
    <x v="3"/>
    <n v="1128299"/>
    <x v="161"/>
    <x v="2"/>
    <x v="2"/>
    <s v="San Francisco"/>
    <x v="3"/>
    <x v="77"/>
    <n v="188"/>
    <n v="9024"/>
    <n v="3068.16"/>
    <n v="0.33999999999999997"/>
    <x v="1"/>
  </r>
  <r>
    <x v="3"/>
    <n v="1128299"/>
    <x v="162"/>
    <x v="2"/>
    <x v="2"/>
    <s v="San Francisco"/>
    <x v="4"/>
    <x v="70"/>
    <n v="158"/>
    <n v="7426"/>
    <n v="4158.5600000000004"/>
    <n v="0.56000000000000005"/>
    <x v="1"/>
  </r>
  <r>
    <x v="3"/>
    <n v="1128299"/>
    <x v="163"/>
    <x v="2"/>
    <x v="2"/>
    <s v="San Francisco"/>
    <x v="5"/>
    <x v="87"/>
    <n v="245"/>
    <n v="15190"/>
    <n v="2886.1000000000004"/>
    <n v="0.19000000000000003"/>
    <x v="1"/>
  </r>
  <r>
    <x v="3"/>
    <n v="1128299"/>
    <x v="164"/>
    <x v="2"/>
    <x v="2"/>
    <s v="San Francisco"/>
    <x v="0"/>
    <x v="75"/>
    <n v="270"/>
    <n v="11880"/>
    <n v="5227.2"/>
    <n v="0.44"/>
    <x v="1"/>
  </r>
  <r>
    <x v="3"/>
    <n v="1128299"/>
    <x v="165"/>
    <x v="2"/>
    <x v="2"/>
    <s v="San Francisco"/>
    <x v="1"/>
    <x v="91"/>
    <n v="233"/>
    <n v="11883"/>
    <n v="3208.4100000000003"/>
    <n v="0.27"/>
    <x v="1"/>
  </r>
  <r>
    <x v="3"/>
    <n v="1128299"/>
    <x v="166"/>
    <x v="2"/>
    <x v="2"/>
    <s v="San Francisco"/>
    <x v="2"/>
    <x v="74"/>
    <n v="225"/>
    <n v="10350"/>
    <n v="4554"/>
    <n v="0.44"/>
    <x v="1"/>
  </r>
  <r>
    <x v="3"/>
    <n v="1128299"/>
    <x v="167"/>
    <x v="2"/>
    <x v="2"/>
    <s v="San Francisco"/>
    <x v="3"/>
    <x v="101"/>
    <n v="228"/>
    <n v="9576"/>
    <n v="4021.92"/>
    <n v="0.42"/>
    <x v="1"/>
  </r>
  <r>
    <x v="3"/>
    <n v="1128299"/>
    <x v="168"/>
    <x v="2"/>
    <x v="2"/>
    <s v="San Francisco"/>
    <x v="4"/>
    <x v="82"/>
    <n v="182"/>
    <n v="8918"/>
    <n v="5083.26"/>
    <n v="0.57000000000000006"/>
    <x v="1"/>
  </r>
  <r>
    <x v="3"/>
    <n v="1128299"/>
    <x v="169"/>
    <x v="2"/>
    <x v="2"/>
    <s v="San Francisco"/>
    <x v="5"/>
    <x v="76"/>
    <n v="225"/>
    <n v="13050"/>
    <n v="3001.5"/>
    <n v="0.23"/>
    <x v="1"/>
  </r>
  <r>
    <x v="3"/>
    <n v="1128299"/>
    <x v="170"/>
    <x v="2"/>
    <x v="2"/>
    <s v="San Francisco"/>
    <x v="0"/>
    <x v="72"/>
    <n v="341"/>
    <n v="13981"/>
    <n v="6011.8300000000008"/>
    <n v="0.43000000000000005"/>
    <x v="1"/>
  </r>
  <r>
    <x v="3"/>
    <n v="1128299"/>
    <x v="171"/>
    <x v="2"/>
    <x v="2"/>
    <s v="San Francisco"/>
    <x v="1"/>
    <x v="0"/>
    <n v="256"/>
    <n v="12800"/>
    <n v="3840"/>
    <n v="0.3"/>
    <x v="1"/>
  </r>
  <r>
    <x v="3"/>
    <n v="1128299"/>
    <x v="172"/>
    <x v="2"/>
    <x v="2"/>
    <s v="San Francisco"/>
    <x v="2"/>
    <x v="101"/>
    <n v="281"/>
    <n v="11802"/>
    <n v="5310.9000000000005"/>
    <n v="0.45"/>
    <x v="1"/>
  </r>
  <r>
    <x v="3"/>
    <n v="1128299"/>
    <x v="173"/>
    <x v="2"/>
    <x v="2"/>
    <s v="San Francisco"/>
    <x v="3"/>
    <x v="72"/>
    <n v="224"/>
    <n v="9184"/>
    <n v="3765.4399999999996"/>
    <n v="0.41"/>
    <x v="1"/>
  </r>
  <r>
    <x v="3"/>
    <n v="1128299"/>
    <x v="174"/>
    <x v="2"/>
    <x v="2"/>
    <s v="San Francisco"/>
    <x v="4"/>
    <x v="75"/>
    <n v="196"/>
    <n v="8624"/>
    <n v="5260.6400000000012"/>
    <n v="0.6100000000000001"/>
    <x v="1"/>
  </r>
  <r>
    <x v="3"/>
    <n v="1128299"/>
    <x v="175"/>
    <x v="2"/>
    <x v="2"/>
    <s v="San Francisco"/>
    <x v="5"/>
    <x v="3"/>
    <n v="306"/>
    <n v="18360"/>
    <n v="4773.6000000000004"/>
    <n v="0.26"/>
    <x v="1"/>
  </r>
  <r>
    <x v="3"/>
    <n v="1128299"/>
    <x v="176"/>
    <x v="2"/>
    <x v="2"/>
    <s v="San Francisco"/>
    <x v="0"/>
    <x v="72"/>
    <n v="338"/>
    <n v="13858"/>
    <n v="5266.04"/>
    <n v="0.38"/>
    <x v="1"/>
  </r>
  <r>
    <x v="3"/>
    <n v="1128299"/>
    <x v="177"/>
    <x v="2"/>
    <x v="2"/>
    <s v="San Francisco"/>
    <x v="1"/>
    <x v="82"/>
    <n v="263"/>
    <n v="12887"/>
    <n v="3092.88"/>
    <n v="0.24000000000000002"/>
    <x v="1"/>
  </r>
  <r>
    <x v="3"/>
    <n v="1128299"/>
    <x v="178"/>
    <x v="2"/>
    <x v="2"/>
    <s v="San Francisco"/>
    <x v="2"/>
    <x v="74"/>
    <n v="264"/>
    <n v="12144"/>
    <n v="4857.6000000000004"/>
    <n v="0.4"/>
    <x v="1"/>
  </r>
  <r>
    <x v="3"/>
    <n v="1128299"/>
    <x v="179"/>
    <x v="2"/>
    <x v="2"/>
    <s v="San Francisco"/>
    <x v="3"/>
    <x v="74"/>
    <n v="247"/>
    <n v="11362"/>
    <n v="4090.3199999999997"/>
    <n v="0.36"/>
    <x v="1"/>
  </r>
  <r>
    <x v="3"/>
    <n v="1128299"/>
    <x v="180"/>
    <x v="2"/>
    <x v="2"/>
    <s v="San Francisco"/>
    <x v="4"/>
    <x v="75"/>
    <n v="240"/>
    <n v="10560"/>
    <n v="5913.6"/>
    <n v="0.56000000000000005"/>
    <x v="1"/>
  </r>
  <r>
    <x v="3"/>
    <n v="1128299"/>
    <x v="181"/>
    <x v="2"/>
    <x v="2"/>
    <s v="San Francisco"/>
    <x v="5"/>
    <x v="81"/>
    <n v="264"/>
    <n v="14784"/>
    <n v="2808.9600000000005"/>
    <n v="0.19000000000000003"/>
    <x v="1"/>
  </r>
  <r>
    <x v="3"/>
    <n v="1128299"/>
    <x v="182"/>
    <x v="2"/>
    <x v="2"/>
    <s v="San Francisco"/>
    <x v="0"/>
    <x v="2"/>
    <n v="302"/>
    <n v="13590"/>
    <n v="5436"/>
    <n v="0.4"/>
    <x v="1"/>
  </r>
  <r>
    <x v="3"/>
    <n v="1128299"/>
    <x v="183"/>
    <x v="2"/>
    <x v="2"/>
    <s v="San Francisco"/>
    <x v="1"/>
    <x v="70"/>
    <n v="278"/>
    <n v="13066"/>
    <n v="2874.52"/>
    <n v="0.22"/>
    <x v="1"/>
  </r>
  <r>
    <x v="3"/>
    <n v="1128299"/>
    <x v="184"/>
    <x v="2"/>
    <x v="2"/>
    <s v="San Francisco"/>
    <x v="2"/>
    <x v="91"/>
    <n v="248"/>
    <n v="12648"/>
    <n v="4932.72"/>
    <n v="0.39"/>
    <x v="1"/>
  </r>
  <r>
    <x v="3"/>
    <n v="1128299"/>
    <x v="185"/>
    <x v="2"/>
    <x v="2"/>
    <s v="San Francisco"/>
    <x v="3"/>
    <x v="89"/>
    <n v="255"/>
    <n v="13260"/>
    <n v="4508.3999999999996"/>
    <n v="0.33999999999999997"/>
    <x v="1"/>
  </r>
  <r>
    <x v="3"/>
    <n v="1128299"/>
    <x v="186"/>
    <x v="2"/>
    <x v="2"/>
    <s v="San Francisco"/>
    <x v="4"/>
    <x v="80"/>
    <n v="263"/>
    <n v="15517"/>
    <n v="8844.69"/>
    <n v="0.57000000000000006"/>
    <x v="1"/>
  </r>
  <r>
    <x v="3"/>
    <n v="1128299"/>
    <x v="187"/>
    <x v="2"/>
    <x v="2"/>
    <s v="San Francisco"/>
    <x v="5"/>
    <x v="3"/>
    <n v="254"/>
    <n v="15240"/>
    <n v="3352.8000000000006"/>
    <n v="0.22000000000000003"/>
    <x v="1"/>
  </r>
  <r>
    <x v="3"/>
    <n v="1128299"/>
    <x v="188"/>
    <x v="2"/>
    <x v="2"/>
    <s v="San Francisco"/>
    <x v="0"/>
    <x v="1"/>
    <n v="287"/>
    <n v="11480"/>
    <n v="4018.0000000000005"/>
    <n v="0.35000000000000003"/>
    <x v="1"/>
  </r>
  <r>
    <x v="3"/>
    <n v="1128299"/>
    <x v="189"/>
    <x v="2"/>
    <x v="2"/>
    <s v="San Francisco"/>
    <x v="1"/>
    <x v="101"/>
    <n v="287"/>
    <n v="12054"/>
    <n v="2049.1799999999998"/>
    <n v="0.16999999999999998"/>
    <x v="1"/>
  </r>
  <r>
    <x v="3"/>
    <n v="1128299"/>
    <x v="190"/>
    <x v="2"/>
    <x v="2"/>
    <s v="San Francisco"/>
    <x v="2"/>
    <x v="78"/>
    <n v="248"/>
    <n v="9672"/>
    <n v="3288.48"/>
    <n v="0.34"/>
    <x v="1"/>
  </r>
  <r>
    <x v="3"/>
    <n v="1128299"/>
    <x v="191"/>
    <x v="2"/>
    <x v="2"/>
    <s v="San Francisco"/>
    <x v="3"/>
    <x v="78"/>
    <n v="247"/>
    <n v="9633"/>
    <n v="2600.91"/>
    <n v="0.26999999999999996"/>
    <x v="1"/>
  </r>
  <r>
    <x v="3"/>
    <n v="1128299"/>
    <x v="192"/>
    <x v="2"/>
    <x v="2"/>
    <s v="San Francisco"/>
    <x v="4"/>
    <x v="79"/>
    <n v="225"/>
    <n v="9675"/>
    <n v="4644.0000000000009"/>
    <n v="0.48000000000000009"/>
    <x v="1"/>
  </r>
  <r>
    <x v="3"/>
    <n v="1128299"/>
    <x v="193"/>
    <x v="2"/>
    <x v="2"/>
    <s v="San Francisco"/>
    <x v="5"/>
    <x v="91"/>
    <n v="264"/>
    <n v="13464"/>
    <n v="2019.6000000000004"/>
    <n v="0.15000000000000002"/>
    <x v="1"/>
  </r>
  <r>
    <x v="3"/>
    <n v="1128299"/>
    <x v="194"/>
    <x v="2"/>
    <x v="2"/>
    <s v="San Francisco"/>
    <x v="0"/>
    <x v="71"/>
    <n v="289"/>
    <n v="10404"/>
    <n v="3433.3200000000006"/>
    <n v="0.33000000000000007"/>
    <x v="1"/>
  </r>
  <r>
    <x v="3"/>
    <n v="1128299"/>
    <x v="195"/>
    <x v="2"/>
    <x v="2"/>
    <s v="San Francisco"/>
    <x v="1"/>
    <x v="78"/>
    <n v="280"/>
    <n v="10920"/>
    <n v="1965.6"/>
    <n v="0.18"/>
    <x v="1"/>
  </r>
  <r>
    <x v="3"/>
    <n v="1128299"/>
    <x v="196"/>
    <x v="2"/>
    <x v="2"/>
    <s v="San Francisco"/>
    <x v="2"/>
    <x v="101"/>
    <n v="210"/>
    <n v="8820"/>
    <n v="2910.6000000000008"/>
    <n v="0.33000000000000007"/>
    <x v="1"/>
  </r>
  <r>
    <x v="3"/>
    <n v="1128299"/>
    <x v="197"/>
    <x v="2"/>
    <x v="2"/>
    <s v="San Francisco"/>
    <x v="3"/>
    <x v="101"/>
    <n v="223"/>
    <n v="9366"/>
    <n v="2903.4599999999996"/>
    <n v="0.30999999999999994"/>
    <x v="1"/>
  </r>
  <r>
    <x v="3"/>
    <n v="1128299"/>
    <x v="198"/>
    <x v="2"/>
    <x v="2"/>
    <s v="San Francisco"/>
    <x v="4"/>
    <x v="0"/>
    <n v="221"/>
    <n v="11050"/>
    <n v="5193.5000000000009"/>
    <n v="0.47000000000000008"/>
    <x v="1"/>
  </r>
  <r>
    <x v="3"/>
    <n v="1128299"/>
    <x v="199"/>
    <x v="2"/>
    <x v="2"/>
    <s v="San Francisco"/>
    <x v="5"/>
    <x v="74"/>
    <n v="224"/>
    <n v="10304"/>
    <n v="1236.48"/>
    <n v="0.12000000000000001"/>
    <x v="1"/>
  </r>
  <r>
    <x v="3"/>
    <n v="1128299"/>
    <x v="200"/>
    <x v="2"/>
    <x v="2"/>
    <s v="San Francisco"/>
    <x v="0"/>
    <x v="78"/>
    <n v="263"/>
    <n v="10257"/>
    <n v="3589.9500000000003"/>
    <n v="0.35000000000000003"/>
    <x v="1"/>
  </r>
  <r>
    <x v="3"/>
    <n v="1128299"/>
    <x v="201"/>
    <x v="2"/>
    <x v="2"/>
    <s v="San Francisco"/>
    <x v="1"/>
    <x v="74"/>
    <n v="306"/>
    <n v="14076"/>
    <n v="2815.2000000000003"/>
    <n v="0.2"/>
    <x v="1"/>
  </r>
  <r>
    <x v="3"/>
    <n v="1128299"/>
    <x v="202"/>
    <x v="2"/>
    <x v="2"/>
    <s v="San Francisco"/>
    <x v="2"/>
    <x v="1"/>
    <n v="247"/>
    <n v="9880"/>
    <n v="3359.2000000000003"/>
    <n v="0.34"/>
    <x v="1"/>
  </r>
  <r>
    <x v="3"/>
    <n v="1128299"/>
    <x v="203"/>
    <x v="2"/>
    <x v="2"/>
    <s v="San Francisco"/>
    <x v="3"/>
    <x v="99"/>
    <n v="210"/>
    <n v="7770"/>
    <n v="2253.2999999999997"/>
    <n v="0.28999999999999998"/>
    <x v="1"/>
  </r>
  <r>
    <x v="3"/>
    <n v="1128299"/>
    <x v="204"/>
    <x v="2"/>
    <x v="2"/>
    <s v="San Francisco"/>
    <x v="4"/>
    <x v="91"/>
    <n v="228"/>
    <n v="11628"/>
    <n v="5465.1600000000008"/>
    <n v="0.47000000000000008"/>
    <x v="1"/>
  </r>
  <r>
    <x v="3"/>
    <n v="1128299"/>
    <x v="205"/>
    <x v="2"/>
    <x v="2"/>
    <s v="San Francisco"/>
    <x v="5"/>
    <x v="81"/>
    <n v="256"/>
    <n v="14336"/>
    <n v="2150.4000000000005"/>
    <n v="0.15000000000000002"/>
    <x v="1"/>
  </r>
  <r>
    <x v="3"/>
    <n v="1128299"/>
    <x v="206"/>
    <x v="2"/>
    <x v="2"/>
    <s v="San Francisco"/>
    <x v="0"/>
    <x v="1"/>
    <n v="322"/>
    <n v="12880"/>
    <n v="4250.4000000000005"/>
    <n v="0.33000000000000007"/>
    <x v="1"/>
  </r>
  <r>
    <x v="3"/>
    <n v="1128299"/>
    <x v="207"/>
    <x v="2"/>
    <x v="2"/>
    <s v="San Francisco"/>
    <x v="1"/>
    <x v="74"/>
    <n v="332"/>
    <n v="15272"/>
    <n v="3207.12"/>
    <n v="0.21"/>
    <x v="1"/>
  </r>
  <r>
    <x v="3"/>
    <n v="1128299"/>
    <x v="208"/>
    <x v="2"/>
    <x v="2"/>
    <s v="San Francisco"/>
    <x v="2"/>
    <x v="75"/>
    <n v="256"/>
    <n v="11264"/>
    <n v="3717.1200000000008"/>
    <n v="0.33000000000000007"/>
    <x v="1"/>
  </r>
  <r>
    <x v="3"/>
    <n v="1128299"/>
    <x v="209"/>
    <x v="2"/>
    <x v="2"/>
    <s v="San Francisco"/>
    <x v="3"/>
    <x v="1"/>
    <n v="271"/>
    <n v="10840"/>
    <n v="3252"/>
    <n v="0.3"/>
    <x v="1"/>
  </r>
  <r>
    <x v="3"/>
    <n v="1128299"/>
    <x v="210"/>
    <x v="2"/>
    <x v="2"/>
    <s v="San Francisco"/>
    <x v="4"/>
    <x v="79"/>
    <n v="245"/>
    <n v="10535"/>
    <n v="5478.2"/>
    <n v="0.52"/>
    <x v="1"/>
  </r>
  <r>
    <x v="3"/>
    <n v="1128299"/>
    <x v="211"/>
    <x v="2"/>
    <x v="2"/>
    <s v="San Francisco"/>
    <x v="5"/>
    <x v="0"/>
    <n v="256"/>
    <n v="12800"/>
    <n v="2176"/>
    <n v="0.17"/>
    <x v="1"/>
  </r>
  <r>
    <x v="4"/>
    <n v="1189833"/>
    <x v="212"/>
    <x v="2"/>
    <x v="2"/>
    <s v="San Francisco"/>
    <x v="0"/>
    <x v="136"/>
    <n v="224"/>
    <n v="5824"/>
    <n v="2504.3200000000002"/>
    <n v="0.43000000000000005"/>
    <x v="1"/>
  </r>
  <r>
    <x v="4"/>
    <n v="1189833"/>
    <x v="213"/>
    <x v="2"/>
    <x v="2"/>
    <s v="San Francisco"/>
    <x v="1"/>
    <x v="8"/>
    <n v="224"/>
    <n v="7840"/>
    <n v="2352"/>
    <n v="0.3"/>
    <x v="1"/>
  </r>
  <r>
    <x v="4"/>
    <n v="1189833"/>
    <x v="214"/>
    <x v="2"/>
    <x v="2"/>
    <s v="San Francisco"/>
    <x v="2"/>
    <x v="71"/>
    <n v="217"/>
    <n v="7812"/>
    <n v="3281.0400000000004"/>
    <n v="0.42000000000000004"/>
    <x v="1"/>
  </r>
  <r>
    <x v="4"/>
    <n v="1189833"/>
    <x v="215"/>
    <x v="2"/>
    <x v="2"/>
    <s v="San Francisco"/>
    <x v="3"/>
    <x v="94"/>
    <n v="182"/>
    <n v="6006"/>
    <n v="2282.2800000000002"/>
    <n v="0.38"/>
    <x v="1"/>
  </r>
  <r>
    <x v="4"/>
    <n v="1189833"/>
    <x v="216"/>
    <x v="2"/>
    <x v="2"/>
    <s v="Los Angeles"/>
    <x v="4"/>
    <x v="71"/>
    <n v="155"/>
    <n v="5580"/>
    <n v="3292.2000000000003"/>
    <n v="0.59000000000000008"/>
    <x v="1"/>
  </r>
  <r>
    <x v="4"/>
    <n v="1189833"/>
    <x v="217"/>
    <x v="2"/>
    <x v="2"/>
    <s v="Los Angeles"/>
    <x v="5"/>
    <x v="98"/>
    <n v="210"/>
    <n v="6090"/>
    <n v="1400.7"/>
    <n v="0.23"/>
    <x v="1"/>
  </r>
  <r>
    <x v="4"/>
    <n v="1189833"/>
    <x v="218"/>
    <x v="2"/>
    <x v="2"/>
    <s v="Los Angeles"/>
    <x v="0"/>
    <x v="108"/>
    <n v="240"/>
    <n v="6720"/>
    <n v="3091.2000000000003"/>
    <n v="0.46"/>
    <x v="1"/>
  </r>
  <r>
    <x v="4"/>
    <n v="1189833"/>
    <x v="219"/>
    <x v="2"/>
    <x v="2"/>
    <s v="Los Angeles"/>
    <x v="1"/>
    <x v="9"/>
    <n v="215"/>
    <n v="6450"/>
    <n v="1999.5"/>
    <n v="0.31"/>
    <x v="1"/>
  </r>
  <r>
    <x v="4"/>
    <n v="1189833"/>
    <x v="220"/>
    <x v="2"/>
    <x v="2"/>
    <s v="Los Angeles"/>
    <x v="2"/>
    <x v="94"/>
    <n v="223"/>
    <n v="7359"/>
    <n v="3090.78"/>
    <n v="0.42000000000000004"/>
    <x v="1"/>
  </r>
  <r>
    <x v="4"/>
    <n v="1189833"/>
    <x v="221"/>
    <x v="2"/>
    <x v="2"/>
    <s v="Los Angeles"/>
    <x v="3"/>
    <x v="93"/>
    <n v="179"/>
    <n v="6086"/>
    <n v="2495.2599999999998"/>
    <n v="0.41"/>
    <x v="1"/>
  </r>
  <r>
    <x v="4"/>
    <n v="1189833"/>
    <x v="222"/>
    <x v="2"/>
    <x v="2"/>
    <s v="Los Angeles"/>
    <x v="4"/>
    <x v="1"/>
    <n v="140"/>
    <n v="5600"/>
    <n v="3192.0000000000005"/>
    <n v="0.57000000000000006"/>
    <x v="1"/>
  </r>
  <r>
    <x v="4"/>
    <n v="1189833"/>
    <x v="223"/>
    <x v="2"/>
    <x v="2"/>
    <s v="Los Angeles"/>
    <x v="5"/>
    <x v="96"/>
    <n v="208"/>
    <n v="6656"/>
    <n v="1730.56"/>
    <n v="0.26"/>
    <x v="1"/>
  </r>
  <r>
    <x v="4"/>
    <n v="1189833"/>
    <x v="224"/>
    <x v="2"/>
    <x v="2"/>
    <s v="Los Angeles"/>
    <x v="0"/>
    <x v="92"/>
    <n v="264"/>
    <n v="6336"/>
    <n v="2787.84"/>
    <n v="0.44"/>
    <x v="1"/>
  </r>
  <r>
    <x v="4"/>
    <n v="1189833"/>
    <x v="225"/>
    <x v="2"/>
    <x v="2"/>
    <s v="Los Angeles"/>
    <x v="1"/>
    <x v="71"/>
    <n v="228"/>
    <n v="8208"/>
    <n v="2298.2400000000002"/>
    <n v="0.28000000000000003"/>
    <x v="1"/>
  </r>
  <r>
    <x v="4"/>
    <n v="1189833"/>
    <x v="226"/>
    <x v="2"/>
    <x v="2"/>
    <s v="Los Angeles"/>
    <x v="2"/>
    <x v="94"/>
    <n v="221"/>
    <n v="7293"/>
    <n v="3354.78"/>
    <n v="0.46"/>
    <x v="1"/>
  </r>
  <r>
    <x v="4"/>
    <n v="1189833"/>
    <x v="227"/>
    <x v="2"/>
    <x v="2"/>
    <s v="Los Angeles"/>
    <x v="3"/>
    <x v="71"/>
    <n v="176"/>
    <n v="6336"/>
    <n v="2471.0399999999995"/>
    <n v="0.38999999999999996"/>
    <x v="1"/>
  </r>
  <r>
    <x v="4"/>
    <n v="1189833"/>
    <x v="228"/>
    <x v="2"/>
    <x v="2"/>
    <s v="Los Angeles"/>
    <x v="4"/>
    <x v="71"/>
    <n v="128"/>
    <n v="4608"/>
    <n v="2718.7200000000003"/>
    <n v="0.59000000000000008"/>
    <x v="1"/>
  </r>
  <r>
    <x v="4"/>
    <n v="1189833"/>
    <x v="229"/>
    <x v="2"/>
    <x v="2"/>
    <s v="Los Angeles"/>
    <x v="5"/>
    <x v="94"/>
    <n v="194"/>
    <n v="6402"/>
    <n v="1472.46"/>
    <n v="0.23"/>
    <x v="1"/>
  </r>
  <r>
    <x v="4"/>
    <n v="1189833"/>
    <x v="230"/>
    <x v="2"/>
    <x v="2"/>
    <s v="Los Angeles"/>
    <x v="0"/>
    <x v="135"/>
    <n v="248"/>
    <n v="7688"/>
    <n v="3536.48"/>
    <n v="0.46"/>
    <x v="1"/>
  </r>
  <r>
    <x v="4"/>
    <n v="1189833"/>
    <x v="231"/>
    <x v="2"/>
    <x v="2"/>
    <s v="Los Angeles"/>
    <x v="1"/>
    <x v="93"/>
    <n v="210"/>
    <n v="7140"/>
    <n v="2070.6"/>
    <n v="0.28999999999999998"/>
    <x v="1"/>
  </r>
  <r>
    <x v="4"/>
    <n v="1189833"/>
    <x v="232"/>
    <x v="2"/>
    <x v="2"/>
    <s v="Los Angeles"/>
    <x v="2"/>
    <x v="97"/>
    <n v="206"/>
    <n v="7828"/>
    <n v="3679.1600000000003"/>
    <n v="0.47000000000000003"/>
    <x v="1"/>
  </r>
  <r>
    <x v="4"/>
    <n v="1189833"/>
    <x v="233"/>
    <x v="2"/>
    <x v="2"/>
    <s v="Los Angeles"/>
    <x v="3"/>
    <x v="135"/>
    <n v="173"/>
    <n v="5363"/>
    <n v="2037.94"/>
    <n v="0.38"/>
    <x v="1"/>
  </r>
  <r>
    <x v="4"/>
    <n v="1189833"/>
    <x v="234"/>
    <x v="2"/>
    <x v="2"/>
    <s v="Los Angeles"/>
    <x v="4"/>
    <x v="97"/>
    <n v="149"/>
    <n v="5662"/>
    <n v="3453.8200000000006"/>
    <n v="0.6100000000000001"/>
    <x v="1"/>
  </r>
  <r>
    <x v="4"/>
    <n v="1189833"/>
    <x v="235"/>
    <x v="2"/>
    <x v="2"/>
    <s v="Los Angeles"/>
    <x v="5"/>
    <x v="82"/>
    <n v="198"/>
    <n v="9702"/>
    <n v="2619.54"/>
    <n v="0.27"/>
    <x v="1"/>
  </r>
  <r>
    <x v="4"/>
    <n v="1189833"/>
    <x v="236"/>
    <x v="2"/>
    <x v="2"/>
    <s v="Los Angeles"/>
    <x v="0"/>
    <x v="96"/>
    <n v="240"/>
    <n v="7680"/>
    <n v="3609.6000000000004"/>
    <n v="0.47000000000000003"/>
    <x v="1"/>
  </r>
  <r>
    <x v="4"/>
    <n v="1189833"/>
    <x v="237"/>
    <x v="2"/>
    <x v="2"/>
    <s v="Los Angeles"/>
    <x v="1"/>
    <x v="93"/>
    <n v="221"/>
    <n v="7514"/>
    <n v="2254.1999999999998"/>
    <n v="0.3"/>
    <x v="1"/>
  </r>
  <r>
    <x v="4"/>
    <n v="1189833"/>
    <x v="238"/>
    <x v="2"/>
    <x v="2"/>
    <s v="Los Angeles"/>
    <x v="2"/>
    <x v="71"/>
    <n v="215"/>
    <n v="7740"/>
    <n v="3483"/>
    <n v="0.45"/>
    <x v="1"/>
  </r>
  <r>
    <x v="4"/>
    <n v="1189833"/>
    <x v="239"/>
    <x v="2"/>
    <x v="2"/>
    <s v="Los Angeles"/>
    <x v="3"/>
    <x v="94"/>
    <n v="193"/>
    <n v="6369"/>
    <n v="2420.2200000000003"/>
    <n v="0.38"/>
    <x v="1"/>
  </r>
  <r>
    <x v="4"/>
    <n v="1189833"/>
    <x v="240"/>
    <x v="2"/>
    <x v="2"/>
    <s v="Los Angeles"/>
    <x v="4"/>
    <x v="97"/>
    <n v="140"/>
    <n v="5320"/>
    <n v="3138.8000000000006"/>
    <n v="0.59000000000000008"/>
    <x v="1"/>
  </r>
  <r>
    <x v="4"/>
    <n v="1189833"/>
    <x v="241"/>
    <x v="2"/>
    <x v="2"/>
    <s v="Los Angeles"/>
    <x v="5"/>
    <x v="79"/>
    <n v="206"/>
    <n v="8858"/>
    <n v="1948.76"/>
    <n v="0.22"/>
    <x v="1"/>
  </r>
  <r>
    <x v="4"/>
    <n v="1189833"/>
    <x v="242"/>
    <x v="2"/>
    <x v="2"/>
    <s v="Los Angeles"/>
    <x v="0"/>
    <x v="71"/>
    <n v="297"/>
    <n v="10692"/>
    <n v="4704.4800000000005"/>
    <n v="0.44"/>
    <x v="1"/>
  </r>
  <r>
    <x v="4"/>
    <n v="1189833"/>
    <x v="243"/>
    <x v="2"/>
    <x v="2"/>
    <s v="Los Angeles"/>
    <x v="1"/>
    <x v="8"/>
    <n v="225"/>
    <n v="7875"/>
    <n v="2362.5"/>
    <n v="0.3"/>
    <x v="1"/>
  </r>
  <r>
    <x v="4"/>
    <n v="1189833"/>
    <x v="244"/>
    <x v="2"/>
    <x v="2"/>
    <s v="Los Angeles"/>
    <x v="2"/>
    <x v="8"/>
    <n v="233"/>
    <n v="8155"/>
    <n v="3425.1000000000004"/>
    <n v="0.42000000000000004"/>
    <x v="1"/>
  </r>
  <r>
    <x v="4"/>
    <n v="1189833"/>
    <x v="245"/>
    <x v="2"/>
    <x v="2"/>
    <s v="Los Angeles"/>
    <x v="3"/>
    <x v="96"/>
    <n v="194"/>
    <n v="6208"/>
    <n v="2296.96"/>
    <n v="0.37"/>
    <x v="1"/>
  </r>
  <r>
    <x v="4"/>
    <n v="1189833"/>
    <x v="246"/>
    <x v="2"/>
    <x v="2"/>
    <s v="Los Angeles"/>
    <x v="4"/>
    <x v="78"/>
    <n v="165"/>
    <n v="6435"/>
    <n v="3861.0000000000005"/>
    <n v="0.60000000000000009"/>
    <x v="1"/>
  </r>
  <r>
    <x v="4"/>
    <n v="1189833"/>
    <x v="247"/>
    <x v="2"/>
    <x v="2"/>
    <s v="Los Angeles"/>
    <x v="5"/>
    <x v="77"/>
    <n v="264"/>
    <n v="12672"/>
    <n v="2787.84"/>
    <n v="0.22"/>
    <x v="1"/>
  </r>
  <r>
    <x v="4"/>
    <n v="1189833"/>
    <x v="248"/>
    <x v="2"/>
    <x v="2"/>
    <s v="Los Angeles"/>
    <x v="0"/>
    <x v="9"/>
    <n v="285"/>
    <n v="8550"/>
    <n v="4018.5000000000005"/>
    <n v="0.47000000000000003"/>
    <x v="1"/>
  </r>
  <r>
    <x v="4"/>
    <n v="1189833"/>
    <x v="249"/>
    <x v="2"/>
    <x v="2"/>
    <s v="Los Angeles"/>
    <x v="1"/>
    <x v="99"/>
    <n v="272"/>
    <n v="10064"/>
    <n v="2918.56"/>
    <n v="0.28999999999999998"/>
    <x v="1"/>
  </r>
  <r>
    <x v="4"/>
    <n v="1189833"/>
    <x v="250"/>
    <x v="2"/>
    <x v="2"/>
    <s v="Los Angeles"/>
    <x v="2"/>
    <x v="94"/>
    <n v="240"/>
    <n v="7920"/>
    <n v="3643.2000000000003"/>
    <n v="0.46"/>
    <x v="1"/>
  </r>
  <r>
    <x v="4"/>
    <n v="1189833"/>
    <x v="251"/>
    <x v="2"/>
    <x v="2"/>
    <s v="Los Angeles"/>
    <x v="3"/>
    <x v="98"/>
    <n v="228"/>
    <n v="6612"/>
    <n v="2644.7999999999997"/>
    <n v="0.39999999999999997"/>
    <x v="1"/>
  </r>
  <r>
    <x v="4"/>
    <n v="1189833"/>
    <x v="252"/>
    <x v="2"/>
    <x v="2"/>
    <s v="Los Angeles"/>
    <x v="4"/>
    <x v="97"/>
    <n v="224"/>
    <n v="8512"/>
    <n v="5107.2000000000007"/>
    <n v="0.60000000000000009"/>
    <x v="1"/>
  </r>
  <r>
    <x v="4"/>
    <n v="1189833"/>
    <x v="253"/>
    <x v="2"/>
    <x v="2"/>
    <s v="Los Angeles"/>
    <x v="5"/>
    <x v="91"/>
    <n v="224"/>
    <n v="11424"/>
    <n v="2627.52"/>
    <n v="0.23"/>
    <x v="1"/>
  </r>
  <r>
    <x v="4"/>
    <n v="1189833"/>
    <x v="254"/>
    <x v="2"/>
    <x v="2"/>
    <s v="Los Angeles"/>
    <x v="0"/>
    <x v="71"/>
    <n v="306"/>
    <n v="11016"/>
    <n v="4957.2"/>
    <n v="0.45"/>
    <x v="1"/>
  </r>
  <r>
    <x v="4"/>
    <n v="1189833"/>
    <x v="255"/>
    <x v="2"/>
    <x v="2"/>
    <s v="Los Angeles"/>
    <x v="1"/>
    <x v="72"/>
    <n v="264"/>
    <n v="10824"/>
    <n v="3355.44"/>
    <n v="0.31"/>
    <x v="1"/>
  </r>
  <r>
    <x v="4"/>
    <n v="1189833"/>
    <x v="256"/>
    <x v="2"/>
    <x v="2"/>
    <s v="Los Angeles"/>
    <x v="2"/>
    <x v="93"/>
    <n v="232"/>
    <n v="7888"/>
    <n v="3470.72"/>
    <n v="0.44"/>
    <x v="1"/>
  </r>
  <r>
    <x v="4"/>
    <n v="1189833"/>
    <x v="257"/>
    <x v="2"/>
    <x v="2"/>
    <s v="Los Angeles"/>
    <x v="3"/>
    <x v="71"/>
    <n v="223"/>
    <n v="8028"/>
    <n v="3050.64"/>
    <n v="0.38"/>
    <x v="1"/>
  </r>
  <r>
    <x v="4"/>
    <n v="1189833"/>
    <x v="258"/>
    <x v="2"/>
    <x v="2"/>
    <s v="Los Angeles"/>
    <x v="4"/>
    <x v="79"/>
    <n v="230"/>
    <n v="9890"/>
    <n v="6131.8000000000011"/>
    <n v="0.62000000000000011"/>
    <x v="1"/>
  </r>
  <r>
    <x v="4"/>
    <n v="1189833"/>
    <x v="259"/>
    <x v="2"/>
    <x v="2"/>
    <s v="Los Angeles"/>
    <x v="5"/>
    <x v="74"/>
    <n v="208"/>
    <n v="9568"/>
    <n v="2200.64"/>
    <n v="0.23"/>
    <x v="1"/>
  </r>
  <r>
    <x v="4"/>
    <n v="1189833"/>
    <x v="260"/>
    <x v="2"/>
    <x v="2"/>
    <s v="Los Angeles"/>
    <x v="0"/>
    <x v="97"/>
    <n v="289"/>
    <n v="10982"/>
    <n v="5051.72"/>
    <n v="0.46"/>
    <x v="1"/>
  </r>
  <r>
    <x v="4"/>
    <n v="1189833"/>
    <x v="261"/>
    <x v="2"/>
    <x v="2"/>
    <s v="Los Angeles"/>
    <x v="1"/>
    <x v="78"/>
    <n v="264"/>
    <n v="10296"/>
    <n v="2779.92"/>
    <n v="0.27"/>
    <x v="1"/>
  </r>
  <r>
    <x v="4"/>
    <n v="1189833"/>
    <x v="262"/>
    <x v="2"/>
    <x v="2"/>
    <s v="Los Angeles"/>
    <x v="2"/>
    <x v="97"/>
    <n v="210"/>
    <n v="7980"/>
    <n v="3591"/>
    <n v="0.45"/>
    <x v="1"/>
  </r>
  <r>
    <x v="4"/>
    <n v="1189833"/>
    <x v="263"/>
    <x v="2"/>
    <x v="2"/>
    <s v="Los Angeles"/>
    <x v="3"/>
    <x v="78"/>
    <n v="195"/>
    <n v="7605"/>
    <n v="3041.9999999999995"/>
    <n v="0.39999999999999997"/>
    <x v="1"/>
  </r>
  <r>
    <x v="4"/>
    <n v="1189833"/>
    <x v="264"/>
    <x v="2"/>
    <x v="2"/>
    <s v="Los Angeles"/>
    <x v="4"/>
    <x v="75"/>
    <n v="195"/>
    <n v="8580"/>
    <n v="5319.6000000000013"/>
    <n v="0.62000000000000011"/>
    <x v="1"/>
  </r>
  <r>
    <x v="4"/>
    <n v="1189833"/>
    <x v="265"/>
    <x v="2"/>
    <x v="2"/>
    <s v="Los Angeles"/>
    <x v="5"/>
    <x v="82"/>
    <n v="210"/>
    <n v="10290"/>
    <n v="2263.8000000000002"/>
    <n v="0.22"/>
    <x v="1"/>
  </r>
  <r>
    <x v="4"/>
    <n v="1189833"/>
    <x v="266"/>
    <x v="2"/>
    <x v="2"/>
    <s v="Los Angeles"/>
    <x v="0"/>
    <x v="71"/>
    <n v="256"/>
    <n v="9216"/>
    <n v="4331.5200000000004"/>
    <n v="0.47000000000000003"/>
    <x v="1"/>
  </r>
  <r>
    <x v="4"/>
    <n v="1189833"/>
    <x v="267"/>
    <x v="2"/>
    <x v="2"/>
    <s v="Los Angeles"/>
    <x v="1"/>
    <x v="79"/>
    <n v="264"/>
    <n v="11352"/>
    <n v="3405.6"/>
    <n v="0.3"/>
    <x v="1"/>
  </r>
  <r>
    <x v="4"/>
    <n v="1189833"/>
    <x v="268"/>
    <x v="2"/>
    <x v="2"/>
    <s v="Los Angeles"/>
    <x v="2"/>
    <x v="94"/>
    <n v="208"/>
    <n v="6864"/>
    <n v="2882.88"/>
    <n v="0.42000000000000004"/>
    <x v="1"/>
  </r>
  <r>
    <x v="4"/>
    <n v="1189833"/>
    <x v="269"/>
    <x v="2"/>
    <x v="2"/>
    <s v="Los Angeles"/>
    <x v="3"/>
    <x v="94"/>
    <n v="213"/>
    <n v="7029"/>
    <n v="2952.18"/>
    <n v="0.42"/>
    <x v="1"/>
  </r>
  <r>
    <x v="4"/>
    <n v="1189833"/>
    <x v="270"/>
    <x v="2"/>
    <x v="2"/>
    <s v="Los Angeles"/>
    <x v="4"/>
    <x v="74"/>
    <n v="210"/>
    <n v="9660"/>
    <n v="5989.2000000000007"/>
    <n v="0.62000000000000011"/>
    <x v="1"/>
  </r>
  <r>
    <x v="4"/>
    <n v="1189833"/>
    <x v="271"/>
    <x v="2"/>
    <x v="2"/>
    <s v="Los Angeles"/>
    <x v="5"/>
    <x v="74"/>
    <n v="208"/>
    <n v="9568"/>
    <n v="2296.3200000000002"/>
    <n v="0.24000000000000002"/>
    <x v="1"/>
  </r>
  <r>
    <x v="4"/>
    <n v="1189833"/>
    <x v="272"/>
    <x v="2"/>
    <x v="2"/>
    <s v="Los Angeles"/>
    <x v="0"/>
    <x v="1"/>
    <n v="272"/>
    <n v="10880"/>
    <n v="5004.8"/>
    <n v="0.46"/>
    <x v="1"/>
  </r>
  <r>
    <x v="4"/>
    <n v="1189833"/>
    <x v="273"/>
    <x v="2"/>
    <x v="2"/>
    <s v="Los Angeles"/>
    <x v="1"/>
    <x v="101"/>
    <n v="264"/>
    <n v="11088"/>
    <n v="3326.4"/>
    <n v="0.3"/>
    <x v="1"/>
  </r>
  <r>
    <x v="4"/>
    <n v="1189833"/>
    <x v="274"/>
    <x v="2"/>
    <x v="2"/>
    <s v="Los Angeles"/>
    <x v="2"/>
    <x v="8"/>
    <n v="223"/>
    <n v="7805"/>
    <n v="3590.3"/>
    <n v="0.46"/>
    <x v="1"/>
  </r>
  <r>
    <x v="4"/>
    <n v="1189833"/>
    <x v="275"/>
    <x v="2"/>
    <x v="2"/>
    <s v="Los Angeles"/>
    <x v="3"/>
    <x v="94"/>
    <n v="221"/>
    <n v="7293"/>
    <n v="3063.06"/>
    <n v="0.42"/>
    <x v="1"/>
  </r>
  <r>
    <x v="4"/>
    <n v="1189833"/>
    <x v="276"/>
    <x v="2"/>
    <x v="2"/>
    <s v="Los Angeles"/>
    <x v="4"/>
    <x v="74"/>
    <n v="204"/>
    <n v="9384"/>
    <n v="5348.880000000001"/>
    <n v="0.57000000000000006"/>
    <x v="1"/>
  </r>
  <r>
    <x v="4"/>
    <n v="1189833"/>
    <x v="277"/>
    <x v="2"/>
    <x v="2"/>
    <s v="Los Angeles"/>
    <x v="5"/>
    <x v="82"/>
    <n v="238"/>
    <n v="11662"/>
    <n v="2798.88"/>
    <n v="0.24000000000000002"/>
    <x v="1"/>
  </r>
  <r>
    <x v="4"/>
    <n v="1189833"/>
    <x v="278"/>
    <x v="2"/>
    <x v="2"/>
    <s v="Los Angeles"/>
    <x v="0"/>
    <x v="78"/>
    <n v="315"/>
    <n v="12285"/>
    <n v="5651.1"/>
    <n v="0.46"/>
    <x v="1"/>
  </r>
  <r>
    <x v="4"/>
    <n v="1189833"/>
    <x v="279"/>
    <x v="2"/>
    <x v="2"/>
    <s v="Los Angeles"/>
    <x v="1"/>
    <x v="101"/>
    <n v="288"/>
    <n v="12096"/>
    <n v="3386.88"/>
    <n v="0.28000000000000003"/>
    <x v="1"/>
  </r>
  <r>
    <x v="4"/>
    <n v="1189833"/>
    <x v="280"/>
    <x v="2"/>
    <x v="2"/>
    <s v="Los Angeles"/>
    <x v="2"/>
    <x v="78"/>
    <n v="231"/>
    <n v="9009"/>
    <n v="4144.1400000000003"/>
    <n v="0.46"/>
    <x v="1"/>
  </r>
  <r>
    <x v="4"/>
    <n v="1189833"/>
    <x v="281"/>
    <x v="2"/>
    <x v="2"/>
    <s v="Los Angeles"/>
    <x v="3"/>
    <x v="8"/>
    <n v="224"/>
    <n v="7840"/>
    <n v="3135.9999999999995"/>
    <n v="0.39999999999999997"/>
    <x v="1"/>
  </r>
  <r>
    <x v="4"/>
    <n v="1189833"/>
    <x v="282"/>
    <x v="2"/>
    <x v="2"/>
    <s v="Los Angeles"/>
    <x v="4"/>
    <x v="79"/>
    <n v="219"/>
    <n v="9417"/>
    <n v="5838.5400000000009"/>
    <n v="0.62000000000000011"/>
    <x v="1"/>
  </r>
  <r>
    <x v="4"/>
    <n v="1189833"/>
    <x v="283"/>
    <x v="2"/>
    <x v="2"/>
    <s v="Los Angeles"/>
    <x v="5"/>
    <x v="75"/>
    <n v="232"/>
    <n v="10208"/>
    <n v="2552"/>
    <n v="0.25"/>
    <x v="1"/>
  </r>
  <r>
    <x v="0"/>
    <n v="1185732"/>
    <x v="284"/>
    <x v="2"/>
    <x v="2"/>
    <s v="Los Angeles"/>
    <x v="0"/>
    <x v="71"/>
    <n v="147"/>
    <n v="5292"/>
    <n v="2381.4"/>
    <n v="0.45"/>
    <x v="1"/>
  </r>
  <r>
    <x v="0"/>
    <n v="1185732"/>
    <x v="285"/>
    <x v="2"/>
    <x v="2"/>
    <s v="Los Angeles"/>
    <x v="1"/>
    <x v="135"/>
    <n v="91"/>
    <n v="2821"/>
    <n v="1156.6099999999999"/>
    <n v="0.41"/>
    <x v="1"/>
  </r>
  <r>
    <x v="0"/>
    <n v="1185732"/>
    <x v="286"/>
    <x v="2"/>
    <x v="2"/>
    <s v="Los Angeles"/>
    <x v="2"/>
    <x v="92"/>
    <n v="94"/>
    <n v="2256"/>
    <n v="879.83999999999992"/>
    <n v="0.38999999999999996"/>
    <x v="1"/>
  </r>
  <r>
    <x v="0"/>
    <n v="1185732"/>
    <x v="287"/>
    <x v="2"/>
    <x v="2"/>
    <s v="Los Angeles"/>
    <x v="3"/>
    <x v="100"/>
    <n v="41"/>
    <n v="1107"/>
    <n v="509.22"/>
    <n v="0.46"/>
    <x v="1"/>
  </r>
  <r>
    <x v="2"/>
    <n v="1197831"/>
    <x v="360"/>
    <x v="1"/>
    <x v="1"/>
    <s v="Dallas"/>
    <x v="4"/>
    <x v="136"/>
    <n v="113"/>
    <n v="2938"/>
    <n v="793.2600000000001"/>
    <n v="0.27"/>
    <x v="1"/>
  </r>
  <r>
    <x v="2"/>
    <n v="1197831"/>
    <x v="361"/>
    <x v="1"/>
    <x v="1"/>
    <s v="Dallas"/>
    <x v="5"/>
    <x v="92"/>
    <n v="163"/>
    <n v="3912"/>
    <n v="1877.76"/>
    <n v="0.48"/>
    <x v="1"/>
  </r>
  <r>
    <x v="2"/>
    <n v="1197831"/>
    <x v="362"/>
    <x v="1"/>
    <x v="1"/>
    <s v="Dallas"/>
    <x v="0"/>
    <x v="110"/>
    <n v="230"/>
    <n v="4370"/>
    <n v="1398.4"/>
    <n v="0.32"/>
    <x v="1"/>
  </r>
  <r>
    <x v="2"/>
    <n v="1197831"/>
    <x v="363"/>
    <x v="1"/>
    <x v="1"/>
    <s v="Dallas"/>
    <x v="1"/>
    <x v="95"/>
    <n v="215"/>
    <n v="4945"/>
    <n v="1780.2"/>
    <n v="0.36"/>
    <x v="1"/>
  </r>
  <r>
    <x v="2"/>
    <n v="1197831"/>
    <x v="364"/>
    <x v="1"/>
    <x v="1"/>
    <s v="Dallas"/>
    <x v="2"/>
    <x v="100"/>
    <n v="143"/>
    <n v="3861"/>
    <n v="1351.35"/>
    <n v="0.35"/>
    <x v="1"/>
  </r>
  <r>
    <x v="2"/>
    <n v="1197831"/>
    <x v="365"/>
    <x v="1"/>
    <x v="1"/>
    <s v="Dallas"/>
    <x v="3"/>
    <x v="108"/>
    <n v="136"/>
    <n v="3808"/>
    <n v="1713.6000000000001"/>
    <n v="0.45"/>
    <x v="1"/>
  </r>
  <r>
    <x v="2"/>
    <n v="1197831"/>
    <x v="366"/>
    <x v="1"/>
    <x v="1"/>
    <s v="Dallas"/>
    <x v="4"/>
    <x v="136"/>
    <n v="93"/>
    <n v="2418"/>
    <n v="773.76"/>
    <n v="0.32"/>
    <x v="1"/>
  </r>
  <r>
    <x v="2"/>
    <n v="1197831"/>
    <x v="367"/>
    <x v="1"/>
    <x v="1"/>
    <s v="Dallas"/>
    <x v="5"/>
    <x v="136"/>
    <n v="155"/>
    <n v="4030"/>
    <n v="2055.3000000000002"/>
    <n v="0.51"/>
    <x v="1"/>
  </r>
  <r>
    <x v="2"/>
    <n v="1197831"/>
    <x v="368"/>
    <x v="1"/>
    <x v="1"/>
    <s v="Dallas"/>
    <x v="0"/>
    <x v="137"/>
    <n v="203"/>
    <n v="4263"/>
    <n v="1662.5699999999997"/>
    <n v="0.38999999999999996"/>
    <x v="1"/>
  </r>
  <r>
    <x v="2"/>
    <n v="1197831"/>
    <x v="369"/>
    <x v="1"/>
    <x v="1"/>
    <s v="Dallas"/>
    <x v="1"/>
    <x v="135"/>
    <n v="236"/>
    <n v="7316"/>
    <n v="2926.3999999999996"/>
    <n v="0.39999999999999997"/>
    <x v="1"/>
  </r>
  <r>
    <x v="2"/>
    <n v="1197831"/>
    <x v="370"/>
    <x v="1"/>
    <x v="1"/>
    <s v="Dallas"/>
    <x v="2"/>
    <x v="16"/>
    <n v="155"/>
    <n v="3100"/>
    <n v="1178"/>
    <n v="0.38"/>
    <x v="1"/>
  </r>
  <r>
    <x v="2"/>
    <n v="1197831"/>
    <x v="371"/>
    <x v="1"/>
    <x v="1"/>
    <s v="Dallas"/>
    <x v="3"/>
    <x v="136"/>
    <n v="140"/>
    <n v="3640"/>
    <n v="1710.8000000000002"/>
    <n v="0.47000000000000003"/>
    <x v="1"/>
  </r>
  <r>
    <x v="2"/>
    <n v="1197831"/>
    <x v="372"/>
    <x v="1"/>
    <x v="1"/>
    <s v="Dallas"/>
    <x v="4"/>
    <x v="98"/>
    <n v="96"/>
    <n v="2784"/>
    <n v="1030.08"/>
    <n v="0.37"/>
    <x v="1"/>
  </r>
  <r>
    <x v="2"/>
    <n v="1197831"/>
    <x v="373"/>
    <x v="1"/>
    <x v="1"/>
    <s v="Dallas"/>
    <x v="5"/>
    <x v="100"/>
    <n v="153"/>
    <n v="4131"/>
    <n v="2230.7400000000002"/>
    <n v="0.54"/>
    <x v="1"/>
  </r>
  <r>
    <x v="2"/>
    <n v="1197831"/>
    <x v="374"/>
    <x v="1"/>
    <x v="1"/>
    <s v="Dallas"/>
    <x v="0"/>
    <x v="138"/>
    <n v="231"/>
    <n v="3003"/>
    <n v="1201.1999999999998"/>
    <n v="0.39999999999999997"/>
    <x v="1"/>
  </r>
  <r>
    <x v="2"/>
    <n v="1197831"/>
    <x v="375"/>
    <x v="1"/>
    <x v="1"/>
    <s v="Dallas"/>
    <x v="1"/>
    <x v="137"/>
    <n v="210"/>
    <n v="4410"/>
    <n v="1763.9999999999998"/>
    <n v="0.39999999999999997"/>
    <x v="1"/>
  </r>
  <r>
    <x v="2"/>
    <n v="1197831"/>
    <x v="376"/>
    <x v="1"/>
    <x v="1"/>
    <s v="Dallas"/>
    <x v="2"/>
    <x v="16"/>
    <n v="179"/>
    <n v="3580"/>
    <n v="1396.1999999999998"/>
    <n v="0.38999999999999996"/>
    <x v="1"/>
  </r>
  <r>
    <x v="2"/>
    <n v="1197831"/>
    <x v="377"/>
    <x v="1"/>
    <x v="1"/>
    <s v="Dallas"/>
    <x v="3"/>
    <x v="16"/>
    <n v="149"/>
    <n v="2980"/>
    <n v="1460.2"/>
    <n v="0.49"/>
    <x v="1"/>
  </r>
  <r>
    <x v="2"/>
    <n v="1197831"/>
    <x v="378"/>
    <x v="1"/>
    <x v="1"/>
    <s v="Dallas"/>
    <x v="4"/>
    <x v="136"/>
    <n v="107"/>
    <n v="2782"/>
    <n v="1001.52"/>
    <n v="0.36"/>
    <x v="1"/>
  </r>
  <r>
    <x v="2"/>
    <n v="1197831"/>
    <x v="379"/>
    <x v="1"/>
    <x v="1"/>
    <s v="Dallas"/>
    <x v="5"/>
    <x v="139"/>
    <n v="210"/>
    <n v="4620"/>
    <n v="2633.4"/>
    <n v="0.57000000000000006"/>
    <x v="1"/>
  </r>
  <r>
    <x v="2"/>
    <n v="1197831"/>
    <x v="380"/>
    <x v="1"/>
    <x v="1"/>
    <s v="Dallas"/>
    <x v="0"/>
    <x v="138"/>
    <n v="233"/>
    <n v="3029"/>
    <n v="1151.02"/>
    <n v="0.38"/>
    <x v="1"/>
  </r>
  <r>
    <x v="2"/>
    <n v="1197831"/>
    <x v="381"/>
    <x v="1"/>
    <x v="1"/>
    <s v="Dallas"/>
    <x v="1"/>
    <x v="139"/>
    <n v="248"/>
    <n v="5456"/>
    <n v="2291.52"/>
    <n v="0.42"/>
    <x v="1"/>
  </r>
  <r>
    <x v="2"/>
    <n v="1197831"/>
    <x v="382"/>
    <x v="1"/>
    <x v="1"/>
    <s v="Dallas"/>
    <x v="2"/>
    <x v="110"/>
    <n v="200"/>
    <n v="3800"/>
    <n v="1519.9999999999998"/>
    <n v="0.39999999999999997"/>
    <x v="1"/>
  </r>
  <r>
    <x v="2"/>
    <n v="1197831"/>
    <x v="383"/>
    <x v="1"/>
    <x v="1"/>
    <s v="Dallas"/>
    <x v="3"/>
    <x v="100"/>
    <n v="182"/>
    <n v="4914"/>
    <n v="2407.86"/>
    <n v="0.49"/>
    <x v="1"/>
  </r>
  <r>
    <x v="2"/>
    <n v="1197831"/>
    <x v="384"/>
    <x v="1"/>
    <x v="1"/>
    <s v="Dallas"/>
    <x v="4"/>
    <x v="97"/>
    <n v="153"/>
    <n v="5814"/>
    <n v="2093.04"/>
    <n v="0.36"/>
    <x v="1"/>
  </r>
  <r>
    <x v="2"/>
    <n v="1197831"/>
    <x v="385"/>
    <x v="1"/>
    <x v="1"/>
    <s v="Dallas"/>
    <x v="5"/>
    <x v="93"/>
    <n v="264"/>
    <n v="8976"/>
    <n v="4667.5200000000004"/>
    <n v="0.52"/>
    <x v="1"/>
  </r>
  <r>
    <x v="2"/>
    <n v="1197831"/>
    <x v="386"/>
    <x v="1"/>
    <x v="1"/>
    <s v="Dallas"/>
    <x v="0"/>
    <x v="9"/>
    <n v="256"/>
    <n v="7680"/>
    <n v="2841.6"/>
    <n v="0.37"/>
    <x v="1"/>
  </r>
  <r>
    <x v="2"/>
    <n v="1197831"/>
    <x v="387"/>
    <x v="1"/>
    <x v="1"/>
    <s v="Dallas"/>
    <x v="1"/>
    <x v="1"/>
    <n v="280"/>
    <n v="11200"/>
    <n v="4592"/>
    <n v="0.41"/>
    <x v="1"/>
  </r>
  <r>
    <x v="2"/>
    <n v="1197831"/>
    <x v="388"/>
    <x v="1"/>
    <x v="1"/>
    <s v="Dallas"/>
    <x v="2"/>
    <x v="9"/>
    <n v="215"/>
    <n v="6450"/>
    <n v="2515.4999999999995"/>
    <n v="0.38999999999999996"/>
    <x v="1"/>
  </r>
  <r>
    <x v="2"/>
    <n v="1197831"/>
    <x v="389"/>
    <x v="1"/>
    <x v="1"/>
    <s v="Dallas"/>
    <x v="3"/>
    <x v="98"/>
    <n v="192"/>
    <n v="5568"/>
    <n v="2728.32"/>
    <n v="0.49"/>
    <x v="1"/>
  </r>
  <r>
    <x v="2"/>
    <n v="1197831"/>
    <x v="390"/>
    <x v="1"/>
    <x v="1"/>
    <s v="Dallas"/>
    <x v="4"/>
    <x v="1"/>
    <n v="150"/>
    <n v="6000"/>
    <n v="2220"/>
    <n v="0.37"/>
    <x v="1"/>
  </r>
  <r>
    <x v="2"/>
    <n v="1197831"/>
    <x v="391"/>
    <x v="1"/>
    <x v="1"/>
    <s v="Dallas"/>
    <x v="5"/>
    <x v="101"/>
    <n v="280"/>
    <n v="11760"/>
    <n v="6468.0000000000009"/>
    <n v="0.55000000000000004"/>
    <x v="1"/>
  </r>
  <r>
    <x v="2"/>
    <n v="1197831"/>
    <x v="392"/>
    <x v="1"/>
    <x v="1"/>
    <s v="Dallas"/>
    <x v="0"/>
    <x v="93"/>
    <n v="256"/>
    <n v="8704"/>
    <n v="3655.68"/>
    <n v="0.42"/>
    <x v="1"/>
  </r>
  <r>
    <x v="2"/>
    <n v="1197831"/>
    <x v="393"/>
    <x v="1"/>
    <x v="1"/>
    <s v="Dallas"/>
    <x v="1"/>
    <x v="93"/>
    <n v="264"/>
    <n v="8976"/>
    <n v="3769.92"/>
    <n v="0.42"/>
    <x v="1"/>
  </r>
  <r>
    <x v="2"/>
    <n v="1197831"/>
    <x v="394"/>
    <x v="1"/>
    <x v="1"/>
    <s v="Dallas"/>
    <x v="2"/>
    <x v="94"/>
    <n v="322"/>
    <n v="10626"/>
    <n v="4462.92"/>
    <n v="0.42"/>
    <x v="1"/>
  </r>
  <r>
    <x v="2"/>
    <n v="1197831"/>
    <x v="395"/>
    <x v="1"/>
    <x v="1"/>
    <s v="Dallas"/>
    <x v="3"/>
    <x v="96"/>
    <n v="201"/>
    <n v="6432"/>
    <n v="3537.6000000000004"/>
    <n v="0.55000000000000004"/>
    <x v="1"/>
  </r>
  <r>
    <x v="2"/>
    <n v="1197831"/>
    <x v="396"/>
    <x v="1"/>
    <x v="1"/>
    <s v="Dallas"/>
    <x v="4"/>
    <x v="78"/>
    <n v="184"/>
    <n v="7176"/>
    <n v="2726.88"/>
    <n v="0.38"/>
    <x v="1"/>
  </r>
  <r>
    <x v="2"/>
    <n v="1197831"/>
    <x v="397"/>
    <x v="1"/>
    <x v="1"/>
    <s v="Dallas"/>
    <x v="5"/>
    <x v="70"/>
    <n v="272"/>
    <n v="12784"/>
    <n v="7286.880000000001"/>
    <n v="0.57000000000000006"/>
    <x v="1"/>
  </r>
  <r>
    <x v="2"/>
    <n v="1197831"/>
    <x v="398"/>
    <x v="1"/>
    <x v="1"/>
    <s v="Dallas"/>
    <x v="0"/>
    <x v="93"/>
    <n v="248"/>
    <n v="8432"/>
    <n v="3625.7599999999993"/>
    <n v="0.42999999999999994"/>
    <x v="1"/>
  </r>
  <r>
    <x v="2"/>
    <n v="1197831"/>
    <x v="399"/>
    <x v="1"/>
    <x v="1"/>
    <s v="Dallas"/>
    <x v="1"/>
    <x v="79"/>
    <n v="256"/>
    <n v="11008"/>
    <n v="5063.6799999999994"/>
    <n v="0.45999999999999996"/>
    <x v="1"/>
  </r>
  <r>
    <x v="2"/>
    <n v="1197831"/>
    <x v="400"/>
    <x v="1"/>
    <x v="1"/>
    <s v="Dallas"/>
    <x v="2"/>
    <x v="8"/>
    <n v="332"/>
    <n v="11620"/>
    <n v="5461.4"/>
    <n v="0.47"/>
    <x v="1"/>
  </r>
  <r>
    <x v="2"/>
    <n v="1197831"/>
    <x v="401"/>
    <x v="1"/>
    <x v="1"/>
    <s v="Dallas"/>
    <x v="3"/>
    <x v="97"/>
    <n v="158"/>
    <n v="6004"/>
    <n v="3242.1600000000003"/>
    <n v="0.54"/>
    <x v="1"/>
  </r>
  <r>
    <x v="2"/>
    <n v="1197831"/>
    <x v="402"/>
    <x v="1"/>
    <x v="1"/>
    <s v="Dallas"/>
    <x v="4"/>
    <x v="79"/>
    <n v="158"/>
    <n v="6794"/>
    <n v="2785.54"/>
    <n v="0.41"/>
    <x v="1"/>
  </r>
  <r>
    <x v="2"/>
    <n v="1197831"/>
    <x v="403"/>
    <x v="1"/>
    <x v="1"/>
    <s v="Dallas"/>
    <x v="5"/>
    <x v="79"/>
    <n v="240"/>
    <n v="10320"/>
    <n v="6192.0000000000009"/>
    <n v="0.60000000000000009"/>
    <x v="1"/>
  </r>
  <r>
    <x v="2"/>
    <n v="1197831"/>
    <x v="404"/>
    <x v="1"/>
    <x v="1"/>
    <s v="Dallas"/>
    <x v="0"/>
    <x v="97"/>
    <n v="232"/>
    <n v="8816"/>
    <n v="4055.3599999999997"/>
    <n v="0.45999999999999996"/>
    <x v="1"/>
  </r>
  <r>
    <x v="2"/>
    <n v="1197831"/>
    <x v="405"/>
    <x v="1"/>
    <x v="1"/>
    <s v="Dallas"/>
    <x v="1"/>
    <x v="97"/>
    <n v="203"/>
    <n v="7714"/>
    <n v="3625.58"/>
    <n v="0.47"/>
    <x v="1"/>
  </r>
  <r>
    <x v="2"/>
    <n v="1197831"/>
    <x v="406"/>
    <x v="1"/>
    <x v="1"/>
    <s v="Dallas"/>
    <x v="2"/>
    <x v="70"/>
    <n v="254"/>
    <n v="11938"/>
    <n v="5372.0999999999995"/>
    <n v="0.44999999999999996"/>
    <x v="1"/>
  </r>
  <r>
    <x v="2"/>
    <n v="1197831"/>
    <x v="407"/>
    <x v="1"/>
    <x v="1"/>
    <s v="Dallas"/>
    <x v="3"/>
    <x v="72"/>
    <n v="135"/>
    <n v="5535"/>
    <n v="3044.2500000000005"/>
    <n v="0.55000000000000004"/>
    <x v="1"/>
  </r>
  <r>
    <x v="2"/>
    <n v="1197831"/>
    <x v="408"/>
    <x v="1"/>
    <x v="1"/>
    <s v="Dallas"/>
    <x v="4"/>
    <x v="99"/>
    <n v="149"/>
    <n v="5513"/>
    <n v="2205.1999999999998"/>
    <n v="0.39999999999999997"/>
    <x v="1"/>
  </r>
  <r>
    <x v="2"/>
    <n v="1197831"/>
    <x v="409"/>
    <x v="1"/>
    <x v="1"/>
    <s v="Dallas"/>
    <x v="5"/>
    <x v="94"/>
    <n v="236"/>
    <n v="7788"/>
    <n v="4594.920000000001"/>
    <n v="0.59000000000000008"/>
    <x v="1"/>
  </r>
  <r>
    <x v="2"/>
    <n v="1197831"/>
    <x v="410"/>
    <x v="1"/>
    <x v="1"/>
    <s v="Dallas"/>
    <x v="0"/>
    <x v="9"/>
    <n v="213"/>
    <n v="6390"/>
    <n v="2811.5999999999995"/>
    <n v="0.43999999999999995"/>
    <x v="1"/>
  </r>
  <r>
    <x v="2"/>
    <n v="1197831"/>
    <x v="411"/>
    <x v="1"/>
    <x v="1"/>
    <s v="Dallas"/>
    <x v="1"/>
    <x v="98"/>
    <n v="219"/>
    <n v="6351"/>
    <n v="2984.97"/>
    <n v="0.47"/>
    <x v="1"/>
  </r>
  <r>
    <x v="2"/>
    <n v="1197831"/>
    <x v="412"/>
    <x v="1"/>
    <x v="1"/>
    <s v="Dallas"/>
    <x v="2"/>
    <x v="96"/>
    <n v="190"/>
    <n v="6080"/>
    <n v="2675.2"/>
    <n v="0.43999999999999995"/>
    <x v="1"/>
  </r>
  <r>
    <x v="2"/>
    <n v="1197831"/>
    <x v="413"/>
    <x v="1"/>
    <x v="1"/>
    <s v="Dallas"/>
    <x v="3"/>
    <x v="9"/>
    <n v="145"/>
    <n v="4350"/>
    <n v="2349"/>
    <n v="0.54"/>
    <x v="1"/>
  </r>
  <r>
    <x v="2"/>
    <n v="1197831"/>
    <x v="414"/>
    <x v="1"/>
    <x v="1"/>
    <s v="Dallas"/>
    <x v="4"/>
    <x v="9"/>
    <n v="128"/>
    <n v="3840"/>
    <n v="1535.9999999999998"/>
    <n v="0.39999999999999997"/>
    <x v="1"/>
  </r>
  <r>
    <x v="2"/>
    <n v="1197831"/>
    <x v="415"/>
    <x v="1"/>
    <x v="1"/>
    <s v="Dallas"/>
    <x v="5"/>
    <x v="78"/>
    <n v="190"/>
    <n v="7410"/>
    <n v="4297.8"/>
    <n v="0.58000000000000007"/>
    <x v="1"/>
  </r>
  <r>
    <x v="2"/>
    <n v="1197831"/>
    <x v="416"/>
    <x v="1"/>
    <x v="1"/>
    <s v="Dallas"/>
    <x v="0"/>
    <x v="135"/>
    <n v="225"/>
    <n v="6975"/>
    <n v="2999.2499999999995"/>
    <n v="0.42999999999999994"/>
    <x v="1"/>
  </r>
  <r>
    <x v="2"/>
    <n v="1197831"/>
    <x v="417"/>
    <x v="1"/>
    <x v="1"/>
    <s v="Dallas"/>
    <x v="1"/>
    <x v="100"/>
    <n v="218"/>
    <n v="5886"/>
    <n v="2648.7"/>
    <n v="0.44999999999999996"/>
    <x v="1"/>
  </r>
  <r>
    <x v="2"/>
    <n v="1197831"/>
    <x v="418"/>
    <x v="1"/>
    <x v="1"/>
    <s v="Dallas"/>
    <x v="2"/>
    <x v="91"/>
    <n v="228"/>
    <n v="11628"/>
    <n v="5116.32"/>
    <n v="0.43999999999999995"/>
    <x v="1"/>
  </r>
  <r>
    <x v="2"/>
    <n v="1197831"/>
    <x v="419"/>
    <x v="1"/>
    <x v="1"/>
    <s v="Dallas"/>
    <x v="3"/>
    <x v="0"/>
    <n v="160"/>
    <n v="8000"/>
    <n v="4160"/>
    <n v="0.52"/>
    <x v="1"/>
  </r>
  <r>
    <x v="2"/>
    <n v="1197831"/>
    <x v="420"/>
    <x v="1"/>
    <x v="1"/>
    <s v="Dallas"/>
    <x v="4"/>
    <x v="74"/>
    <n v="162"/>
    <n v="7452"/>
    <n v="2906.2799999999997"/>
    <n v="0.38999999999999996"/>
    <x v="1"/>
  </r>
  <r>
    <x v="2"/>
    <n v="1197831"/>
    <x v="421"/>
    <x v="1"/>
    <x v="1"/>
    <s v="Dallas"/>
    <x v="5"/>
    <x v="91"/>
    <n v="236"/>
    <n v="12036"/>
    <n v="7341.9600000000009"/>
    <n v="0.6100000000000001"/>
    <x v="1"/>
  </r>
  <r>
    <x v="2"/>
    <n v="1197831"/>
    <x v="422"/>
    <x v="1"/>
    <x v="1"/>
    <s v="Dallas"/>
    <x v="0"/>
    <x v="74"/>
    <n v="281"/>
    <n v="12926"/>
    <n v="6075.2199999999993"/>
    <n v="0.47"/>
    <x v="1"/>
  </r>
  <r>
    <x v="2"/>
    <n v="1197831"/>
    <x v="423"/>
    <x v="1"/>
    <x v="1"/>
    <s v="Dallas"/>
    <x v="1"/>
    <x v="78"/>
    <n v="248"/>
    <n v="9672"/>
    <n v="4062.24"/>
    <n v="0.42"/>
    <x v="1"/>
  </r>
  <r>
    <x v="2"/>
    <n v="1197831"/>
    <x v="424"/>
    <x v="1"/>
    <x v="1"/>
    <s v="Dallas"/>
    <x v="2"/>
    <x v="74"/>
    <n v="239"/>
    <n v="10994"/>
    <n v="4837.3599999999997"/>
    <n v="0.43999999999999995"/>
    <x v="1"/>
  </r>
  <r>
    <x v="2"/>
    <n v="1197831"/>
    <x v="425"/>
    <x v="1"/>
    <x v="1"/>
    <s v="Dallas"/>
    <x v="3"/>
    <x v="75"/>
    <n v="190"/>
    <n v="8360"/>
    <n v="4681.6000000000004"/>
    <n v="0.56000000000000005"/>
    <x v="1"/>
  </r>
  <r>
    <x v="2"/>
    <n v="1197831"/>
    <x v="426"/>
    <x v="1"/>
    <x v="1"/>
    <s v="Dallas"/>
    <x v="4"/>
    <x v="70"/>
    <n v="168"/>
    <n v="7896"/>
    <n v="2921.52"/>
    <n v="0.37"/>
    <x v="1"/>
  </r>
  <r>
    <x v="2"/>
    <n v="1197831"/>
    <x v="427"/>
    <x v="1"/>
    <x v="1"/>
    <s v="Dallas"/>
    <x v="5"/>
    <x v="83"/>
    <n v="256"/>
    <n v="13824"/>
    <n v="8294.4000000000015"/>
    <n v="0.60000000000000009"/>
    <x v="1"/>
  </r>
  <r>
    <x v="0"/>
    <n v="1185732"/>
    <x v="428"/>
    <x v="1"/>
    <x v="1"/>
    <s v="Dallas"/>
    <x v="0"/>
    <x v="93"/>
    <n v="128"/>
    <n v="4352"/>
    <n v="2698.2400000000007"/>
    <n v="0.62000000000000011"/>
    <x v="1"/>
  </r>
  <r>
    <x v="0"/>
    <n v="1185732"/>
    <x v="429"/>
    <x v="1"/>
    <x v="1"/>
    <s v="Dallas"/>
    <x v="1"/>
    <x v="93"/>
    <n v="68"/>
    <n v="2312"/>
    <n v="901.68"/>
    <n v="0.38999999999999996"/>
    <x v="1"/>
  </r>
  <r>
    <x v="0"/>
    <n v="1185732"/>
    <x v="430"/>
    <x v="1"/>
    <x v="1"/>
    <s v="Dallas"/>
    <x v="2"/>
    <x v="108"/>
    <n v="72"/>
    <n v="2016"/>
    <n v="846.71999999999991"/>
    <n v="0.42"/>
    <x v="1"/>
  </r>
  <r>
    <x v="0"/>
    <n v="1185732"/>
    <x v="431"/>
    <x v="1"/>
    <x v="1"/>
    <s v="Dallas"/>
    <x v="3"/>
    <x v="108"/>
    <n v="23"/>
    <n v="644"/>
    <n v="276.91999999999996"/>
    <n v="0.42999999999999994"/>
    <x v="1"/>
  </r>
  <r>
    <x v="0"/>
    <n v="1185732"/>
    <x v="432"/>
    <x v="0"/>
    <x v="4"/>
    <s v="Philadelphia"/>
    <x v="4"/>
    <x v="101"/>
    <n v="41"/>
    <n v="1722"/>
    <n v="706.02"/>
    <n v="0.41"/>
    <x v="1"/>
  </r>
  <r>
    <x v="0"/>
    <n v="1185732"/>
    <x v="433"/>
    <x v="0"/>
    <x v="4"/>
    <s v="Philadelphia"/>
    <x v="5"/>
    <x v="96"/>
    <n v="70"/>
    <n v="2240"/>
    <n v="761.59999999999991"/>
    <n v="0.33999999999999997"/>
    <x v="1"/>
  </r>
  <r>
    <x v="0"/>
    <n v="1185732"/>
    <x v="434"/>
    <x v="0"/>
    <x v="4"/>
    <s v="Philadelphia"/>
    <x v="0"/>
    <x v="96"/>
    <n v="166"/>
    <n v="5312"/>
    <n v="3187.2000000000003"/>
    <n v="0.60000000000000009"/>
    <x v="1"/>
  </r>
  <r>
    <x v="0"/>
    <n v="1185732"/>
    <x v="435"/>
    <x v="0"/>
    <x v="4"/>
    <s v="Philadelphia"/>
    <x v="1"/>
    <x v="96"/>
    <n v="44"/>
    <n v="1408"/>
    <n v="563.19999999999993"/>
    <n v="0.39999999999999997"/>
    <x v="1"/>
  </r>
  <r>
    <x v="0"/>
    <n v="1185732"/>
    <x v="436"/>
    <x v="0"/>
    <x v="4"/>
    <s v="Philadelphia"/>
    <x v="2"/>
    <x v="7"/>
    <n v="54"/>
    <n v="1350"/>
    <n v="607.49999999999989"/>
    <n v="0.44999999999999996"/>
    <x v="1"/>
  </r>
  <r>
    <x v="0"/>
    <n v="1185732"/>
    <x v="437"/>
    <x v="0"/>
    <x v="4"/>
    <s v="Philadelphia"/>
    <x v="3"/>
    <x v="108"/>
    <n v="17"/>
    <n v="476"/>
    <n v="199.92"/>
    <n v="0.42"/>
    <x v="1"/>
  </r>
  <r>
    <x v="0"/>
    <n v="1185732"/>
    <x v="438"/>
    <x v="0"/>
    <x v="4"/>
    <s v="Philadelphia"/>
    <x v="4"/>
    <x v="78"/>
    <n v="40"/>
    <n v="1560"/>
    <n v="577.20000000000005"/>
    <n v="0.37"/>
    <x v="1"/>
  </r>
  <r>
    <x v="0"/>
    <n v="1185732"/>
    <x v="439"/>
    <x v="0"/>
    <x v="4"/>
    <s v="Philadelphia"/>
    <x v="5"/>
    <x v="9"/>
    <n v="74"/>
    <n v="2220"/>
    <n v="777"/>
    <n v="0.35"/>
    <x v="1"/>
  </r>
  <r>
    <x v="0"/>
    <n v="1185732"/>
    <x v="440"/>
    <x v="0"/>
    <x v="4"/>
    <s v="Philadelphia"/>
    <x v="0"/>
    <x v="78"/>
    <n v="156"/>
    <n v="6084"/>
    <n v="3528.7200000000003"/>
    <n v="0.58000000000000007"/>
    <x v="1"/>
  </r>
  <r>
    <x v="0"/>
    <n v="1185732"/>
    <x v="441"/>
    <x v="0"/>
    <x v="4"/>
    <s v="Philadelphia"/>
    <x v="1"/>
    <x v="94"/>
    <n v="53"/>
    <n v="1749"/>
    <n v="647.13"/>
    <n v="0.37"/>
    <x v="1"/>
  </r>
  <r>
    <x v="0"/>
    <n v="1185732"/>
    <x v="442"/>
    <x v="0"/>
    <x v="4"/>
    <s v="Philadelphia"/>
    <x v="2"/>
    <x v="98"/>
    <n v="58"/>
    <n v="1682"/>
    <n v="756.9"/>
    <n v="0.44999999999999996"/>
    <x v="1"/>
  </r>
  <r>
    <x v="0"/>
    <n v="1185732"/>
    <x v="443"/>
    <x v="0"/>
    <x v="4"/>
    <s v="Philadelphia"/>
    <x v="3"/>
    <x v="96"/>
    <n v="8"/>
    <n v="256"/>
    <n v="112.63999999999999"/>
    <n v="0.43999999999999995"/>
    <x v="1"/>
  </r>
  <r>
    <x v="0"/>
    <n v="1185732"/>
    <x v="444"/>
    <x v="0"/>
    <x v="4"/>
    <s v="Philadelphia"/>
    <x v="4"/>
    <x v="72"/>
    <n v="24"/>
    <n v="984"/>
    <n v="334.55999999999995"/>
    <n v="0.33999999999999997"/>
    <x v="1"/>
  </r>
  <r>
    <x v="0"/>
    <n v="1185732"/>
    <x v="445"/>
    <x v="0"/>
    <x v="4"/>
    <s v="Philadelphia"/>
    <x v="5"/>
    <x v="97"/>
    <n v="61"/>
    <n v="2318"/>
    <n v="718.58"/>
    <n v="0.31"/>
    <x v="1"/>
  </r>
  <r>
    <x v="0"/>
    <n v="1185732"/>
    <x v="446"/>
    <x v="0"/>
    <x v="4"/>
    <s v="Philadelphia"/>
    <x v="0"/>
    <x v="8"/>
    <n v="140"/>
    <n v="4900"/>
    <n v="2793.0000000000005"/>
    <n v="0.57000000000000006"/>
    <x v="1"/>
  </r>
  <r>
    <x v="0"/>
    <n v="1185732"/>
    <x v="447"/>
    <x v="0"/>
    <x v="4"/>
    <s v="Philadelphia"/>
    <x v="1"/>
    <x v="99"/>
    <n v="51"/>
    <n v="1887"/>
    <n v="603.84"/>
    <n v="0.32"/>
    <x v="1"/>
  </r>
  <r>
    <x v="0"/>
    <n v="1185732"/>
    <x v="448"/>
    <x v="0"/>
    <x v="4"/>
    <s v="Philadelphia"/>
    <x v="2"/>
    <x v="100"/>
    <n v="51"/>
    <n v="1377"/>
    <n v="578.34"/>
    <n v="0.42"/>
    <x v="1"/>
  </r>
  <r>
    <x v="0"/>
    <n v="1185732"/>
    <x v="449"/>
    <x v="0"/>
    <x v="4"/>
    <s v="Philadelphia"/>
    <x v="3"/>
    <x v="71"/>
    <n v="24"/>
    <n v="864"/>
    <n v="328.32"/>
    <n v="0.38"/>
    <x v="1"/>
  </r>
  <r>
    <x v="0"/>
    <n v="1185732"/>
    <x v="450"/>
    <x v="0"/>
    <x v="4"/>
    <s v="Philadelphia"/>
    <x v="4"/>
    <x v="2"/>
    <n v="26"/>
    <n v="1170"/>
    <n v="432.9"/>
    <n v="0.37"/>
    <x v="1"/>
  </r>
  <r>
    <x v="0"/>
    <n v="1185732"/>
    <x v="451"/>
    <x v="0"/>
    <x v="4"/>
    <s v="Philadelphia"/>
    <x v="5"/>
    <x v="78"/>
    <n v="64"/>
    <n v="2496"/>
    <n v="673.92000000000007"/>
    <n v="0.27"/>
    <x v="1"/>
  </r>
  <r>
    <x v="0"/>
    <n v="1185732"/>
    <x v="452"/>
    <x v="0"/>
    <x v="4"/>
    <s v="Philadelphia"/>
    <x v="0"/>
    <x v="75"/>
    <n v="150"/>
    <n v="6600"/>
    <n v="3432"/>
    <n v="0.52"/>
    <x v="1"/>
  </r>
  <r>
    <x v="0"/>
    <n v="1185732"/>
    <x v="453"/>
    <x v="0"/>
    <x v="4"/>
    <s v="Philadelphia"/>
    <x v="1"/>
    <x v="1"/>
    <n v="54"/>
    <n v="2160"/>
    <n v="712.8"/>
    <n v="0.32999999999999996"/>
    <x v="1"/>
  </r>
  <r>
    <x v="0"/>
    <n v="1185732"/>
    <x v="454"/>
    <x v="0"/>
    <x v="4"/>
    <s v="Philadelphia"/>
    <x v="2"/>
    <x v="97"/>
    <n v="53"/>
    <n v="2014"/>
    <n v="745.18"/>
    <n v="0.37"/>
    <x v="1"/>
  </r>
  <r>
    <x v="0"/>
    <n v="1185732"/>
    <x v="455"/>
    <x v="0"/>
    <x v="4"/>
    <s v="Philadelphia"/>
    <x v="3"/>
    <x v="101"/>
    <n v="34"/>
    <n v="1428"/>
    <n v="571.19999999999993"/>
    <n v="0.39999999999999997"/>
    <x v="1"/>
  </r>
  <r>
    <x v="0"/>
    <n v="1185732"/>
    <x v="456"/>
    <x v="0"/>
    <x v="4"/>
    <s v="Philadelphia"/>
    <x v="4"/>
    <x v="91"/>
    <n v="39"/>
    <n v="1989"/>
    <n v="735.93"/>
    <n v="0.37"/>
    <x v="1"/>
  </r>
  <r>
    <x v="0"/>
    <n v="1185732"/>
    <x v="457"/>
    <x v="0"/>
    <x v="4"/>
    <s v="Philadelphia"/>
    <x v="5"/>
    <x v="91"/>
    <n v="78"/>
    <n v="3978"/>
    <n v="1471.86"/>
    <n v="0.37"/>
    <x v="1"/>
  </r>
  <r>
    <x v="0"/>
    <n v="1185732"/>
    <x v="458"/>
    <x v="0"/>
    <x v="4"/>
    <s v="Philadelphia"/>
    <x v="0"/>
    <x v="82"/>
    <n v="170"/>
    <n v="8330"/>
    <n v="4748.1000000000004"/>
    <n v="0.57000000000000006"/>
    <x v="1"/>
  </r>
  <r>
    <x v="0"/>
    <n v="1185732"/>
    <x v="459"/>
    <x v="0"/>
    <x v="4"/>
    <s v="Philadelphia"/>
    <x v="1"/>
    <x v="72"/>
    <n v="85"/>
    <n v="3485"/>
    <n v="1359.1499999999999"/>
    <n v="0.38999999999999996"/>
    <x v="1"/>
  </r>
  <r>
    <x v="0"/>
    <n v="1185732"/>
    <x v="460"/>
    <x v="0"/>
    <x v="4"/>
    <s v="Philadelphia"/>
    <x v="2"/>
    <x v="101"/>
    <n v="54"/>
    <n v="2268"/>
    <n v="975.2399999999999"/>
    <n v="0.42999999999999994"/>
    <x v="1"/>
  </r>
  <r>
    <x v="0"/>
    <n v="1185732"/>
    <x v="461"/>
    <x v="0"/>
    <x v="4"/>
    <s v="Philadelphia"/>
    <x v="3"/>
    <x v="79"/>
    <n v="53"/>
    <n v="2279"/>
    <n v="1071.1299999999999"/>
    <n v="0.47"/>
    <x v="1"/>
  </r>
  <r>
    <x v="0"/>
    <n v="1185732"/>
    <x v="462"/>
    <x v="0"/>
    <x v="4"/>
    <s v="Philadelphia"/>
    <x v="4"/>
    <x v="79"/>
    <n v="48"/>
    <n v="2064"/>
    <n v="866.88"/>
    <n v="0.42"/>
    <x v="1"/>
  </r>
  <r>
    <x v="0"/>
    <n v="1185732"/>
    <x v="463"/>
    <x v="0"/>
    <x v="4"/>
    <s v="Philadelphia"/>
    <x v="5"/>
    <x v="89"/>
    <n v="105"/>
    <n v="5460"/>
    <n v="1910.9999999999998"/>
    <n v="0.35"/>
    <x v="1"/>
  </r>
  <r>
    <x v="0"/>
    <n v="1185732"/>
    <x v="464"/>
    <x v="0"/>
    <x v="4"/>
    <s v="Philadelphia"/>
    <x v="0"/>
    <x v="82"/>
    <n v="175"/>
    <n v="8575"/>
    <n v="4887.7500000000009"/>
    <n v="0.57000000000000006"/>
    <x v="1"/>
  </r>
  <r>
    <x v="0"/>
    <n v="1185732"/>
    <x v="465"/>
    <x v="0"/>
    <x v="4"/>
    <s v="Philadelphia"/>
    <x v="1"/>
    <x v="2"/>
    <n v="99"/>
    <n v="4455"/>
    <n v="1737.4499999999998"/>
    <n v="0.38999999999999996"/>
    <x v="1"/>
  </r>
  <r>
    <x v="0"/>
    <n v="1185732"/>
    <x v="466"/>
    <x v="0"/>
    <x v="4"/>
    <s v="Philadelphia"/>
    <x v="2"/>
    <x v="79"/>
    <n v="72"/>
    <n v="3096"/>
    <n v="1331.2799999999997"/>
    <n v="0.42999999999999994"/>
    <x v="1"/>
  </r>
  <r>
    <x v="0"/>
    <n v="1185732"/>
    <x v="467"/>
    <x v="0"/>
    <x v="4"/>
    <s v="Philadelphia"/>
    <x v="3"/>
    <x v="78"/>
    <n v="56"/>
    <n v="2184"/>
    <n v="1026.48"/>
    <n v="0.47"/>
    <x v="1"/>
  </r>
  <r>
    <x v="0"/>
    <n v="1185732"/>
    <x v="468"/>
    <x v="0"/>
    <x v="4"/>
    <s v="Philadelphia"/>
    <x v="4"/>
    <x v="0"/>
    <n v="64"/>
    <n v="3200"/>
    <n v="1280"/>
    <n v="0.39999999999999997"/>
    <x v="1"/>
  </r>
  <r>
    <x v="0"/>
    <n v="1185732"/>
    <x v="469"/>
    <x v="0"/>
    <x v="4"/>
    <s v="Philadelphia"/>
    <x v="5"/>
    <x v="0"/>
    <n v="116"/>
    <n v="5800"/>
    <n v="2088"/>
    <n v="0.36"/>
    <x v="1"/>
  </r>
  <r>
    <x v="0"/>
    <n v="1185732"/>
    <x v="470"/>
    <x v="0"/>
    <x v="4"/>
    <s v="Philadelphia"/>
    <x v="0"/>
    <x v="91"/>
    <n v="179"/>
    <n v="9129"/>
    <n v="5294.8200000000006"/>
    <n v="0.58000000000000007"/>
    <x v="1"/>
  </r>
  <r>
    <x v="0"/>
    <n v="1185732"/>
    <x v="471"/>
    <x v="0"/>
    <x v="4"/>
    <s v="Philadelphia"/>
    <x v="1"/>
    <x v="75"/>
    <n v="102"/>
    <n v="4488"/>
    <n v="1884.96"/>
    <n v="0.42"/>
    <x v="1"/>
  </r>
  <r>
    <x v="0"/>
    <n v="1185732"/>
    <x v="472"/>
    <x v="0"/>
    <x v="4"/>
    <s v="Philadelphia"/>
    <x v="2"/>
    <x v="97"/>
    <n v="79"/>
    <n v="3002"/>
    <n v="1410.9399999999998"/>
    <n v="0.47"/>
    <x v="1"/>
  </r>
  <r>
    <x v="0"/>
    <n v="1185732"/>
    <x v="473"/>
    <x v="0"/>
    <x v="4"/>
    <s v="Philadelphia"/>
    <x v="3"/>
    <x v="79"/>
    <n v="62"/>
    <n v="2666"/>
    <n v="1226.3599999999999"/>
    <n v="0.45999999999999996"/>
    <x v="1"/>
  </r>
  <r>
    <x v="0"/>
    <n v="1185732"/>
    <x v="474"/>
    <x v="0"/>
    <x v="4"/>
    <s v="Philadelphia"/>
    <x v="4"/>
    <x v="74"/>
    <n v="54"/>
    <n v="2484"/>
    <n v="968.75999999999988"/>
    <n v="0.38999999999999996"/>
    <x v="1"/>
  </r>
  <r>
    <x v="0"/>
    <n v="1185732"/>
    <x v="475"/>
    <x v="0"/>
    <x v="4"/>
    <s v="Philadelphia"/>
    <x v="5"/>
    <x v="82"/>
    <n v="123"/>
    <n v="6027"/>
    <n v="2169.7199999999998"/>
    <n v="0.36"/>
    <x v="1"/>
  </r>
  <r>
    <x v="0"/>
    <n v="1185732"/>
    <x v="476"/>
    <x v="0"/>
    <x v="4"/>
    <s v="Philadelphia"/>
    <x v="0"/>
    <x v="74"/>
    <n v="162"/>
    <n v="7452"/>
    <n v="3875.04"/>
    <n v="0.52"/>
    <x v="1"/>
  </r>
  <r>
    <x v="0"/>
    <n v="1185732"/>
    <x v="477"/>
    <x v="0"/>
    <x v="4"/>
    <s v="Philadelphia"/>
    <x v="1"/>
    <x v="1"/>
    <n v="91"/>
    <n v="3640"/>
    <n v="1237.5999999999999"/>
    <n v="0.33999999999999997"/>
    <x v="1"/>
  </r>
  <r>
    <x v="0"/>
    <n v="1185732"/>
    <x v="478"/>
    <x v="0"/>
    <x v="4"/>
    <s v="Philadelphia"/>
    <x v="2"/>
    <x v="96"/>
    <n v="60"/>
    <n v="1920"/>
    <n v="767.99999999999989"/>
    <n v="0.39999999999999997"/>
    <x v="1"/>
  </r>
  <r>
    <x v="0"/>
    <n v="1185732"/>
    <x v="479"/>
    <x v="0"/>
    <x v="4"/>
    <s v="Philadelphia"/>
    <x v="3"/>
    <x v="96"/>
    <n v="53"/>
    <n v="1696"/>
    <n v="695.36"/>
    <n v="0.41"/>
    <x v="1"/>
  </r>
  <r>
    <x v="0"/>
    <n v="1185732"/>
    <x v="480"/>
    <x v="0"/>
    <x v="4"/>
    <s v="Philadelphia"/>
    <x v="4"/>
    <x v="71"/>
    <n v="41"/>
    <n v="1476"/>
    <n v="501.84"/>
    <n v="0.33999999999999997"/>
    <x v="1"/>
  </r>
  <r>
    <x v="0"/>
    <n v="1185732"/>
    <x v="481"/>
    <x v="0"/>
    <x v="4"/>
    <s v="Philadelphia"/>
    <x v="5"/>
    <x v="77"/>
    <n v="79"/>
    <n v="3792"/>
    <n v="1175.52"/>
    <n v="0.31"/>
    <x v="1"/>
  </r>
  <r>
    <x v="0"/>
    <n v="1185732"/>
    <x v="482"/>
    <x v="0"/>
    <x v="4"/>
    <s v="Philadelphia"/>
    <x v="0"/>
    <x v="70"/>
    <n v="124"/>
    <n v="5828"/>
    <n v="3088.84"/>
    <n v="0.53"/>
    <x v="1"/>
  </r>
  <r>
    <x v="0"/>
    <n v="1185732"/>
    <x v="483"/>
    <x v="0"/>
    <x v="4"/>
    <s v="Philadelphia"/>
    <x v="1"/>
    <x v="8"/>
    <n v="68"/>
    <n v="2380"/>
    <n v="761.6"/>
    <n v="0.32"/>
    <x v="1"/>
  </r>
  <r>
    <x v="0"/>
    <n v="1185732"/>
    <x v="484"/>
    <x v="0"/>
    <x v="4"/>
    <s v="Philadelphia"/>
    <x v="2"/>
    <x v="97"/>
    <n v="38"/>
    <n v="1444"/>
    <n v="548.72"/>
    <n v="0.38"/>
    <x v="1"/>
  </r>
  <r>
    <x v="0"/>
    <n v="1185732"/>
    <x v="485"/>
    <x v="0"/>
    <x v="4"/>
    <s v="Philadelphia"/>
    <x v="3"/>
    <x v="1"/>
    <n v="34"/>
    <n v="1360"/>
    <n v="516.79999999999995"/>
    <n v="0.38"/>
    <x v="1"/>
  </r>
  <r>
    <x v="0"/>
    <n v="1185732"/>
    <x v="486"/>
    <x v="0"/>
    <x v="4"/>
    <s v="Philadelphia"/>
    <x v="4"/>
    <x v="79"/>
    <n v="30"/>
    <n v="1290"/>
    <n v="425.69999999999993"/>
    <n v="0.32999999999999996"/>
    <x v="1"/>
  </r>
  <r>
    <x v="0"/>
    <n v="1185732"/>
    <x v="487"/>
    <x v="0"/>
    <x v="4"/>
    <s v="Philadelphia"/>
    <x v="5"/>
    <x v="101"/>
    <n v="74"/>
    <n v="3108"/>
    <n v="994.56000000000006"/>
    <n v="0.32"/>
    <x v="1"/>
  </r>
  <r>
    <x v="0"/>
    <n v="1185732"/>
    <x v="488"/>
    <x v="0"/>
    <x v="4"/>
    <s v="Philadelphia"/>
    <x v="0"/>
    <x v="77"/>
    <n v="124"/>
    <n v="5952"/>
    <n v="3571.2000000000007"/>
    <n v="0.60000000000000009"/>
    <x v="1"/>
  </r>
  <r>
    <x v="0"/>
    <n v="1185732"/>
    <x v="489"/>
    <x v="0"/>
    <x v="4"/>
    <s v="Philadelphia"/>
    <x v="1"/>
    <x v="79"/>
    <n v="68"/>
    <n v="2924"/>
    <n v="1228.08"/>
    <n v="0.42"/>
    <x v="1"/>
  </r>
  <r>
    <x v="0"/>
    <n v="1185732"/>
    <x v="490"/>
    <x v="0"/>
    <x v="4"/>
    <s v="Philadelphia"/>
    <x v="2"/>
    <x v="70"/>
    <n v="66"/>
    <n v="3102"/>
    <n v="1364.8799999999999"/>
    <n v="0.43999999999999995"/>
    <x v="1"/>
  </r>
  <r>
    <x v="0"/>
    <n v="1185732"/>
    <x v="491"/>
    <x v="0"/>
    <x v="4"/>
    <s v="Philadelphia"/>
    <x v="3"/>
    <x v="79"/>
    <n v="60"/>
    <n v="2580"/>
    <n v="1186.8"/>
    <n v="0.45999999999999996"/>
    <x v="1"/>
  </r>
  <r>
    <x v="0"/>
    <n v="1185732"/>
    <x v="492"/>
    <x v="0"/>
    <x v="4"/>
    <s v="Philadelphia"/>
    <x v="4"/>
    <x v="91"/>
    <n v="48"/>
    <n v="2448"/>
    <n v="954.71999999999991"/>
    <n v="0.38999999999999996"/>
    <x v="1"/>
  </r>
  <r>
    <x v="0"/>
    <n v="1185732"/>
    <x v="493"/>
    <x v="0"/>
    <x v="4"/>
    <s v="Philadelphia"/>
    <x v="5"/>
    <x v="85"/>
    <n v="75"/>
    <n v="3975"/>
    <n v="1431"/>
    <n v="0.36"/>
    <x v="1"/>
  </r>
  <r>
    <x v="0"/>
    <n v="1185732"/>
    <x v="494"/>
    <x v="0"/>
    <x v="4"/>
    <s v="Philadelphia"/>
    <x v="0"/>
    <x v="85"/>
    <n v="143"/>
    <n v="7579"/>
    <n v="4623.1900000000005"/>
    <n v="0.6100000000000001"/>
    <x v="1"/>
  </r>
  <r>
    <x v="0"/>
    <n v="1185732"/>
    <x v="495"/>
    <x v="0"/>
    <x v="4"/>
    <s v="Philadelphia"/>
    <x v="1"/>
    <x v="70"/>
    <n v="85"/>
    <n v="3995"/>
    <n v="1637.9499999999998"/>
    <n v="0.41"/>
    <x v="1"/>
  </r>
  <r>
    <x v="0"/>
    <n v="1185732"/>
    <x v="496"/>
    <x v="0"/>
    <x v="4"/>
    <s v="Philadelphia"/>
    <x v="2"/>
    <x v="75"/>
    <n v="79"/>
    <n v="3476"/>
    <n v="1529.4399999999998"/>
    <n v="0.43999999999999995"/>
    <x v="1"/>
  </r>
  <r>
    <x v="0"/>
    <n v="1185732"/>
    <x v="497"/>
    <x v="0"/>
    <x v="4"/>
    <s v="Philadelphia"/>
    <x v="3"/>
    <x v="1"/>
    <n v="53"/>
    <n v="2120"/>
    <n v="953.99999999999989"/>
    <n v="0.44999999999999996"/>
    <x v="1"/>
  </r>
  <r>
    <x v="0"/>
    <n v="1185732"/>
    <x v="498"/>
    <x v="0"/>
    <x v="4"/>
    <s v="Philadelphia"/>
    <x v="4"/>
    <x v="74"/>
    <n v="56"/>
    <n v="2576"/>
    <n v="1004.6399999999999"/>
    <n v="0.38999999999999996"/>
    <x v="1"/>
  </r>
  <r>
    <x v="0"/>
    <n v="1185732"/>
    <x v="0"/>
    <x v="0"/>
    <x v="4"/>
    <s v="Philadelphia"/>
    <x v="5"/>
    <x v="85"/>
    <n v="83"/>
    <n v="4399"/>
    <n v="1407.68"/>
    <n v="0.32"/>
    <x v="1"/>
  </r>
  <r>
    <x v="3"/>
    <n v="1128299"/>
    <x v="1"/>
    <x v="0"/>
    <x v="4"/>
    <s v="Philadelphia"/>
    <x v="0"/>
    <x v="100"/>
    <n v="158"/>
    <n v="4266"/>
    <n v="1791.7200000000003"/>
    <n v="0.42000000000000004"/>
    <x v="1"/>
  </r>
  <r>
    <x v="3"/>
    <n v="1128299"/>
    <x v="2"/>
    <x v="0"/>
    <x v="4"/>
    <s v="Philadelphia"/>
    <x v="1"/>
    <x v="8"/>
    <n v="135"/>
    <n v="4725"/>
    <n v="1464.75"/>
    <n v="0.31"/>
    <x v="1"/>
  </r>
  <r>
    <x v="3"/>
    <n v="1128299"/>
    <x v="3"/>
    <x v="0"/>
    <x v="4"/>
    <s v="Philadelphia"/>
    <x v="2"/>
    <x v="71"/>
    <n v="140"/>
    <n v="5040"/>
    <n v="2368.8000000000002"/>
    <n v="0.47000000000000003"/>
    <x v="1"/>
  </r>
  <r>
    <x v="3"/>
    <n v="1128299"/>
    <x v="4"/>
    <x v="0"/>
    <x v="4"/>
    <s v="Philadelphia"/>
    <x v="3"/>
    <x v="93"/>
    <n v="90"/>
    <n v="3060"/>
    <n v="1254.5999999999999"/>
    <n v="0.41"/>
    <x v="1"/>
  </r>
  <r>
    <x v="3"/>
    <n v="1128299"/>
    <x v="5"/>
    <x v="2"/>
    <x v="5"/>
    <s v="Las Vegas"/>
    <x v="4"/>
    <x v="99"/>
    <n v="80"/>
    <n v="2960"/>
    <n v="1687.2000000000003"/>
    <n v="0.57000000000000006"/>
    <x v="1"/>
  </r>
  <r>
    <x v="3"/>
    <n v="1128299"/>
    <x v="6"/>
    <x v="2"/>
    <x v="5"/>
    <s v="Las Vegas"/>
    <x v="5"/>
    <x v="71"/>
    <n v="166"/>
    <n v="5976"/>
    <n v="1434.24"/>
    <n v="0.24000000000000002"/>
    <x v="1"/>
  </r>
  <r>
    <x v="3"/>
    <n v="1128299"/>
    <x v="7"/>
    <x v="2"/>
    <x v="5"/>
    <s v="Las Vegas"/>
    <x v="0"/>
    <x v="100"/>
    <n v="173"/>
    <n v="4671"/>
    <n v="2008.5300000000002"/>
    <n v="0.43000000000000005"/>
    <x v="1"/>
  </r>
  <r>
    <x v="3"/>
    <n v="1128299"/>
    <x v="499"/>
    <x v="2"/>
    <x v="5"/>
    <s v="Las Vegas"/>
    <x v="1"/>
    <x v="8"/>
    <n v="145"/>
    <n v="5075"/>
    <n v="1573.25"/>
    <n v="0.31"/>
    <x v="1"/>
  </r>
  <r>
    <x v="3"/>
    <n v="1128299"/>
    <x v="500"/>
    <x v="2"/>
    <x v="5"/>
    <s v="Las Vegas"/>
    <x v="2"/>
    <x v="135"/>
    <n v="140"/>
    <n v="4340"/>
    <n v="1866.2000000000003"/>
    <n v="0.43000000000000005"/>
    <x v="1"/>
  </r>
  <r>
    <x v="3"/>
    <n v="1128299"/>
    <x v="501"/>
    <x v="2"/>
    <x v="5"/>
    <s v="Las Vegas"/>
    <x v="3"/>
    <x v="9"/>
    <n v="85"/>
    <n v="2550"/>
    <n v="1045.5"/>
    <n v="0.41"/>
    <x v="1"/>
  </r>
  <r>
    <x v="3"/>
    <n v="1128299"/>
    <x v="502"/>
    <x v="2"/>
    <x v="5"/>
    <s v="Las Vegas"/>
    <x v="4"/>
    <x v="99"/>
    <n v="70"/>
    <n v="2590"/>
    <n v="1579.9000000000003"/>
    <n v="0.6100000000000001"/>
    <x v="1"/>
  </r>
  <r>
    <x v="3"/>
    <n v="1128299"/>
    <x v="503"/>
    <x v="2"/>
    <x v="5"/>
    <s v="Las Vegas"/>
    <x v="5"/>
    <x v="135"/>
    <n v="140"/>
    <n v="4340"/>
    <n v="998.2"/>
    <n v="0.23"/>
    <x v="1"/>
  </r>
  <r>
    <x v="3"/>
    <n v="1128299"/>
    <x v="504"/>
    <x v="2"/>
    <x v="5"/>
    <s v="Las Vegas"/>
    <x v="0"/>
    <x v="135"/>
    <n v="182"/>
    <n v="5642"/>
    <n v="2538.9"/>
    <n v="0.45"/>
    <x v="1"/>
  </r>
  <r>
    <x v="3"/>
    <n v="1128299"/>
    <x v="505"/>
    <x v="2"/>
    <x v="5"/>
    <s v="Las Vegas"/>
    <x v="1"/>
    <x v="101"/>
    <n v="124"/>
    <n v="5208"/>
    <n v="1666.56"/>
    <n v="0.32"/>
    <x v="1"/>
  </r>
  <r>
    <x v="3"/>
    <n v="1128299"/>
    <x v="506"/>
    <x v="2"/>
    <x v="5"/>
    <s v="Las Vegas"/>
    <x v="2"/>
    <x v="79"/>
    <n v="128"/>
    <n v="5504"/>
    <n v="2586.88"/>
    <n v="0.47000000000000003"/>
    <x v="1"/>
  </r>
  <r>
    <x v="3"/>
    <n v="1128299"/>
    <x v="507"/>
    <x v="2"/>
    <x v="5"/>
    <s v="Las Vegas"/>
    <x v="3"/>
    <x v="72"/>
    <n v="93"/>
    <n v="3813"/>
    <n v="1563.33"/>
    <n v="0.41"/>
    <x v="1"/>
  </r>
  <r>
    <x v="3"/>
    <n v="1128299"/>
    <x v="508"/>
    <x v="2"/>
    <x v="5"/>
    <s v="Las Vegas"/>
    <x v="4"/>
    <x v="75"/>
    <n v="60"/>
    <n v="2640"/>
    <n v="1636.8000000000002"/>
    <n v="0.62000000000000011"/>
    <x v="1"/>
  </r>
  <r>
    <x v="3"/>
    <n v="1128299"/>
    <x v="509"/>
    <x v="2"/>
    <x v="5"/>
    <s v="Las Vegas"/>
    <x v="5"/>
    <x v="78"/>
    <n v="124"/>
    <n v="4836"/>
    <n v="1257.3600000000001"/>
    <n v="0.26"/>
    <x v="1"/>
  </r>
  <r>
    <x v="3"/>
    <n v="1128299"/>
    <x v="510"/>
    <x v="2"/>
    <x v="5"/>
    <s v="Las Vegas"/>
    <x v="0"/>
    <x v="72"/>
    <n v="171"/>
    <n v="7011"/>
    <n v="2944.6200000000003"/>
    <n v="0.42000000000000004"/>
    <x v="1"/>
  </r>
  <r>
    <x v="3"/>
    <n v="1128299"/>
    <x v="8"/>
    <x v="2"/>
    <x v="5"/>
    <s v="Las Vegas"/>
    <x v="1"/>
    <x v="74"/>
    <n v="116"/>
    <n v="5336"/>
    <n v="1547.4399999999998"/>
    <n v="0.28999999999999998"/>
    <x v="1"/>
  </r>
  <r>
    <x v="3"/>
    <n v="1128299"/>
    <x v="9"/>
    <x v="2"/>
    <x v="5"/>
    <s v="Las Vegas"/>
    <x v="2"/>
    <x v="70"/>
    <n v="120"/>
    <n v="5640"/>
    <n v="2538"/>
    <n v="0.45"/>
    <x v="1"/>
  </r>
  <r>
    <x v="3"/>
    <n v="1128299"/>
    <x v="10"/>
    <x v="2"/>
    <x v="5"/>
    <s v="Las Vegas"/>
    <x v="3"/>
    <x v="1"/>
    <n v="90"/>
    <n v="3600"/>
    <n v="1476"/>
    <n v="0.41"/>
    <x v="1"/>
  </r>
  <r>
    <x v="3"/>
    <n v="1128299"/>
    <x v="11"/>
    <x v="2"/>
    <x v="5"/>
    <s v="Las Vegas"/>
    <x v="4"/>
    <x v="70"/>
    <n v="62"/>
    <n v="2914"/>
    <n v="1777.5400000000002"/>
    <n v="0.6100000000000001"/>
    <x v="1"/>
  </r>
  <r>
    <x v="3"/>
    <n v="1128299"/>
    <x v="12"/>
    <x v="2"/>
    <x v="5"/>
    <s v="Las Vegas"/>
    <x v="5"/>
    <x v="83"/>
    <n v="123"/>
    <n v="6642"/>
    <n v="1793.3400000000001"/>
    <n v="0.27"/>
    <x v="1"/>
  </r>
  <r>
    <x v="3"/>
    <n v="1128299"/>
    <x v="13"/>
    <x v="2"/>
    <x v="5"/>
    <s v="Las Vegas"/>
    <x v="0"/>
    <x v="79"/>
    <n v="171"/>
    <n v="7353"/>
    <n v="3529.44"/>
    <n v="0.48"/>
    <x v="1"/>
  </r>
  <r>
    <x v="3"/>
    <n v="1128299"/>
    <x v="14"/>
    <x v="2"/>
    <x v="5"/>
    <s v="Las Vegas"/>
    <x v="1"/>
    <x v="79"/>
    <n v="120"/>
    <n v="5160"/>
    <n v="1805.9999999999998"/>
    <n v="0.35"/>
    <x v="1"/>
  </r>
  <r>
    <x v="3"/>
    <n v="1128299"/>
    <x v="15"/>
    <x v="2"/>
    <x v="5"/>
    <s v="Las Vegas"/>
    <x v="2"/>
    <x v="82"/>
    <n v="132"/>
    <n v="6468"/>
    <n v="3039.96"/>
    <n v="0.47000000000000003"/>
    <x v="1"/>
  </r>
  <r>
    <x v="3"/>
    <n v="1128299"/>
    <x v="16"/>
    <x v="2"/>
    <x v="5"/>
    <s v="Las Vegas"/>
    <x v="3"/>
    <x v="70"/>
    <n v="105"/>
    <n v="4935"/>
    <n v="2270.1"/>
    <n v="0.45999999999999996"/>
    <x v="1"/>
  </r>
  <r>
    <x v="3"/>
    <n v="1128299"/>
    <x v="17"/>
    <x v="2"/>
    <x v="5"/>
    <s v="Las Vegas"/>
    <x v="4"/>
    <x v="79"/>
    <n v="66"/>
    <n v="2838"/>
    <n v="1873.0800000000004"/>
    <n v="0.66000000000000014"/>
    <x v="1"/>
  </r>
  <r>
    <x v="3"/>
    <n v="1128299"/>
    <x v="18"/>
    <x v="2"/>
    <x v="5"/>
    <s v="Las Vegas"/>
    <x v="5"/>
    <x v="83"/>
    <n v="140"/>
    <n v="7560"/>
    <n v="2419.2000000000003"/>
    <n v="0.32"/>
    <x v="1"/>
  </r>
  <r>
    <x v="3"/>
    <n v="1128299"/>
    <x v="19"/>
    <x v="2"/>
    <x v="5"/>
    <s v="Las Vegas"/>
    <x v="0"/>
    <x v="70"/>
    <n v="245"/>
    <n v="11515"/>
    <n v="5757.5"/>
    <n v="0.5"/>
    <x v="1"/>
  </r>
  <r>
    <x v="3"/>
    <n v="1128299"/>
    <x v="20"/>
    <x v="2"/>
    <x v="5"/>
    <s v="Las Vegas"/>
    <x v="1"/>
    <x v="91"/>
    <n v="182"/>
    <n v="9282"/>
    <n v="3341.52"/>
    <n v="0.36"/>
    <x v="1"/>
  </r>
  <r>
    <x v="3"/>
    <n v="1128299"/>
    <x v="21"/>
    <x v="2"/>
    <x v="5"/>
    <s v="Las Vegas"/>
    <x v="2"/>
    <x v="74"/>
    <n v="176"/>
    <n v="8096"/>
    <n v="3886.08"/>
    <n v="0.48"/>
    <x v="1"/>
  </r>
  <r>
    <x v="3"/>
    <n v="1128299"/>
    <x v="22"/>
    <x v="2"/>
    <x v="5"/>
    <s v="Las Vegas"/>
    <x v="3"/>
    <x v="70"/>
    <n v="145"/>
    <n v="6815"/>
    <n v="3066.7499999999995"/>
    <n v="0.44999999999999996"/>
    <x v="1"/>
  </r>
  <r>
    <x v="3"/>
    <n v="1128299"/>
    <x v="23"/>
    <x v="2"/>
    <x v="5"/>
    <s v="Las Vegas"/>
    <x v="4"/>
    <x v="70"/>
    <n v="105"/>
    <n v="4935"/>
    <n v="3207.7500000000005"/>
    <n v="0.65000000000000013"/>
    <x v="1"/>
  </r>
  <r>
    <x v="3"/>
    <n v="1128299"/>
    <x v="24"/>
    <x v="2"/>
    <x v="5"/>
    <s v="Las Vegas"/>
    <x v="5"/>
    <x v="107"/>
    <n v="192"/>
    <n v="10944"/>
    <n v="3064.32"/>
    <n v="0.28000000000000003"/>
    <x v="1"/>
  </r>
  <r>
    <x v="3"/>
    <n v="1128299"/>
    <x v="25"/>
    <x v="2"/>
    <x v="5"/>
    <s v="Las Vegas"/>
    <x v="0"/>
    <x v="77"/>
    <n v="233"/>
    <n v="11184"/>
    <n v="4920.96"/>
    <n v="0.44"/>
    <x v="1"/>
  </r>
  <r>
    <x v="3"/>
    <n v="1128299"/>
    <x v="26"/>
    <x v="2"/>
    <x v="5"/>
    <s v="Las Vegas"/>
    <x v="1"/>
    <x v="74"/>
    <n v="204"/>
    <n v="9384"/>
    <n v="2533.6800000000003"/>
    <n v="0.27"/>
    <x v="1"/>
  </r>
  <r>
    <x v="3"/>
    <n v="1128299"/>
    <x v="27"/>
    <x v="2"/>
    <x v="5"/>
    <s v="Las Vegas"/>
    <x v="2"/>
    <x v="70"/>
    <n v="171"/>
    <n v="8037"/>
    <n v="3616.65"/>
    <n v="0.45"/>
    <x v="1"/>
  </r>
  <r>
    <x v="3"/>
    <n v="1128299"/>
    <x v="28"/>
    <x v="2"/>
    <x v="5"/>
    <s v="Las Vegas"/>
    <x v="3"/>
    <x v="74"/>
    <n v="140"/>
    <n v="6440"/>
    <n v="2704.7999999999997"/>
    <n v="0.42"/>
    <x v="1"/>
  </r>
  <r>
    <x v="3"/>
    <n v="1128299"/>
    <x v="511"/>
    <x v="2"/>
    <x v="5"/>
    <s v="Las Vegas"/>
    <x v="4"/>
    <x v="70"/>
    <n v="150"/>
    <n v="7050"/>
    <n v="4159.5000000000009"/>
    <n v="0.59000000000000008"/>
    <x v="1"/>
  </r>
  <r>
    <x v="3"/>
    <n v="1128299"/>
    <x v="512"/>
    <x v="2"/>
    <x v="5"/>
    <s v="Las Vegas"/>
    <x v="5"/>
    <x v="86"/>
    <n v="170"/>
    <n v="10370"/>
    <n v="2799.9"/>
    <n v="0.27"/>
    <x v="1"/>
  </r>
  <r>
    <x v="3"/>
    <n v="1128299"/>
    <x v="513"/>
    <x v="2"/>
    <x v="5"/>
    <s v="Las Vegas"/>
    <x v="0"/>
    <x v="75"/>
    <n v="238"/>
    <n v="10472"/>
    <n v="4817.12"/>
    <n v="0.46"/>
    <x v="1"/>
  </r>
  <r>
    <x v="3"/>
    <n v="1128299"/>
    <x v="514"/>
    <x v="2"/>
    <x v="5"/>
    <s v="Las Vegas"/>
    <x v="1"/>
    <x v="81"/>
    <n v="208"/>
    <n v="11648"/>
    <n v="3377.9199999999996"/>
    <n v="0.28999999999999998"/>
    <x v="1"/>
  </r>
  <r>
    <x v="3"/>
    <n v="1128299"/>
    <x v="515"/>
    <x v="2"/>
    <x v="5"/>
    <s v="Las Vegas"/>
    <x v="2"/>
    <x v="75"/>
    <n v="179"/>
    <n v="7876"/>
    <n v="3307.9200000000005"/>
    <n v="0.42000000000000004"/>
    <x v="1"/>
  </r>
  <r>
    <x v="3"/>
    <n v="1128299"/>
    <x v="516"/>
    <x v="2"/>
    <x v="5"/>
    <s v="Las Vegas"/>
    <x v="3"/>
    <x v="101"/>
    <n v="152"/>
    <n v="6384"/>
    <n v="2681.2799999999997"/>
    <n v="0.42"/>
    <x v="1"/>
  </r>
  <r>
    <x v="3"/>
    <n v="1128299"/>
    <x v="517"/>
    <x v="2"/>
    <x v="5"/>
    <s v="Las Vegas"/>
    <x v="4"/>
    <x v="0"/>
    <n v="152"/>
    <n v="7600"/>
    <n v="4484.0000000000009"/>
    <n v="0.59000000000000008"/>
    <x v="1"/>
  </r>
  <r>
    <x v="3"/>
    <n v="1128299"/>
    <x v="518"/>
    <x v="2"/>
    <x v="5"/>
    <s v="Las Vegas"/>
    <x v="5"/>
    <x v="73"/>
    <n v="128"/>
    <n v="7040"/>
    <n v="1830.4"/>
    <n v="0.26"/>
    <x v="1"/>
  </r>
  <r>
    <x v="3"/>
    <n v="1128299"/>
    <x v="519"/>
    <x v="2"/>
    <x v="5"/>
    <s v="Las Vegas"/>
    <x v="0"/>
    <x v="72"/>
    <n v="186"/>
    <n v="7626"/>
    <n v="2897.88"/>
    <n v="0.38"/>
    <x v="1"/>
  </r>
  <r>
    <x v="3"/>
    <n v="1128299"/>
    <x v="520"/>
    <x v="2"/>
    <x v="5"/>
    <s v="Las Vegas"/>
    <x v="1"/>
    <x v="91"/>
    <n v="180"/>
    <n v="9180"/>
    <n v="2478.6000000000004"/>
    <n v="0.27"/>
    <x v="1"/>
  </r>
  <r>
    <x v="3"/>
    <n v="1128299"/>
    <x v="521"/>
    <x v="2"/>
    <x v="5"/>
    <s v="Las Vegas"/>
    <x v="2"/>
    <x v="74"/>
    <n v="144"/>
    <n v="6624"/>
    <n v="2715.84"/>
    <n v="0.41000000000000003"/>
    <x v="1"/>
  </r>
  <r>
    <x v="3"/>
    <n v="1128299"/>
    <x v="522"/>
    <x v="2"/>
    <x v="5"/>
    <s v="Las Vegas"/>
    <x v="3"/>
    <x v="79"/>
    <n v="124"/>
    <n v="5332"/>
    <n v="1866.1999999999998"/>
    <n v="0.35"/>
    <x v="1"/>
  </r>
  <r>
    <x v="3"/>
    <n v="1128299"/>
    <x v="523"/>
    <x v="2"/>
    <x v="5"/>
    <s v="Las Vegas"/>
    <x v="4"/>
    <x v="85"/>
    <n v="128"/>
    <n v="6784"/>
    <n v="3595.5200000000009"/>
    <n v="0.53000000000000014"/>
    <x v="1"/>
  </r>
  <r>
    <x v="3"/>
    <n v="1128299"/>
    <x v="524"/>
    <x v="2"/>
    <x v="5"/>
    <s v="Las Vegas"/>
    <x v="5"/>
    <x v="83"/>
    <n v="140"/>
    <n v="7560"/>
    <n v="1587.6000000000001"/>
    <n v="0.21000000000000002"/>
    <x v="1"/>
  </r>
  <r>
    <x v="3"/>
    <n v="1128299"/>
    <x v="525"/>
    <x v="2"/>
    <x v="5"/>
    <s v="Las Vegas"/>
    <x v="0"/>
    <x v="70"/>
    <n v="171"/>
    <n v="8037"/>
    <n v="3214.8"/>
    <n v="0.4"/>
    <x v="1"/>
  </r>
  <r>
    <x v="3"/>
    <n v="1128299"/>
    <x v="526"/>
    <x v="2"/>
    <x v="5"/>
    <s v="Las Vegas"/>
    <x v="1"/>
    <x v="0"/>
    <n v="193"/>
    <n v="9650"/>
    <n v="2412.5"/>
    <n v="0.25"/>
    <x v="1"/>
  </r>
  <r>
    <x v="3"/>
    <n v="1128299"/>
    <x v="527"/>
    <x v="2"/>
    <x v="5"/>
    <s v="Las Vegas"/>
    <x v="2"/>
    <x v="70"/>
    <n v="113"/>
    <n v="5311"/>
    <n v="2230.6200000000003"/>
    <n v="0.42000000000000004"/>
    <x v="1"/>
  </r>
  <r>
    <x v="3"/>
    <n v="1128299"/>
    <x v="528"/>
    <x v="2"/>
    <x v="5"/>
    <s v="Las Vegas"/>
    <x v="3"/>
    <x v="79"/>
    <n v="119"/>
    <n v="5117"/>
    <n v="1688.61"/>
    <n v="0.32999999999999996"/>
    <x v="1"/>
  </r>
  <r>
    <x v="3"/>
    <n v="1128299"/>
    <x v="529"/>
    <x v="2"/>
    <x v="5"/>
    <s v="Las Vegas"/>
    <x v="4"/>
    <x v="77"/>
    <n v="107"/>
    <n v="5136"/>
    <n v="2773.440000000001"/>
    <n v="0.54000000000000015"/>
    <x v="1"/>
  </r>
  <r>
    <x v="3"/>
    <n v="1128299"/>
    <x v="530"/>
    <x v="2"/>
    <x v="5"/>
    <s v="Las Vegas"/>
    <x v="5"/>
    <x v="85"/>
    <n v="120"/>
    <n v="6360"/>
    <n v="1399.2000000000003"/>
    <n v="0.22000000000000003"/>
    <x v="1"/>
  </r>
  <r>
    <x v="3"/>
    <n v="1128299"/>
    <x v="29"/>
    <x v="2"/>
    <x v="5"/>
    <s v="Las Vegas"/>
    <x v="0"/>
    <x v="70"/>
    <n v="196"/>
    <n v="9212"/>
    <n v="3869.0400000000004"/>
    <n v="0.42000000000000004"/>
    <x v="1"/>
  </r>
  <r>
    <x v="3"/>
    <n v="1128299"/>
    <x v="30"/>
    <x v="2"/>
    <x v="5"/>
    <s v="Las Vegas"/>
    <x v="1"/>
    <x v="89"/>
    <n v="201"/>
    <n v="10452"/>
    <n v="2613"/>
    <n v="0.25"/>
    <x v="1"/>
  </r>
  <r>
    <x v="3"/>
    <n v="1128299"/>
    <x v="31"/>
    <x v="2"/>
    <x v="5"/>
    <s v="Las Vegas"/>
    <x v="2"/>
    <x v="75"/>
    <n v="140"/>
    <n v="6160"/>
    <n v="2587.2000000000003"/>
    <n v="0.42000000000000004"/>
    <x v="1"/>
  </r>
  <r>
    <x v="3"/>
    <n v="1128299"/>
    <x v="32"/>
    <x v="2"/>
    <x v="5"/>
    <s v="Las Vegas"/>
    <x v="3"/>
    <x v="79"/>
    <n v="132"/>
    <n v="5676"/>
    <n v="1986.6"/>
    <n v="0.35"/>
    <x v="1"/>
  </r>
  <r>
    <x v="3"/>
    <n v="1128299"/>
    <x v="33"/>
    <x v="2"/>
    <x v="5"/>
    <s v="Las Vegas"/>
    <x v="4"/>
    <x v="74"/>
    <n v="119"/>
    <n v="5474"/>
    <n v="2955.9600000000009"/>
    <n v="0.54000000000000015"/>
    <x v="1"/>
  </r>
  <r>
    <x v="3"/>
    <n v="1128299"/>
    <x v="34"/>
    <x v="2"/>
    <x v="5"/>
    <s v="Las Vegas"/>
    <x v="5"/>
    <x v="91"/>
    <n v="162"/>
    <n v="8262"/>
    <n v="1735.0200000000002"/>
    <n v="0.21000000000000002"/>
    <x v="1"/>
  </r>
  <r>
    <x v="3"/>
    <n v="1128299"/>
    <x v="35"/>
    <x v="2"/>
    <x v="5"/>
    <s v="Las Vegas"/>
    <x v="0"/>
    <x v="70"/>
    <n v="216"/>
    <n v="10152"/>
    <n v="3756.2400000000007"/>
    <n v="0.37000000000000005"/>
    <x v="1"/>
  </r>
  <r>
    <x v="3"/>
    <n v="1128299"/>
    <x v="36"/>
    <x v="2"/>
    <x v="5"/>
    <s v="Las Vegas"/>
    <x v="1"/>
    <x v="0"/>
    <n v="209"/>
    <n v="10450"/>
    <n v="2612.5"/>
    <n v="0.25"/>
    <x v="1"/>
  </r>
  <r>
    <x v="3"/>
    <n v="1128299"/>
    <x v="37"/>
    <x v="2"/>
    <x v="5"/>
    <s v="Las Vegas"/>
    <x v="2"/>
    <x v="70"/>
    <n v="166"/>
    <n v="7802"/>
    <n v="3276.84"/>
    <n v="0.42000000000000004"/>
    <x v="1"/>
  </r>
  <r>
    <x v="3"/>
    <n v="1128299"/>
    <x v="38"/>
    <x v="2"/>
    <x v="5"/>
    <s v="Las Vegas"/>
    <x v="3"/>
    <x v="1"/>
    <n v="166"/>
    <n v="6640"/>
    <n v="2390.4"/>
    <n v="0.36"/>
    <x v="1"/>
  </r>
  <r>
    <x v="3"/>
    <n v="1128299"/>
    <x v="39"/>
    <x v="2"/>
    <x v="5"/>
    <s v="Las Vegas"/>
    <x v="4"/>
    <x v="82"/>
    <n v="136"/>
    <n v="6664"/>
    <n v="3598.5600000000009"/>
    <n v="0.54000000000000015"/>
    <x v="1"/>
  </r>
  <r>
    <x v="3"/>
    <n v="1128299"/>
    <x v="40"/>
    <x v="2"/>
    <x v="5"/>
    <s v="Las Vegas"/>
    <x v="5"/>
    <x v="81"/>
    <n v="170"/>
    <n v="9520"/>
    <n v="1713.6000000000001"/>
    <n v="0.18000000000000002"/>
    <x v="1"/>
  </r>
  <r>
    <x v="3"/>
    <n v="1128299"/>
    <x v="41"/>
    <x v="2"/>
    <x v="5"/>
    <s v="Las Vegas"/>
    <x v="0"/>
    <x v="16"/>
    <n v="149"/>
    <n v="2980"/>
    <n v="1192"/>
    <n v="0.4"/>
    <x v="1"/>
  </r>
  <r>
    <x v="3"/>
    <n v="1128299"/>
    <x v="42"/>
    <x v="2"/>
    <x v="5"/>
    <s v="Las Vegas"/>
    <x v="1"/>
    <x v="135"/>
    <n v="145"/>
    <n v="4495"/>
    <n v="1123.75"/>
    <n v="0.25"/>
    <x v="1"/>
  </r>
  <r>
    <x v="3"/>
    <n v="1128299"/>
    <x v="43"/>
    <x v="2"/>
    <x v="5"/>
    <s v="Las Vegas"/>
    <x v="2"/>
    <x v="136"/>
    <n v="128"/>
    <n v="3328"/>
    <n v="1397.7600000000002"/>
    <n v="0.42000000000000004"/>
    <x v="1"/>
  </r>
  <r>
    <x v="3"/>
    <n v="1128299"/>
    <x v="44"/>
    <x v="2"/>
    <x v="5"/>
    <s v="Las Vegas"/>
    <x v="3"/>
    <x v="136"/>
    <n v="96"/>
    <n v="2496"/>
    <n v="848.63999999999987"/>
    <n v="0.33999999999999997"/>
    <x v="1"/>
  </r>
  <r>
    <x v="2"/>
    <n v="1197831"/>
    <x v="219"/>
    <x v="1"/>
    <x v="11"/>
    <s v="Knoxville"/>
    <x v="4"/>
    <x v="9"/>
    <n v="123"/>
    <n v="3690"/>
    <n v="1254.5999999999999"/>
    <n v="0.33999999999999997"/>
    <x v="1"/>
  </r>
  <r>
    <x v="2"/>
    <n v="1197831"/>
    <x v="220"/>
    <x v="1"/>
    <x v="11"/>
    <s v="Knoxville"/>
    <x v="5"/>
    <x v="92"/>
    <n v="170"/>
    <n v="4080"/>
    <n v="2162.4"/>
    <n v="0.53"/>
    <x v="1"/>
  </r>
  <r>
    <x v="2"/>
    <n v="1197831"/>
    <x v="221"/>
    <x v="1"/>
    <x v="11"/>
    <s v="Knoxville"/>
    <x v="0"/>
    <x v="109"/>
    <n v="202"/>
    <n v="3636"/>
    <n v="1345.32"/>
    <n v="0.37"/>
    <x v="1"/>
  </r>
  <r>
    <x v="2"/>
    <n v="1197831"/>
    <x v="222"/>
    <x v="1"/>
    <x v="11"/>
    <s v="Knoxville"/>
    <x v="1"/>
    <x v="95"/>
    <n v="219"/>
    <n v="5037"/>
    <n v="1964.4299999999998"/>
    <n v="0.38999999999999996"/>
    <x v="1"/>
  </r>
  <r>
    <x v="2"/>
    <n v="1197831"/>
    <x v="223"/>
    <x v="1"/>
    <x v="11"/>
    <s v="Knoxville"/>
    <x v="2"/>
    <x v="95"/>
    <n v="140"/>
    <n v="3220"/>
    <n v="1255.8"/>
    <n v="0.38999999999999996"/>
    <x v="1"/>
  </r>
  <r>
    <x v="2"/>
    <n v="1197831"/>
    <x v="224"/>
    <x v="1"/>
    <x v="11"/>
    <s v="Knoxville"/>
    <x v="3"/>
    <x v="108"/>
    <n v="128"/>
    <n v="3584"/>
    <n v="1756.1599999999999"/>
    <n v="0.49"/>
    <x v="1"/>
  </r>
  <r>
    <x v="2"/>
    <n v="1197831"/>
    <x v="225"/>
    <x v="1"/>
    <x v="11"/>
    <s v="Knoxville"/>
    <x v="4"/>
    <x v="98"/>
    <n v="94"/>
    <n v="2726"/>
    <n v="872.32"/>
    <n v="0.32"/>
    <x v="1"/>
  </r>
  <r>
    <x v="2"/>
    <n v="1197831"/>
    <x v="226"/>
    <x v="1"/>
    <x v="11"/>
    <s v="Knoxville"/>
    <x v="5"/>
    <x v="108"/>
    <n v="143"/>
    <n v="4004"/>
    <n v="2242.2400000000002"/>
    <n v="0.56000000000000005"/>
    <x v="1"/>
  </r>
  <r>
    <x v="2"/>
    <n v="1197831"/>
    <x v="227"/>
    <x v="1"/>
    <x v="11"/>
    <s v="Knoxville"/>
    <x v="0"/>
    <x v="16"/>
    <n v="221"/>
    <n v="4420"/>
    <n v="1900.5999999999997"/>
    <n v="0.42999999999999994"/>
    <x v="1"/>
  </r>
  <r>
    <x v="2"/>
    <n v="1197831"/>
    <x v="228"/>
    <x v="1"/>
    <x v="11"/>
    <s v="Knoxville"/>
    <x v="1"/>
    <x v="135"/>
    <n v="195"/>
    <n v="6045"/>
    <n v="2841.1499999999996"/>
    <n v="0.47"/>
    <x v="1"/>
  </r>
  <r>
    <x v="2"/>
    <n v="1197831"/>
    <x v="711"/>
    <x v="1"/>
    <x v="11"/>
    <s v="Knoxville"/>
    <x v="2"/>
    <x v="139"/>
    <n v="166"/>
    <n v="3652"/>
    <n v="1570.3599999999997"/>
    <n v="0.42999999999999994"/>
    <x v="1"/>
  </r>
  <r>
    <x v="2"/>
    <n v="1197831"/>
    <x v="712"/>
    <x v="1"/>
    <x v="11"/>
    <s v="Knoxville"/>
    <x v="3"/>
    <x v="7"/>
    <n v="124"/>
    <n v="3100"/>
    <n v="1736.0000000000002"/>
    <n v="0.56000000000000005"/>
    <x v="1"/>
  </r>
  <r>
    <x v="2"/>
    <n v="1197831"/>
    <x v="713"/>
    <x v="1"/>
    <x v="11"/>
    <s v="Knoxville"/>
    <x v="4"/>
    <x v="100"/>
    <n v="88"/>
    <n v="2376"/>
    <n v="974.16"/>
    <n v="0.41"/>
    <x v="1"/>
  </r>
  <r>
    <x v="2"/>
    <n v="1197831"/>
    <x v="714"/>
    <x v="1"/>
    <x v="11"/>
    <s v="Knoxville"/>
    <x v="5"/>
    <x v="7"/>
    <n v="145"/>
    <n v="3625"/>
    <n v="2211.2500000000005"/>
    <n v="0.6100000000000001"/>
    <x v="1"/>
  </r>
  <r>
    <x v="2"/>
    <n v="1197831"/>
    <x v="715"/>
    <x v="1"/>
    <x v="11"/>
    <s v="Knoxville"/>
    <x v="0"/>
    <x v="138"/>
    <n v="203"/>
    <n v="2639"/>
    <n v="1187.55"/>
    <n v="0.44999999999999996"/>
    <x v="1"/>
  </r>
  <r>
    <x v="2"/>
    <n v="1197831"/>
    <x v="716"/>
    <x v="1"/>
    <x v="11"/>
    <s v="Knoxville"/>
    <x v="1"/>
    <x v="140"/>
    <n v="203"/>
    <n v="3451"/>
    <n v="1449.4199999999998"/>
    <n v="0.42"/>
    <x v="1"/>
  </r>
  <r>
    <x v="2"/>
    <n v="1197831"/>
    <x v="717"/>
    <x v="1"/>
    <x v="11"/>
    <s v="Knoxville"/>
    <x v="2"/>
    <x v="123"/>
    <n v="170"/>
    <n v="2550"/>
    <n v="1121.9999999999998"/>
    <n v="0.43999999999999995"/>
    <x v="1"/>
  </r>
  <r>
    <x v="2"/>
    <n v="1197831"/>
    <x v="718"/>
    <x v="1"/>
    <x v="11"/>
    <s v="Knoxville"/>
    <x v="3"/>
    <x v="16"/>
    <n v="128"/>
    <n v="2560"/>
    <n v="1433.6000000000001"/>
    <n v="0.56000000000000005"/>
    <x v="1"/>
  </r>
  <r>
    <x v="2"/>
    <n v="1197831"/>
    <x v="719"/>
    <x v="1"/>
    <x v="11"/>
    <s v="Knoxville"/>
    <x v="4"/>
    <x v="16"/>
    <n v="105"/>
    <n v="2100"/>
    <n v="798"/>
    <n v="0.38"/>
    <x v="1"/>
  </r>
  <r>
    <x v="2"/>
    <n v="1197831"/>
    <x v="720"/>
    <x v="1"/>
    <x v="11"/>
    <s v="Knoxville"/>
    <x v="5"/>
    <x v="109"/>
    <n v="196"/>
    <n v="3528"/>
    <n v="2152.0800000000004"/>
    <n v="0.6100000000000001"/>
    <x v="1"/>
  </r>
  <r>
    <x v="2"/>
    <n v="1197831"/>
    <x v="721"/>
    <x v="1"/>
    <x v="11"/>
    <s v="Knoxville"/>
    <x v="0"/>
    <x v="141"/>
    <n v="247"/>
    <n v="2964"/>
    <n v="1333.8"/>
    <n v="0.44999999999999996"/>
    <x v="1"/>
  </r>
  <r>
    <x v="2"/>
    <n v="1197831"/>
    <x v="722"/>
    <x v="1"/>
    <x v="11"/>
    <s v="Knoxville"/>
    <x v="1"/>
    <x v="16"/>
    <n v="240"/>
    <n v="4800"/>
    <n v="2111.9999999999995"/>
    <n v="0.43999999999999995"/>
    <x v="1"/>
  </r>
  <r>
    <x v="2"/>
    <n v="1197831"/>
    <x v="723"/>
    <x v="1"/>
    <x v="11"/>
    <s v="Knoxville"/>
    <x v="2"/>
    <x v="121"/>
    <n v="204"/>
    <n v="2856"/>
    <n v="1313.76"/>
    <n v="0.45999999999999996"/>
    <x v="1"/>
  </r>
  <r>
    <x v="2"/>
    <n v="1197831"/>
    <x v="229"/>
    <x v="1"/>
    <x v="11"/>
    <s v="Knoxville"/>
    <x v="3"/>
    <x v="16"/>
    <n v="179"/>
    <n v="3580"/>
    <n v="1933.2"/>
    <n v="0.54"/>
    <x v="1"/>
  </r>
  <r>
    <x v="2"/>
    <n v="1197831"/>
    <x v="230"/>
    <x v="1"/>
    <x v="11"/>
    <s v="Knoxville"/>
    <x v="4"/>
    <x v="94"/>
    <n v="132"/>
    <n v="4356"/>
    <n v="1785.9599999999998"/>
    <n v="0.41"/>
    <x v="1"/>
  </r>
  <r>
    <x v="2"/>
    <n v="1197831"/>
    <x v="231"/>
    <x v="1"/>
    <x v="11"/>
    <s v="Knoxville"/>
    <x v="5"/>
    <x v="135"/>
    <n v="271"/>
    <n v="8401"/>
    <n v="4956.5900000000011"/>
    <n v="0.59000000000000008"/>
    <x v="1"/>
  </r>
  <r>
    <x v="2"/>
    <n v="1197831"/>
    <x v="232"/>
    <x v="1"/>
    <x v="11"/>
    <s v="Knoxville"/>
    <x v="0"/>
    <x v="108"/>
    <n v="256"/>
    <n v="7168"/>
    <n v="3368.96"/>
    <n v="0.47"/>
    <x v="1"/>
  </r>
  <r>
    <x v="2"/>
    <n v="1197831"/>
    <x v="233"/>
    <x v="1"/>
    <x v="11"/>
    <s v="Knoxville"/>
    <x v="1"/>
    <x v="96"/>
    <n v="240"/>
    <n v="7680"/>
    <n v="3609.6"/>
    <n v="0.47"/>
    <x v="1"/>
  </r>
  <r>
    <x v="2"/>
    <n v="1197831"/>
    <x v="234"/>
    <x v="1"/>
    <x v="11"/>
    <s v="Knoxville"/>
    <x v="2"/>
    <x v="136"/>
    <n v="202"/>
    <n v="5252"/>
    <n v="2310.8799999999997"/>
    <n v="0.43999999999999995"/>
    <x v="1"/>
  </r>
  <r>
    <x v="2"/>
    <n v="1197831"/>
    <x v="235"/>
    <x v="1"/>
    <x v="11"/>
    <s v="Knoxville"/>
    <x v="3"/>
    <x v="98"/>
    <n v="198"/>
    <n v="5742"/>
    <n v="3215.5200000000004"/>
    <n v="0.56000000000000005"/>
    <x v="1"/>
  </r>
  <r>
    <x v="2"/>
    <n v="1197831"/>
    <x v="236"/>
    <x v="1"/>
    <x v="11"/>
    <s v="Knoxville"/>
    <x v="4"/>
    <x v="9"/>
    <n v="150"/>
    <n v="4500"/>
    <n v="1754.9999999999998"/>
    <n v="0.38999999999999996"/>
    <x v="1"/>
  </r>
  <r>
    <x v="2"/>
    <n v="1197831"/>
    <x v="237"/>
    <x v="1"/>
    <x v="11"/>
    <s v="Knoxville"/>
    <x v="5"/>
    <x v="99"/>
    <n v="306"/>
    <n v="11322"/>
    <n v="6679.9800000000005"/>
    <n v="0.59000000000000008"/>
    <x v="1"/>
  </r>
  <r>
    <x v="2"/>
    <n v="1197831"/>
    <x v="238"/>
    <x v="1"/>
    <x v="11"/>
    <s v="Knoxville"/>
    <x v="0"/>
    <x v="98"/>
    <n v="272"/>
    <n v="7888"/>
    <n v="3943.9999999999995"/>
    <n v="0.49999999999999994"/>
    <x v="1"/>
  </r>
  <r>
    <x v="2"/>
    <n v="1197831"/>
    <x v="239"/>
    <x v="1"/>
    <x v="11"/>
    <s v="Knoxville"/>
    <x v="1"/>
    <x v="9"/>
    <n v="264"/>
    <n v="7920"/>
    <n v="3959.9999999999995"/>
    <n v="0.49999999999999994"/>
    <x v="1"/>
  </r>
  <r>
    <x v="2"/>
    <n v="1197831"/>
    <x v="240"/>
    <x v="1"/>
    <x v="11"/>
    <s v="Knoxville"/>
    <x v="2"/>
    <x v="9"/>
    <n v="322"/>
    <n v="9660"/>
    <n v="4829.9999999999991"/>
    <n v="0.49999999999999994"/>
    <x v="1"/>
  </r>
  <r>
    <x v="2"/>
    <n v="1197831"/>
    <x v="241"/>
    <x v="1"/>
    <x v="11"/>
    <s v="Knoxville"/>
    <x v="3"/>
    <x v="96"/>
    <n v="196"/>
    <n v="6272"/>
    <n v="3825.9200000000005"/>
    <n v="0.6100000000000001"/>
    <x v="1"/>
  </r>
  <r>
    <x v="2"/>
    <n v="1197831"/>
    <x v="242"/>
    <x v="1"/>
    <x v="11"/>
    <s v="Knoxville"/>
    <x v="4"/>
    <x v="94"/>
    <n v="182"/>
    <n v="6006"/>
    <n v="2702.7"/>
    <n v="0.44999999999999996"/>
    <x v="1"/>
  </r>
  <r>
    <x v="2"/>
    <n v="1197831"/>
    <x v="243"/>
    <x v="1"/>
    <x v="11"/>
    <s v="Knoxville"/>
    <x v="5"/>
    <x v="97"/>
    <n v="272"/>
    <n v="10336"/>
    <n v="6408.3200000000015"/>
    <n v="0.62000000000000011"/>
    <x v="1"/>
  </r>
  <r>
    <x v="2"/>
    <n v="1197831"/>
    <x v="244"/>
    <x v="1"/>
    <x v="11"/>
    <s v="Knoxville"/>
    <x v="0"/>
    <x v="98"/>
    <n v="233"/>
    <n v="6757"/>
    <n v="3446.07"/>
    <n v="0.51"/>
    <x v="1"/>
  </r>
  <r>
    <x v="2"/>
    <n v="1197831"/>
    <x v="245"/>
    <x v="1"/>
    <x v="11"/>
    <s v="Knoxville"/>
    <x v="1"/>
    <x v="75"/>
    <n v="271"/>
    <n v="11924"/>
    <n v="6081.24"/>
    <n v="0.51"/>
    <x v="1"/>
  </r>
  <r>
    <x v="2"/>
    <n v="1197831"/>
    <x v="246"/>
    <x v="1"/>
    <x v="11"/>
    <s v="Knoxville"/>
    <x v="2"/>
    <x v="78"/>
    <n v="314"/>
    <n v="12246"/>
    <n v="5755.62"/>
    <n v="0.47"/>
    <x v="1"/>
  </r>
  <r>
    <x v="2"/>
    <n v="1197831"/>
    <x v="247"/>
    <x v="1"/>
    <x v="11"/>
    <s v="Knoxville"/>
    <x v="3"/>
    <x v="96"/>
    <n v="162"/>
    <n v="5184"/>
    <n v="3058.5600000000004"/>
    <n v="0.59000000000000008"/>
    <x v="1"/>
  </r>
  <r>
    <x v="2"/>
    <n v="1197831"/>
    <x v="248"/>
    <x v="1"/>
    <x v="11"/>
    <s v="Knoxville"/>
    <x v="4"/>
    <x v="8"/>
    <n v="143"/>
    <n v="5005"/>
    <n v="2252.25"/>
    <n v="0.44999999999999996"/>
    <x v="1"/>
  </r>
  <r>
    <x v="2"/>
    <n v="1197831"/>
    <x v="249"/>
    <x v="1"/>
    <x v="11"/>
    <s v="Knoxville"/>
    <x v="5"/>
    <x v="1"/>
    <n v="232"/>
    <n v="9280"/>
    <n v="6217.6000000000013"/>
    <n v="0.67000000000000015"/>
    <x v="1"/>
  </r>
  <r>
    <x v="2"/>
    <n v="1197831"/>
    <x v="250"/>
    <x v="1"/>
    <x v="11"/>
    <s v="Knoxville"/>
    <x v="0"/>
    <x v="1"/>
    <n v="209"/>
    <n v="8360"/>
    <n v="4179.9999999999991"/>
    <n v="0.49999999999999994"/>
    <x v="1"/>
  </r>
  <r>
    <x v="2"/>
    <n v="1197831"/>
    <x v="251"/>
    <x v="1"/>
    <x v="11"/>
    <s v="Knoxville"/>
    <x v="1"/>
    <x v="94"/>
    <n v="213"/>
    <n v="7029"/>
    <n v="3303.6299999999997"/>
    <n v="0.47"/>
    <x v="1"/>
  </r>
  <r>
    <x v="2"/>
    <n v="1197831"/>
    <x v="252"/>
    <x v="1"/>
    <x v="11"/>
    <s v="Knoxville"/>
    <x v="2"/>
    <x v="1"/>
    <n v="203"/>
    <n v="8120"/>
    <n v="4141.2"/>
    <n v="0.51"/>
    <x v="1"/>
  </r>
  <r>
    <x v="2"/>
    <n v="1197831"/>
    <x v="253"/>
    <x v="1"/>
    <x v="11"/>
    <s v="Knoxville"/>
    <x v="3"/>
    <x v="1"/>
    <n v="136"/>
    <n v="5440"/>
    <n v="3100.8"/>
    <n v="0.57000000000000006"/>
    <x v="1"/>
  </r>
  <r>
    <x v="2"/>
    <n v="1197831"/>
    <x v="254"/>
    <x v="1"/>
    <x v="11"/>
    <s v="Knoxville"/>
    <x v="4"/>
    <x v="78"/>
    <n v="120"/>
    <n v="4680"/>
    <n v="2012.3999999999996"/>
    <n v="0.42999999999999994"/>
    <x v="1"/>
  </r>
  <r>
    <x v="2"/>
    <n v="1197831"/>
    <x v="255"/>
    <x v="1"/>
    <x v="11"/>
    <s v="Knoxville"/>
    <x v="5"/>
    <x v="9"/>
    <n v="219"/>
    <n v="6570"/>
    <n v="4073.4000000000005"/>
    <n v="0.62000000000000011"/>
    <x v="1"/>
  </r>
  <r>
    <x v="2"/>
    <n v="1197831"/>
    <x v="256"/>
    <x v="1"/>
    <x v="11"/>
    <s v="Knoxville"/>
    <x v="0"/>
    <x v="108"/>
    <n v="201"/>
    <n v="5628"/>
    <n v="2926.56"/>
    <n v="0.52"/>
    <x v="1"/>
  </r>
  <r>
    <x v="2"/>
    <n v="1197831"/>
    <x v="257"/>
    <x v="1"/>
    <x v="11"/>
    <s v="Knoxville"/>
    <x v="1"/>
    <x v="7"/>
    <n v="178"/>
    <n v="4450"/>
    <n v="2136"/>
    <n v="0.48"/>
    <x v="1"/>
  </r>
  <r>
    <x v="2"/>
    <n v="1197831"/>
    <x v="258"/>
    <x v="1"/>
    <x v="11"/>
    <s v="Knoxville"/>
    <x v="2"/>
    <x v="100"/>
    <n v="163"/>
    <n v="4401"/>
    <n v="2112.48"/>
    <n v="0.48"/>
    <x v="1"/>
  </r>
  <r>
    <x v="2"/>
    <n v="1197831"/>
    <x v="259"/>
    <x v="1"/>
    <x v="11"/>
    <s v="Knoxville"/>
    <x v="3"/>
    <x v="9"/>
    <n v="131"/>
    <n v="3930"/>
    <n v="2358.0000000000005"/>
    <n v="0.60000000000000009"/>
    <x v="1"/>
  </r>
  <r>
    <x v="2"/>
    <n v="1197831"/>
    <x v="260"/>
    <x v="1"/>
    <x v="11"/>
    <s v="Knoxville"/>
    <x v="4"/>
    <x v="108"/>
    <n v="109"/>
    <n v="3052"/>
    <n v="1342.8799999999999"/>
    <n v="0.43999999999999995"/>
    <x v="1"/>
  </r>
  <r>
    <x v="2"/>
    <n v="1197831"/>
    <x v="261"/>
    <x v="1"/>
    <x v="11"/>
    <s v="Knoxville"/>
    <x v="5"/>
    <x v="98"/>
    <n v="179"/>
    <n v="5191"/>
    <n v="3477.9700000000007"/>
    <n v="0.67000000000000015"/>
    <x v="1"/>
  </r>
  <r>
    <x v="2"/>
    <n v="1197831"/>
    <x v="262"/>
    <x v="1"/>
    <x v="11"/>
    <s v="Knoxville"/>
    <x v="0"/>
    <x v="92"/>
    <n v="203"/>
    <n v="4872"/>
    <n v="2338.56"/>
    <n v="0.48"/>
    <x v="1"/>
  </r>
  <r>
    <x v="2"/>
    <n v="1197831"/>
    <x v="263"/>
    <x v="1"/>
    <x v="11"/>
    <s v="Knoxville"/>
    <x v="1"/>
    <x v="137"/>
    <n v="223"/>
    <n v="4683"/>
    <n v="2294.6699999999996"/>
    <n v="0.48999999999999994"/>
    <x v="1"/>
  </r>
  <r>
    <x v="2"/>
    <n v="1197831"/>
    <x v="264"/>
    <x v="1"/>
    <x v="11"/>
    <s v="Knoxville"/>
    <x v="2"/>
    <x v="99"/>
    <n v="204"/>
    <n v="7548"/>
    <n v="3547.56"/>
    <n v="0.47"/>
    <x v="1"/>
  </r>
  <r>
    <x v="2"/>
    <n v="1197831"/>
    <x v="265"/>
    <x v="1"/>
    <x v="11"/>
    <s v="Knoxville"/>
    <x v="3"/>
    <x v="97"/>
    <n v="157"/>
    <n v="5966"/>
    <n v="3698.9200000000005"/>
    <n v="0.62000000000000011"/>
    <x v="1"/>
  </r>
  <r>
    <x v="2"/>
    <n v="1197831"/>
    <x v="266"/>
    <x v="1"/>
    <x v="11"/>
    <s v="Knoxville"/>
    <x v="4"/>
    <x v="79"/>
    <n v="140"/>
    <n v="6020"/>
    <n v="2769.2"/>
    <n v="0.45999999999999996"/>
    <x v="1"/>
  </r>
  <r>
    <x v="2"/>
    <n v="1197831"/>
    <x v="267"/>
    <x v="1"/>
    <x v="11"/>
    <s v="Knoxville"/>
    <x v="5"/>
    <x v="79"/>
    <n v="202"/>
    <n v="8686"/>
    <n v="5732.7600000000011"/>
    <n v="0.66000000000000014"/>
    <x v="1"/>
  </r>
  <r>
    <x v="2"/>
    <n v="1197831"/>
    <x v="268"/>
    <x v="1"/>
    <x v="11"/>
    <s v="Knoxville"/>
    <x v="0"/>
    <x v="78"/>
    <n v="248"/>
    <n v="9672"/>
    <n v="4642.5599999999995"/>
    <n v="0.48"/>
    <x v="1"/>
  </r>
  <r>
    <x v="2"/>
    <n v="1197831"/>
    <x v="269"/>
    <x v="1"/>
    <x v="11"/>
    <s v="Knoxville"/>
    <x v="1"/>
    <x v="99"/>
    <n v="264"/>
    <n v="9768"/>
    <n v="4786.32"/>
    <n v="0.48999999999999994"/>
    <x v="1"/>
  </r>
  <r>
    <x v="2"/>
    <n v="1197831"/>
    <x v="270"/>
    <x v="1"/>
    <x v="11"/>
    <s v="Knoxville"/>
    <x v="2"/>
    <x v="75"/>
    <n v="210"/>
    <n v="9240"/>
    <n v="4712.3999999999996"/>
    <n v="0.51"/>
    <x v="1"/>
  </r>
  <r>
    <x v="2"/>
    <n v="1197831"/>
    <x v="271"/>
    <x v="1"/>
    <x v="11"/>
    <s v="Knoxville"/>
    <x v="3"/>
    <x v="75"/>
    <n v="176"/>
    <n v="7744"/>
    <n v="4646.4000000000005"/>
    <n v="0.60000000000000009"/>
    <x v="1"/>
  </r>
  <r>
    <x v="2"/>
    <n v="1197831"/>
    <x v="272"/>
    <x v="1"/>
    <x v="11"/>
    <s v="Knoxville"/>
    <x v="4"/>
    <x v="97"/>
    <n v="160"/>
    <n v="6080"/>
    <n v="2857.6"/>
    <n v="0.47"/>
    <x v="1"/>
  </r>
  <r>
    <x v="2"/>
    <n v="1197831"/>
    <x v="273"/>
    <x v="1"/>
    <x v="11"/>
    <s v="Knoxville"/>
    <x v="5"/>
    <x v="82"/>
    <n v="225"/>
    <n v="11025"/>
    <n v="6945.7500000000009"/>
    <n v="0.63000000000000012"/>
    <x v="1"/>
  </r>
  <r>
    <x v="0"/>
    <n v="1185732"/>
    <x v="274"/>
    <x v="1"/>
    <x v="11"/>
    <s v="Knoxville"/>
    <x v="0"/>
    <x v="100"/>
    <n v="140"/>
    <n v="3780"/>
    <n v="1663.2"/>
    <n v="0.44"/>
    <x v="1"/>
  </r>
  <r>
    <x v="0"/>
    <n v="1185732"/>
    <x v="275"/>
    <x v="1"/>
    <x v="11"/>
    <s v="Knoxville"/>
    <x v="1"/>
    <x v="95"/>
    <n v="70"/>
    <n v="1610"/>
    <n v="660.09999999999991"/>
    <n v="0.41"/>
    <x v="1"/>
  </r>
  <r>
    <x v="0"/>
    <n v="1185732"/>
    <x v="276"/>
    <x v="1"/>
    <x v="11"/>
    <s v="Knoxville"/>
    <x v="2"/>
    <x v="110"/>
    <n v="74"/>
    <n v="1406"/>
    <n v="548.33999999999992"/>
    <n v="0.38999999999999996"/>
    <x v="1"/>
  </r>
  <r>
    <x v="0"/>
    <n v="1185732"/>
    <x v="277"/>
    <x v="1"/>
    <x v="11"/>
    <s v="Knoxville"/>
    <x v="3"/>
    <x v="139"/>
    <n v="23"/>
    <n v="506"/>
    <n v="217.58"/>
    <n v="0.43000000000000005"/>
    <x v="1"/>
  </r>
  <r>
    <x v="2"/>
    <n v="1197831"/>
    <x v="350"/>
    <x v="1"/>
    <x v="13"/>
    <s v="Birmingham"/>
    <x v="4"/>
    <x v="135"/>
    <n v="114"/>
    <n v="3534"/>
    <n v="1448.9399999999998"/>
    <n v="0.41"/>
    <x v="1"/>
  </r>
  <r>
    <x v="2"/>
    <n v="1197831"/>
    <x v="351"/>
    <x v="1"/>
    <x v="13"/>
    <s v="Birmingham"/>
    <x v="5"/>
    <x v="92"/>
    <n v="152"/>
    <n v="3648"/>
    <n v="2152.3200000000002"/>
    <n v="0.59000000000000008"/>
    <x v="1"/>
  </r>
  <r>
    <x v="2"/>
    <n v="1197831"/>
    <x v="352"/>
    <x v="1"/>
    <x v="13"/>
    <s v="Birmingham"/>
    <x v="0"/>
    <x v="142"/>
    <n v="206"/>
    <n v="3296"/>
    <n v="1549.12"/>
    <n v="0.47"/>
    <x v="1"/>
  </r>
  <r>
    <x v="2"/>
    <n v="1197831"/>
    <x v="353"/>
    <x v="1"/>
    <x v="13"/>
    <s v="Birmingham"/>
    <x v="1"/>
    <x v="136"/>
    <n v="192"/>
    <n v="4992"/>
    <n v="2096.64"/>
    <n v="0.42"/>
    <x v="1"/>
  </r>
  <r>
    <x v="2"/>
    <n v="1197831"/>
    <x v="354"/>
    <x v="1"/>
    <x v="13"/>
    <s v="Birmingham"/>
    <x v="2"/>
    <x v="136"/>
    <n v="136"/>
    <n v="3536"/>
    <n v="1555.84"/>
    <n v="0.43999999999999995"/>
    <x v="1"/>
  </r>
  <r>
    <x v="2"/>
    <n v="1197831"/>
    <x v="355"/>
    <x v="1"/>
    <x v="13"/>
    <s v="Birmingham"/>
    <x v="3"/>
    <x v="92"/>
    <n v="113"/>
    <n v="2712"/>
    <n v="1464.48"/>
    <n v="0.54"/>
    <x v="1"/>
  </r>
  <r>
    <x v="2"/>
    <n v="1197831"/>
    <x v="356"/>
    <x v="1"/>
    <x v="13"/>
    <s v="Birmingham"/>
    <x v="4"/>
    <x v="98"/>
    <n v="85"/>
    <n v="2465"/>
    <n v="961.34999999999991"/>
    <n v="0.38999999999999996"/>
    <x v="1"/>
  </r>
  <r>
    <x v="2"/>
    <n v="1197831"/>
    <x v="357"/>
    <x v="1"/>
    <x v="13"/>
    <s v="Birmingham"/>
    <x v="5"/>
    <x v="100"/>
    <n v="144"/>
    <n v="3888"/>
    <n v="2216.1600000000003"/>
    <n v="0.57000000000000006"/>
    <x v="1"/>
  </r>
  <r>
    <x v="2"/>
    <n v="1197831"/>
    <x v="358"/>
    <x v="1"/>
    <x v="13"/>
    <s v="Birmingham"/>
    <x v="0"/>
    <x v="95"/>
    <n v="194"/>
    <n v="4462"/>
    <n v="2186.3799999999997"/>
    <n v="0.48999999999999994"/>
    <x v="1"/>
  </r>
  <r>
    <x v="2"/>
    <n v="1197831"/>
    <x v="359"/>
    <x v="1"/>
    <x v="13"/>
    <s v="Birmingham"/>
    <x v="1"/>
    <x v="96"/>
    <n v="194"/>
    <n v="6208"/>
    <n v="2917.7599999999998"/>
    <n v="0.47"/>
    <x v="1"/>
  </r>
  <r>
    <x v="2"/>
    <n v="1197831"/>
    <x v="360"/>
    <x v="1"/>
    <x v="13"/>
    <s v="Birmingham"/>
    <x v="2"/>
    <x v="16"/>
    <n v="144"/>
    <n v="2880"/>
    <n v="1468.8"/>
    <n v="0.51"/>
    <x v="1"/>
  </r>
  <r>
    <x v="2"/>
    <n v="1197831"/>
    <x v="361"/>
    <x v="1"/>
    <x v="13"/>
    <s v="Birmingham"/>
    <x v="3"/>
    <x v="95"/>
    <n v="116"/>
    <n v="2668"/>
    <n v="1627.4800000000002"/>
    <n v="0.6100000000000001"/>
    <x v="1"/>
  </r>
  <r>
    <x v="2"/>
    <n v="1197831"/>
    <x v="362"/>
    <x v="1"/>
    <x v="13"/>
    <s v="Birmingham"/>
    <x v="4"/>
    <x v="108"/>
    <n v="88"/>
    <n v="2464"/>
    <n v="1133.4399999999998"/>
    <n v="0.45999999999999996"/>
    <x v="1"/>
  </r>
  <r>
    <x v="2"/>
    <n v="1197831"/>
    <x v="363"/>
    <x v="1"/>
    <x v="13"/>
    <s v="Birmingham"/>
    <x v="5"/>
    <x v="136"/>
    <n v="120"/>
    <n v="3120"/>
    <n v="2059.2000000000003"/>
    <n v="0.66000000000000014"/>
    <x v="1"/>
  </r>
  <r>
    <x v="2"/>
    <n v="1197831"/>
    <x v="364"/>
    <x v="1"/>
    <x v="13"/>
    <s v="Birmingham"/>
    <x v="0"/>
    <x v="123"/>
    <n v="215"/>
    <n v="3225"/>
    <n v="1677"/>
    <n v="0.52"/>
    <x v="1"/>
  </r>
  <r>
    <x v="2"/>
    <n v="1197831"/>
    <x v="365"/>
    <x v="1"/>
    <x v="13"/>
    <s v="Birmingham"/>
    <x v="1"/>
    <x v="142"/>
    <n v="202"/>
    <n v="3232"/>
    <n v="1519.04"/>
    <n v="0.47"/>
    <x v="1"/>
  </r>
  <r>
    <x v="2"/>
    <n v="1197831"/>
    <x v="366"/>
    <x v="1"/>
    <x v="13"/>
    <s v="Birmingham"/>
    <x v="2"/>
    <x v="143"/>
    <n v="152"/>
    <n v="1672"/>
    <n v="785.83999999999992"/>
    <n v="0.47"/>
    <x v="1"/>
  </r>
  <r>
    <x v="2"/>
    <n v="1197831"/>
    <x v="367"/>
    <x v="1"/>
    <x v="13"/>
    <s v="Birmingham"/>
    <x v="3"/>
    <x v="123"/>
    <n v="116"/>
    <n v="1740"/>
    <n v="1044.0000000000002"/>
    <n v="0.60000000000000009"/>
    <x v="1"/>
  </r>
  <r>
    <x v="2"/>
    <n v="1197831"/>
    <x v="368"/>
    <x v="1"/>
    <x v="13"/>
    <s v="Birmingham"/>
    <x v="4"/>
    <x v="110"/>
    <n v="88"/>
    <n v="1672"/>
    <n v="702.24"/>
    <n v="0.42"/>
    <x v="1"/>
  </r>
  <r>
    <x v="2"/>
    <n v="1197831"/>
    <x v="369"/>
    <x v="1"/>
    <x v="13"/>
    <s v="Birmingham"/>
    <x v="5"/>
    <x v="121"/>
    <n v="165"/>
    <n v="2310"/>
    <n v="1547.7000000000003"/>
    <n v="0.67000000000000015"/>
    <x v="1"/>
  </r>
  <r>
    <x v="2"/>
    <n v="1197831"/>
    <x v="370"/>
    <x v="1"/>
    <x v="13"/>
    <s v="Birmingham"/>
    <x v="0"/>
    <x v="144"/>
    <n v="224"/>
    <n v="1568"/>
    <n v="736.95999999999992"/>
    <n v="0.47"/>
    <x v="1"/>
  </r>
  <r>
    <x v="2"/>
    <n v="1197831"/>
    <x v="371"/>
    <x v="1"/>
    <x v="13"/>
    <s v="Birmingham"/>
    <x v="1"/>
    <x v="142"/>
    <n v="218"/>
    <n v="3488"/>
    <n v="1709.1199999999997"/>
    <n v="0.48999999999999994"/>
    <x v="1"/>
  </r>
  <r>
    <x v="2"/>
    <n v="1197831"/>
    <x v="372"/>
    <x v="1"/>
    <x v="13"/>
    <s v="Birmingham"/>
    <x v="2"/>
    <x v="143"/>
    <n v="190"/>
    <n v="2090"/>
    <n v="1086.8"/>
    <n v="0.52"/>
    <x v="1"/>
  </r>
  <r>
    <x v="2"/>
    <n v="1197831"/>
    <x v="373"/>
    <x v="1"/>
    <x v="13"/>
    <s v="Birmingham"/>
    <x v="3"/>
    <x v="136"/>
    <n v="165"/>
    <n v="4290"/>
    <n v="2616.9000000000005"/>
    <n v="0.6100000000000001"/>
    <x v="1"/>
  </r>
  <r>
    <x v="2"/>
    <n v="1197831"/>
    <x v="374"/>
    <x v="1"/>
    <x v="13"/>
    <s v="Birmingham"/>
    <x v="4"/>
    <x v="78"/>
    <n v="132"/>
    <n v="5148"/>
    <n v="2162.16"/>
    <n v="0.42"/>
    <x v="1"/>
  </r>
  <r>
    <x v="2"/>
    <n v="1197831"/>
    <x v="375"/>
    <x v="1"/>
    <x v="13"/>
    <s v="Birmingham"/>
    <x v="5"/>
    <x v="71"/>
    <n v="263"/>
    <n v="9468"/>
    <n v="6248.880000000001"/>
    <n v="0.66000000000000014"/>
    <x v="1"/>
  </r>
  <r>
    <x v="2"/>
    <n v="1197831"/>
    <x v="376"/>
    <x v="1"/>
    <x v="13"/>
    <s v="Birmingham"/>
    <x v="0"/>
    <x v="9"/>
    <n v="225"/>
    <n v="6750"/>
    <n v="3240"/>
    <n v="0.48"/>
    <x v="1"/>
  </r>
  <r>
    <x v="2"/>
    <n v="1197831"/>
    <x v="377"/>
    <x v="1"/>
    <x v="13"/>
    <s v="Birmingham"/>
    <x v="1"/>
    <x v="8"/>
    <n v="233"/>
    <n v="8155"/>
    <n v="3832.85"/>
    <n v="0.47"/>
    <x v="1"/>
  </r>
  <r>
    <x v="2"/>
    <n v="1197831"/>
    <x v="378"/>
    <x v="1"/>
    <x v="13"/>
    <s v="Birmingham"/>
    <x v="2"/>
    <x v="8"/>
    <n v="228"/>
    <n v="7980"/>
    <n v="4069.8"/>
    <n v="0.51"/>
    <x v="1"/>
  </r>
  <r>
    <x v="2"/>
    <n v="1197831"/>
    <x v="379"/>
    <x v="1"/>
    <x v="13"/>
    <s v="Birmingham"/>
    <x v="3"/>
    <x v="135"/>
    <n v="210"/>
    <n v="6510"/>
    <n v="3906.0000000000005"/>
    <n v="0.60000000000000009"/>
    <x v="1"/>
  </r>
  <r>
    <x v="2"/>
    <n v="1197831"/>
    <x v="380"/>
    <x v="1"/>
    <x v="13"/>
    <s v="Birmingham"/>
    <x v="4"/>
    <x v="97"/>
    <n v="165"/>
    <n v="6270"/>
    <n v="2946.8999999999996"/>
    <n v="0.47"/>
    <x v="1"/>
  </r>
  <r>
    <x v="2"/>
    <n v="1197831"/>
    <x v="381"/>
    <x v="1"/>
    <x v="13"/>
    <s v="Birmingham"/>
    <x v="5"/>
    <x v="71"/>
    <n v="280"/>
    <n v="10080"/>
    <n v="6451.2000000000016"/>
    <n v="0.64000000000000012"/>
    <x v="1"/>
  </r>
  <r>
    <x v="2"/>
    <n v="1197831"/>
    <x v="382"/>
    <x v="1"/>
    <x v="13"/>
    <s v="Birmingham"/>
    <x v="0"/>
    <x v="135"/>
    <n v="256"/>
    <n v="7936"/>
    <n v="4206.079999999999"/>
    <n v="0.52999999999999992"/>
    <x v="1"/>
  </r>
  <r>
    <x v="2"/>
    <n v="1197831"/>
    <x v="383"/>
    <x v="1"/>
    <x v="13"/>
    <s v="Birmingham"/>
    <x v="1"/>
    <x v="99"/>
    <n v="264"/>
    <n v="9768"/>
    <n v="5372.4"/>
    <n v="0.54999999999999993"/>
    <x v="1"/>
  </r>
  <r>
    <x v="2"/>
    <n v="1197831"/>
    <x v="384"/>
    <x v="1"/>
    <x v="13"/>
    <s v="Birmingham"/>
    <x v="2"/>
    <x v="135"/>
    <n v="322"/>
    <n v="9982"/>
    <n v="5589.9199999999992"/>
    <n v="0.55999999999999994"/>
    <x v="1"/>
  </r>
  <r>
    <x v="2"/>
    <n v="1197831"/>
    <x v="385"/>
    <x v="1"/>
    <x v="13"/>
    <s v="Birmingham"/>
    <x v="3"/>
    <x v="71"/>
    <n v="196"/>
    <n v="7056"/>
    <n v="4727.5200000000013"/>
    <n v="0.67000000000000015"/>
    <x v="1"/>
  </r>
  <r>
    <x v="2"/>
    <n v="1197831"/>
    <x v="386"/>
    <x v="1"/>
    <x v="13"/>
    <s v="Birmingham"/>
    <x v="4"/>
    <x v="8"/>
    <n v="179"/>
    <n v="6265"/>
    <n v="3257.8"/>
    <n v="0.52"/>
    <x v="1"/>
  </r>
  <r>
    <x v="2"/>
    <n v="1197831"/>
    <x v="387"/>
    <x v="1"/>
    <x v="13"/>
    <s v="Birmingham"/>
    <x v="5"/>
    <x v="70"/>
    <n v="280"/>
    <n v="13160"/>
    <n v="9212.0000000000018"/>
    <n v="0.70000000000000018"/>
    <x v="1"/>
  </r>
  <r>
    <x v="2"/>
    <n v="1197831"/>
    <x v="388"/>
    <x v="1"/>
    <x v="13"/>
    <s v="Birmingham"/>
    <x v="0"/>
    <x v="100"/>
    <n v="233"/>
    <n v="6291"/>
    <n v="3460.0499999999997"/>
    <n v="0.54999999999999993"/>
    <x v="1"/>
  </r>
  <r>
    <x v="2"/>
    <n v="1197831"/>
    <x v="389"/>
    <x v="1"/>
    <x v="13"/>
    <s v="Birmingham"/>
    <x v="1"/>
    <x v="78"/>
    <n v="233"/>
    <n v="9087"/>
    <n v="4906.9799999999996"/>
    <n v="0.53999999999999992"/>
    <x v="1"/>
  </r>
  <r>
    <x v="2"/>
    <n v="1197831"/>
    <x v="390"/>
    <x v="1"/>
    <x v="13"/>
    <s v="Birmingham"/>
    <x v="2"/>
    <x v="71"/>
    <n v="278"/>
    <n v="10008"/>
    <n v="5304.2399999999989"/>
    <n v="0.52999999999999992"/>
    <x v="1"/>
  </r>
  <r>
    <x v="2"/>
    <n v="1197831"/>
    <x v="391"/>
    <x v="1"/>
    <x v="13"/>
    <s v="Birmingham"/>
    <x v="3"/>
    <x v="99"/>
    <n v="140"/>
    <n v="5180"/>
    <n v="3315.2000000000007"/>
    <n v="0.64000000000000012"/>
    <x v="1"/>
  </r>
  <r>
    <x v="2"/>
    <n v="1197831"/>
    <x v="392"/>
    <x v="1"/>
    <x v="13"/>
    <s v="Birmingham"/>
    <x v="4"/>
    <x v="101"/>
    <n v="140"/>
    <n v="5880"/>
    <n v="2939.9999999999995"/>
    <n v="0.49999999999999994"/>
    <x v="1"/>
  </r>
  <r>
    <x v="2"/>
    <n v="1197831"/>
    <x v="393"/>
    <x v="1"/>
    <x v="13"/>
    <s v="Birmingham"/>
    <x v="5"/>
    <x v="78"/>
    <n v="203"/>
    <n v="7917"/>
    <n v="5621.0700000000015"/>
    <n v="0.71000000000000019"/>
    <x v="1"/>
  </r>
  <r>
    <x v="2"/>
    <n v="1197831"/>
    <x v="394"/>
    <x v="1"/>
    <x v="13"/>
    <s v="Birmingham"/>
    <x v="0"/>
    <x v="97"/>
    <n v="206"/>
    <n v="7828"/>
    <n v="4305.3999999999996"/>
    <n v="0.54999999999999993"/>
    <x v="1"/>
  </r>
  <r>
    <x v="2"/>
    <n v="1197831"/>
    <x v="395"/>
    <x v="1"/>
    <x v="13"/>
    <s v="Birmingham"/>
    <x v="1"/>
    <x v="71"/>
    <n v="173"/>
    <n v="6228"/>
    <n v="3425.3999999999996"/>
    <n v="0.54999999999999993"/>
    <x v="1"/>
  </r>
  <r>
    <x v="2"/>
    <n v="1197831"/>
    <x v="396"/>
    <x v="1"/>
    <x v="13"/>
    <s v="Birmingham"/>
    <x v="2"/>
    <x v="70"/>
    <n v="213"/>
    <n v="10011"/>
    <n v="5606.16"/>
    <n v="0.55999999999999994"/>
    <x v="1"/>
  </r>
  <r>
    <x v="2"/>
    <n v="1197831"/>
    <x v="397"/>
    <x v="1"/>
    <x v="13"/>
    <s v="Birmingham"/>
    <x v="3"/>
    <x v="75"/>
    <n v="105"/>
    <n v="4620"/>
    <n v="3049.2000000000007"/>
    <n v="0.66000000000000014"/>
    <x v="1"/>
  </r>
  <r>
    <x v="2"/>
    <n v="1197831"/>
    <x v="398"/>
    <x v="1"/>
    <x v="13"/>
    <s v="Birmingham"/>
    <x v="4"/>
    <x v="8"/>
    <n v="116"/>
    <n v="4060"/>
    <n v="1948.8"/>
    <n v="0.48"/>
    <x v="1"/>
  </r>
  <r>
    <x v="2"/>
    <n v="1197831"/>
    <x v="399"/>
    <x v="1"/>
    <x v="13"/>
    <s v="Birmingham"/>
    <x v="5"/>
    <x v="136"/>
    <n v="190"/>
    <n v="4940"/>
    <n v="3556.8000000000011"/>
    <n v="0.7200000000000002"/>
    <x v="1"/>
  </r>
  <r>
    <x v="2"/>
    <n v="1197831"/>
    <x v="400"/>
    <x v="1"/>
    <x v="13"/>
    <s v="Birmingham"/>
    <x v="0"/>
    <x v="16"/>
    <n v="184"/>
    <n v="3680"/>
    <n v="1913.5999999999997"/>
    <n v="0.51999999999999991"/>
    <x v="1"/>
  </r>
  <r>
    <x v="2"/>
    <n v="1197831"/>
    <x v="401"/>
    <x v="1"/>
    <x v="13"/>
    <s v="Birmingham"/>
    <x v="1"/>
    <x v="95"/>
    <n v="173"/>
    <n v="3979"/>
    <n v="2188.4499999999998"/>
    <n v="0.54999999999999993"/>
    <x v="1"/>
  </r>
  <r>
    <x v="2"/>
    <n v="1197831"/>
    <x v="402"/>
    <x v="1"/>
    <x v="13"/>
    <s v="Birmingham"/>
    <x v="2"/>
    <x v="92"/>
    <n v="166"/>
    <n v="3984"/>
    <n v="2151.3599999999997"/>
    <n v="0.53999999999999992"/>
    <x v="1"/>
  </r>
  <r>
    <x v="2"/>
    <n v="1197831"/>
    <x v="403"/>
    <x v="1"/>
    <x v="13"/>
    <s v="Birmingham"/>
    <x v="3"/>
    <x v="136"/>
    <n v="98"/>
    <n v="2548"/>
    <n v="1707.1600000000003"/>
    <n v="0.67000000000000015"/>
    <x v="1"/>
  </r>
  <r>
    <x v="2"/>
    <n v="1197831"/>
    <x v="404"/>
    <x v="1"/>
    <x v="13"/>
    <s v="Birmingham"/>
    <x v="4"/>
    <x v="139"/>
    <n v="105"/>
    <n v="2310"/>
    <n v="1131.8999999999999"/>
    <n v="0.48999999999999994"/>
    <x v="1"/>
  </r>
  <r>
    <x v="2"/>
    <n v="1197831"/>
    <x v="405"/>
    <x v="1"/>
    <x v="13"/>
    <s v="Birmingham"/>
    <x v="5"/>
    <x v="136"/>
    <n v="147"/>
    <n v="3822"/>
    <n v="2751.8400000000006"/>
    <n v="0.7200000000000002"/>
    <x v="1"/>
  </r>
  <r>
    <x v="2"/>
    <n v="1197831"/>
    <x v="406"/>
    <x v="1"/>
    <x v="13"/>
    <s v="Birmingham"/>
    <x v="0"/>
    <x v="121"/>
    <n v="188"/>
    <n v="2632"/>
    <n v="1500.2399999999998"/>
    <n v="0.56999999999999995"/>
    <x v="1"/>
  </r>
  <r>
    <x v="2"/>
    <n v="1197831"/>
    <x v="407"/>
    <x v="1"/>
    <x v="13"/>
    <s v="Birmingham"/>
    <x v="1"/>
    <x v="121"/>
    <n v="200"/>
    <n v="2800"/>
    <n v="1455.9999999999998"/>
    <n v="0.51999999999999991"/>
    <x v="1"/>
  </r>
  <r>
    <x v="2"/>
    <n v="1197831"/>
    <x v="408"/>
    <x v="1"/>
    <x v="13"/>
    <s v="Birmingham"/>
    <x v="2"/>
    <x v="94"/>
    <n v="196"/>
    <n v="6468"/>
    <n v="3557.3999999999996"/>
    <n v="0.54999999999999993"/>
    <x v="1"/>
  </r>
  <r>
    <x v="2"/>
    <n v="1197831"/>
    <x v="409"/>
    <x v="1"/>
    <x v="13"/>
    <s v="Birmingham"/>
    <x v="3"/>
    <x v="71"/>
    <n v="135"/>
    <n v="4860"/>
    <n v="3256.2000000000007"/>
    <n v="0.67000000000000015"/>
    <x v="1"/>
  </r>
  <r>
    <x v="2"/>
    <n v="1197831"/>
    <x v="410"/>
    <x v="1"/>
    <x v="13"/>
    <s v="Birmingham"/>
    <x v="4"/>
    <x v="99"/>
    <n v="149"/>
    <n v="5513"/>
    <n v="2646.24"/>
    <n v="0.48"/>
    <x v="1"/>
  </r>
  <r>
    <x v="2"/>
    <n v="1197831"/>
    <x v="411"/>
    <x v="1"/>
    <x v="13"/>
    <s v="Birmingham"/>
    <x v="5"/>
    <x v="2"/>
    <n v="188"/>
    <n v="8460"/>
    <n v="5837.4000000000015"/>
    <n v="0.69000000000000017"/>
    <x v="1"/>
  </r>
  <r>
    <x v="2"/>
    <n v="1197831"/>
    <x v="412"/>
    <x v="1"/>
    <x v="13"/>
    <s v="Birmingham"/>
    <x v="0"/>
    <x v="74"/>
    <n v="240"/>
    <n v="11040"/>
    <n v="6182.4"/>
    <n v="0.55999999999999994"/>
    <x v="1"/>
  </r>
  <r>
    <x v="2"/>
    <n v="1197831"/>
    <x v="413"/>
    <x v="1"/>
    <x v="13"/>
    <s v="Birmingham"/>
    <x v="1"/>
    <x v="1"/>
    <n v="248"/>
    <n v="9920"/>
    <n v="5257.5999999999995"/>
    <n v="0.52999999999999992"/>
    <x v="1"/>
  </r>
  <r>
    <x v="2"/>
    <n v="1197831"/>
    <x v="414"/>
    <x v="1"/>
    <x v="13"/>
    <s v="Birmingham"/>
    <x v="2"/>
    <x v="70"/>
    <n v="217"/>
    <n v="10199"/>
    <n v="5507.4599999999991"/>
    <n v="0.53999999999999992"/>
    <x v="1"/>
  </r>
  <r>
    <x v="2"/>
    <n v="1197831"/>
    <x v="415"/>
    <x v="1"/>
    <x v="13"/>
    <s v="Birmingham"/>
    <x v="3"/>
    <x v="89"/>
    <n v="193"/>
    <n v="10036"/>
    <n v="6322.6800000000012"/>
    <n v="0.63000000000000012"/>
    <x v="1"/>
  </r>
  <r>
    <x v="2"/>
    <n v="1197831"/>
    <x v="416"/>
    <x v="1"/>
    <x v="13"/>
    <s v="Birmingham"/>
    <x v="4"/>
    <x v="1"/>
    <n v="155"/>
    <n v="6200"/>
    <n v="2914"/>
    <n v="0.47"/>
    <x v="1"/>
  </r>
  <r>
    <x v="2"/>
    <n v="1197831"/>
    <x v="417"/>
    <x v="1"/>
    <x v="13"/>
    <s v="Birmingham"/>
    <x v="5"/>
    <x v="81"/>
    <n v="225"/>
    <n v="12600"/>
    <n v="9072.0000000000018"/>
    <n v="0.7200000000000002"/>
    <x v="1"/>
  </r>
  <r>
    <x v="5"/>
    <n v="1185732"/>
    <x v="418"/>
    <x v="1"/>
    <x v="13"/>
    <s v="Birmingham"/>
    <x v="0"/>
    <x v="100"/>
    <n v="140"/>
    <n v="3780"/>
    <n v="1474.1999999999998"/>
    <n v="0.38999999999999996"/>
    <x v="1"/>
  </r>
  <r>
    <x v="5"/>
    <n v="1185732"/>
    <x v="419"/>
    <x v="1"/>
    <x v="13"/>
    <s v="Birmingham"/>
    <x v="1"/>
    <x v="9"/>
    <n v="88"/>
    <n v="2640"/>
    <n v="1082.3999999999999"/>
    <n v="0.41"/>
    <x v="1"/>
  </r>
  <r>
    <x v="5"/>
    <n v="1185732"/>
    <x v="420"/>
    <x v="1"/>
    <x v="13"/>
    <s v="Birmingham"/>
    <x v="2"/>
    <x v="95"/>
    <n v="83"/>
    <n v="1909"/>
    <n v="801.78"/>
    <n v="0.42"/>
    <x v="1"/>
  </r>
  <r>
    <x v="5"/>
    <n v="1185732"/>
    <x v="421"/>
    <x v="1"/>
    <x v="13"/>
    <s v="Birmingham"/>
    <x v="3"/>
    <x v="7"/>
    <n v="30"/>
    <n v="750"/>
    <n v="247.49999999999997"/>
    <n v="0.32999999999999996"/>
    <x v="1"/>
  </r>
  <r>
    <x v="2"/>
    <n v="1128299"/>
    <x v="212"/>
    <x v="4"/>
    <x v="8"/>
    <s v="Orlando"/>
    <x v="3"/>
    <x v="71"/>
    <n v="94"/>
    <n v="3384"/>
    <n v="1252.08"/>
    <n v="0.37"/>
    <x v="1"/>
  </r>
  <r>
    <x v="2"/>
    <n v="1128299"/>
    <x v="212"/>
    <x v="4"/>
    <x v="8"/>
    <s v="Orlando"/>
    <x v="4"/>
    <x v="75"/>
    <n v="62"/>
    <n v="2728"/>
    <n v="654.72"/>
    <n v="0.24000000000000002"/>
    <x v="1"/>
  </r>
  <r>
    <x v="2"/>
    <n v="1128299"/>
    <x v="212"/>
    <x v="4"/>
    <x v="8"/>
    <s v="Orlando"/>
    <x v="5"/>
    <x v="94"/>
    <n v="124"/>
    <n v="4092"/>
    <n v="2086.92"/>
    <n v="0.51"/>
    <x v="1"/>
  </r>
  <r>
    <x v="2"/>
    <n v="1128299"/>
    <x v="221"/>
    <x v="4"/>
    <x v="8"/>
    <s v="Orlando"/>
    <x v="0"/>
    <x v="8"/>
    <n v="171"/>
    <n v="5985"/>
    <n v="2034.8999999999999"/>
    <n v="0.33999999999999997"/>
    <x v="1"/>
  </r>
  <r>
    <x v="2"/>
    <n v="1128299"/>
    <x v="221"/>
    <x v="4"/>
    <x v="8"/>
    <s v="Orlando"/>
    <x v="1"/>
    <x v="75"/>
    <n v="124"/>
    <n v="5456"/>
    <n v="1691.36"/>
    <n v="0.31"/>
    <x v="1"/>
  </r>
  <r>
    <x v="2"/>
    <n v="1128299"/>
    <x v="221"/>
    <x v="4"/>
    <x v="8"/>
    <s v="Orlando"/>
    <x v="2"/>
    <x v="70"/>
    <n v="149"/>
    <n v="7003"/>
    <n v="2240.96"/>
    <n v="0.32"/>
    <x v="1"/>
  </r>
  <r>
    <x v="2"/>
    <n v="1128299"/>
    <x v="221"/>
    <x v="4"/>
    <x v="8"/>
    <s v="Orlando"/>
    <x v="3"/>
    <x v="101"/>
    <n v="114"/>
    <n v="4788"/>
    <n v="1675.8"/>
    <n v="0.35"/>
    <x v="1"/>
  </r>
  <r>
    <x v="2"/>
    <n v="1128299"/>
    <x v="221"/>
    <x v="4"/>
    <x v="8"/>
    <s v="Orlando"/>
    <x v="4"/>
    <x v="75"/>
    <n v="60"/>
    <n v="2640"/>
    <n v="686.4"/>
    <n v="0.26"/>
    <x v="1"/>
  </r>
  <r>
    <x v="2"/>
    <n v="1128299"/>
    <x v="221"/>
    <x v="4"/>
    <x v="8"/>
    <s v="Orlando"/>
    <x v="5"/>
    <x v="77"/>
    <n v="131"/>
    <n v="6288"/>
    <n v="2955.36"/>
    <n v="0.47000000000000003"/>
    <x v="1"/>
  </r>
  <r>
    <x v="1"/>
    <n v="1128299"/>
    <x v="240"/>
    <x v="4"/>
    <x v="8"/>
    <s v="Orlando"/>
    <x v="0"/>
    <x v="70"/>
    <n v="171"/>
    <n v="8037"/>
    <n v="2893.3199999999997"/>
    <n v="0.36"/>
    <x v="1"/>
  </r>
  <r>
    <x v="1"/>
    <n v="1128299"/>
    <x v="240"/>
    <x v="4"/>
    <x v="8"/>
    <s v="Orlando"/>
    <x v="1"/>
    <x v="91"/>
    <n v="105"/>
    <n v="5355"/>
    <n v="1445.8500000000001"/>
    <n v="0.27"/>
    <x v="1"/>
  </r>
  <r>
    <x v="1"/>
    <n v="1128299"/>
    <x v="240"/>
    <x v="4"/>
    <x v="8"/>
    <s v="Orlando"/>
    <x v="2"/>
    <x v="82"/>
    <n v="132"/>
    <n v="6468"/>
    <n v="2199.12"/>
    <n v="0.33999999999999997"/>
    <x v="1"/>
  </r>
  <r>
    <x v="1"/>
    <n v="1128299"/>
    <x v="240"/>
    <x v="4"/>
    <x v="8"/>
    <s v="Orlando"/>
    <x v="3"/>
    <x v="72"/>
    <n v="90"/>
    <n v="3690"/>
    <n v="1291.5"/>
    <n v="0.35"/>
    <x v="1"/>
  </r>
  <r>
    <x v="1"/>
    <n v="1128299"/>
    <x v="240"/>
    <x v="4"/>
    <x v="8"/>
    <s v="Orlando"/>
    <x v="4"/>
    <x v="70"/>
    <n v="60"/>
    <n v="2820"/>
    <n v="620.4"/>
    <n v="0.22"/>
    <x v="1"/>
  </r>
  <r>
    <x v="1"/>
    <n v="1128299"/>
    <x v="240"/>
    <x v="4"/>
    <x v="8"/>
    <s v="Orlando"/>
    <x v="5"/>
    <x v="107"/>
    <n v="113"/>
    <n v="6441"/>
    <n v="3220.5"/>
    <n v="0.5"/>
    <x v="1"/>
  </r>
  <r>
    <x v="1"/>
    <n v="1128299"/>
    <x v="271"/>
    <x v="4"/>
    <x v="8"/>
    <s v="Orlando"/>
    <x v="0"/>
    <x v="75"/>
    <n v="201"/>
    <n v="8844"/>
    <n v="2918.5199999999995"/>
    <n v="0.32999999999999996"/>
    <x v="1"/>
  </r>
  <r>
    <x v="1"/>
    <n v="1128299"/>
    <x v="271"/>
    <x v="4"/>
    <x v="8"/>
    <s v="Orlando"/>
    <x v="1"/>
    <x v="74"/>
    <n v="132"/>
    <n v="6072"/>
    <n v="1700.16"/>
    <n v="0.28000000000000003"/>
    <x v="1"/>
  </r>
  <r>
    <x v="1"/>
    <n v="1128299"/>
    <x v="271"/>
    <x v="4"/>
    <x v="8"/>
    <s v="Orlando"/>
    <x v="2"/>
    <x v="74"/>
    <n v="132"/>
    <n v="6072"/>
    <n v="2185.92"/>
    <n v="0.36"/>
    <x v="1"/>
  </r>
  <r>
    <x v="1"/>
    <n v="1128299"/>
    <x v="271"/>
    <x v="4"/>
    <x v="8"/>
    <s v="Orlando"/>
    <x v="3"/>
    <x v="78"/>
    <n v="107"/>
    <n v="4173"/>
    <n v="1418.82"/>
    <n v="0.33999999999999997"/>
    <x v="1"/>
  </r>
  <r>
    <x v="1"/>
    <n v="1128299"/>
    <x v="271"/>
    <x v="4"/>
    <x v="8"/>
    <s v="Orlando"/>
    <x v="4"/>
    <x v="101"/>
    <n v="68"/>
    <n v="2856"/>
    <n v="714"/>
    <n v="0.25"/>
    <x v="1"/>
  </r>
  <r>
    <x v="1"/>
    <n v="1128299"/>
    <x v="271"/>
    <x v="4"/>
    <x v="8"/>
    <s v="Orlando"/>
    <x v="5"/>
    <x v="77"/>
    <n v="173"/>
    <n v="8304"/>
    <n v="3902.88"/>
    <n v="0.47000000000000003"/>
    <x v="1"/>
  </r>
  <r>
    <x v="1"/>
    <n v="1128299"/>
    <x v="301"/>
    <x v="4"/>
    <x v="8"/>
    <s v="Orlando"/>
    <x v="0"/>
    <x v="0"/>
    <n v="272"/>
    <n v="13600"/>
    <n v="4352"/>
    <n v="0.32"/>
    <x v="1"/>
  </r>
  <r>
    <x v="1"/>
    <n v="1128299"/>
    <x v="301"/>
    <x v="4"/>
    <x v="8"/>
    <s v="Orlando"/>
    <x v="1"/>
    <x v="85"/>
    <n v="224"/>
    <n v="11872"/>
    <n v="3442.8799999999997"/>
    <n v="0.28999999999999998"/>
    <x v="1"/>
  </r>
  <r>
    <x v="1"/>
    <n v="1128299"/>
    <x v="301"/>
    <x v="4"/>
    <x v="8"/>
    <s v="Orlando"/>
    <x v="2"/>
    <x v="3"/>
    <n v="238"/>
    <n v="14280"/>
    <n v="4712.3999999999996"/>
    <n v="0.32999999999999996"/>
    <x v="1"/>
  </r>
  <r>
    <x v="1"/>
    <n v="1128299"/>
    <x v="301"/>
    <x v="4"/>
    <x v="8"/>
    <s v="Orlando"/>
    <x v="3"/>
    <x v="90"/>
    <n v="196"/>
    <n v="12936"/>
    <n v="4786.32"/>
    <n v="0.37"/>
    <x v="1"/>
  </r>
  <r>
    <x v="1"/>
    <n v="1128299"/>
    <x v="301"/>
    <x v="4"/>
    <x v="8"/>
    <s v="Orlando"/>
    <x v="4"/>
    <x v="111"/>
    <n v="153"/>
    <n v="10863"/>
    <n v="2389.86"/>
    <n v="0.22"/>
    <x v="1"/>
  </r>
  <r>
    <x v="1"/>
    <n v="1128299"/>
    <x v="301"/>
    <x v="4"/>
    <x v="8"/>
    <s v="Orlando"/>
    <x v="5"/>
    <x v="114"/>
    <n v="248"/>
    <n v="18352"/>
    <n v="8625.44"/>
    <n v="0.47000000000000003"/>
    <x v="1"/>
  </r>
  <r>
    <x v="1"/>
    <n v="1128299"/>
    <x v="330"/>
    <x v="4"/>
    <x v="8"/>
    <s v="Orlando"/>
    <x v="0"/>
    <x v="88"/>
    <n v="297"/>
    <n v="20196"/>
    <n v="7472.5199999999995"/>
    <n v="0.37"/>
    <x v="1"/>
  </r>
  <r>
    <x v="1"/>
    <n v="1128299"/>
    <x v="330"/>
    <x v="4"/>
    <x v="8"/>
    <s v="Orlando"/>
    <x v="1"/>
    <x v="114"/>
    <n v="263"/>
    <n v="19462"/>
    <n v="5449.3600000000006"/>
    <n v="0.28000000000000003"/>
    <x v="1"/>
  </r>
  <r>
    <x v="1"/>
    <n v="1128299"/>
    <x v="330"/>
    <x v="4"/>
    <x v="8"/>
    <s v="Orlando"/>
    <x v="2"/>
    <x v="102"/>
    <n v="238"/>
    <n v="17136"/>
    <n v="5826.24"/>
    <n v="0.33999999999999997"/>
    <x v="1"/>
  </r>
  <r>
    <x v="1"/>
    <n v="1128299"/>
    <x v="330"/>
    <x v="4"/>
    <x v="8"/>
    <s v="Orlando"/>
    <x v="3"/>
    <x v="80"/>
    <n v="186"/>
    <n v="10974"/>
    <n v="3621.4199999999996"/>
    <n v="0.32999999999999996"/>
    <x v="1"/>
  </r>
  <r>
    <x v="1"/>
    <n v="1128299"/>
    <x v="330"/>
    <x v="4"/>
    <x v="8"/>
    <s v="Orlando"/>
    <x v="4"/>
    <x v="88"/>
    <n v="208"/>
    <n v="14144"/>
    <n v="3111.68"/>
    <n v="0.22"/>
    <x v="1"/>
  </r>
  <r>
    <x v="1"/>
    <n v="1128299"/>
    <x v="330"/>
    <x v="4"/>
    <x v="8"/>
    <s v="Orlando"/>
    <x v="5"/>
    <x v="11"/>
    <n v="195"/>
    <n v="14625"/>
    <n v="6873.75"/>
    <n v="0.47000000000000003"/>
    <x v="1"/>
  </r>
  <r>
    <x v="1"/>
    <n v="1128299"/>
    <x v="362"/>
    <x v="4"/>
    <x v="8"/>
    <s v="Orlando"/>
    <x v="0"/>
    <x v="88"/>
    <n v="255"/>
    <n v="17340"/>
    <n v="6242.4"/>
    <n v="0.36"/>
    <x v="1"/>
  </r>
  <r>
    <x v="1"/>
    <n v="1128299"/>
    <x v="362"/>
    <x v="4"/>
    <x v="8"/>
    <s v="Orlando"/>
    <x v="1"/>
    <x v="3"/>
    <n v="272"/>
    <n v="16320"/>
    <n v="4406.4000000000005"/>
    <n v="0.27"/>
    <x v="1"/>
  </r>
  <r>
    <x v="1"/>
    <n v="1128299"/>
    <x v="362"/>
    <x v="4"/>
    <x v="8"/>
    <s v="Orlando"/>
    <x v="2"/>
    <x v="87"/>
    <n v="231"/>
    <n v="14322"/>
    <n v="4726.2599999999993"/>
    <n v="0.32999999999999996"/>
    <x v="1"/>
  </r>
  <r>
    <x v="1"/>
    <n v="1128299"/>
    <x v="362"/>
    <x v="4"/>
    <x v="8"/>
    <s v="Orlando"/>
    <x v="3"/>
    <x v="84"/>
    <n v="147"/>
    <n v="9408"/>
    <n v="3104.6399999999994"/>
    <n v="0.32999999999999996"/>
    <x v="1"/>
  </r>
  <r>
    <x v="1"/>
    <n v="1128299"/>
    <x v="362"/>
    <x v="4"/>
    <x v="8"/>
    <s v="Orlando"/>
    <x v="4"/>
    <x v="103"/>
    <n v="166"/>
    <n v="10458"/>
    <n v="2509.92"/>
    <n v="0.24000000000000002"/>
    <x v="1"/>
  </r>
  <r>
    <x v="1"/>
    <n v="1128299"/>
    <x v="362"/>
    <x v="4"/>
    <x v="8"/>
    <s v="Orlando"/>
    <x v="5"/>
    <x v="3"/>
    <n v="96"/>
    <n v="5760"/>
    <n v="2822.4"/>
    <n v="0.49"/>
    <x v="1"/>
  </r>
  <r>
    <x v="1"/>
    <n v="1128299"/>
    <x v="394"/>
    <x v="4"/>
    <x v="8"/>
    <s v="Orlando"/>
    <x v="0"/>
    <x v="75"/>
    <n v="155"/>
    <n v="6820"/>
    <n v="2523.4"/>
    <n v="0.37"/>
    <x v="1"/>
  </r>
  <r>
    <x v="1"/>
    <n v="1128299"/>
    <x v="394"/>
    <x v="4"/>
    <x v="8"/>
    <s v="Orlando"/>
    <x v="1"/>
    <x v="2"/>
    <n v="150"/>
    <n v="6750"/>
    <n v="2092.5"/>
    <n v="0.31"/>
    <x v="1"/>
  </r>
  <r>
    <x v="1"/>
    <n v="1128299"/>
    <x v="394"/>
    <x v="4"/>
    <x v="8"/>
    <s v="Orlando"/>
    <x v="2"/>
    <x v="78"/>
    <n v="96"/>
    <n v="3744"/>
    <n v="1235.5199999999998"/>
    <n v="0.32999999999999996"/>
    <x v="1"/>
  </r>
  <r>
    <x v="1"/>
    <n v="1128299"/>
    <x v="394"/>
    <x v="4"/>
    <x v="8"/>
    <s v="Orlando"/>
    <x v="3"/>
    <x v="75"/>
    <n v="78"/>
    <n v="3432"/>
    <n v="1269.8399999999999"/>
    <n v="0.37"/>
    <x v="1"/>
  </r>
  <r>
    <x v="1"/>
    <n v="1128299"/>
    <x v="394"/>
    <x v="4"/>
    <x v="8"/>
    <s v="Orlando"/>
    <x v="4"/>
    <x v="83"/>
    <n v="94"/>
    <n v="5076"/>
    <n v="1167.48"/>
    <n v="0.23"/>
    <x v="1"/>
  </r>
  <r>
    <x v="1"/>
    <n v="1128299"/>
    <x v="394"/>
    <x v="4"/>
    <x v="8"/>
    <s v="Orlando"/>
    <x v="5"/>
    <x v="101"/>
    <n v="99"/>
    <n v="4158"/>
    <n v="2037.42"/>
    <n v="0.49"/>
    <x v="1"/>
  </r>
  <r>
    <x v="1"/>
    <n v="1128299"/>
    <x v="423"/>
    <x v="4"/>
    <x v="8"/>
    <s v="Orlando"/>
    <x v="0"/>
    <x v="78"/>
    <n v="140"/>
    <n v="5460"/>
    <n v="2020.2"/>
    <n v="0.37"/>
    <x v="1"/>
  </r>
  <r>
    <x v="1"/>
    <n v="1128299"/>
    <x v="423"/>
    <x v="4"/>
    <x v="8"/>
    <s v="Orlando"/>
    <x v="1"/>
    <x v="79"/>
    <n v="190"/>
    <n v="8170"/>
    <n v="2369.2999999999997"/>
    <n v="0.28999999999999998"/>
    <x v="1"/>
  </r>
  <r>
    <x v="1"/>
    <n v="1128299"/>
    <x v="423"/>
    <x v="4"/>
    <x v="8"/>
    <s v="Orlando"/>
    <x v="2"/>
    <x v="79"/>
    <n v="128"/>
    <n v="5504"/>
    <n v="1871.36"/>
    <n v="0.33999999999999997"/>
    <x v="1"/>
  </r>
  <r>
    <x v="1"/>
    <n v="1128299"/>
    <x v="423"/>
    <x v="4"/>
    <x v="8"/>
    <s v="Orlando"/>
    <x v="3"/>
    <x v="1"/>
    <n v="120"/>
    <n v="4800"/>
    <n v="1680"/>
    <n v="0.35"/>
    <x v="1"/>
  </r>
  <r>
    <x v="1"/>
    <n v="1128299"/>
    <x v="423"/>
    <x v="4"/>
    <x v="8"/>
    <s v="Orlando"/>
    <x v="4"/>
    <x v="70"/>
    <n v="116"/>
    <n v="5452"/>
    <n v="1199.44"/>
    <n v="0.22"/>
    <x v="1"/>
  </r>
  <r>
    <x v="1"/>
    <n v="1128299"/>
    <x v="423"/>
    <x v="4"/>
    <x v="8"/>
    <s v="Orlando"/>
    <x v="5"/>
    <x v="85"/>
    <n v="140"/>
    <n v="7420"/>
    <n v="3858.4"/>
    <n v="0.52"/>
    <x v="1"/>
  </r>
  <r>
    <x v="1"/>
    <n v="1128299"/>
    <x v="454"/>
    <x v="4"/>
    <x v="8"/>
    <s v="Orlando"/>
    <x v="0"/>
    <x v="72"/>
    <n v="188"/>
    <n v="7708"/>
    <n v="2620.7199999999998"/>
    <n v="0.33999999999999997"/>
    <x v="1"/>
  </r>
  <r>
    <x v="1"/>
    <n v="1128299"/>
    <x v="454"/>
    <x v="4"/>
    <x v="8"/>
    <s v="Orlando"/>
    <x v="1"/>
    <x v="74"/>
    <n v="231"/>
    <n v="10626"/>
    <n v="3400.32"/>
    <n v="0.32"/>
    <x v="1"/>
  </r>
  <r>
    <x v="1"/>
    <n v="1128299"/>
    <x v="454"/>
    <x v="4"/>
    <x v="8"/>
    <s v="Orlando"/>
    <x v="2"/>
    <x v="75"/>
    <n v="173"/>
    <n v="7612"/>
    <n v="2816.44"/>
    <n v="0.37"/>
    <x v="1"/>
  </r>
  <r>
    <x v="1"/>
    <n v="1128299"/>
    <x v="454"/>
    <x v="4"/>
    <x v="8"/>
    <s v="Orlando"/>
    <x v="3"/>
    <x v="70"/>
    <n v="170"/>
    <n v="7990"/>
    <n v="2716.6"/>
    <n v="0.33999999999999997"/>
    <x v="1"/>
  </r>
  <r>
    <x v="1"/>
    <n v="1128299"/>
    <x v="454"/>
    <x v="4"/>
    <x v="8"/>
    <s v="Orlando"/>
    <x v="4"/>
    <x v="76"/>
    <n v="147"/>
    <n v="8526"/>
    <n v="2302.02"/>
    <n v="0.27"/>
    <x v="1"/>
  </r>
  <r>
    <x v="1"/>
    <n v="1128299"/>
    <x v="454"/>
    <x v="4"/>
    <x v="8"/>
    <s v="Orlando"/>
    <x v="5"/>
    <x v="90"/>
    <n v="198"/>
    <n v="13068"/>
    <n v="6534"/>
    <n v="0.5"/>
    <x v="1"/>
  </r>
  <r>
    <x v="1"/>
    <n v="1128299"/>
    <x v="483"/>
    <x v="4"/>
    <x v="8"/>
    <s v="Orlando"/>
    <x v="0"/>
    <x v="76"/>
    <n v="280"/>
    <n v="16240"/>
    <n v="5846.4"/>
    <n v="0.36"/>
    <x v="1"/>
  </r>
  <r>
    <x v="1"/>
    <n v="1128299"/>
    <x v="483"/>
    <x v="4"/>
    <x v="8"/>
    <s v="Orlando"/>
    <x v="1"/>
    <x v="73"/>
    <n v="256"/>
    <n v="14080"/>
    <n v="4364.8"/>
    <n v="0.31"/>
    <x v="1"/>
  </r>
  <r>
    <x v="3"/>
    <n v="1128299"/>
    <x v="483"/>
    <x v="4"/>
    <x v="8"/>
    <s v="Orlando"/>
    <x v="2"/>
    <x v="84"/>
    <n v="204"/>
    <n v="13056"/>
    <n v="4308.4799999999996"/>
    <n v="0.32999999999999996"/>
    <x v="1"/>
  </r>
  <r>
    <x v="3"/>
    <n v="1128299"/>
    <x v="483"/>
    <x v="4"/>
    <x v="8"/>
    <s v="Orlando"/>
    <x v="3"/>
    <x v="76"/>
    <n v="204"/>
    <n v="11832"/>
    <n v="4022.8799999999997"/>
    <n v="0.33999999999999997"/>
    <x v="1"/>
  </r>
  <r>
    <x v="3"/>
    <n v="1128299"/>
    <x v="483"/>
    <x v="4"/>
    <x v="8"/>
    <s v="Orlando"/>
    <x v="4"/>
    <x v="84"/>
    <n v="179"/>
    <n v="11456"/>
    <n v="2978.56"/>
    <n v="0.26"/>
    <x v="1"/>
  </r>
  <r>
    <x v="3"/>
    <n v="1128299"/>
    <x v="483"/>
    <x v="4"/>
    <x v="8"/>
    <s v="Orlando"/>
    <x v="5"/>
    <x v="84"/>
    <n v="200"/>
    <n v="12800"/>
    <n v="6144"/>
    <n v="0.48"/>
    <x v="1"/>
  </r>
  <r>
    <x v="3"/>
    <n v="1185732"/>
    <x v="176"/>
    <x v="4"/>
    <x v="8"/>
    <s v="Orlando"/>
    <x v="0"/>
    <x v="9"/>
    <n v="272"/>
    <n v="8160"/>
    <n v="4161.6000000000004"/>
    <n v="0.51"/>
    <x v="1"/>
  </r>
  <r>
    <x v="3"/>
    <n v="1185732"/>
    <x v="176"/>
    <x v="4"/>
    <x v="8"/>
    <s v="Orlando"/>
    <x v="1"/>
    <x v="71"/>
    <n v="221"/>
    <n v="7956"/>
    <n v="3182.3999999999996"/>
    <n v="0.39999999999999997"/>
    <x v="1"/>
  </r>
  <r>
    <x v="3"/>
    <n v="1185732"/>
    <x v="176"/>
    <x v="4"/>
    <x v="8"/>
    <s v="Orlando"/>
    <x v="2"/>
    <x v="136"/>
    <n v="202"/>
    <n v="5252"/>
    <n v="1523.08"/>
    <n v="0.28999999999999998"/>
    <x v="1"/>
  </r>
  <r>
    <x v="3"/>
    <n v="1185732"/>
    <x v="176"/>
    <x v="4"/>
    <x v="8"/>
    <s v="Orlando"/>
    <x v="3"/>
    <x v="9"/>
    <n v="170"/>
    <n v="5100"/>
    <n v="1887"/>
    <n v="0.37"/>
    <x v="1"/>
  </r>
  <r>
    <x v="3"/>
    <n v="1185732"/>
    <x v="176"/>
    <x v="4"/>
    <x v="8"/>
    <s v="Orlando"/>
    <x v="4"/>
    <x v="71"/>
    <n v="193"/>
    <n v="6948"/>
    <n v="2848.68"/>
    <n v="0.41"/>
    <x v="1"/>
  </r>
  <r>
    <x v="3"/>
    <n v="1185732"/>
    <x v="176"/>
    <x v="4"/>
    <x v="8"/>
    <s v="Orlando"/>
    <x v="5"/>
    <x v="8"/>
    <n v="221"/>
    <n v="7735"/>
    <n v="4254.25"/>
    <n v="0.55000000000000004"/>
    <x v="1"/>
  </r>
  <r>
    <x v="3"/>
    <n v="1185732"/>
    <x v="205"/>
    <x v="4"/>
    <x v="8"/>
    <s v="Orlando"/>
    <x v="0"/>
    <x v="71"/>
    <n v="288"/>
    <n v="10368"/>
    <n v="4872.96"/>
    <n v="0.47000000000000003"/>
    <x v="1"/>
  </r>
  <r>
    <x v="3"/>
    <n v="1185732"/>
    <x v="205"/>
    <x v="4"/>
    <x v="8"/>
    <s v="Orlando"/>
    <x v="1"/>
    <x v="135"/>
    <n v="165"/>
    <n v="5115"/>
    <n v="2097.15"/>
    <n v="0.41"/>
    <x v="1"/>
  </r>
  <r>
    <x v="3"/>
    <n v="1185732"/>
    <x v="205"/>
    <x v="4"/>
    <x v="8"/>
    <s v="Orlando"/>
    <x v="2"/>
    <x v="95"/>
    <n v="204"/>
    <n v="4692"/>
    <n v="1501.44"/>
    <n v="0.32"/>
    <x v="1"/>
  </r>
  <r>
    <x v="0"/>
    <n v="1128299"/>
    <x v="698"/>
    <x v="4"/>
    <x v="18"/>
    <s v="Richmond"/>
    <x v="3"/>
    <x v="108"/>
    <n v="64"/>
    <n v="1792"/>
    <n v="734.71999999999991"/>
    <n v="0.41"/>
    <x v="1"/>
  </r>
  <r>
    <x v="0"/>
    <n v="1128299"/>
    <x v="698"/>
    <x v="4"/>
    <x v="18"/>
    <s v="Richmond"/>
    <x v="4"/>
    <x v="98"/>
    <n v="39"/>
    <n v="1131"/>
    <n v="508.95"/>
    <n v="0.45"/>
    <x v="1"/>
  </r>
  <r>
    <x v="0"/>
    <n v="1128299"/>
    <x v="698"/>
    <x v="4"/>
    <x v="18"/>
    <s v="Richmond"/>
    <x v="5"/>
    <x v="9"/>
    <n v="107"/>
    <n v="3210"/>
    <n v="1155.5999999999999"/>
    <n v="0.36"/>
    <x v="1"/>
  </r>
  <r>
    <x v="0"/>
    <n v="1128299"/>
    <x v="228"/>
    <x v="4"/>
    <x v="18"/>
    <s v="Richmond"/>
    <x v="0"/>
    <x v="9"/>
    <n v="162"/>
    <n v="4860"/>
    <n v="1846.8"/>
    <n v="0.38"/>
    <x v="1"/>
  </r>
  <r>
    <x v="0"/>
    <n v="1128299"/>
    <x v="228"/>
    <x v="4"/>
    <x v="18"/>
    <s v="Richmond"/>
    <x v="1"/>
    <x v="8"/>
    <n v="98"/>
    <n v="3430"/>
    <n v="1406.3"/>
    <n v="0.41"/>
    <x v="1"/>
  </r>
  <r>
    <x v="0"/>
    <n v="1128299"/>
    <x v="228"/>
    <x v="4"/>
    <x v="18"/>
    <s v="Richmond"/>
    <x v="2"/>
    <x v="79"/>
    <n v="112"/>
    <n v="4816"/>
    <n v="1974.56"/>
    <n v="0.41"/>
    <x v="1"/>
  </r>
  <r>
    <x v="0"/>
    <n v="1128299"/>
    <x v="228"/>
    <x v="4"/>
    <x v="18"/>
    <s v="Richmond"/>
    <x v="3"/>
    <x v="97"/>
    <n v="78"/>
    <n v="2964"/>
    <n v="1155.9599999999998"/>
    <n v="0.38999999999999996"/>
    <x v="1"/>
  </r>
  <r>
    <x v="0"/>
    <n v="1128299"/>
    <x v="228"/>
    <x v="4"/>
    <x v="18"/>
    <s v="Richmond"/>
    <x v="4"/>
    <x v="79"/>
    <n v="33"/>
    <n v="1419"/>
    <n v="595.98"/>
    <n v="0.42000000000000004"/>
    <x v="1"/>
  </r>
  <r>
    <x v="0"/>
    <n v="1128299"/>
    <x v="228"/>
    <x v="4"/>
    <x v="18"/>
    <s v="Richmond"/>
    <x v="5"/>
    <x v="8"/>
    <n v="102"/>
    <n v="3570"/>
    <n v="1285.2"/>
    <n v="0.36"/>
    <x v="1"/>
  </r>
  <r>
    <x v="0"/>
    <n v="1128299"/>
    <x v="247"/>
    <x v="4"/>
    <x v="18"/>
    <s v="Richmond"/>
    <x v="0"/>
    <x v="97"/>
    <n v="147"/>
    <n v="5586"/>
    <n v="2066.8200000000002"/>
    <n v="0.37"/>
    <x v="1"/>
  </r>
  <r>
    <x v="0"/>
    <n v="1128299"/>
    <x v="247"/>
    <x v="4"/>
    <x v="18"/>
    <s v="Richmond"/>
    <x v="1"/>
    <x v="75"/>
    <n v="85"/>
    <n v="3740"/>
    <n v="1533.3999999999999"/>
    <n v="0.41"/>
    <x v="1"/>
  </r>
  <r>
    <x v="0"/>
    <n v="1128299"/>
    <x v="247"/>
    <x v="4"/>
    <x v="18"/>
    <s v="Richmond"/>
    <x v="2"/>
    <x v="72"/>
    <n v="114"/>
    <n v="4674"/>
    <n v="1729.3799999999999"/>
    <n v="0.37"/>
    <x v="1"/>
  </r>
  <r>
    <x v="0"/>
    <n v="1128299"/>
    <x v="247"/>
    <x v="4"/>
    <x v="18"/>
    <s v="Richmond"/>
    <x v="3"/>
    <x v="96"/>
    <n v="68"/>
    <n v="2176"/>
    <n v="913.92"/>
    <n v="0.42"/>
    <x v="1"/>
  </r>
  <r>
    <x v="0"/>
    <n v="1128299"/>
    <x v="247"/>
    <x v="4"/>
    <x v="18"/>
    <s v="Richmond"/>
    <x v="4"/>
    <x v="1"/>
    <n v="40"/>
    <n v="1600"/>
    <n v="672.00000000000011"/>
    <n v="0.42000000000000004"/>
    <x v="1"/>
  </r>
  <r>
    <x v="0"/>
    <n v="1128299"/>
    <x v="247"/>
    <x v="4"/>
    <x v="18"/>
    <s v="Richmond"/>
    <x v="5"/>
    <x v="70"/>
    <n v="90"/>
    <n v="4230"/>
    <n v="1522.8"/>
    <n v="0.36"/>
    <x v="1"/>
  </r>
  <r>
    <x v="0"/>
    <n v="1128299"/>
    <x v="278"/>
    <x v="4"/>
    <x v="18"/>
    <s v="Richmond"/>
    <x v="0"/>
    <x v="78"/>
    <n v="175"/>
    <n v="6825"/>
    <n v="2730"/>
    <n v="0.39999999999999997"/>
    <x v="1"/>
  </r>
  <r>
    <x v="0"/>
    <n v="1128299"/>
    <x v="278"/>
    <x v="4"/>
    <x v="18"/>
    <s v="Richmond"/>
    <x v="1"/>
    <x v="1"/>
    <n v="105"/>
    <n v="4200"/>
    <n v="1722"/>
    <n v="0.41"/>
    <x v="1"/>
  </r>
  <r>
    <x v="0"/>
    <n v="1128299"/>
    <x v="278"/>
    <x v="4"/>
    <x v="18"/>
    <s v="Richmond"/>
    <x v="2"/>
    <x v="99"/>
    <n v="109"/>
    <n v="4033"/>
    <n v="1492.21"/>
    <n v="0.37"/>
    <x v="1"/>
  </r>
  <r>
    <x v="0"/>
    <n v="1128299"/>
    <x v="278"/>
    <x v="4"/>
    <x v="18"/>
    <s v="Richmond"/>
    <x v="3"/>
    <x v="94"/>
    <n v="85"/>
    <n v="2805"/>
    <n v="1065.9000000000001"/>
    <n v="0.38"/>
    <x v="1"/>
  </r>
  <r>
    <x v="0"/>
    <n v="1128299"/>
    <x v="278"/>
    <x v="4"/>
    <x v="18"/>
    <s v="Richmond"/>
    <x v="4"/>
    <x v="93"/>
    <n v="54"/>
    <n v="1836"/>
    <n v="789.48000000000013"/>
    <n v="0.43000000000000005"/>
    <x v="1"/>
  </r>
  <r>
    <x v="0"/>
    <n v="1128299"/>
    <x v="278"/>
    <x v="4"/>
    <x v="18"/>
    <s v="Richmond"/>
    <x v="5"/>
    <x v="75"/>
    <n v="168"/>
    <n v="7392"/>
    <n v="2587.1999999999998"/>
    <n v="0.35"/>
    <x v="1"/>
  </r>
  <r>
    <x v="0"/>
    <n v="1128299"/>
    <x v="308"/>
    <x v="4"/>
    <x v="18"/>
    <s v="Richmond"/>
    <x v="0"/>
    <x v="99"/>
    <n v="233"/>
    <n v="8621"/>
    <n v="3189.77"/>
    <n v="0.37"/>
    <x v="1"/>
  </r>
  <r>
    <x v="0"/>
    <n v="1128299"/>
    <x v="308"/>
    <x v="4"/>
    <x v="18"/>
    <s v="Richmond"/>
    <x v="1"/>
    <x v="2"/>
    <n v="221"/>
    <n v="9945"/>
    <n v="4077.45"/>
    <n v="0.41"/>
    <x v="1"/>
  </r>
  <r>
    <x v="0"/>
    <n v="1128299"/>
    <x v="308"/>
    <x v="4"/>
    <x v="18"/>
    <s v="Richmond"/>
    <x v="2"/>
    <x v="76"/>
    <n v="208"/>
    <n v="12064"/>
    <n v="4463.68"/>
    <n v="0.37"/>
    <x v="1"/>
  </r>
  <r>
    <x v="0"/>
    <n v="1128299"/>
    <x v="308"/>
    <x v="4"/>
    <x v="18"/>
    <s v="Richmond"/>
    <x v="3"/>
    <x v="86"/>
    <n v="184"/>
    <n v="11224"/>
    <n v="4601.84"/>
    <n v="0.41"/>
    <x v="1"/>
  </r>
  <r>
    <x v="0"/>
    <n v="1128299"/>
    <x v="308"/>
    <x v="4"/>
    <x v="18"/>
    <s v="Richmond"/>
    <x v="4"/>
    <x v="88"/>
    <n v="128"/>
    <n v="8704"/>
    <n v="4003.84"/>
    <n v="0.46"/>
    <x v="1"/>
  </r>
  <r>
    <x v="0"/>
    <n v="1128299"/>
    <x v="308"/>
    <x v="4"/>
    <x v="18"/>
    <s v="Richmond"/>
    <x v="5"/>
    <x v="116"/>
    <n v="231"/>
    <n v="18942"/>
    <n v="7008.54"/>
    <n v="0.37"/>
    <x v="1"/>
  </r>
  <r>
    <x v="0"/>
    <n v="1128299"/>
    <x v="337"/>
    <x v="4"/>
    <x v="18"/>
    <s v="Richmond"/>
    <x v="0"/>
    <x v="3"/>
    <n v="272"/>
    <n v="16320"/>
    <n v="6038.4"/>
    <n v="0.37"/>
    <x v="1"/>
  </r>
  <r>
    <x v="0"/>
    <n v="1128299"/>
    <x v="337"/>
    <x v="4"/>
    <x v="18"/>
    <s v="Richmond"/>
    <x v="1"/>
    <x v="3"/>
    <n v="224"/>
    <n v="13440"/>
    <n v="5107.2"/>
    <n v="0.38"/>
    <x v="1"/>
  </r>
  <r>
    <x v="0"/>
    <n v="1128299"/>
    <x v="337"/>
    <x v="4"/>
    <x v="18"/>
    <s v="Richmond"/>
    <x v="2"/>
    <x v="87"/>
    <n v="208"/>
    <n v="12896"/>
    <n v="4900.4800000000005"/>
    <n v="0.38"/>
    <x v="1"/>
  </r>
  <r>
    <x v="0"/>
    <n v="1128299"/>
    <x v="337"/>
    <x v="4"/>
    <x v="18"/>
    <s v="Richmond"/>
    <x v="3"/>
    <x v="5"/>
    <n v="187"/>
    <n v="12155"/>
    <n v="5105.0999999999995"/>
    <n v="0.42"/>
    <x v="1"/>
  </r>
  <r>
    <x v="0"/>
    <n v="1128299"/>
    <x v="337"/>
    <x v="4"/>
    <x v="18"/>
    <s v="Richmond"/>
    <x v="4"/>
    <x v="102"/>
    <n v="210"/>
    <n v="15120"/>
    <n v="6501.6"/>
    <n v="0.43000000000000005"/>
    <x v="1"/>
  </r>
  <r>
    <x v="0"/>
    <n v="1128299"/>
    <x v="337"/>
    <x v="4"/>
    <x v="18"/>
    <s v="Richmond"/>
    <x v="5"/>
    <x v="116"/>
    <n v="186"/>
    <n v="15252"/>
    <n v="5033.1599999999989"/>
    <n v="0.32999999999999996"/>
    <x v="1"/>
  </r>
  <r>
    <x v="0"/>
    <n v="1128299"/>
    <x v="369"/>
    <x v="4"/>
    <x v="18"/>
    <s v="Richmond"/>
    <x v="0"/>
    <x v="106"/>
    <n v="272"/>
    <n v="18224"/>
    <n v="7289.5999999999995"/>
    <n v="0.39999999999999997"/>
    <x v="1"/>
  </r>
  <r>
    <x v="0"/>
    <n v="1128299"/>
    <x v="369"/>
    <x v="4"/>
    <x v="18"/>
    <s v="Richmond"/>
    <x v="1"/>
    <x v="85"/>
    <n v="240"/>
    <n v="12720"/>
    <n v="5342.4"/>
    <n v="0.42"/>
    <x v="1"/>
  </r>
  <r>
    <x v="0"/>
    <n v="1128299"/>
    <x v="369"/>
    <x v="4"/>
    <x v="18"/>
    <s v="Richmond"/>
    <x v="2"/>
    <x v="85"/>
    <n v="215"/>
    <n v="11395"/>
    <n v="4216.1499999999996"/>
    <n v="0.37"/>
    <x v="1"/>
  </r>
  <r>
    <x v="0"/>
    <n v="1128299"/>
    <x v="369"/>
    <x v="4"/>
    <x v="18"/>
    <s v="Richmond"/>
    <x v="3"/>
    <x v="89"/>
    <n v="136"/>
    <n v="7072"/>
    <n v="2758.08"/>
    <n v="0.38999999999999996"/>
    <x v="1"/>
  </r>
  <r>
    <x v="0"/>
    <n v="1128299"/>
    <x v="369"/>
    <x v="4"/>
    <x v="18"/>
    <s v="Richmond"/>
    <x v="4"/>
    <x v="91"/>
    <n v="132"/>
    <n v="6732"/>
    <n v="3029.4"/>
    <n v="0.45"/>
    <x v="1"/>
  </r>
  <r>
    <x v="0"/>
    <n v="1128299"/>
    <x v="369"/>
    <x v="4"/>
    <x v="18"/>
    <s v="Richmond"/>
    <x v="5"/>
    <x v="73"/>
    <n v="80"/>
    <n v="4400"/>
    <n v="1495.9999999999998"/>
    <n v="0.33999999999999997"/>
    <x v="1"/>
  </r>
  <r>
    <x v="0"/>
    <n v="1128299"/>
    <x v="401"/>
    <x v="4"/>
    <x v="18"/>
    <s v="Richmond"/>
    <x v="0"/>
    <x v="8"/>
    <n v="149"/>
    <n v="5215"/>
    <n v="2190.2999999999997"/>
    <n v="0.42"/>
    <x v="1"/>
  </r>
  <r>
    <x v="0"/>
    <n v="1128299"/>
    <x v="401"/>
    <x v="4"/>
    <x v="18"/>
    <s v="Richmond"/>
    <x v="1"/>
    <x v="79"/>
    <n v="153"/>
    <n v="6579"/>
    <n v="2565.81"/>
    <n v="0.38999999999999996"/>
    <x v="1"/>
  </r>
  <r>
    <x v="0"/>
    <n v="1128299"/>
    <x v="401"/>
    <x v="4"/>
    <x v="18"/>
    <s v="Richmond"/>
    <x v="2"/>
    <x v="93"/>
    <n v="78"/>
    <n v="2652"/>
    <n v="1060.8"/>
    <n v="0.39999999999999997"/>
    <x v="1"/>
  </r>
  <r>
    <x v="0"/>
    <n v="1128299"/>
    <x v="401"/>
    <x v="4"/>
    <x v="18"/>
    <s v="Richmond"/>
    <x v="3"/>
    <x v="99"/>
    <n v="70"/>
    <n v="2590"/>
    <n v="1036"/>
    <n v="0.39999999999999997"/>
    <x v="1"/>
  </r>
  <r>
    <x v="0"/>
    <n v="1128299"/>
    <x v="401"/>
    <x v="4"/>
    <x v="18"/>
    <s v="Richmond"/>
    <x v="4"/>
    <x v="78"/>
    <n v="74"/>
    <n v="2886"/>
    <n v="1356.42"/>
    <n v="0.47000000000000003"/>
    <x v="1"/>
  </r>
  <r>
    <x v="0"/>
    <n v="1128299"/>
    <x v="401"/>
    <x v="4"/>
    <x v="18"/>
    <s v="Richmond"/>
    <x v="5"/>
    <x v="94"/>
    <n v="83"/>
    <n v="2739"/>
    <n v="986.04"/>
    <n v="0.36"/>
    <x v="1"/>
  </r>
  <r>
    <x v="0"/>
    <n v="1128299"/>
    <x v="430"/>
    <x v="4"/>
    <x v="18"/>
    <s v="Richmond"/>
    <x v="0"/>
    <x v="108"/>
    <n v="119"/>
    <n v="3332"/>
    <n v="1332.8"/>
    <n v="0.39999999999999997"/>
    <x v="1"/>
  </r>
  <r>
    <x v="0"/>
    <n v="1128299"/>
    <x v="430"/>
    <x v="4"/>
    <x v="18"/>
    <s v="Richmond"/>
    <x v="1"/>
    <x v="78"/>
    <n v="173"/>
    <n v="6747"/>
    <n v="2563.86"/>
    <n v="0.38"/>
    <x v="1"/>
  </r>
  <r>
    <x v="0"/>
    <n v="1128299"/>
    <x v="430"/>
    <x v="4"/>
    <x v="18"/>
    <s v="Richmond"/>
    <x v="2"/>
    <x v="78"/>
    <n v="119"/>
    <n v="4641"/>
    <n v="1949.22"/>
    <n v="0.42"/>
    <x v="1"/>
  </r>
  <r>
    <x v="0"/>
    <n v="1128299"/>
    <x v="430"/>
    <x v="4"/>
    <x v="18"/>
    <s v="Richmond"/>
    <x v="3"/>
    <x v="135"/>
    <n v="101"/>
    <n v="3131"/>
    <n v="1158.47"/>
    <n v="0.37"/>
    <x v="1"/>
  </r>
  <r>
    <x v="0"/>
    <n v="1128299"/>
    <x v="430"/>
    <x v="4"/>
    <x v="18"/>
    <s v="Richmond"/>
    <x v="4"/>
    <x v="101"/>
    <n v="105"/>
    <n v="4410"/>
    <n v="2072.7000000000003"/>
    <n v="0.47000000000000003"/>
    <x v="1"/>
  </r>
  <r>
    <x v="0"/>
    <n v="1128299"/>
    <x v="430"/>
    <x v="4"/>
    <x v="18"/>
    <s v="Richmond"/>
    <x v="5"/>
    <x v="1"/>
    <n v="109"/>
    <n v="4360"/>
    <n v="1395.2"/>
    <n v="0.32"/>
    <x v="1"/>
  </r>
  <r>
    <x v="0"/>
    <n v="1128299"/>
    <x v="461"/>
    <x v="4"/>
    <x v="18"/>
    <s v="Richmond"/>
    <x v="0"/>
    <x v="93"/>
    <n v="173"/>
    <n v="5882"/>
    <n v="2470.44"/>
    <n v="0.42"/>
    <x v="1"/>
  </r>
  <r>
    <x v="0"/>
    <n v="1128299"/>
    <x v="461"/>
    <x v="4"/>
    <x v="18"/>
    <s v="Richmond"/>
    <x v="1"/>
    <x v="93"/>
    <n v="221"/>
    <n v="7514"/>
    <n v="2780.18"/>
    <n v="0.37"/>
    <x v="1"/>
  </r>
  <r>
    <x v="0"/>
    <n v="1128299"/>
    <x v="461"/>
    <x v="4"/>
    <x v="18"/>
    <s v="Richmond"/>
    <x v="2"/>
    <x v="94"/>
    <n v="143"/>
    <n v="4719"/>
    <n v="1840.4099999999999"/>
    <n v="0.38999999999999996"/>
    <x v="1"/>
  </r>
  <r>
    <x v="0"/>
    <n v="1128299"/>
    <x v="461"/>
    <x v="4"/>
    <x v="18"/>
    <s v="Richmond"/>
    <x v="3"/>
    <x v="71"/>
    <n v="144"/>
    <n v="5184"/>
    <n v="2021.7599999999998"/>
    <n v="0.38999999999999996"/>
    <x v="1"/>
  </r>
  <r>
    <x v="0"/>
    <n v="1128299"/>
    <x v="461"/>
    <x v="4"/>
    <x v="18"/>
    <s v="Richmond"/>
    <x v="4"/>
    <x v="81"/>
    <n v="136"/>
    <n v="7616"/>
    <n v="3351.04"/>
    <n v="0.44"/>
    <x v="1"/>
  </r>
  <r>
    <x v="0"/>
    <n v="1128299"/>
    <x v="461"/>
    <x v="4"/>
    <x v="18"/>
    <s v="Richmond"/>
    <x v="5"/>
    <x v="3"/>
    <n v="176"/>
    <n v="10560"/>
    <n v="3484.7999999999997"/>
    <n v="0.32999999999999996"/>
    <x v="1"/>
  </r>
  <r>
    <x v="0"/>
    <n v="1128299"/>
    <x v="490"/>
    <x v="4"/>
    <x v="18"/>
    <s v="Richmond"/>
    <x v="0"/>
    <x v="82"/>
    <n v="248"/>
    <n v="12152"/>
    <n v="4860.7999999999993"/>
    <n v="0.39999999999999997"/>
    <x v="1"/>
  </r>
  <r>
    <x v="0"/>
    <n v="1128299"/>
    <x v="490"/>
    <x v="4"/>
    <x v="18"/>
    <s v="Richmond"/>
    <x v="1"/>
    <x v="83"/>
    <n v="225"/>
    <n v="12150"/>
    <n v="4981.5"/>
    <n v="0.41"/>
    <x v="1"/>
  </r>
  <r>
    <x v="2"/>
    <n v="1128299"/>
    <x v="490"/>
    <x v="4"/>
    <x v="18"/>
    <s v="Richmond"/>
    <x v="2"/>
    <x v="85"/>
    <n v="165"/>
    <n v="8745"/>
    <n v="3497.9999999999995"/>
    <n v="0.39999999999999997"/>
    <x v="1"/>
  </r>
  <r>
    <x v="2"/>
    <n v="1128299"/>
    <x v="490"/>
    <x v="4"/>
    <x v="18"/>
    <s v="Richmond"/>
    <x v="3"/>
    <x v="91"/>
    <n v="176"/>
    <n v="8976"/>
    <n v="3500.6399999999994"/>
    <n v="0.38999999999999996"/>
    <x v="1"/>
  </r>
  <r>
    <x v="2"/>
    <n v="1128299"/>
    <x v="490"/>
    <x v="4"/>
    <x v="18"/>
    <s v="Richmond"/>
    <x v="4"/>
    <x v="80"/>
    <n v="157"/>
    <n v="9263"/>
    <n v="3890.4600000000005"/>
    <n v="0.42000000000000004"/>
    <x v="1"/>
  </r>
  <r>
    <x v="2"/>
    <n v="1128299"/>
    <x v="490"/>
    <x v="4"/>
    <x v="18"/>
    <s v="Richmond"/>
    <x v="5"/>
    <x v="5"/>
    <n v="190"/>
    <n v="12350"/>
    <n v="4322.5"/>
    <n v="0.35"/>
    <x v="1"/>
  </r>
  <r>
    <x v="2"/>
    <n v="1185732"/>
    <x v="183"/>
    <x v="4"/>
    <x v="18"/>
    <s v="Richmond"/>
    <x v="0"/>
    <x v="95"/>
    <n v="233"/>
    <n v="5359"/>
    <n v="2786.6800000000003"/>
    <n v="0.52"/>
    <x v="1"/>
  </r>
  <r>
    <x v="2"/>
    <n v="1185732"/>
    <x v="183"/>
    <x v="4"/>
    <x v="18"/>
    <s v="Richmond"/>
    <x v="1"/>
    <x v="108"/>
    <n v="187"/>
    <n v="5236"/>
    <n v="2460.92"/>
    <n v="0.47"/>
    <x v="1"/>
  </r>
  <r>
    <x v="2"/>
    <n v="1185732"/>
    <x v="183"/>
    <x v="4"/>
    <x v="18"/>
    <s v="Richmond"/>
    <x v="2"/>
    <x v="109"/>
    <n v="176"/>
    <n v="3168"/>
    <n v="1013.76"/>
    <n v="0.32"/>
    <x v="1"/>
  </r>
  <r>
    <x v="2"/>
    <n v="1185732"/>
    <x v="183"/>
    <x v="4"/>
    <x v="18"/>
    <s v="Richmond"/>
    <x v="3"/>
    <x v="137"/>
    <n v="136"/>
    <n v="2856"/>
    <n v="1199.52"/>
    <n v="0.42"/>
    <x v="1"/>
  </r>
  <r>
    <x v="2"/>
    <n v="1185732"/>
    <x v="183"/>
    <x v="4"/>
    <x v="18"/>
    <s v="Richmond"/>
    <x v="4"/>
    <x v="9"/>
    <n v="140"/>
    <n v="4200"/>
    <n v="1889.9999999999998"/>
    <n v="0.44999999999999996"/>
    <x v="1"/>
  </r>
  <r>
    <x v="2"/>
    <n v="1185732"/>
    <x v="183"/>
    <x v="4"/>
    <x v="18"/>
    <s v="Richmond"/>
    <x v="5"/>
    <x v="7"/>
    <n v="193"/>
    <n v="4825"/>
    <n v="2798.5000000000005"/>
    <n v="0.58000000000000007"/>
    <x v="1"/>
  </r>
  <r>
    <x v="2"/>
    <n v="1185732"/>
    <x v="212"/>
    <x v="4"/>
    <x v="18"/>
    <s v="Richmond"/>
    <x v="0"/>
    <x v="136"/>
    <n v="256"/>
    <n v="6656"/>
    <n v="3660.8"/>
    <n v="0.55000000000000004"/>
    <x v="1"/>
  </r>
  <r>
    <x v="2"/>
    <n v="1185732"/>
    <x v="212"/>
    <x v="4"/>
    <x v="18"/>
    <s v="Richmond"/>
    <x v="1"/>
    <x v="100"/>
    <n v="153"/>
    <n v="4131"/>
    <n v="1858.9499999999998"/>
    <n v="0.44999999999999996"/>
    <x v="1"/>
  </r>
  <r>
    <x v="2"/>
    <n v="1185732"/>
    <x v="212"/>
    <x v="4"/>
    <x v="18"/>
    <s v="Richmond"/>
    <x v="2"/>
    <x v="140"/>
    <n v="170"/>
    <n v="2890"/>
    <n v="1040.3999999999999"/>
    <n v="0.36"/>
    <x v="1"/>
  </r>
  <r>
    <x v="3"/>
    <n v="1185732"/>
    <x v="206"/>
    <x v="2"/>
    <x v="21"/>
    <s v="Salt Lake City"/>
    <x v="3"/>
    <x v="142"/>
    <n v="93"/>
    <n v="1488"/>
    <n v="624.96"/>
    <n v="0.42000000000000004"/>
    <x v="1"/>
  </r>
  <r>
    <x v="3"/>
    <n v="1185732"/>
    <x v="206"/>
    <x v="2"/>
    <x v="21"/>
    <s v="Salt Lake City"/>
    <x v="4"/>
    <x v="108"/>
    <n v="120"/>
    <n v="3360"/>
    <n v="1411.2"/>
    <n v="0.42"/>
    <x v="1"/>
  </r>
  <r>
    <x v="3"/>
    <n v="1185732"/>
    <x v="206"/>
    <x v="2"/>
    <x v="21"/>
    <s v="Salt Lake City"/>
    <x v="5"/>
    <x v="109"/>
    <n v="149"/>
    <n v="2682"/>
    <n v="1475.1000000000001"/>
    <n v="0.55000000000000004"/>
    <x v="1"/>
  </r>
  <r>
    <x v="3"/>
    <n v="1185732"/>
    <x v="215"/>
    <x v="2"/>
    <x v="21"/>
    <s v="Salt Lake City"/>
    <x v="0"/>
    <x v="16"/>
    <n v="228"/>
    <n v="4560"/>
    <n v="1960.8000000000002"/>
    <n v="0.43000000000000005"/>
    <x v="1"/>
  </r>
  <r>
    <x v="3"/>
    <n v="1185732"/>
    <x v="215"/>
    <x v="2"/>
    <x v="21"/>
    <s v="Salt Lake City"/>
    <x v="1"/>
    <x v="139"/>
    <n v="105"/>
    <n v="2310"/>
    <n v="923.99999999999989"/>
    <n v="0.39999999999999997"/>
    <x v="1"/>
  </r>
  <r>
    <x v="3"/>
    <n v="1185732"/>
    <x v="215"/>
    <x v="2"/>
    <x v="21"/>
    <s v="Salt Lake City"/>
    <x v="2"/>
    <x v="142"/>
    <n v="140"/>
    <n v="2240"/>
    <n v="873.59999999999991"/>
    <n v="0.38999999999999996"/>
    <x v="1"/>
  </r>
  <r>
    <x v="3"/>
    <n v="1185732"/>
    <x v="215"/>
    <x v="2"/>
    <x v="21"/>
    <s v="Salt Lake City"/>
    <x v="3"/>
    <x v="16"/>
    <n v="75"/>
    <n v="1500"/>
    <n v="630.00000000000011"/>
    <n v="0.42000000000000004"/>
    <x v="1"/>
  </r>
  <r>
    <x v="3"/>
    <n v="1185732"/>
    <x v="215"/>
    <x v="2"/>
    <x v="21"/>
    <s v="Salt Lake City"/>
    <x v="4"/>
    <x v="108"/>
    <n v="90"/>
    <n v="2520"/>
    <n v="1007.9999999999999"/>
    <n v="0.39999999999999997"/>
    <x v="1"/>
  </r>
  <r>
    <x v="3"/>
    <n v="1185732"/>
    <x v="215"/>
    <x v="2"/>
    <x v="21"/>
    <s v="Salt Lake City"/>
    <x v="5"/>
    <x v="137"/>
    <n v="140"/>
    <n v="2940"/>
    <n v="1675.8000000000002"/>
    <n v="0.57000000000000006"/>
    <x v="1"/>
  </r>
  <r>
    <x v="3"/>
    <n v="1185732"/>
    <x v="234"/>
    <x v="2"/>
    <x v="21"/>
    <s v="Salt Lake City"/>
    <x v="0"/>
    <x v="16"/>
    <n v="194"/>
    <n v="3880"/>
    <n v="1784.8000000000002"/>
    <n v="0.46"/>
    <x v="1"/>
  </r>
  <r>
    <x v="3"/>
    <n v="1185732"/>
    <x v="234"/>
    <x v="2"/>
    <x v="21"/>
    <s v="Salt Lake City"/>
    <x v="1"/>
    <x v="16"/>
    <n v="111"/>
    <n v="2220"/>
    <n v="821.4"/>
    <n v="0.37"/>
    <x v="1"/>
  </r>
  <r>
    <x v="3"/>
    <n v="1185732"/>
    <x v="234"/>
    <x v="2"/>
    <x v="21"/>
    <s v="Salt Lake City"/>
    <x v="2"/>
    <x v="133"/>
    <n v="107"/>
    <n v="1070"/>
    <n v="438.7"/>
    <n v="0.41"/>
    <x v="1"/>
  </r>
  <r>
    <x v="3"/>
    <n v="1185732"/>
    <x v="234"/>
    <x v="2"/>
    <x v="21"/>
    <s v="Salt Lake City"/>
    <x v="3"/>
    <x v="121"/>
    <n v="75"/>
    <n v="1050"/>
    <n v="472.5"/>
    <n v="0.45"/>
    <x v="1"/>
  </r>
  <r>
    <x v="3"/>
    <n v="1185732"/>
    <x v="234"/>
    <x v="2"/>
    <x v="21"/>
    <s v="Salt Lake City"/>
    <x v="4"/>
    <x v="92"/>
    <n v="88"/>
    <n v="2112"/>
    <n v="823.68"/>
    <n v="0.38999999999999996"/>
    <x v="1"/>
  </r>
  <r>
    <x v="3"/>
    <n v="1185732"/>
    <x v="234"/>
    <x v="2"/>
    <x v="21"/>
    <s v="Salt Lake City"/>
    <x v="5"/>
    <x v="16"/>
    <n v="136"/>
    <n v="2720"/>
    <n v="1414.4"/>
    <n v="0.52"/>
    <x v="1"/>
  </r>
  <r>
    <x v="3"/>
    <n v="1185732"/>
    <x v="265"/>
    <x v="2"/>
    <x v="21"/>
    <s v="Salt Lake City"/>
    <x v="0"/>
    <x v="100"/>
    <n v="228"/>
    <n v="6156"/>
    <n v="2647.0800000000004"/>
    <n v="0.43000000000000005"/>
    <x v="1"/>
  </r>
  <r>
    <x v="3"/>
    <n v="1185732"/>
    <x v="265"/>
    <x v="2"/>
    <x v="21"/>
    <s v="Salt Lake City"/>
    <x v="1"/>
    <x v="139"/>
    <n v="128"/>
    <n v="2816"/>
    <n v="1182.72"/>
    <n v="0.42"/>
    <x v="1"/>
  </r>
  <r>
    <x v="3"/>
    <n v="1185732"/>
    <x v="265"/>
    <x v="2"/>
    <x v="21"/>
    <s v="Salt Lake City"/>
    <x v="2"/>
    <x v="110"/>
    <n v="109"/>
    <n v="2071"/>
    <n v="786.98"/>
    <n v="0.38"/>
    <x v="1"/>
  </r>
  <r>
    <x v="3"/>
    <n v="1185732"/>
    <x v="265"/>
    <x v="2"/>
    <x v="21"/>
    <s v="Salt Lake City"/>
    <x v="3"/>
    <x v="110"/>
    <n v="94"/>
    <n v="1786"/>
    <n v="767.98000000000013"/>
    <n v="0.43000000000000005"/>
    <x v="1"/>
  </r>
  <r>
    <x v="3"/>
    <n v="1185732"/>
    <x v="265"/>
    <x v="2"/>
    <x v="21"/>
    <s v="Salt Lake City"/>
    <x v="4"/>
    <x v="98"/>
    <n v="90"/>
    <n v="2610"/>
    <n v="1096.2"/>
    <n v="0.42"/>
    <x v="1"/>
  </r>
  <r>
    <x v="3"/>
    <n v="1185732"/>
    <x v="265"/>
    <x v="2"/>
    <x v="21"/>
    <s v="Salt Lake City"/>
    <x v="5"/>
    <x v="96"/>
    <n v="128"/>
    <n v="4096"/>
    <n v="2334.7200000000003"/>
    <n v="0.57000000000000006"/>
    <x v="1"/>
  </r>
  <r>
    <x v="3"/>
    <n v="1185732"/>
    <x v="295"/>
    <x v="2"/>
    <x v="21"/>
    <s v="Salt Lake City"/>
    <x v="0"/>
    <x v="137"/>
    <n v="208"/>
    <n v="4368"/>
    <n v="1878.2400000000002"/>
    <n v="0.43000000000000005"/>
    <x v="1"/>
  </r>
  <r>
    <x v="3"/>
    <n v="1185732"/>
    <x v="295"/>
    <x v="2"/>
    <x v="21"/>
    <s v="Salt Lake City"/>
    <x v="1"/>
    <x v="109"/>
    <n v="132"/>
    <n v="2376"/>
    <n v="950.4"/>
    <n v="0.39999999999999997"/>
    <x v="1"/>
  </r>
  <r>
    <x v="3"/>
    <n v="1185732"/>
    <x v="295"/>
    <x v="2"/>
    <x v="21"/>
    <s v="Salt Lake City"/>
    <x v="2"/>
    <x v="138"/>
    <n v="128"/>
    <n v="1664"/>
    <n v="615.67999999999995"/>
    <n v="0.37"/>
    <x v="1"/>
  </r>
  <r>
    <x v="3"/>
    <n v="1185732"/>
    <x v="295"/>
    <x v="2"/>
    <x v="21"/>
    <s v="Salt Lake City"/>
    <x v="3"/>
    <x v="138"/>
    <n v="132"/>
    <n v="1716"/>
    <n v="737.88000000000011"/>
    <n v="0.43000000000000005"/>
    <x v="1"/>
  </r>
  <r>
    <x v="3"/>
    <n v="1185732"/>
    <x v="295"/>
    <x v="2"/>
    <x v="21"/>
    <s v="Salt Lake City"/>
    <x v="4"/>
    <x v="92"/>
    <n v="132"/>
    <n v="3168"/>
    <n v="1172.1600000000001"/>
    <n v="0.37"/>
    <x v="1"/>
  </r>
  <r>
    <x v="3"/>
    <n v="1185732"/>
    <x v="295"/>
    <x v="2"/>
    <x v="21"/>
    <s v="Salt Lake City"/>
    <x v="5"/>
    <x v="96"/>
    <n v="190"/>
    <n v="6080"/>
    <n v="3283.2000000000003"/>
    <n v="0.54"/>
    <x v="1"/>
  </r>
  <r>
    <x v="3"/>
    <n v="1185732"/>
    <x v="324"/>
    <x v="2"/>
    <x v="21"/>
    <s v="Salt Lake City"/>
    <x v="0"/>
    <x v="108"/>
    <n v="248"/>
    <n v="6944"/>
    <n v="2985.9200000000005"/>
    <n v="0.43000000000000005"/>
    <x v="1"/>
  </r>
  <r>
    <x v="3"/>
    <n v="1185732"/>
    <x v="324"/>
    <x v="2"/>
    <x v="21"/>
    <s v="Salt Lake City"/>
    <x v="1"/>
    <x v="16"/>
    <n v="182"/>
    <n v="3640"/>
    <n v="1419.6"/>
    <n v="0.38999999999999996"/>
    <x v="1"/>
  </r>
  <r>
    <x v="3"/>
    <n v="1185732"/>
    <x v="324"/>
    <x v="2"/>
    <x v="21"/>
    <s v="Salt Lake City"/>
    <x v="2"/>
    <x v="110"/>
    <n v="157"/>
    <n v="2983"/>
    <n v="1163.3699999999999"/>
    <n v="0.38999999999999996"/>
    <x v="1"/>
  </r>
  <r>
    <x v="3"/>
    <n v="1185732"/>
    <x v="324"/>
    <x v="2"/>
    <x v="21"/>
    <s v="Salt Lake City"/>
    <x v="3"/>
    <x v="142"/>
    <n v="128"/>
    <n v="2048"/>
    <n v="962.56000000000006"/>
    <n v="0.47000000000000003"/>
    <x v="1"/>
  </r>
  <r>
    <x v="3"/>
    <n v="1185732"/>
    <x v="324"/>
    <x v="2"/>
    <x v="21"/>
    <s v="Salt Lake City"/>
    <x v="4"/>
    <x v="108"/>
    <n v="140"/>
    <n v="3920"/>
    <n v="1489.6"/>
    <n v="0.38"/>
    <x v="1"/>
  </r>
  <r>
    <x v="3"/>
    <n v="1185732"/>
    <x v="324"/>
    <x v="2"/>
    <x v="21"/>
    <s v="Salt Lake City"/>
    <x v="5"/>
    <x v="96"/>
    <n v="204"/>
    <n v="6528"/>
    <n v="3590.4"/>
    <n v="0.55000000000000004"/>
    <x v="1"/>
  </r>
  <r>
    <x v="3"/>
    <n v="1185732"/>
    <x v="356"/>
    <x v="2"/>
    <x v="21"/>
    <s v="Salt Lake City"/>
    <x v="0"/>
    <x v="100"/>
    <n v="248"/>
    <n v="6696"/>
    <n v="3147.1200000000003"/>
    <n v="0.47000000000000003"/>
    <x v="1"/>
  </r>
  <r>
    <x v="3"/>
    <n v="1185732"/>
    <x v="356"/>
    <x v="2"/>
    <x v="21"/>
    <s v="Salt Lake City"/>
    <x v="1"/>
    <x v="108"/>
    <n v="179"/>
    <n v="5012"/>
    <n v="2105.04"/>
    <n v="0.42"/>
    <x v="1"/>
  </r>
  <r>
    <x v="3"/>
    <n v="1185732"/>
    <x v="356"/>
    <x v="2"/>
    <x v="21"/>
    <s v="Salt Lake City"/>
    <x v="2"/>
    <x v="95"/>
    <n v="158"/>
    <n v="3634"/>
    <n v="1489.9399999999998"/>
    <n v="0.41"/>
    <x v="1"/>
  </r>
  <r>
    <x v="3"/>
    <n v="1185732"/>
    <x v="356"/>
    <x v="2"/>
    <x v="21"/>
    <s v="Salt Lake City"/>
    <x v="3"/>
    <x v="121"/>
    <n v="124"/>
    <n v="1736"/>
    <n v="815.92000000000007"/>
    <n v="0.47000000000000003"/>
    <x v="1"/>
  </r>
  <r>
    <x v="3"/>
    <n v="1185732"/>
    <x v="356"/>
    <x v="2"/>
    <x v="21"/>
    <s v="Salt Lake City"/>
    <x v="4"/>
    <x v="95"/>
    <n v="109"/>
    <n v="2507"/>
    <n v="977.7299999999999"/>
    <n v="0.38999999999999996"/>
    <x v="1"/>
  </r>
  <r>
    <x v="3"/>
    <n v="1185732"/>
    <x v="356"/>
    <x v="2"/>
    <x v="21"/>
    <s v="Salt Lake City"/>
    <x v="5"/>
    <x v="100"/>
    <n v="184"/>
    <n v="4968"/>
    <n v="2831.76"/>
    <n v="0.57000000000000006"/>
    <x v="1"/>
  </r>
  <r>
    <x v="3"/>
    <n v="1185732"/>
    <x v="388"/>
    <x v="2"/>
    <x v="21"/>
    <s v="Salt Lake City"/>
    <x v="0"/>
    <x v="95"/>
    <n v="228"/>
    <n v="5244"/>
    <n v="2359.8000000000002"/>
    <n v="0.45"/>
    <x v="1"/>
  </r>
  <r>
    <x v="3"/>
    <n v="1185732"/>
    <x v="388"/>
    <x v="2"/>
    <x v="21"/>
    <s v="Salt Lake City"/>
    <x v="1"/>
    <x v="110"/>
    <n v="158"/>
    <n v="3002"/>
    <n v="1140.76"/>
    <n v="0.38"/>
    <x v="1"/>
  </r>
  <r>
    <x v="3"/>
    <n v="1185732"/>
    <x v="388"/>
    <x v="2"/>
    <x v="21"/>
    <s v="Salt Lake City"/>
    <x v="2"/>
    <x v="144"/>
    <n v="105"/>
    <n v="735"/>
    <n v="308.7"/>
    <n v="0.42"/>
    <x v="1"/>
  </r>
  <r>
    <x v="3"/>
    <n v="1185732"/>
    <x v="388"/>
    <x v="2"/>
    <x v="21"/>
    <s v="Salt Lake City"/>
    <x v="3"/>
    <x v="144"/>
    <n v="111"/>
    <n v="777"/>
    <n v="357.42"/>
    <n v="0.46"/>
    <x v="1"/>
  </r>
  <r>
    <x v="3"/>
    <n v="1185732"/>
    <x v="388"/>
    <x v="2"/>
    <x v="21"/>
    <s v="Salt Lake City"/>
    <x v="4"/>
    <x v="142"/>
    <n v="114"/>
    <n v="1824"/>
    <n v="747.83999999999992"/>
    <n v="0.41"/>
    <x v="1"/>
  </r>
  <r>
    <x v="3"/>
    <n v="1185732"/>
    <x v="388"/>
    <x v="2"/>
    <x v="21"/>
    <s v="Salt Lake City"/>
    <x v="5"/>
    <x v="109"/>
    <n v="132"/>
    <n v="2376"/>
    <n v="1354.3200000000002"/>
    <n v="0.57000000000000006"/>
    <x v="1"/>
  </r>
  <r>
    <x v="3"/>
    <n v="1185732"/>
    <x v="417"/>
    <x v="2"/>
    <x v="21"/>
    <s v="Salt Lake City"/>
    <x v="0"/>
    <x v="92"/>
    <n v="201"/>
    <n v="4824"/>
    <n v="2267.2800000000002"/>
    <n v="0.47000000000000003"/>
    <x v="1"/>
  </r>
  <r>
    <x v="3"/>
    <n v="1185732"/>
    <x v="417"/>
    <x v="2"/>
    <x v="21"/>
    <s v="Salt Lake City"/>
    <x v="1"/>
    <x v="121"/>
    <n v="132"/>
    <n v="1848"/>
    <n v="739.19999999999993"/>
    <n v="0.39999999999999997"/>
    <x v="1"/>
  </r>
  <r>
    <x v="3"/>
    <n v="1185732"/>
    <x v="417"/>
    <x v="2"/>
    <x v="21"/>
    <s v="Salt Lake City"/>
    <x v="2"/>
    <x v="138"/>
    <n v="90"/>
    <n v="1170"/>
    <n v="479.7"/>
    <n v="0.41"/>
    <x v="1"/>
  </r>
  <r>
    <x v="3"/>
    <n v="1185732"/>
    <x v="417"/>
    <x v="2"/>
    <x v="21"/>
    <s v="Salt Lake City"/>
    <x v="3"/>
    <x v="138"/>
    <n v="94"/>
    <n v="1222"/>
    <n v="562.12"/>
    <n v="0.46"/>
    <x v="1"/>
  </r>
  <r>
    <x v="3"/>
    <n v="1185732"/>
    <x v="417"/>
    <x v="2"/>
    <x v="21"/>
    <s v="Salt Lake City"/>
    <x v="4"/>
    <x v="16"/>
    <n v="85"/>
    <n v="1700"/>
    <n v="662.99999999999989"/>
    <n v="0.38999999999999996"/>
    <x v="1"/>
  </r>
  <r>
    <x v="3"/>
    <n v="1185732"/>
    <x v="417"/>
    <x v="2"/>
    <x v="21"/>
    <s v="Salt Lake City"/>
    <x v="5"/>
    <x v="7"/>
    <n v="140"/>
    <n v="3500"/>
    <n v="1890.0000000000002"/>
    <n v="0.54"/>
    <x v="1"/>
  </r>
  <r>
    <x v="3"/>
    <n v="1185732"/>
    <x v="448"/>
    <x v="2"/>
    <x v="21"/>
    <s v="Salt Lake City"/>
    <x v="0"/>
    <x v="139"/>
    <n v="165"/>
    <n v="3630"/>
    <n v="1560.9"/>
    <n v="0.43000000000000005"/>
    <x v="1"/>
  </r>
  <r>
    <x v="3"/>
    <n v="1185732"/>
    <x v="448"/>
    <x v="2"/>
    <x v="21"/>
    <s v="Salt Lake City"/>
    <x v="1"/>
    <x v="121"/>
    <n v="136"/>
    <n v="1904"/>
    <n v="742.56"/>
    <n v="0.38999999999999996"/>
    <x v="1"/>
  </r>
  <r>
    <x v="3"/>
    <n v="1185732"/>
    <x v="448"/>
    <x v="2"/>
    <x v="21"/>
    <s v="Salt Lake City"/>
    <x v="2"/>
    <x v="121"/>
    <n v="107"/>
    <n v="1498"/>
    <n v="629.16"/>
    <n v="0.42"/>
    <x v="1"/>
  </r>
  <r>
    <x v="3"/>
    <n v="1185732"/>
    <x v="448"/>
    <x v="2"/>
    <x v="21"/>
    <s v="Salt Lake City"/>
    <x v="3"/>
    <x v="123"/>
    <n v="124"/>
    <n v="1860"/>
    <n v="781.2"/>
    <n v="0.42000000000000004"/>
    <x v="1"/>
  </r>
  <r>
    <x v="3"/>
    <n v="1185732"/>
    <x v="448"/>
    <x v="2"/>
    <x v="21"/>
    <s v="Salt Lake City"/>
    <x v="4"/>
    <x v="108"/>
    <n v="123"/>
    <n v="3444"/>
    <n v="1308.72"/>
    <n v="0.38"/>
    <x v="1"/>
  </r>
  <r>
    <x v="3"/>
    <n v="1185732"/>
    <x v="448"/>
    <x v="2"/>
    <x v="21"/>
    <s v="Salt Lake City"/>
    <x v="5"/>
    <x v="8"/>
    <n v="158"/>
    <n v="5530"/>
    <n v="3041.5000000000005"/>
    <n v="0.55000000000000004"/>
    <x v="1"/>
  </r>
  <r>
    <x v="3"/>
    <n v="1185732"/>
    <x v="477"/>
    <x v="2"/>
    <x v="21"/>
    <s v="Salt Lake City"/>
    <x v="0"/>
    <x v="98"/>
    <n v="231"/>
    <n v="6699"/>
    <n v="3081.54"/>
    <n v="0.46"/>
    <x v="1"/>
  </r>
  <r>
    <x v="3"/>
    <n v="1185732"/>
    <x v="477"/>
    <x v="2"/>
    <x v="21"/>
    <s v="Salt Lake City"/>
    <x v="1"/>
    <x v="139"/>
    <n v="170"/>
    <n v="3740"/>
    <n v="1570.8"/>
    <n v="0.42"/>
    <x v="1"/>
  </r>
  <r>
    <x v="3"/>
    <n v="1185732"/>
    <x v="477"/>
    <x v="2"/>
    <x v="21"/>
    <s v="Salt Lake City"/>
    <x v="2"/>
    <x v="16"/>
    <n v="153"/>
    <n v="3060"/>
    <n v="1132.2"/>
    <n v="0.37"/>
    <x v="1"/>
  </r>
  <r>
    <x v="3"/>
    <n v="1185732"/>
    <x v="477"/>
    <x v="2"/>
    <x v="21"/>
    <s v="Salt Lake City"/>
    <x v="3"/>
    <x v="139"/>
    <n v="136"/>
    <n v="2992"/>
    <n v="1256.6400000000001"/>
    <n v="0.42000000000000004"/>
    <x v="1"/>
  </r>
  <r>
    <x v="3"/>
    <n v="1185732"/>
    <x v="477"/>
    <x v="2"/>
    <x v="21"/>
    <s v="Salt Lake City"/>
    <x v="4"/>
    <x v="100"/>
    <n v="124"/>
    <n v="3348"/>
    <n v="1372.6799999999998"/>
    <n v="0.41"/>
    <x v="1"/>
  </r>
  <r>
    <x v="3"/>
    <n v="1185732"/>
    <x v="477"/>
    <x v="2"/>
    <x v="21"/>
    <s v="Salt Lake City"/>
    <x v="5"/>
    <x v="98"/>
    <n v="170"/>
    <n v="4930"/>
    <n v="2563.6"/>
    <n v="0.52"/>
    <x v="1"/>
  </r>
  <r>
    <x v="3"/>
    <n v="1128299"/>
    <x v="188"/>
    <x v="2"/>
    <x v="21"/>
    <s v="Salt Lake City"/>
    <x v="0"/>
    <x v="92"/>
    <n v="109"/>
    <n v="2616"/>
    <n v="967.92"/>
    <n v="0.37"/>
    <x v="1"/>
  </r>
  <r>
    <x v="3"/>
    <n v="1128299"/>
    <x v="188"/>
    <x v="2"/>
    <x v="21"/>
    <s v="Salt Lake City"/>
    <x v="1"/>
    <x v="98"/>
    <n v="123"/>
    <n v="3567"/>
    <n v="1426.8"/>
    <n v="0.39999999999999997"/>
    <x v="1"/>
  </r>
  <r>
    <x v="3"/>
    <n v="1128299"/>
    <x v="188"/>
    <x v="2"/>
    <x v="21"/>
    <s v="Salt Lake City"/>
    <x v="2"/>
    <x v="135"/>
    <n v="105"/>
    <n v="3255"/>
    <n v="1269.4499999999998"/>
    <n v="0.38999999999999996"/>
    <x v="1"/>
  </r>
  <r>
    <x v="3"/>
    <n v="1128299"/>
    <x v="188"/>
    <x v="2"/>
    <x v="21"/>
    <s v="Salt Lake City"/>
    <x v="3"/>
    <x v="9"/>
    <n v="68"/>
    <n v="2040"/>
    <n v="775.2"/>
    <n v="0.38"/>
    <x v="1"/>
  </r>
  <r>
    <x v="3"/>
    <n v="1128299"/>
    <x v="188"/>
    <x v="2"/>
    <x v="21"/>
    <s v="Salt Lake City"/>
    <x v="4"/>
    <x v="8"/>
    <n v="53"/>
    <n v="1855"/>
    <n v="853.30000000000007"/>
    <n v="0.46"/>
    <x v="1"/>
  </r>
  <r>
    <x v="3"/>
    <n v="1128299"/>
    <x v="188"/>
    <x v="2"/>
    <x v="21"/>
    <s v="Salt Lake City"/>
    <x v="5"/>
    <x v="108"/>
    <n v="132"/>
    <n v="3696"/>
    <n v="1256.6399999999999"/>
    <n v="0.33999999999999997"/>
    <x v="1"/>
  </r>
  <r>
    <x v="3"/>
    <n v="1128299"/>
    <x v="698"/>
    <x v="2"/>
    <x v="21"/>
    <s v="Salt Lake City"/>
    <x v="0"/>
    <x v="139"/>
    <n v="153"/>
    <n v="3366"/>
    <n v="1380.06"/>
    <n v="0.41"/>
    <x v="1"/>
  </r>
  <r>
    <x v="3"/>
    <n v="1128299"/>
    <x v="698"/>
    <x v="2"/>
    <x v="21"/>
    <s v="Salt Lake City"/>
    <x v="1"/>
    <x v="98"/>
    <n v="123"/>
    <n v="3567"/>
    <n v="1498.1399999999999"/>
    <n v="0.42"/>
    <x v="1"/>
  </r>
  <r>
    <x v="3"/>
    <n v="1128299"/>
    <x v="698"/>
    <x v="2"/>
    <x v="21"/>
    <s v="Salt Lake City"/>
    <x v="2"/>
    <x v="108"/>
    <n v="123"/>
    <n v="3444"/>
    <n v="1274.28"/>
    <n v="0.37"/>
    <x v="1"/>
  </r>
  <r>
    <x v="3"/>
    <n v="1128299"/>
    <x v="698"/>
    <x v="2"/>
    <x v="22"/>
    <s v="Portland"/>
    <x v="3"/>
    <x v="98"/>
    <n v="64"/>
    <n v="1856"/>
    <n v="760.95999999999992"/>
    <n v="0.41"/>
    <x v="1"/>
  </r>
  <r>
    <x v="3"/>
    <n v="1128299"/>
    <x v="698"/>
    <x v="2"/>
    <x v="22"/>
    <s v="Portland"/>
    <x v="4"/>
    <x v="96"/>
    <n v="43"/>
    <n v="1376"/>
    <n v="605.44000000000005"/>
    <n v="0.44"/>
    <x v="1"/>
  </r>
  <r>
    <x v="3"/>
    <n v="1128299"/>
    <x v="698"/>
    <x v="2"/>
    <x v="22"/>
    <s v="Portland"/>
    <x v="5"/>
    <x v="108"/>
    <n v="98"/>
    <n v="2744"/>
    <n v="960.4"/>
    <n v="0.35"/>
    <x v="1"/>
  </r>
  <r>
    <x v="3"/>
    <n v="1128299"/>
    <x v="228"/>
    <x v="2"/>
    <x v="22"/>
    <s v="Portland"/>
    <x v="0"/>
    <x v="108"/>
    <n v="143"/>
    <n v="4004"/>
    <n v="1601.6"/>
    <n v="0.39999999999999997"/>
    <x v="1"/>
  </r>
  <r>
    <x v="3"/>
    <n v="1128299"/>
    <x v="228"/>
    <x v="2"/>
    <x v="22"/>
    <s v="Portland"/>
    <x v="1"/>
    <x v="1"/>
    <n v="98"/>
    <n v="3920"/>
    <n v="1607.1999999999998"/>
    <n v="0.41"/>
    <x v="1"/>
  </r>
  <r>
    <x v="3"/>
    <n v="1128299"/>
    <x v="228"/>
    <x v="2"/>
    <x v="22"/>
    <s v="Portland"/>
    <x v="2"/>
    <x v="72"/>
    <n v="112"/>
    <n v="4592"/>
    <n v="1744.96"/>
    <n v="0.38"/>
    <x v="1"/>
  </r>
  <r>
    <x v="3"/>
    <n v="1128299"/>
    <x v="228"/>
    <x v="2"/>
    <x v="22"/>
    <s v="Portland"/>
    <x v="3"/>
    <x v="78"/>
    <n v="75"/>
    <n v="2925"/>
    <n v="1082.25"/>
    <n v="0.37"/>
    <x v="1"/>
  </r>
  <r>
    <x v="3"/>
    <n v="1128299"/>
    <x v="228"/>
    <x v="2"/>
    <x v="22"/>
    <s v="Portland"/>
    <x v="4"/>
    <x v="79"/>
    <n v="30"/>
    <n v="1290"/>
    <n v="567.6"/>
    <n v="0.44"/>
    <x v="1"/>
  </r>
  <r>
    <x v="3"/>
    <n v="1128299"/>
    <x v="228"/>
    <x v="2"/>
    <x v="22"/>
    <s v="Portland"/>
    <x v="5"/>
    <x v="1"/>
    <n v="90"/>
    <n v="3600"/>
    <n v="1260"/>
    <n v="0.35"/>
    <x v="1"/>
  </r>
  <r>
    <x v="3"/>
    <n v="1128299"/>
    <x v="247"/>
    <x v="2"/>
    <x v="22"/>
    <s v="Portland"/>
    <x v="0"/>
    <x v="75"/>
    <n v="166"/>
    <n v="7304"/>
    <n v="2848.5599999999995"/>
    <n v="0.38999999999999996"/>
    <x v="1"/>
  </r>
  <r>
    <x v="3"/>
    <n v="1128299"/>
    <x v="247"/>
    <x v="2"/>
    <x v="22"/>
    <s v="Portland"/>
    <x v="1"/>
    <x v="78"/>
    <n v="88"/>
    <n v="3432"/>
    <n v="1407.12"/>
    <n v="0.41"/>
    <x v="1"/>
  </r>
  <r>
    <x v="3"/>
    <n v="1128299"/>
    <x v="247"/>
    <x v="2"/>
    <x v="22"/>
    <s v="Portland"/>
    <x v="2"/>
    <x v="70"/>
    <n v="114"/>
    <n v="5358"/>
    <n v="2196.7799999999997"/>
    <n v="0.41"/>
    <x v="1"/>
  </r>
  <r>
    <x v="3"/>
    <n v="1128299"/>
    <x v="247"/>
    <x v="2"/>
    <x v="22"/>
    <s v="Portland"/>
    <x v="3"/>
    <x v="93"/>
    <n v="70"/>
    <n v="2380"/>
    <n v="880.6"/>
    <n v="0.37"/>
    <x v="1"/>
  </r>
  <r>
    <x v="3"/>
    <n v="1128299"/>
    <x v="247"/>
    <x v="2"/>
    <x v="22"/>
    <s v="Portland"/>
    <x v="4"/>
    <x v="71"/>
    <n v="39"/>
    <n v="1404"/>
    <n v="589.68000000000006"/>
    <n v="0.42000000000000004"/>
    <x v="1"/>
  </r>
  <r>
    <x v="3"/>
    <n v="1128299"/>
    <x v="247"/>
    <x v="2"/>
    <x v="22"/>
    <s v="Portland"/>
    <x v="5"/>
    <x v="82"/>
    <n v="90"/>
    <n v="4410"/>
    <n v="1499.3999999999999"/>
    <n v="0.33999999999999997"/>
    <x v="1"/>
  </r>
  <r>
    <x v="3"/>
    <n v="1128299"/>
    <x v="278"/>
    <x v="2"/>
    <x v="22"/>
    <s v="Portland"/>
    <x v="0"/>
    <x v="78"/>
    <n v="155"/>
    <n v="6045"/>
    <n v="2538.9"/>
    <n v="0.42"/>
    <x v="1"/>
  </r>
  <r>
    <x v="3"/>
    <n v="1128299"/>
    <x v="278"/>
    <x v="2"/>
    <x v="22"/>
    <s v="Portland"/>
    <x v="1"/>
    <x v="71"/>
    <n v="109"/>
    <n v="3924"/>
    <n v="1569.6"/>
    <n v="0.39999999999999997"/>
    <x v="1"/>
  </r>
  <r>
    <x v="3"/>
    <n v="1128299"/>
    <x v="278"/>
    <x v="2"/>
    <x v="22"/>
    <s v="Portland"/>
    <x v="2"/>
    <x v="78"/>
    <n v="119"/>
    <n v="4641"/>
    <n v="1809.9899999999998"/>
    <n v="0.38999999999999996"/>
    <x v="1"/>
  </r>
  <r>
    <x v="3"/>
    <n v="1128299"/>
    <x v="278"/>
    <x v="2"/>
    <x v="22"/>
    <s v="Portland"/>
    <x v="3"/>
    <x v="94"/>
    <n v="94"/>
    <n v="3102"/>
    <n v="1209.78"/>
    <n v="0.38999999999999996"/>
    <x v="1"/>
  </r>
  <r>
    <x v="3"/>
    <n v="1128299"/>
    <x v="278"/>
    <x v="2"/>
    <x v="22"/>
    <s v="Portland"/>
    <x v="4"/>
    <x v="94"/>
    <n v="58"/>
    <n v="1914"/>
    <n v="842.16"/>
    <n v="0.44"/>
    <x v="1"/>
  </r>
  <r>
    <x v="3"/>
    <n v="1128299"/>
    <x v="278"/>
    <x v="2"/>
    <x v="22"/>
    <s v="Portland"/>
    <x v="5"/>
    <x v="74"/>
    <n v="173"/>
    <n v="7958"/>
    <n v="2864.88"/>
    <n v="0.36"/>
    <x v="1"/>
  </r>
  <r>
    <x v="3"/>
    <n v="1128299"/>
    <x v="308"/>
    <x v="2"/>
    <x v="22"/>
    <s v="Portland"/>
    <x v="0"/>
    <x v="79"/>
    <n v="240"/>
    <n v="10320"/>
    <n v="3921.6"/>
    <n v="0.38"/>
    <x v="1"/>
  </r>
  <r>
    <x v="3"/>
    <n v="1128299"/>
    <x v="308"/>
    <x v="2"/>
    <x v="22"/>
    <s v="Portland"/>
    <x v="1"/>
    <x v="70"/>
    <n v="202"/>
    <n v="9494"/>
    <n v="3892.54"/>
    <n v="0.41"/>
    <x v="1"/>
  </r>
  <r>
    <x v="3"/>
    <n v="1128299"/>
    <x v="308"/>
    <x v="2"/>
    <x v="22"/>
    <s v="Portland"/>
    <x v="2"/>
    <x v="85"/>
    <n v="208"/>
    <n v="11024"/>
    <n v="4299.3599999999997"/>
    <n v="0.38999999999999996"/>
    <x v="1"/>
  </r>
  <r>
    <x v="3"/>
    <n v="1128299"/>
    <x v="308"/>
    <x v="2"/>
    <x v="22"/>
    <s v="Portland"/>
    <x v="3"/>
    <x v="87"/>
    <n v="179"/>
    <n v="11098"/>
    <n v="4550.1799999999994"/>
    <n v="0.41"/>
    <x v="1"/>
  </r>
  <r>
    <x v="3"/>
    <n v="1128299"/>
    <x v="308"/>
    <x v="2"/>
    <x v="22"/>
    <s v="Portland"/>
    <x v="4"/>
    <x v="106"/>
    <n v="140"/>
    <n v="9380"/>
    <n v="4314.8"/>
    <n v="0.46"/>
    <x v="1"/>
  </r>
  <r>
    <x v="3"/>
    <n v="1128299"/>
    <x v="308"/>
    <x v="2"/>
    <x v="22"/>
    <s v="Portland"/>
    <x v="5"/>
    <x v="114"/>
    <n v="231"/>
    <n v="17094"/>
    <n v="5641.0199999999995"/>
    <n v="0.32999999999999996"/>
    <x v="1"/>
  </r>
  <r>
    <x v="3"/>
    <n v="1128299"/>
    <x v="337"/>
    <x v="2"/>
    <x v="22"/>
    <s v="Portland"/>
    <x v="0"/>
    <x v="3"/>
    <n v="298"/>
    <n v="17880"/>
    <n v="7509.5999999999995"/>
    <n v="0.42"/>
    <x v="1"/>
  </r>
  <r>
    <x v="3"/>
    <n v="1128299"/>
    <x v="337"/>
    <x v="2"/>
    <x v="22"/>
    <s v="Portland"/>
    <x v="1"/>
    <x v="90"/>
    <n v="217"/>
    <n v="14322"/>
    <n v="5872.0199999999995"/>
    <n v="0.41"/>
    <x v="1"/>
  </r>
  <r>
    <x v="3"/>
    <n v="1128299"/>
    <x v="337"/>
    <x v="2"/>
    <x v="22"/>
    <s v="Portland"/>
    <x v="2"/>
    <x v="90"/>
    <n v="221"/>
    <n v="14586"/>
    <n v="6126.12"/>
    <n v="0.42"/>
    <x v="1"/>
  </r>
  <r>
    <x v="3"/>
    <n v="1128299"/>
    <x v="337"/>
    <x v="2"/>
    <x v="22"/>
    <s v="Portland"/>
    <x v="3"/>
    <x v="86"/>
    <n v="171"/>
    <n v="10431"/>
    <n v="4276.71"/>
    <n v="0.41"/>
    <x v="1"/>
  </r>
  <r>
    <x v="3"/>
    <n v="1128299"/>
    <x v="337"/>
    <x v="2"/>
    <x v="22"/>
    <s v="Portland"/>
    <x v="4"/>
    <x v="88"/>
    <n v="198"/>
    <n v="13464"/>
    <n v="6193.4400000000005"/>
    <n v="0.46"/>
    <x v="1"/>
  </r>
  <r>
    <x v="3"/>
    <n v="1128299"/>
    <x v="337"/>
    <x v="2"/>
    <x v="22"/>
    <s v="Portland"/>
    <x v="5"/>
    <x v="112"/>
    <n v="204"/>
    <n v="15912"/>
    <n v="5569.2"/>
    <n v="0.35"/>
    <x v="1"/>
  </r>
  <r>
    <x v="3"/>
    <n v="1128299"/>
    <x v="369"/>
    <x v="2"/>
    <x v="22"/>
    <s v="Portland"/>
    <x v="0"/>
    <x v="104"/>
    <n v="256"/>
    <n v="17664"/>
    <n v="6535.68"/>
    <n v="0.37"/>
    <x v="1"/>
  </r>
  <r>
    <x v="3"/>
    <n v="1128299"/>
    <x v="369"/>
    <x v="2"/>
    <x v="22"/>
    <s v="Portland"/>
    <x v="1"/>
    <x v="87"/>
    <n v="256"/>
    <n v="15872"/>
    <n v="6666.24"/>
    <n v="0.42"/>
    <x v="1"/>
  </r>
  <r>
    <x v="3"/>
    <n v="1128299"/>
    <x v="369"/>
    <x v="2"/>
    <x v="22"/>
    <s v="Portland"/>
    <x v="2"/>
    <x v="0"/>
    <n v="215"/>
    <n v="10750"/>
    <n v="4300"/>
    <n v="0.39999999999999997"/>
    <x v="1"/>
  </r>
  <r>
    <x v="3"/>
    <n v="1128299"/>
    <x v="369"/>
    <x v="2"/>
    <x v="22"/>
    <s v="Portland"/>
    <x v="3"/>
    <x v="0"/>
    <n v="128"/>
    <n v="6400"/>
    <n v="2432"/>
    <n v="0.38"/>
    <x v="1"/>
  </r>
  <r>
    <x v="3"/>
    <n v="1128299"/>
    <x v="369"/>
    <x v="2"/>
    <x v="22"/>
    <s v="Portland"/>
    <x v="4"/>
    <x v="85"/>
    <n v="136"/>
    <n v="7208"/>
    <n v="3027.36"/>
    <n v="0.42000000000000004"/>
    <x v="1"/>
  </r>
  <r>
    <x v="3"/>
    <n v="1128299"/>
    <x v="369"/>
    <x v="2"/>
    <x v="22"/>
    <s v="Portland"/>
    <x v="5"/>
    <x v="85"/>
    <n v="88"/>
    <n v="4664"/>
    <n v="1725.68"/>
    <n v="0.37"/>
    <x v="1"/>
  </r>
  <r>
    <x v="3"/>
    <n v="1128299"/>
    <x v="401"/>
    <x v="2"/>
    <x v="22"/>
    <s v="Portland"/>
    <x v="0"/>
    <x v="93"/>
    <n v="149"/>
    <n v="5066"/>
    <n v="1874.42"/>
    <n v="0.37"/>
    <x v="1"/>
  </r>
  <r>
    <x v="3"/>
    <n v="1128299"/>
    <x v="401"/>
    <x v="2"/>
    <x v="22"/>
    <s v="Portland"/>
    <x v="1"/>
    <x v="79"/>
    <n v="158"/>
    <n v="6794"/>
    <n v="2581.7200000000003"/>
    <n v="0.38"/>
    <x v="1"/>
  </r>
  <r>
    <x v="3"/>
    <n v="1128299"/>
    <x v="401"/>
    <x v="2"/>
    <x v="22"/>
    <s v="Portland"/>
    <x v="2"/>
    <x v="78"/>
    <n v="83"/>
    <n v="3237"/>
    <n v="1359.54"/>
    <n v="0.42"/>
    <x v="1"/>
  </r>
  <r>
    <x v="3"/>
    <n v="1128299"/>
    <x v="401"/>
    <x v="2"/>
    <x v="22"/>
    <s v="Portland"/>
    <x v="3"/>
    <x v="97"/>
    <n v="62"/>
    <n v="2356"/>
    <n v="989.52"/>
    <n v="0.42"/>
    <x v="1"/>
  </r>
  <r>
    <x v="3"/>
    <n v="1128299"/>
    <x v="401"/>
    <x v="2"/>
    <x v="22"/>
    <s v="Portland"/>
    <x v="4"/>
    <x v="77"/>
    <n v="77"/>
    <n v="3696"/>
    <n v="1552.3200000000002"/>
    <n v="0.42000000000000004"/>
    <x v="1"/>
  </r>
  <r>
    <x v="3"/>
    <n v="1128299"/>
    <x v="401"/>
    <x v="2"/>
    <x v="22"/>
    <s v="Portland"/>
    <x v="5"/>
    <x v="71"/>
    <n v="85"/>
    <n v="3060"/>
    <n v="979.2"/>
    <n v="0.32"/>
    <x v="1"/>
  </r>
  <r>
    <x v="3"/>
    <n v="1128299"/>
    <x v="430"/>
    <x v="2"/>
    <x v="22"/>
    <s v="Portland"/>
    <x v="0"/>
    <x v="98"/>
    <n v="119"/>
    <n v="3451"/>
    <n v="1345.8899999999999"/>
    <n v="0.38999999999999996"/>
    <x v="1"/>
  </r>
  <r>
    <x v="3"/>
    <n v="1128299"/>
    <x v="430"/>
    <x v="2"/>
    <x v="22"/>
    <s v="Portland"/>
    <x v="1"/>
    <x v="99"/>
    <n v="179"/>
    <n v="6623"/>
    <n v="2516.7400000000002"/>
    <n v="0.38"/>
    <x v="1"/>
  </r>
  <r>
    <x v="3"/>
    <n v="1128299"/>
    <x v="430"/>
    <x v="2"/>
    <x v="22"/>
    <s v="Portland"/>
    <x v="2"/>
    <x v="99"/>
    <n v="109"/>
    <n v="4033"/>
    <n v="1492.21"/>
    <n v="0.37"/>
    <x v="1"/>
  </r>
  <r>
    <x v="3"/>
    <n v="1128299"/>
    <x v="430"/>
    <x v="2"/>
    <x v="22"/>
    <s v="Portland"/>
    <x v="3"/>
    <x v="93"/>
    <n v="114"/>
    <n v="3876"/>
    <n v="1511.6399999999999"/>
    <n v="0.38999999999999996"/>
    <x v="1"/>
  </r>
  <r>
    <x v="3"/>
    <n v="1128299"/>
    <x v="430"/>
    <x v="2"/>
    <x v="22"/>
    <s v="Portland"/>
    <x v="4"/>
    <x v="1"/>
    <n v="93"/>
    <n v="3720"/>
    <n v="1674"/>
    <n v="0.45"/>
    <x v="1"/>
  </r>
  <r>
    <x v="3"/>
    <n v="1128299"/>
    <x v="430"/>
    <x v="2"/>
    <x v="22"/>
    <s v="Portland"/>
    <x v="5"/>
    <x v="72"/>
    <n v="123"/>
    <n v="5043"/>
    <n v="1865.91"/>
    <n v="0.37"/>
    <x v="1"/>
  </r>
  <r>
    <x v="3"/>
    <n v="1128299"/>
    <x v="461"/>
    <x v="2"/>
    <x v="22"/>
    <s v="Portland"/>
    <x v="0"/>
    <x v="93"/>
    <n v="190"/>
    <n v="6460"/>
    <n v="2390.1999999999998"/>
    <n v="0.37"/>
    <x v="1"/>
  </r>
  <r>
    <x v="3"/>
    <n v="1128299"/>
    <x v="461"/>
    <x v="2"/>
    <x v="22"/>
    <s v="Portland"/>
    <x v="1"/>
    <x v="99"/>
    <n v="202"/>
    <n v="7474"/>
    <n v="2914.8599999999997"/>
    <n v="0.38999999999999996"/>
    <x v="1"/>
  </r>
  <r>
    <x v="3"/>
    <n v="1128299"/>
    <x v="461"/>
    <x v="2"/>
    <x v="22"/>
    <s v="Portland"/>
    <x v="2"/>
    <x v="96"/>
    <n v="152"/>
    <n v="4864"/>
    <n v="2042.8799999999999"/>
    <n v="0.42"/>
    <x v="1"/>
  </r>
  <r>
    <x v="3"/>
    <n v="1128299"/>
    <x v="461"/>
    <x v="2"/>
    <x v="22"/>
    <s v="Portland"/>
    <x v="3"/>
    <x v="78"/>
    <n v="149"/>
    <n v="5811"/>
    <n v="2382.5099999999998"/>
    <n v="0.41"/>
    <x v="1"/>
  </r>
  <r>
    <x v="3"/>
    <n v="1128299"/>
    <x v="461"/>
    <x v="2"/>
    <x v="22"/>
    <s v="Portland"/>
    <x v="4"/>
    <x v="0"/>
    <n v="145"/>
    <n v="7250"/>
    <n v="3335"/>
    <n v="0.46"/>
    <x v="1"/>
  </r>
  <r>
    <x v="3"/>
    <n v="1128299"/>
    <x v="461"/>
    <x v="2"/>
    <x v="22"/>
    <s v="Portland"/>
    <x v="5"/>
    <x v="85"/>
    <n v="165"/>
    <n v="8745"/>
    <n v="3235.65"/>
    <n v="0.37"/>
    <x v="1"/>
  </r>
  <r>
    <x v="3"/>
    <n v="1128299"/>
    <x v="490"/>
    <x v="2"/>
    <x v="22"/>
    <s v="Portland"/>
    <x v="0"/>
    <x v="91"/>
    <n v="225"/>
    <n v="11475"/>
    <n v="4819.5"/>
    <n v="0.42"/>
    <x v="1"/>
  </r>
  <r>
    <x v="3"/>
    <n v="1128299"/>
    <x v="490"/>
    <x v="2"/>
    <x v="22"/>
    <s v="Portland"/>
    <x v="1"/>
    <x v="81"/>
    <n v="233"/>
    <n v="13048"/>
    <n v="5219.2"/>
    <n v="0.39999999999999997"/>
    <x v="1"/>
  </r>
  <r>
    <x v="3"/>
    <n v="1128299"/>
    <x v="490"/>
    <x v="2"/>
    <x v="22"/>
    <s v="Portland"/>
    <x v="2"/>
    <x v="77"/>
    <n v="193"/>
    <n v="9264"/>
    <n v="3798.24"/>
    <n v="0.41"/>
    <x v="1"/>
  </r>
  <r>
    <x v="3"/>
    <n v="1128299"/>
    <x v="490"/>
    <x v="2"/>
    <x v="22"/>
    <s v="Portland"/>
    <x v="3"/>
    <x v="85"/>
    <n v="165"/>
    <n v="8745"/>
    <n v="3410.5499999999997"/>
    <n v="0.38999999999999996"/>
    <x v="1"/>
  </r>
  <r>
    <x v="3"/>
    <n v="1128299"/>
    <x v="490"/>
    <x v="2"/>
    <x v="22"/>
    <s v="Portland"/>
    <x v="4"/>
    <x v="83"/>
    <n v="157"/>
    <n v="8478"/>
    <n v="3984.6600000000003"/>
    <n v="0.47000000000000003"/>
    <x v="1"/>
  </r>
  <r>
    <x v="3"/>
    <n v="1128299"/>
    <x v="490"/>
    <x v="2"/>
    <x v="22"/>
    <s v="Portland"/>
    <x v="5"/>
    <x v="73"/>
    <n v="201"/>
    <n v="11055"/>
    <n v="3758.7"/>
    <n v="0.33999999999999997"/>
    <x v="1"/>
  </r>
  <r>
    <x v="3"/>
    <n v="1128299"/>
    <x v="181"/>
    <x v="2"/>
    <x v="22"/>
    <s v="Portland"/>
    <x v="0"/>
    <x v="108"/>
    <n v="120"/>
    <n v="3360"/>
    <n v="1411.2"/>
    <n v="0.42"/>
    <x v="1"/>
  </r>
  <r>
    <x v="3"/>
    <n v="1128299"/>
    <x v="181"/>
    <x v="2"/>
    <x v="22"/>
    <s v="Portland"/>
    <x v="1"/>
    <x v="135"/>
    <n v="124"/>
    <n v="3844"/>
    <n v="1691.36"/>
    <n v="0.43999999999999995"/>
    <x v="1"/>
  </r>
  <r>
    <x v="3"/>
    <n v="1128299"/>
    <x v="181"/>
    <x v="2"/>
    <x v="22"/>
    <s v="Portland"/>
    <x v="2"/>
    <x v="94"/>
    <n v="128"/>
    <n v="4224"/>
    <n v="1816.3199999999997"/>
    <n v="0.42999999999999994"/>
    <x v="1"/>
  </r>
  <r>
    <x v="3"/>
    <n v="1128299"/>
    <x v="181"/>
    <x v="2"/>
    <x v="22"/>
    <s v="Portland"/>
    <x v="3"/>
    <x v="93"/>
    <n v="78"/>
    <n v="2652"/>
    <n v="1219.9199999999998"/>
    <n v="0.45999999999999996"/>
    <x v="1"/>
  </r>
  <r>
    <x v="3"/>
    <n v="1128299"/>
    <x v="181"/>
    <x v="2"/>
    <x v="22"/>
    <s v="Portland"/>
    <x v="4"/>
    <x v="94"/>
    <n v="68"/>
    <n v="2244"/>
    <n v="1144.44"/>
    <n v="0.51"/>
    <x v="1"/>
  </r>
  <r>
    <x v="3"/>
    <n v="1128299"/>
    <x v="181"/>
    <x v="2"/>
    <x v="22"/>
    <s v="Portland"/>
    <x v="5"/>
    <x v="93"/>
    <n v="140"/>
    <n v="4760"/>
    <n v="1903.9999999999998"/>
    <n v="0.39999999999999997"/>
    <x v="1"/>
  </r>
  <r>
    <x v="3"/>
    <n v="1128299"/>
    <x v="212"/>
    <x v="2"/>
    <x v="22"/>
    <s v="Portland"/>
    <x v="0"/>
    <x v="92"/>
    <n v="175"/>
    <n v="4200"/>
    <n v="1889.9999999999998"/>
    <n v="0.44999999999999996"/>
    <x v="1"/>
  </r>
  <r>
    <x v="3"/>
    <n v="1128299"/>
    <x v="212"/>
    <x v="2"/>
    <x v="22"/>
    <s v="Portland"/>
    <x v="1"/>
    <x v="135"/>
    <n v="124"/>
    <n v="3844"/>
    <n v="1652.9199999999998"/>
    <n v="0.42999999999999994"/>
    <x v="1"/>
  </r>
  <r>
    <x v="3"/>
    <n v="1128299"/>
    <x v="212"/>
    <x v="2"/>
    <x v="22"/>
    <s v="Portland"/>
    <x v="2"/>
    <x v="93"/>
    <n v="132"/>
    <n v="4488"/>
    <n v="1929.8399999999997"/>
    <n v="0.42999999999999994"/>
    <x v="1"/>
  </r>
  <r>
    <x v="3"/>
    <n v="1128299"/>
    <x v="212"/>
    <x v="1"/>
    <x v="23"/>
    <s v="New Orleans"/>
    <x v="3"/>
    <x v="94"/>
    <n v="75"/>
    <n v="2475"/>
    <n v="1163.25"/>
    <n v="0.47"/>
    <x v="1"/>
  </r>
  <r>
    <x v="3"/>
    <n v="1128299"/>
    <x v="212"/>
    <x v="1"/>
    <x v="23"/>
    <s v="New Orleans"/>
    <x v="4"/>
    <x v="94"/>
    <n v="53"/>
    <n v="1749"/>
    <n v="822.03000000000009"/>
    <n v="0.47000000000000003"/>
    <x v="1"/>
  </r>
  <r>
    <x v="3"/>
    <n v="1128299"/>
    <x v="212"/>
    <x v="1"/>
    <x v="23"/>
    <s v="New Orleans"/>
    <x v="5"/>
    <x v="96"/>
    <n v="131"/>
    <n v="4192"/>
    <n v="1551.04"/>
    <n v="0.37"/>
    <x v="1"/>
  </r>
  <r>
    <x v="3"/>
    <n v="1128299"/>
    <x v="221"/>
    <x v="1"/>
    <x v="23"/>
    <s v="New Orleans"/>
    <x v="0"/>
    <x v="98"/>
    <n v="179"/>
    <n v="5191"/>
    <n v="2387.8599999999997"/>
    <n v="0.45999999999999996"/>
    <x v="1"/>
  </r>
  <r>
    <x v="3"/>
    <n v="1128299"/>
    <x v="221"/>
    <x v="1"/>
    <x v="23"/>
    <s v="New Orleans"/>
    <x v="1"/>
    <x v="97"/>
    <n v="120"/>
    <n v="4560"/>
    <n v="2006.3999999999999"/>
    <n v="0.43999999999999995"/>
    <x v="1"/>
  </r>
  <r>
    <x v="3"/>
    <n v="1128299"/>
    <x v="221"/>
    <x v="1"/>
    <x v="23"/>
    <s v="New Orleans"/>
    <x v="2"/>
    <x v="78"/>
    <n v="120"/>
    <n v="4680"/>
    <n v="2106"/>
    <n v="0.44999999999999996"/>
    <x v="1"/>
  </r>
  <r>
    <x v="3"/>
    <n v="1128299"/>
    <x v="221"/>
    <x v="1"/>
    <x v="23"/>
    <s v="New Orleans"/>
    <x v="3"/>
    <x v="79"/>
    <n v="96"/>
    <n v="4128"/>
    <n v="1775.0399999999997"/>
    <n v="0.42999999999999994"/>
    <x v="1"/>
  </r>
  <r>
    <x v="3"/>
    <n v="1128299"/>
    <x v="221"/>
    <x v="1"/>
    <x v="23"/>
    <s v="New Orleans"/>
    <x v="4"/>
    <x v="1"/>
    <n v="50"/>
    <n v="2000"/>
    <n v="1020"/>
    <n v="0.51"/>
    <x v="1"/>
  </r>
  <r>
    <x v="3"/>
    <n v="1128299"/>
    <x v="221"/>
    <x v="1"/>
    <x v="23"/>
    <s v="New Orleans"/>
    <x v="5"/>
    <x v="98"/>
    <n v="109"/>
    <n v="3161"/>
    <n v="1169.57"/>
    <n v="0.37"/>
    <x v="1"/>
  </r>
  <r>
    <x v="3"/>
    <n v="1128299"/>
    <x v="240"/>
    <x v="1"/>
    <x v="23"/>
    <s v="New Orleans"/>
    <x v="0"/>
    <x v="97"/>
    <n v="168"/>
    <n v="6384"/>
    <n v="3000.48"/>
    <n v="0.47"/>
    <x v="1"/>
  </r>
  <r>
    <x v="3"/>
    <n v="1128299"/>
    <x v="240"/>
    <x v="1"/>
    <x v="23"/>
    <s v="New Orleans"/>
    <x v="1"/>
    <x v="71"/>
    <n v="107"/>
    <n v="3852"/>
    <n v="1771.9199999999998"/>
    <n v="0.45999999999999996"/>
    <x v="1"/>
  </r>
  <r>
    <x v="3"/>
    <n v="1128299"/>
    <x v="240"/>
    <x v="1"/>
    <x v="23"/>
    <s v="New Orleans"/>
    <x v="2"/>
    <x v="1"/>
    <n v="120"/>
    <n v="4800"/>
    <n v="2016"/>
    <n v="0.42"/>
    <x v="1"/>
  </r>
  <r>
    <x v="3"/>
    <n v="1128299"/>
    <x v="240"/>
    <x v="1"/>
    <x v="23"/>
    <s v="New Orleans"/>
    <x v="3"/>
    <x v="100"/>
    <n v="91"/>
    <n v="2457"/>
    <n v="1105.6499999999999"/>
    <n v="0.44999999999999996"/>
    <x v="1"/>
  </r>
  <r>
    <x v="3"/>
    <n v="1128299"/>
    <x v="240"/>
    <x v="1"/>
    <x v="23"/>
    <s v="New Orleans"/>
    <x v="4"/>
    <x v="93"/>
    <n v="56"/>
    <n v="1904"/>
    <n v="971.04"/>
    <n v="0.51"/>
    <x v="1"/>
  </r>
  <r>
    <x v="3"/>
    <n v="1128299"/>
    <x v="240"/>
    <x v="1"/>
    <x v="23"/>
    <s v="New Orleans"/>
    <x v="5"/>
    <x v="78"/>
    <n v="123"/>
    <n v="4797"/>
    <n v="1774.8899999999999"/>
    <n v="0.37"/>
    <x v="1"/>
  </r>
  <r>
    <x v="3"/>
    <n v="1128299"/>
    <x v="271"/>
    <x v="1"/>
    <x v="23"/>
    <s v="New Orleans"/>
    <x v="0"/>
    <x v="96"/>
    <n v="176"/>
    <n v="5632"/>
    <n v="2421.7599999999998"/>
    <n v="0.42999999999999994"/>
    <x v="1"/>
  </r>
  <r>
    <x v="3"/>
    <n v="1128299"/>
    <x v="271"/>
    <x v="1"/>
    <x v="23"/>
    <s v="New Orleans"/>
    <x v="1"/>
    <x v="1"/>
    <n v="128"/>
    <n v="5120"/>
    <n v="2252.7999999999997"/>
    <n v="0.43999999999999995"/>
    <x v="1"/>
  </r>
  <r>
    <x v="3"/>
    <n v="1128299"/>
    <x v="271"/>
    <x v="1"/>
    <x v="23"/>
    <s v="New Orleans"/>
    <x v="2"/>
    <x v="99"/>
    <n v="136"/>
    <n v="5032"/>
    <n v="2113.44"/>
    <n v="0.42"/>
    <x v="1"/>
  </r>
  <r>
    <x v="3"/>
    <n v="1128299"/>
    <x v="271"/>
    <x v="1"/>
    <x v="23"/>
    <s v="New Orleans"/>
    <x v="3"/>
    <x v="94"/>
    <n v="101"/>
    <n v="3333"/>
    <n v="1433.1899999999998"/>
    <n v="0.42999999999999994"/>
    <x v="1"/>
  </r>
  <r>
    <x v="3"/>
    <n v="1128299"/>
    <x v="271"/>
    <x v="1"/>
    <x v="23"/>
    <s v="New Orleans"/>
    <x v="4"/>
    <x v="96"/>
    <n v="77"/>
    <n v="2464"/>
    <n v="1182.72"/>
    <n v="0.48"/>
    <x v="1"/>
  </r>
  <r>
    <x v="3"/>
    <n v="1128299"/>
    <x v="271"/>
    <x v="1"/>
    <x v="23"/>
    <s v="New Orleans"/>
    <x v="5"/>
    <x v="74"/>
    <n v="178"/>
    <n v="8188"/>
    <n v="3275.2"/>
    <n v="0.39999999999999997"/>
    <x v="1"/>
  </r>
  <r>
    <x v="3"/>
    <n v="1128299"/>
    <x v="301"/>
    <x v="1"/>
    <x v="23"/>
    <s v="New Orleans"/>
    <x v="0"/>
    <x v="70"/>
    <n v="256"/>
    <n v="12032"/>
    <n v="5655.04"/>
    <n v="0.47"/>
    <x v="1"/>
  </r>
  <r>
    <x v="3"/>
    <n v="1128299"/>
    <x v="301"/>
    <x v="1"/>
    <x v="23"/>
    <s v="New Orleans"/>
    <x v="1"/>
    <x v="73"/>
    <n v="224"/>
    <n v="12320"/>
    <n v="5543.9999999999991"/>
    <n v="0.44999999999999996"/>
    <x v="1"/>
  </r>
  <r>
    <x v="3"/>
    <n v="1128299"/>
    <x v="301"/>
    <x v="1"/>
    <x v="23"/>
    <s v="New Orleans"/>
    <x v="2"/>
    <x v="73"/>
    <n v="210"/>
    <n v="11550"/>
    <n v="5081.9999999999991"/>
    <n v="0.43999999999999995"/>
    <x v="1"/>
  </r>
  <r>
    <x v="3"/>
    <n v="1128299"/>
    <x v="301"/>
    <x v="1"/>
    <x v="23"/>
    <s v="New Orleans"/>
    <x v="3"/>
    <x v="80"/>
    <n v="184"/>
    <n v="10856"/>
    <n v="5102.32"/>
    <n v="0.47"/>
    <x v="1"/>
  </r>
  <r>
    <x v="3"/>
    <n v="1128299"/>
    <x v="301"/>
    <x v="1"/>
    <x v="23"/>
    <s v="New Orleans"/>
    <x v="4"/>
    <x v="6"/>
    <n v="153"/>
    <n v="10710"/>
    <n v="5033.7000000000007"/>
    <n v="0.47000000000000003"/>
    <x v="1"/>
  </r>
  <r>
    <x v="3"/>
    <n v="1128299"/>
    <x v="301"/>
    <x v="1"/>
    <x v="23"/>
    <s v="New Orleans"/>
    <x v="5"/>
    <x v="10"/>
    <n v="248"/>
    <n v="19840"/>
    <n v="8134.4"/>
    <n v="0.41"/>
    <x v="1"/>
  </r>
  <r>
    <x v="3"/>
    <n v="1128299"/>
    <x v="330"/>
    <x v="1"/>
    <x v="23"/>
    <s v="New Orleans"/>
    <x v="0"/>
    <x v="87"/>
    <n v="306"/>
    <n v="18972"/>
    <n v="8157.9599999999991"/>
    <n v="0.42999999999999994"/>
    <x v="1"/>
  </r>
  <r>
    <x v="3"/>
    <n v="1128299"/>
    <x v="330"/>
    <x v="1"/>
    <x v="23"/>
    <s v="New Orleans"/>
    <x v="1"/>
    <x v="106"/>
    <n v="248"/>
    <n v="16616"/>
    <n v="7643.36"/>
    <n v="0.45999999999999996"/>
    <x v="1"/>
  </r>
  <r>
    <x v="3"/>
    <n v="1128299"/>
    <x v="330"/>
    <x v="1"/>
    <x v="23"/>
    <s v="New Orleans"/>
    <x v="2"/>
    <x v="104"/>
    <n v="210"/>
    <n v="14490"/>
    <n v="6810.2999999999993"/>
    <n v="0.47"/>
    <x v="1"/>
  </r>
  <r>
    <x v="3"/>
    <n v="1128299"/>
    <x v="330"/>
    <x v="1"/>
    <x v="23"/>
    <s v="New Orleans"/>
    <x v="3"/>
    <x v="87"/>
    <n v="198"/>
    <n v="12276"/>
    <n v="5524.2"/>
    <n v="0.44999999999999996"/>
    <x v="1"/>
  </r>
  <r>
    <x v="3"/>
    <n v="1128299"/>
    <x v="330"/>
    <x v="1"/>
    <x v="23"/>
    <s v="New Orleans"/>
    <x v="4"/>
    <x v="113"/>
    <n v="221"/>
    <n v="16133"/>
    <n v="7905.17"/>
    <n v="0.49"/>
    <x v="1"/>
  </r>
  <r>
    <x v="3"/>
    <n v="1128299"/>
    <x v="330"/>
    <x v="1"/>
    <x v="23"/>
    <s v="New Orleans"/>
    <x v="5"/>
    <x v="125"/>
    <n v="208"/>
    <n v="16848"/>
    <n v="6907.6799999999994"/>
    <n v="0.41"/>
    <x v="1"/>
  </r>
  <r>
    <x v="3"/>
    <n v="1128299"/>
    <x v="362"/>
    <x v="1"/>
    <x v="23"/>
    <s v="New Orleans"/>
    <x v="0"/>
    <x v="113"/>
    <n v="255"/>
    <n v="18615"/>
    <n v="8749.0499999999993"/>
    <n v="0.47"/>
    <x v="1"/>
  </r>
  <r>
    <x v="3"/>
    <n v="1128299"/>
    <x v="362"/>
    <x v="1"/>
    <x v="23"/>
    <s v="New Orleans"/>
    <x v="1"/>
    <x v="107"/>
    <n v="256"/>
    <n v="14592"/>
    <n v="6420.48"/>
    <n v="0.43999999999999995"/>
    <x v="1"/>
  </r>
  <r>
    <x v="3"/>
    <n v="1128299"/>
    <x v="362"/>
    <x v="1"/>
    <x v="23"/>
    <s v="New Orleans"/>
    <x v="2"/>
    <x v="0"/>
    <n v="217"/>
    <n v="10850"/>
    <n v="4557"/>
    <n v="0.42"/>
    <x v="1"/>
  </r>
  <r>
    <x v="3"/>
    <n v="1128299"/>
    <x v="362"/>
    <x v="1"/>
    <x v="23"/>
    <s v="New Orleans"/>
    <x v="3"/>
    <x v="73"/>
    <n v="143"/>
    <n v="7865"/>
    <n v="3696.5499999999997"/>
    <n v="0.47"/>
    <x v="1"/>
  </r>
  <r>
    <x v="3"/>
    <n v="1128299"/>
    <x v="362"/>
    <x v="1"/>
    <x v="23"/>
    <s v="New Orleans"/>
    <x v="4"/>
    <x v="70"/>
    <n v="152"/>
    <n v="7144"/>
    <n v="3500.56"/>
    <n v="0.49"/>
    <x v="1"/>
  </r>
  <r>
    <x v="3"/>
    <n v="1128299"/>
    <x v="362"/>
    <x v="1"/>
    <x v="23"/>
    <s v="New Orleans"/>
    <x v="5"/>
    <x v="74"/>
    <n v="102"/>
    <n v="4692"/>
    <n v="1782.96"/>
    <n v="0.38"/>
    <x v="1"/>
  </r>
  <r>
    <x v="3"/>
    <n v="1128299"/>
    <x v="394"/>
    <x v="1"/>
    <x v="23"/>
    <s v="New Orleans"/>
    <x v="0"/>
    <x v="94"/>
    <n v="175"/>
    <n v="5775"/>
    <n v="2425.5"/>
    <n v="0.42"/>
    <x v="1"/>
  </r>
  <r>
    <x v="3"/>
    <n v="1128299"/>
    <x v="394"/>
    <x v="1"/>
    <x v="23"/>
    <s v="New Orleans"/>
    <x v="1"/>
    <x v="1"/>
    <n v="175"/>
    <n v="7000"/>
    <n v="3009.9999999999995"/>
    <n v="0.42999999999999994"/>
    <x v="1"/>
  </r>
  <r>
    <x v="3"/>
    <n v="1128299"/>
    <x v="394"/>
    <x v="1"/>
    <x v="23"/>
    <s v="New Orleans"/>
    <x v="2"/>
    <x v="9"/>
    <n v="96"/>
    <n v="2880"/>
    <n v="1324.8"/>
    <n v="0.45999999999999996"/>
    <x v="1"/>
  </r>
  <r>
    <x v="3"/>
    <n v="1128299"/>
    <x v="394"/>
    <x v="1"/>
    <x v="23"/>
    <s v="New Orleans"/>
    <x v="3"/>
    <x v="93"/>
    <n v="80"/>
    <n v="2720"/>
    <n v="1142.3999999999999"/>
    <n v="0.42"/>
    <x v="1"/>
  </r>
  <r>
    <x v="3"/>
    <n v="1128299"/>
    <x v="394"/>
    <x v="1"/>
    <x v="23"/>
    <s v="New Orleans"/>
    <x v="4"/>
    <x v="72"/>
    <n v="83"/>
    <n v="3403"/>
    <n v="1633.4399999999998"/>
    <n v="0.48"/>
    <x v="1"/>
  </r>
  <r>
    <x v="3"/>
    <n v="1128299"/>
    <x v="394"/>
    <x v="1"/>
    <x v="23"/>
    <s v="New Orleans"/>
    <x v="5"/>
    <x v="9"/>
    <n v="90"/>
    <n v="2700"/>
    <n v="1080"/>
    <n v="0.39999999999999997"/>
    <x v="1"/>
  </r>
  <r>
    <x v="3"/>
    <n v="1128299"/>
    <x v="423"/>
    <x v="1"/>
    <x v="23"/>
    <s v="New Orleans"/>
    <x v="0"/>
    <x v="7"/>
    <n v="124"/>
    <n v="3100"/>
    <n v="1332.9999999999998"/>
    <n v="0.42999999999999994"/>
    <x v="1"/>
  </r>
  <r>
    <x v="3"/>
    <n v="1128299"/>
    <x v="423"/>
    <x v="1"/>
    <x v="23"/>
    <s v="New Orleans"/>
    <x v="1"/>
    <x v="93"/>
    <n v="184"/>
    <n v="6256"/>
    <n v="2815.2"/>
    <n v="0.44999999999999996"/>
    <x v="1"/>
  </r>
  <r>
    <x v="3"/>
    <n v="1128299"/>
    <x v="423"/>
    <x v="1"/>
    <x v="23"/>
    <s v="New Orleans"/>
    <x v="2"/>
    <x v="94"/>
    <n v="128"/>
    <n v="4224"/>
    <n v="1900.7999999999997"/>
    <n v="0.44999999999999996"/>
    <x v="1"/>
  </r>
  <r>
    <x v="3"/>
    <n v="1128299"/>
    <x v="423"/>
    <x v="1"/>
    <x v="23"/>
    <s v="New Orleans"/>
    <x v="3"/>
    <x v="135"/>
    <n v="120"/>
    <n v="3720"/>
    <n v="1599.5999999999997"/>
    <n v="0.42999999999999994"/>
    <x v="1"/>
  </r>
  <r>
    <x v="3"/>
    <n v="1128299"/>
    <x v="423"/>
    <x v="1"/>
    <x v="23"/>
    <s v="New Orleans"/>
    <x v="4"/>
    <x v="78"/>
    <n v="112"/>
    <n v="4368"/>
    <n v="2096.64"/>
    <n v="0.48"/>
    <x v="1"/>
  </r>
  <r>
    <x v="3"/>
    <n v="1128299"/>
    <x v="423"/>
    <x v="1"/>
    <x v="23"/>
    <s v="New Orleans"/>
    <x v="5"/>
    <x v="75"/>
    <n v="140"/>
    <n v="6160"/>
    <n v="2464"/>
    <n v="0.39999999999999997"/>
    <x v="1"/>
  </r>
  <r>
    <x v="3"/>
    <n v="1128299"/>
    <x v="454"/>
    <x v="1"/>
    <x v="23"/>
    <s v="New Orleans"/>
    <x v="0"/>
    <x v="108"/>
    <n v="219"/>
    <n v="6132"/>
    <n v="2882.04"/>
    <n v="0.47"/>
    <x v="1"/>
  </r>
  <r>
    <x v="3"/>
    <n v="1128299"/>
    <x v="454"/>
    <x v="1"/>
    <x v="23"/>
    <s v="New Orleans"/>
    <x v="1"/>
    <x v="8"/>
    <n v="224"/>
    <n v="7840"/>
    <n v="3684.7999999999997"/>
    <n v="0.47"/>
    <x v="1"/>
  </r>
  <r>
    <x v="3"/>
    <n v="1128299"/>
    <x v="454"/>
    <x v="1"/>
    <x v="23"/>
    <s v="New Orleans"/>
    <x v="2"/>
    <x v="9"/>
    <n v="158"/>
    <n v="4740"/>
    <n v="2180.3999999999996"/>
    <n v="0.45999999999999996"/>
    <x v="1"/>
  </r>
  <r>
    <x v="3"/>
    <n v="1128299"/>
    <x v="454"/>
    <x v="1"/>
    <x v="23"/>
    <s v="New Orleans"/>
    <x v="3"/>
    <x v="1"/>
    <n v="155"/>
    <n v="6200"/>
    <n v="2852"/>
    <n v="0.45999999999999996"/>
    <x v="1"/>
  </r>
  <r>
    <x v="3"/>
    <n v="1128299"/>
    <x v="454"/>
    <x v="1"/>
    <x v="23"/>
    <s v="New Orleans"/>
    <x v="4"/>
    <x v="85"/>
    <n v="147"/>
    <n v="7791"/>
    <n v="3661.7700000000004"/>
    <n v="0.47000000000000003"/>
    <x v="1"/>
  </r>
  <r>
    <x v="3"/>
    <n v="1128299"/>
    <x v="454"/>
    <x v="1"/>
    <x v="23"/>
    <s v="New Orleans"/>
    <x v="5"/>
    <x v="84"/>
    <n v="180"/>
    <n v="11520"/>
    <n v="4723.2"/>
    <n v="0.41"/>
    <x v="1"/>
  </r>
  <r>
    <x v="3"/>
    <n v="1128299"/>
    <x v="483"/>
    <x v="1"/>
    <x v="23"/>
    <s v="New Orleans"/>
    <x v="0"/>
    <x v="74"/>
    <n v="272"/>
    <n v="12512"/>
    <n v="5755.5199999999995"/>
    <n v="0.45999999999999996"/>
    <x v="1"/>
  </r>
  <r>
    <x v="3"/>
    <n v="1128299"/>
    <x v="483"/>
    <x v="1"/>
    <x v="23"/>
    <s v="New Orleans"/>
    <x v="1"/>
    <x v="89"/>
    <n v="248"/>
    <n v="12896"/>
    <n v="5674.2399999999989"/>
    <n v="0.43999999999999995"/>
    <x v="1"/>
  </r>
  <r>
    <x v="0"/>
    <n v="1128299"/>
    <x v="483"/>
    <x v="1"/>
    <x v="23"/>
    <s v="New Orleans"/>
    <x v="2"/>
    <x v="85"/>
    <n v="192"/>
    <n v="10176"/>
    <n v="4375.6799999999994"/>
    <n v="0.42999999999999994"/>
    <x v="1"/>
  </r>
  <r>
    <x v="0"/>
    <n v="1128299"/>
    <x v="483"/>
    <x v="1"/>
    <x v="23"/>
    <s v="New Orleans"/>
    <x v="3"/>
    <x v="85"/>
    <n v="192"/>
    <n v="10176"/>
    <n v="4782.7199999999993"/>
    <n v="0.47"/>
    <x v="1"/>
  </r>
  <r>
    <x v="0"/>
    <n v="1128299"/>
    <x v="483"/>
    <x v="1"/>
    <x v="23"/>
    <s v="New Orleans"/>
    <x v="4"/>
    <x v="73"/>
    <n v="168"/>
    <n v="9240"/>
    <n v="4435.2"/>
    <n v="0.48"/>
    <x v="1"/>
  </r>
  <r>
    <x v="0"/>
    <n v="1128299"/>
    <x v="483"/>
    <x v="1"/>
    <x v="23"/>
    <s v="New Orleans"/>
    <x v="5"/>
    <x v="80"/>
    <n v="194"/>
    <n v="11446"/>
    <n v="4578.3999999999996"/>
    <n v="0.39999999999999997"/>
    <x v="1"/>
  </r>
  <r>
    <x v="0"/>
    <n v="1197831"/>
    <x v="169"/>
    <x v="1"/>
    <x v="23"/>
    <s v="New Orleans"/>
    <x v="0"/>
    <x v="121"/>
    <n v="223"/>
    <n v="3122"/>
    <n v="1061.4799999999998"/>
    <n v="0.33999999999999997"/>
    <x v="1"/>
  </r>
  <r>
    <x v="0"/>
    <n v="1197831"/>
    <x v="169"/>
    <x v="1"/>
    <x v="23"/>
    <s v="New Orleans"/>
    <x v="1"/>
    <x v="16"/>
    <n v="209"/>
    <n v="4180"/>
    <n v="1504.8"/>
    <n v="0.36"/>
    <x v="1"/>
  </r>
  <r>
    <x v="0"/>
    <n v="1197831"/>
    <x v="169"/>
    <x v="1"/>
    <x v="23"/>
    <s v="New Orleans"/>
    <x v="2"/>
    <x v="137"/>
    <n v="162"/>
    <n v="3402"/>
    <n v="1258.74"/>
    <n v="0.37"/>
    <x v="1"/>
  </r>
  <r>
    <x v="0"/>
    <n v="1197831"/>
    <x v="169"/>
    <x v="1"/>
    <x v="23"/>
    <s v="New Orleans"/>
    <x v="3"/>
    <x v="136"/>
    <n v="166"/>
    <n v="4316"/>
    <n v="1812.7200000000003"/>
    <n v="0.42000000000000004"/>
    <x v="1"/>
  </r>
  <r>
    <x v="0"/>
    <n v="1197831"/>
    <x v="169"/>
    <x v="1"/>
    <x v="23"/>
    <s v="New Orleans"/>
    <x v="4"/>
    <x v="108"/>
    <n v="111"/>
    <n v="3108"/>
    <n v="870.24000000000012"/>
    <n v="0.28000000000000003"/>
    <x v="1"/>
  </r>
  <r>
    <x v="3"/>
    <n v="1197831"/>
    <x v="169"/>
    <x v="1"/>
    <x v="23"/>
    <s v="New Orleans"/>
    <x v="5"/>
    <x v="95"/>
    <n v="147"/>
    <n v="3381"/>
    <n v="1690.5"/>
    <n v="0.5"/>
    <x v="1"/>
  </r>
  <r>
    <x v="0"/>
    <n v="1197831"/>
    <x v="199"/>
    <x v="1"/>
    <x v="23"/>
    <s v="New Orleans"/>
    <x v="0"/>
    <x v="109"/>
    <n v="200"/>
    <n v="3600"/>
    <n v="1152"/>
    <n v="0.32"/>
    <x v="1"/>
  </r>
  <r>
    <x v="0"/>
    <n v="1197831"/>
    <x v="199"/>
    <x v="1"/>
    <x v="23"/>
    <s v="New Orleans"/>
    <x v="1"/>
    <x v="108"/>
    <n v="180"/>
    <n v="5040"/>
    <n v="1663.1999999999998"/>
    <n v="0.32999999999999996"/>
    <x v="1"/>
  </r>
  <r>
    <x v="0"/>
    <n v="1197831"/>
    <x v="199"/>
    <x v="1"/>
    <x v="23"/>
    <s v="New Orleans"/>
    <x v="2"/>
    <x v="108"/>
    <n v="128"/>
    <n v="3584"/>
    <n v="1254.3999999999999"/>
    <n v="0.35"/>
    <x v="1"/>
  </r>
  <r>
    <x v="0"/>
    <n v="1197831"/>
    <x v="199"/>
    <x v="2"/>
    <x v="24"/>
    <s v="Boise"/>
    <x v="3"/>
    <x v="100"/>
    <n v="116"/>
    <n v="3132"/>
    <n v="1315.44"/>
    <n v="0.42000000000000004"/>
    <x v="1"/>
  </r>
  <r>
    <x v="0"/>
    <n v="1197831"/>
    <x v="199"/>
    <x v="2"/>
    <x v="24"/>
    <s v="Boise"/>
    <x v="4"/>
    <x v="135"/>
    <n v="88"/>
    <n v="2728"/>
    <n v="818.4"/>
    <n v="0.3"/>
    <x v="1"/>
  </r>
  <r>
    <x v="0"/>
    <n v="1197831"/>
    <x v="199"/>
    <x v="2"/>
    <x v="24"/>
    <s v="Boise"/>
    <x v="5"/>
    <x v="136"/>
    <n v="135"/>
    <n v="3510"/>
    <n v="1825.2"/>
    <n v="0.52"/>
    <x v="1"/>
  </r>
  <r>
    <x v="0"/>
    <n v="1197831"/>
    <x v="708"/>
    <x v="2"/>
    <x v="24"/>
    <s v="Boise"/>
    <x v="0"/>
    <x v="137"/>
    <n v="200"/>
    <n v="4200"/>
    <n v="1554"/>
    <n v="0.37"/>
    <x v="1"/>
  </r>
  <r>
    <x v="0"/>
    <n v="1197831"/>
    <x v="708"/>
    <x v="2"/>
    <x v="24"/>
    <s v="Boise"/>
    <x v="1"/>
    <x v="100"/>
    <n v="188"/>
    <n v="5076"/>
    <n v="1979.6399999999999"/>
    <n v="0.38999999999999996"/>
    <x v="1"/>
  </r>
  <r>
    <x v="0"/>
    <n v="1197831"/>
    <x v="708"/>
    <x v="2"/>
    <x v="24"/>
    <s v="Boise"/>
    <x v="2"/>
    <x v="16"/>
    <n v="135"/>
    <n v="2700"/>
    <n v="1026"/>
    <n v="0.38"/>
    <x v="1"/>
  </r>
  <r>
    <x v="0"/>
    <n v="1197831"/>
    <x v="708"/>
    <x v="2"/>
    <x v="24"/>
    <s v="Boise"/>
    <x v="3"/>
    <x v="136"/>
    <n v="112"/>
    <n v="2912"/>
    <n v="1368.64"/>
    <n v="0.47000000000000003"/>
    <x v="1"/>
  </r>
  <r>
    <x v="3"/>
    <n v="1197831"/>
    <x v="708"/>
    <x v="2"/>
    <x v="24"/>
    <s v="Boise"/>
    <x v="4"/>
    <x v="96"/>
    <n v="88"/>
    <n v="2816"/>
    <n v="985.59999999999991"/>
    <n v="0.35"/>
    <x v="1"/>
  </r>
  <r>
    <x v="3"/>
    <n v="1197831"/>
    <x v="708"/>
    <x v="2"/>
    <x v="24"/>
    <s v="Boise"/>
    <x v="5"/>
    <x v="7"/>
    <n v="124"/>
    <n v="3100"/>
    <n v="1643"/>
    <n v="0.53"/>
    <x v="1"/>
  </r>
  <r>
    <x v="3"/>
    <n v="1197831"/>
    <x v="723"/>
    <x v="2"/>
    <x v="24"/>
    <s v="Boise"/>
    <x v="0"/>
    <x v="123"/>
    <n v="215"/>
    <n v="3225"/>
    <n v="1354.5"/>
    <n v="0.42"/>
    <x v="1"/>
  </r>
  <r>
    <x v="3"/>
    <n v="1197831"/>
    <x v="723"/>
    <x v="2"/>
    <x v="24"/>
    <s v="Boise"/>
    <x v="1"/>
    <x v="137"/>
    <n v="215"/>
    <n v="4515"/>
    <n v="1760.85"/>
    <n v="0.38999999999999996"/>
    <x v="1"/>
  </r>
  <r>
    <x v="3"/>
    <n v="1197831"/>
    <x v="723"/>
    <x v="2"/>
    <x v="24"/>
    <s v="Boise"/>
    <x v="2"/>
    <x v="110"/>
    <n v="162"/>
    <n v="3078"/>
    <n v="1138.8599999999999"/>
    <n v="0.37"/>
    <x v="1"/>
  </r>
  <r>
    <x v="3"/>
    <n v="1197831"/>
    <x v="723"/>
    <x v="2"/>
    <x v="24"/>
    <s v="Boise"/>
    <x v="3"/>
    <x v="16"/>
    <n v="116"/>
    <n v="2320"/>
    <n v="1136.8"/>
    <n v="0.49"/>
    <x v="1"/>
  </r>
  <r>
    <x v="3"/>
    <n v="1197831"/>
    <x v="723"/>
    <x v="2"/>
    <x v="24"/>
    <s v="Boise"/>
    <x v="4"/>
    <x v="100"/>
    <n v="91"/>
    <n v="2457"/>
    <n v="786.24"/>
    <n v="0.32"/>
    <x v="1"/>
  </r>
  <r>
    <x v="3"/>
    <n v="1197831"/>
    <x v="723"/>
    <x v="2"/>
    <x v="24"/>
    <s v="Boise"/>
    <x v="5"/>
    <x v="95"/>
    <n v="176"/>
    <n v="4048"/>
    <n v="2307.36"/>
    <n v="0.57000000000000006"/>
    <x v="1"/>
  </r>
  <r>
    <x v="3"/>
    <n v="1197831"/>
    <x v="258"/>
    <x v="2"/>
    <x v="24"/>
    <s v="Boise"/>
    <x v="0"/>
    <x v="121"/>
    <n v="210"/>
    <n v="2940"/>
    <n v="1234.8"/>
    <n v="0.42"/>
    <x v="1"/>
  </r>
  <r>
    <x v="3"/>
    <n v="1197831"/>
    <x v="258"/>
    <x v="2"/>
    <x v="24"/>
    <s v="Boise"/>
    <x v="1"/>
    <x v="139"/>
    <n v="247"/>
    <n v="5434"/>
    <n v="2227.94"/>
    <n v="0.41"/>
    <x v="1"/>
  </r>
  <r>
    <x v="3"/>
    <n v="1197831"/>
    <x v="258"/>
    <x v="2"/>
    <x v="24"/>
    <s v="Boise"/>
    <x v="2"/>
    <x v="109"/>
    <n v="184"/>
    <n v="3312"/>
    <n v="1291.6799999999998"/>
    <n v="0.38999999999999996"/>
    <x v="1"/>
  </r>
  <r>
    <x v="3"/>
    <n v="1197831"/>
    <x v="258"/>
    <x v="2"/>
    <x v="24"/>
    <s v="Boise"/>
    <x v="3"/>
    <x v="92"/>
    <n v="155"/>
    <n v="3720"/>
    <n v="1860"/>
    <n v="0.5"/>
    <x v="1"/>
  </r>
  <r>
    <x v="3"/>
    <n v="1197831"/>
    <x v="258"/>
    <x v="2"/>
    <x v="24"/>
    <s v="Boise"/>
    <x v="4"/>
    <x v="93"/>
    <n v="120"/>
    <n v="4080"/>
    <n v="1428"/>
    <n v="0.35"/>
    <x v="1"/>
  </r>
  <r>
    <x v="3"/>
    <n v="1197831"/>
    <x v="258"/>
    <x v="2"/>
    <x v="24"/>
    <s v="Boise"/>
    <x v="5"/>
    <x v="94"/>
    <n v="240"/>
    <n v="7920"/>
    <n v="4356"/>
    <n v="0.55000000000000004"/>
    <x v="1"/>
  </r>
  <r>
    <x v="3"/>
    <n v="1197831"/>
    <x v="288"/>
    <x v="2"/>
    <x v="24"/>
    <s v="Boise"/>
    <x v="0"/>
    <x v="135"/>
    <n v="233"/>
    <n v="7223"/>
    <n v="2744.7400000000002"/>
    <n v="0.38"/>
    <x v="1"/>
  </r>
  <r>
    <x v="3"/>
    <n v="1197831"/>
    <x v="288"/>
    <x v="2"/>
    <x v="24"/>
    <s v="Boise"/>
    <x v="1"/>
    <x v="8"/>
    <n v="263"/>
    <n v="9205"/>
    <n v="3774.0499999999997"/>
    <n v="0.41"/>
    <x v="1"/>
  </r>
  <r>
    <x v="3"/>
    <n v="1197831"/>
    <x v="288"/>
    <x v="2"/>
    <x v="24"/>
    <s v="Boise"/>
    <x v="2"/>
    <x v="93"/>
    <n v="186"/>
    <n v="6324"/>
    <n v="2592.8399999999997"/>
    <n v="0.41"/>
    <x v="1"/>
  </r>
  <r>
    <x v="3"/>
    <n v="1197831"/>
    <x v="288"/>
    <x v="2"/>
    <x v="24"/>
    <s v="Boise"/>
    <x v="3"/>
    <x v="94"/>
    <n v="187"/>
    <n v="6171"/>
    <n v="3023.79"/>
    <n v="0.49"/>
    <x v="1"/>
  </r>
  <r>
    <x v="3"/>
    <n v="1197831"/>
    <x v="288"/>
    <x v="2"/>
    <x v="24"/>
    <s v="Boise"/>
    <x v="4"/>
    <x v="79"/>
    <n v="158"/>
    <n v="6794"/>
    <n v="2309.9599999999996"/>
    <n v="0.33999999999999997"/>
    <x v="1"/>
  </r>
  <r>
    <x v="3"/>
    <n v="1197831"/>
    <x v="288"/>
    <x v="2"/>
    <x v="24"/>
    <s v="Boise"/>
    <x v="5"/>
    <x v="78"/>
    <n v="248"/>
    <n v="9672"/>
    <n v="5319.6"/>
    <n v="0.55000000000000004"/>
    <x v="1"/>
  </r>
  <r>
    <x v="3"/>
    <n v="1197831"/>
    <x v="320"/>
    <x v="2"/>
    <x v="24"/>
    <s v="Boise"/>
    <x v="0"/>
    <x v="8"/>
    <n v="264"/>
    <n v="9240"/>
    <n v="4250.3999999999996"/>
    <n v="0.45999999999999996"/>
    <x v="1"/>
  </r>
  <r>
    <x v="3"/>
    <n v="1197831"/>
    <x v="320"/>
    <x v="2"/>
    <x v="24"/>
    <s v="Boise"/>
    <x v="1"/>
    <x v="1"/>
    <n v="271"/>
    <n v="10840"/>
    <n v="4661.1999999999989"/>
    <n v="0.42999999999999994"/>
    <x v="1"/>
  </r>
  <r>
    <x v="3"/>
    <n v="1197831"/>
    <x v="320"/>
    <x v="2"/>
    <x v="24"/>
    <s v="Boise"/>
    <x v="2"/>
    <x v="93"/>
    <n v="278"/>
    <n v="9452"/>
    <n v="3969.8399999999997"/>
    <n v="0.42"/>
    <x v="1"/>
  </r>
  <r>
    <x v="3"/>
    <n v="1197831"/>
    <x v="320"/>
    <x v="2"/>
    <x v="24"/>
    <s v="Boise"/>
    <x v="3"/>
    <x v="97"/>
    <n v="158"/>
    <n v="6004"/>
    <n v="3182.1200000000003"/>
    <n v="0.53"/>
    <x v="1"/>
  </r>
  <r>
    <x v="3"/>
    <n v="1197831"/>
    <x v="320"/>
    <x v="2"/>
    <x v="24"/>
    <s v="Boise"/>
    <x v="4"/>
    <x v="79"/>
    <n v="173"/>
    <n v="7439"/>
    <n v="2975.6"/>
    <n v="0.39999999999999997"/>
    <x v="1"/>
  </r>
  <r>
    <x v="0"/>
    <n v="1197831"/>
    <x v="320"/>
    <x v="2"/>
    <x v="24"/>
    <s v="Boise"/>
    <x v="5"/>
    <x v="91"/>
    <n v="264"/>
    <n v="13464"/>
    <n v="7943.7600000000011"/>
    <n v="0.59000000000000008"/>
    <x v="1"/>
  </r>
  <r>
    <x v="0"/>
    <n v="1197831"/>
    <x v="353"/>
    <x v="2"/>
    <x v="24"/>
    <s v="Boise"/>
    <x v="0"/>
    <x v="97"/>
    <n v="233"/>
    <n v="8854"/>
    <n v="3718.68"/>
    <n v="0.42"/>
    <x v="1"/>
  </r>
  <r>
    <x v="0"/>
    <n v="1197831"/>
    <x v="353"/>
    <x v="2"/>
    <x v="24"/>
    <s v="Boise"/>
    <x v="1"/>
    <x v="99"/>
    <n v="255"/>
    <n v="9435"/>
    <n v="4057.0499999999993"/>
    <n v="0.42999999999999994"/>
    <x v="1"/>
  </r>
  <r>
    <x v="0"/>
    <n v="1197831"/>
    <x v="353"/>
    <x v="2"/>
    <x v="24"/>
    <s v="Boise"/>
    <x v="2"/>
    <x v="78"/>
    <n v="305"/>
    <n v="11895"/>
    <n v="5114.8499999999995"/>
    <n v="0.42999999999999994"/>
    <x v="1"/>
  </r>
  <r>
    <x v="0"/>
    <n v="1197831"/>
    <x v="353"/>
    <x v="2"/>
    <x v="24"/>
    <s v="Boise"/>
    <x v="3"/>
    <x v="94"/>
    <n v="162"/>
    <n v="5346"/>
    <n v="2940.3"/>
    <n v="0.55000000000000004"/>
    <x v="1"/>
  </r>
  <r>
    <x v="2"/>
    <n v="1197831"/>
    <x v="353"/>
    <x v="2"/>
    <x v="24"/>
    <s v="Boise"/>
    <x v="4"/>
    <x v="78"/>
    <n v="166"/>
    <n v="6474"/>
    <n v="2719.08"/>
    <n v="0.42"/>
    <x v="1"/>
  </r>
  <r>
    <x v="2"/>
    <n v="1197831"/>
    <x v="353"/>
    <x v="2"/>
    <x v="24"/>
    <s v="Boise"/>
    <x v="5"/>
    <x v="75"/>
    <n v="239"/>
    <n v="10516"/>
    <n v="6414.7600000000011"/>
    <n v="0.6100000000000001"/>
    <x v="1"/>
  </r>
  <r>
    <x v="2"/>
    <n v="1197831"/>
    <x v="381"/>
    <x v="2"/>
    <x v="24"/>
    <s v="Boise"/>
    <x v="0"/>
    <x v="72"/>
    <n v="230"/>
    <n v="9430"/>
    <n v="4337.7999999999993"/>
    <n v="0.45999999999999996"/>
    <x v="1"/>
  </r>
  <r>
    <x v="2"/>
    <n v="1197831"/>
    <x v="381"/>
    <x v="2"/>
    <x v="24"/>
    <s v="Boise"/>
    <x v="1"/>
    <x v="97"/>
    <n v="219"/>
    <n v="8322"/>
    <n v="3578.4599999999996"/>
    <n v="0.42999999999999994"/>
    <x v="1"/>
  </r>
  <r>
    <x v="2"/>
    <n v="1197831"/>
    <x v="381"/>
    <x v="2"/>
    <x v="24"/>
    <s v="Boise"/>
    <x v="2"/>
    <x v="79"/>
    <n v="203"/>
    <n v="8729"/>
    <n v="3928.0499999999997"/>
    <n v="0.44999999999999996"/>
    <x v="1"/>
  </r>
  <r>
    <x v="2"/>
    <n v="1197831"/>
    <x v="381"/>
    <x v="2"/>
    <x v="24"/>
    <s v="Boise"/>
    <x v="3"/>
    <x v="1"/>
    <n v="136"/>
    <n v="5440"/>
    <n v="2992.0000000000005"/>
    <n v="0.55000000000000004"/>
    <x v="1"/>
  </r>
  <r>
    <x v="2"/>
    <n v="1197831"/>
    <x v="381"/>
    <x v="2"/>
    <x v="24"/>
    <s v="Boise"/>
    <x v="4"/>
    <x v="101"/>
    <n v="140"/>
    <n v="5880"/>
    <n v="2410.7999999999997"/>
    <n v="0.41"/>
    <x v="1"/>
  </r>
  <r>
    <x v="2"/>
    <n v="1197831"/>
    <x v="381"/>
    <x v="2"/>
    <x v="24"/>
    <s v="Boise"/>
    <x v="5"/>
    <x v="71"/>
    <n v="200"/>
    <n v="7200"/>
    <n v="4176.0000000000009"/>
    <n v="0.58000000000000007"/>
    <x v="1"/>
  </r>
  <r>
    <x v="2"/>
    <n v="1197831"/>
    <x v="410"/>
    <x v="2"/>
    <x v="24"/>
    <s v="Boise"/>
    <x v="0"/>
    <x v="9"/>
    <n v="201"/>
    <n v="6030"/>
    <n v="2773.7999999999997"/>
    <n v="0.45999999999999996"/>
    <x v="1"/>
  </r>
  <r>
    <x v="2"/>
    <n v="1197831"/>
    <x v="410"/>
    <x v="2"/>
    <x v="24"/>
    <s v="Boise"/>
    <x v="1"/>
    <x v="100"/>
    <n v="190"/>
    <n v="5130"/>
    <n v="2205.8999999999996"/>
    <n v="0.42999999999999994"/>
    <x v="1"/>
  </r>
  <r>
    <x v="2"/>
    <n v="1197831"/>
    <x v="410"/>
    <x v="2"/>
    <x v="24"/>
    <s v="Boise"/>
    <x v="2"/>
    <x v="135"/>
    <n v="179"/>
    <n v="5549"/>
    <n v="2330.58"/>
    <n v="0.42"/>
    <x v="1"/>
  </r>
  <r>
    <x v="2"/>
    <n v="1197831"/>
    <x v="410"/>
    <x v="2"/>
    <x v="24"/>
    <s v="Boise"/>
    <x v="3"/>
    <x v="8"/>
    <n v="116"/>
    <n v="4060"/>
    <n v="2151.8000000000002"/>
    <n v="0.53"/>
    <x v="1"/>
  </r>
  <r>
    <x v="2"/>
    <n v="1197831"/>
    <x v="410"/>
    <x v="2"/>
    <x v="24"/>
    <s v="Boise"/>
    <x v="4"/>
    <x v="7"/>
    <n v="123"/>
    <n v="3075"/>
    <n v="1199.2499999999998"/>
    <n v="0.38999999999999996"/>
    <x v="1"/>
  </r>
  <r>
    <x v="2"/>
    <n v="1197831"/>
    <x v="410"/>
    <x v="2"/>
    <x v="24"/>
    <s v="Boise"/>
    <x v="5"/>
    <x v="93"/>
    <n v="179"/>
    <n v="6086"/>
    <n v="3590.7400000000007"/>
    <n v="0.59000000000000008"/>
    <x v="1"/>
  </r>
  <r>
    <x v="2"/>
    <n v="1197831"/>
    <x v="442"/>
    <x v="2"/>
    <x v="24"/>
    <s v="Boise"/>
    <x v="0"/>
    <x v="100"/>
    <n v="203"/>
    <n v="5481"/>
    <n v="2521.2599999999998"/>
    <n v="0.45999999999999996"/>
    <x v="1"/>
  </r>
  <r>
    <x v="2"/>
    <n v="1197831"/>
    <x v="442"/>
    <x v="2"/>
    <x v="24"/>
    <s v="Boise"/>
    <x v="1"/>
    <x v="108"/>
    <n v="223"/>
    <n v="6244"/>
    <n v="2684.9199999999996"/>
    <n v="0.42999999999999994"/>
    <x v="1"/>
  </r>
  <r>
    <x v="2"/>
    <n v="1197831"/>
    <x v="442"/>
    <x v="2"/>
    <x v="24"/>
    <s v="Boise"/>
    <x v="2"/>
    <x v="101"/>
    <n v="210"/>
    <n v="8820"/>
    <n v="3704.3999999999996"/>
    <n v="0.42"/>
    <x v="1"/>
  </r>
  <r>
    <x v="2"/>
    <n v="1197831"/>
    <x v="442"/>
    <x v="2"/>
    <x v="24"/>
    <s v="Boise"/>
    <x v="3"/>
    <x v="79"/>
    <n v="158"/>
    <n v="6794"/>
    <n v="3532.88"/>
    <n v="0.52"/>
    <x v="1"/>
  </r>
  <r>
    <x v="2"/>
    <n v="1197831"/>
    <x v="442"/>
    <x v="2"/>
    <x v="24"/>
    <s v="Boise"/>
    <x v="4"/>
    <x v="72"/>
    <n v="149"/>
    <n v="6109"/>
    <n v="2321.42"/>
    <n v="0.38"/>
    <x v="1"/>
  </r>
  <r>
    <x v="2"/>
    <n v="1197831"/>
    <x v="442"/>
    <x v="2"/>
    <x v="24"/>
    <s v="Boise"/>
    <x v="5"/>
    <x v="91"/>
    <n v="194"/>
    <n v="9894"/>
    <n v="5837.4600000000009"/>
    <n v="0.59000000000000008"/>
    <x v="1"/>
  </r>
  <r>
    <x v="0"/>
    <n v="1197831"/>
    <x v="471"/>
    <x v="2"/>
    <x v="24"/>
    <s v="Boise"/>
    <x v="0"/>
    <x v="1"/>
    <n v="240"/>
    <n v="9600"/>
    <n v="4320"/>
    <n v="0.44999999999999996"/>
    <x v="1"/>
  </r>
  <r>
    <x v="0"/>
    <n v="1197831"/>
    <x v="471"/>
    <x v="2"/>
    <x v="24"/>
    <s v="Boise"/>
    <x v="1"/>
    <x v="72"/>
    <n v="240"/>
    <n v="9840"/>
    <n v="4526.3999999999996"/>
    <n v="0.45999999999999996"/>
    <x v="1"/>
  </r>
  <r>
    <x v="0"/>
    <n v="1197831"/>
    <x v="471"/>
    <x v="2"/>
    <x v="24"/>
    <s v="Boise"/>
    <x v="2"/>
    <x v="70"/>
    <n v="223"/>
    <n v="10481"/>
    <n v="4611.6399999999994"/>
    <n v="0.43999999999999995"/>
    <x v="1"/>
  </r>
  <r>
    <x v="0"/>
    <n v="1197831"/>
    <x v="471"/>
    <x v="2"/>
    <x v="24"/>
    <s v="Boise"/>
    <x v="3"/>
    <x v="75"/>
    <n v="184"/>
    <n v="8096"/>
    <n v="4209.92"/>
    <n v="0.52"/>
    <x v="1"/>
  </r>
  <r>
    <x v="0"/>
    <n v="1197831"/>
    <x v="471"/>
    <x v="2"/>
    <x v="24"/>
    <s v="Boise"/>
    <x v="4"/>
    <x v="79"/>
    <n v="147"/>
    <n v="6321"/>
    <n v="2591.6099999999997"/>
    <n v="0.41"/>
    <x v="1"/>
  </r>
  <r>
    <x v="0"/>
    <n v="1197831"/>
    <x v="471"/>
    <x v="2"/>
    <x v="24"/>
    <s v="Boise"/>
    <x v="5"/>
    <x v="70"/>
    <n v="232"/>
    <n v="10904"/>
    <n v="6651.4400000000014"/>
    <n v="0.6100000000000001"/>
    <x v="1"/>
  </r>
  <r>
    <x v="0"/>
    <n v="1128299"/>
    <x v="187"/>
    <x v="2"/>
    <x v="24"/>
    <s v="Boise"/>
    <x v="0"/>
    <x v="95"/>
    <n v="136"/>
    <n v="3128"/>
    <n v="1251.1999999999998"/>
    <n v="0.39999999999999997"/>
    <x v="1"/>
  </r>
  <r>
    <x v="0"/>
    <n v="1128299"/>
    <x v="187"/>
    <x v="2"/>
    <x v="24"/>
    <s v="Boise"/>
    <x v="1"/>
    <x v="9"/>
    <n v="140"/>
    <n v="4200"/>
    <n v="1806.0000000000002"/>
    <n v="0.43000000000000005"/>
    <x v="1"/>
  </r>
  <r>
    <x v="0"/>
    <n v="1128299"/>
    <x v="187"/>
    <x v="2"/>
    <x v="24"/>
    <s v="Boise"/>
    <x v="2"/>
    <x v="135"/>
    <n v="145"/>
    <n v="4495"/>
    <n v="1753.0499999999997"/>
    <n v="0.38999999999999996"/>
    <x v="1"/>
  </r>
  <r>
    <x v="0"/>
    <n v="1128299"/>
    <x v="187"/>
    <x v="2"/>
    <x v="24"/>
    <s v="Boise"/>
    <x v="3"/>
    <x v="9"/>
    <n v="88"/>
    <n v="2640"/>
    <n v="976.8"/>
    <n v="0.37"/>
    <x v="1"/>
  </r>
  <r>
    <x v="0"/>
    <n v="1128299"/>
    <x v="187"/>
    <x v="2"/>
    <x v="24"/>
    <s v="Boise"/>
    <x v="4"/>
    <x v="8"/>
    <n v="68"/>
    <n v="2380"/>
    <n v="809.19999999999993"/>
    <n v="0.33999999999999997"/>
    <x v="1"/>
  </r>
  <r>
    <x v="0"/>
    <n v="1128299"/>
    <x v="187"/>
    <x v="2"/>
    <x v="24"/>
    <s v="Boise"/>
    <x v="5"/>
    <x v="100"/>
    <n v="140"/>
    <n v="3780"/>
    <n v="1020.6"/>
    <n v="0.27"/>
    <x v="1"/>
  </r>
  <r>
    <x v="0"/>
    <n v="1128299"/>
    <x v="697"/>
    <x v="2"/>
    <x v="24"/>
    <s v="Boise"/>
    <x v="0"/>
    <x v="137"/>
    <n v="162"/>
    <n v="3402"/>
    <n v="1258.74"/>
    <n v="0.37"/>
    <x v="1"/>
  </r>
  <r>
    <x v="0"/>
    <n v="1128299"/>
    <x v="697"/>
    <x v="2"/>
    <x v="24"/>
    <s v="Boise"/>
    <x v="1"/>
    <x v="108"/>
    <n v="128"/>
    <n v="3584"/>
    <n v="1541.1200000000001"/>
    <n v="0.43000000000000005"/>
    <x v="1"/>
  </r>
  <r>
    <x v="0"/>
    <n v="1128299"/>
    <x v="697"/>
    <x v="2"/>
    <x v="24"/>
    <s v="Boise"/>
    <x v="2"/>
    <x v="108"/>
    <n v="124"/>
    <n v="3472"/>
    <n v="1458.24"/>
    <n v="0.42"/>
    <x v="1"/>
  </r>
  <r>
    <x v="0"/>
    <n v="1128299"/>
    <x v="697"/>
    <x v="2"/>
    <x v="25"/>
    <s v="Phoenix"/>
    <x v="3"/>
    <x v="136"/>
    <n v="68"/>
    <n v="1768"/>
    <n v="742.56"/>
    <n v="0.42"/>
    <x v="1"/>
  </r>
  <r>
    <x v="0"/>
    <n v="1128299"/>
    <x v="697"/>
    <x v="2"/>
    <x v="25"/>
    <s v="Phoenix"/>
    <x v="4"/>
    <x v="71"/>
    <n v="51"/>
    <n v="1836"/>
    <n v="679.31999999999994"/>
    <n v="0.37"/>
    <x v="1"/>
  </r>
  <r>
    <x v="0"/>
    <n v="1128299"/>
    <x v="697"/>
    <x v="2"/>
    <x v="25"/>
    <s v="Phoenix"/>
    <x v="5"/>
    <x v="135"/>
    <n v="116"/>
    <n v="3596"/>
    <n v="970.92000000000007"/>
    <n v="0.27"/>
    <x v="1"/>
  </r>
  <r>
    <x v="0"/>
    <n v="1128299"/>
    <x v="227"/>
    <x v="2"/>
    <x v="25"/>
    <s v="Phoenix"/>
    <x v="0"/>
    <x v="98"/>
    <n v="160"/>
    <n v="4640"/>
    <n v="1855.9999999999998"/>
    <n v="0.39999999999999997"/>
    <x v="1"/>
  </r>
  <r>
    <x v="0"/>
    <n v="1128299"/>
    <x v="227"/>
    <x v="2"/>
    <x v="25"/>
    <s v="Phoenix"/>
    <x v="1"/>
    <x v="97"/>
    <n v="116"/>
    <n v="4408"/>
    <n v="1939.52"/>
    <n v="0.44"/>
    <x v="1"/>
  </r>
  <r>
    <x v="0"/>
    <n v="1128299"/>
    <x v="227"/>
    <x v="2"/>
    <x v="25"/>
    <s v="Phoenix"/>
    <x v="2"/>
    <x v="99"/>
    <n v="119"/>
    <n v="4403"/>
    <n v="1805.2299999999998"/>
    <n v="0.41"/>
    <x v="1"/>
  </r>
  <r>
    <x v="0"/>
    <n v="1128299"/>
    <x v="227"/>
    <x v="2"/>
    <x v="25"/>
    <s v="Phoenix"/>
    <x v="3"/>
    <x v="97"/>
    <n v="68"/>
    <n v="2584"/>
    <n v="956.08"/>
    <n v="0.37"/>
    <x v="1"/>
  </r>
  <r>
    <x v="0"/>
    <n v="1128299"/>
    <x v="227"/>
    <x v="2"/>
    <x v="25"/>
    <s v="Phoenix"/>
    <x v="4"/>
    <x v="72"/>
    <n v="39"/>
    <n v="1599"/>
    <n v="511.68"/>
    <n v="0.32"/>
    <x v="1"/>
  </r>
  <r>
    <x v="0"/>
    <n v="1128299"/>
    <x v="227"/>
    <x v="2"/>
    <x v="25"/>
    <s v="Phoenix"/>
    <x v="5"/>
    <x v="99"/>
    <n v="107"/>
    <n v="3959"/>
    <n v="1068.93"/>
    <n v="0.27"/>
    <x v="1"/>
  </r>
  <r>
    <x v="0"/>
    <n v="1128299"/>
    <x v="246"/>
    <x v="2"/>
    <x v="25"/>
    <s v="Phoenix"/>
    <x v="0"/>
    <x v="1"/>
    <n v="175"/>
    <n v="7000"/>
    <n v="2660"/>
    <n v="0.38"/>
    <x v="1"/>
  </r>
  <r>
    <x v="0"/>
    <n v="1128299"/>
    <x v="246"/>
    <x v="2"/>
    <x v="25"/>
    <s v="Phoenix"/>
    <x v="1"/>
    <x v="99"/>
    <n v="90"/>
    <n v="3330"/>
    <n v="1465.2"/>
    <n v="0.44"/>
    <x v="1"/>
  </r>
  <r>
    <x v="0"/>
    <n v="1128299"/>
    <x v="246"/>
    <x v="2"/>
    <x v="25"/>
    <s v="Phoenix"/>
    <x v="2"/>
    <x v="101"/>
    <n v="123"/>
    <n v="5166"/>
    <n v="1911.42"/>
    <n v="0.37"/>
    <x v="1"/>
  </r>
  <r>
    <x v="0"/>
    <n v="1128299"/>
    <x v="246"/>
    <x v="2"/>
    <x v="25"/>
    <s v="Phoenix"/>
    <x v="3"/>
    <x v="1"/>
    <n v="78"/>
    <n v="3120"/>
    <n v="1248"/>
    <n v="0.39999999999999997"/>
    <x v="1"/>
  </r>
  <r>
    <x v="0"/>
    <n v="1128299"/>
    <x v="246"/>
    <x v="2"/>
    <x v="25"/>
    <s v="Phoenix"/>
    <x v="4"/>
    <x v="79"/>
    <n v="47"/>
    <n v="2021"/>
    <n v="687.14"/>
    <n v="0.33999999999999997"/>
    <x v="1"/>
  </r>
  <r>
    <x v="0"/>
    <n v="1128299"/>
    <x v="246"/>
    <x v="2"/>
    <x v="25"/>
    <s v="Phoenix"/>
    <x v="5"/>
    <x v="82"/>
    <n v="111"/>
    <n v="5439"/>
    <n v="1631.7"/>
    <n v="0.3"/>
    <x v="1"/>
  </r>
  <r>
    <x v="0"/>
    <n v="1128299"/>
    <x v="277"/>
    <x v="2"/>
    <x v="25"/>
    <s v="Phoenix"/>
    <x v="0"/>
    <x v="97"/>
    <n v="184"/>
    <n v="6992"/>
    <n v="2656.96"/>
    <n v="0.38"/>
    <x v="1"/>
  </r>
  <r>
    <x v="0"/>
    <n v="1128299"/>
    <x v="277"/>
    <x v="2"/>
    <x v="25"/>
    <s v="Phoenix"/>
    <x v="1"/>
    <x v="71"/>
    <n v="116"/>
    <n v="4176"/>
    <n v="1753.92"/>
    <n v="0.42000000000000004"/>
    <x v="1"/>
  </r>
  <r>
    <x v="0"/>
    <n v="1128299"/>
    <x v="277"/>
    <x v="2"/>
    <x v="25"/>
    <s v="Phoenix"/>
    <x v="2"/>
    <x v="72"/>
    <n v="132"/>
    <n v="5412"/>
    <n v="2056.56"/>
    <n v="0.38"/>
    <x v="1"/>
  </r>
  <r>
    <x v="0"/>
    <n v="1128299"/>
    <x v="277"/>
    <x v="2"/>
    <x v="25"/>
    <s v="Phoenix"/>
    <x v="3"/>
    <x v="78"/>
    <n v="93"/>
    <n v="3627"/>
    <n v="1341.99"/>
    <n v="0.37"/>
    <x v="1"/>
  </r>
  <r>
    <x v="0"/>
    <n v="1128299"/>
    <x v="277"/>
    <x v="2"/>
    <x v="25"/>
    <s v="Phoenix"/>
    <x v="4"/>
    <x v="78"/>
    <n v="62"/>
    <n v="2418"/>
    <n v="797.93999999999994"/>
    <n v="0.32999999999999996"/>
    <x v="1"/>
  </r>
  <r>
    <x v="0"/>
    <n v="1128299"/>
    <x v="277"/>
    <x v="2"/>
    <x v="25"/>
    <s v="Phoenix"/>
    <x v="5"/>
    <x v="85"/>
    <n v="124"/>
    <n v="6572"/>
    <n v="1905.8799999999999"/>
    <n v="0.28999999999999998"/>
    <x v="1"/>
  </r>
  <r>
    <x v="0"/>
    <n v="1128299"/>
    <x v="307"/>
    <x v="2"/>
    <x v="25"/>
    <s v="Phoenix"/>
    <x v="0"/>
    <x v="99"/>
    <n v="194"/>
    <n v="7178"/>
    <n v="2799.4199999999996"/>
    <n v="0.38999999999999996"/>
    <x v="1"/>
  </r>
  <r>
    <x v="0"/>
    <n v="1128299"/>
    <x v="307"/>
    <x v="2"/>
    <x v="25"/>
    <s v="Phoenix"/>
    <x v="1"/>
    <x v="71"/>
    <n v="143"/>
    <n v="5148"/>
    <n v="2162.1600000000003"/>
    <n v="0.42000000000000004"/>
    <x v="1"/>
  </r>
  <r>
    <x v="0"/>
    <n v="1128299"/>
    <x v="307"/>
    <x v="2"/>
    <x v="25"/>
    <s v="Phoenix"/>
    <x v="2"/>
    <x v="72"/>
    <n v="147"/>
    <n v="6027"/>
    <n v="2290.2600000000002"/>
    <n v="0.38"/>
    <x v="1"/>
  </r>
  <r>
    <x v="0"/>
    <n v="1128299"/>
    <x v="307"/>
    <x v="2"/>
    <x v="25"/>
    <s v="Phoenix"/>
    <x v="3"/>
    <x v="97"/>
    <n v="105"/>
    <n v="3990"/>
    <n v="1595.9999999999998"/>
    <n v="0.39999999999999997"/>
    <x v="1"/>
  </r>
  <r>
    <x v="0"/>
    <n v="1128299"/>
    <x v="307"/>
    <x v="2"/>
    <x v="25"/>
    <s v="Phoenix"/>
    <x v="4"/>
    <x v="79"/>
    <n v="72"/>
    <n v="3096"/>
    <n v="1052.6399999999999"/>
    <n v="0.33999999999999997"/>
    <x v="1"/>
  </r>
  <r>
    <x v="0"/>
    <n v="1128299"/>
    <x v="307"/>
    <x v="2"/>
    <x v="25"/>
    <s v="Phoenix"/>
    <x v="5"/>
    <x v="74"/>
    <n v="158"/>
    <n v="7268"/>
    <n v="2253.08"/>
    <n v="0.31"/>
    <x v="1"/>
  </r>
  <r>
    <x v="0"/>
    <n v="1128299"/>
    <x v="336"/>
    <x v="2"/>
    <x v="25"/>
    <s v="Phoenix"/>
    <x v="0"/>
    <x v="1"/>
    <n v="216"/>
    <n v="8640"/>
    <n v="3196.8"/>
    <n v="0.37"/>
    <x v="1"/>
  </r>
  <r>
    <x v="0"/>
    <n v="1128299"/>
    <x v="336"/>
    <x v="2"/>
    <x v="25"/>
    <s v="Phoenix"/>
    <x v="1"/>
    <x v="1"/>
    <n v="163"/>
    <n v="6520"/>
    <n v="2999.2000000000003"/>
    <n v="0.46"/>
    <x v="1"/>
  </r>
  <r>
    <x v="0"/>
    <n v="1128299"/>
    <x v="336"/>
    <x v="2"/>
    <x v="25"/>
    <s v="Phoenix"/>
    <x v="2"/>
    <x v="78"/>
    <n v="157"/>
    <n v="6123"/>
    <n v="2387.9699999999998"/>
    <n v="0.38999999999999996"/>
    <x v="1"/>
  </r>
  <r>
    <x v="0"/>
    <n v="1128299"/>
    <x v="336"/>
    <x v="2"/>
    <x v="25"/>
    <s v="Phoenix"/>
    <x v="3"/>
    <x v="71"/>
    <n v="113"/>
    <n v="4068"/>
    <n v="1545.84"/>
    <n v="0.38"/>
    <x v="1"/>
  </r>
  <r>
    <x v="0"/>
    <n v="1128299"/>
    <x v="336"/>
    <x v="2"/>
    <x v="25"/>
    <s v="Phoenix"/>
    <x v="4"/>
    <x v="1"/>
    <n v="145"/>
    <n v="5800"/>
    <n v="2146"/>
    <n v="0.37"/>
    <x v="1"/>
  </r>
  <r>
    <x v="0"/>
    <n v="1128299"/>
    <x v="336"/>
    <x v="2"/>
    <x v="25"/>
    <s v="Phoenix"/>
    <x v="5"/>
    <x v="74"/>
    <n v="145"/>
    <n v="6670"/>
    <n v="2001"/>
    <n v="0.3"/>
    <x v="1"/>
  </r>
  <r>
    <x v="0"/>
    <n v="1128299"/>
    <x v="368"/>
    <x v="2"/>
    <x v="25"/>
    <s v="Phoenix"/>
    <x v="0"/>
    <x v="72"/>
    <n v="194"/>
    <n v="7954"/>
    <n v="3181.6"/>
    <n v="0.39999999999999997"/>
    <x v="1"/>
  </r>
  <r>
    <x v="0"/>
    <n v="1128299"/>
    <x v="368"/>
    <x v="2"/>
    <x v="25"/>
    <s v="Phoenix"/>
    <x v="1"/>
    <x v="74"/>
    <n v="190"/>
    <n v="8740"/>
    <n v="3670.8"/>
    <n v="0.42000000000000004"/>
    <x v="1"/>
  </r>
  <r>
    <x v="0"/>
    <n v="1128299"/>
    <x v="368"/>
    <x v="2"/>
    <x v="25"/>
    <s v="Phoenix"/>
    <x v="2"/>
    <x v="99"/>
    <n v="153"/>
    <n v="5661"/>
    <n v="2321.0099999999998"/>
    <n v="0.41"/>
    <x v="1"/>
  </r>
  <r>
    <x v="0"/>
    <n v="1128299"/>
    <x v="368"/>
    <x v="2"/>
    <x v="25"/>
    <s v="Phoenix"/>
    <x v="3"/>
    <x v="79"/>
    <n v="120"/>
    <n v="5160"/>
    <n v="2167.1999999999998"/>
    <n v="0.42"/>
    <x v="1"/>
  </r>
  <r>
    <x v="0"/>
    <n v="1128299"/>
    <x v="368"/>
    <x v="2"/>
    <x v="25"/>
    <s v="Phoenix"/>
    <x v="4"/>
    <x v="2"/>
    <n v="136"/>
    <n v="6120"/>
    <n v="2264.4"/>
    <n v="0.37"/>
    <x v="1"/>
  </r>
  <r>
    <x v="0"/>
    <n v="1128299"/>
    <x v="368"/>
    <x v="2"/>
    <x v="25"/>
    <s v="Phoenix"/>
    <x v="5"/>
    <x v="77"/>
    <n v="131"/>
    <n v="6288"/>
    <n v="1760.64"/>
    <n v="0.28000000000000003"/>
    <x v="1"/>
  </r>
  <r>
    <x v="0"/>
    <n v="1128299"/>
    <x v="400"/>
    <x v="2"/>
    <x v="25"/>
    <s v="Phoenix"/>
    <x v="0"/>
    <x v="8"/>
    <n v="184"/>
    <n v="6440"/>
    <n v="2704.7999999999997"/>
    <n v="0.42"/>
    <x v="1"/>
  </r>
  <r>
    <x v="0"/>
    <n v="1128299"/>
    <x v="400"/>
    <x v="2"/>
    <x v="25"/>
    <s v="Phoenix"/>
    <x v="1"/>
    <x v="93"/>
    <n v="201"/>
    <n v="6834"/>
    <n v="3211.98"/>
    <n v="0.47000000000000003"/>
    <x v="1"/>
  </r>
  <r>
    <x v="0"/>
    <n v="1128299"/>
    <x v="400"/>
    <x v="2"/>
    <x v="25"/>
    <s v="Phoenix"/>
    <x v="2"/>
    <x v="93"/>
    <n v="145"/>
    <n v="4930"/>
    <n v="1824.1"/>
    <n v="0.37"/>
    <x v="1"/>
  </r>
  <r>
    <x v="0"/>
    <n v="1128299"/>
    <x v="400"/>
    <x v="2"/>
    <x v="25"/>
    <s v="Phoenix"/>
    <x v="3"/>
    <x v="94"/>
    <n v="124"/>
    <n v="4092"/>
    <n v="1514.04"/>
    <n v="0.37"/>
    <x v="1"/>
  </r>
  <r>
    <x v="0"/>
    <n v="1128299"/>
    <x v="400"/>
    <x v="2"/>
    <x v="25"/>
    <s v="Phoenix"/>
    <x v="4"/>
    <x v="72"/>
    <n v="128"/>
    <n v="5248"/>
    <n v="1731.8399999999997"/>
    <n v="0.32999999999999996"/>
    <x v="1"/>
  </r>
  <r>
    <x v="0"/>
    <n v="1128299"/>
    <x v="400"/>
    <x v="2"/>
    <x v="25"/>
    <s v="Phoenix"/>
    <x v="5"/>
    <x v="79"/>
    <n v="132"/>
    <n v="5676"/>
    <n v="1816.32"/>
    <n v="0.32"/>
    <x v="1"/>
  </r>
  <r>
    <x v="0"/>
    <n v="1128299"/>
    <x v="429"/>
    <x v="2"/>
    <x v="25"/>
    <s v="Phoenix"/>
    <x v="0"/>
    <x v="71"/>
    <n v="170"/>
    <n v="6120"/>
    <n v="2570.4"/>
    <n v="0.42"/>
    <x v="1"/>
  </r>
  <r>
    <x v="0"/>
    <n v="1128299"/>
    <x v="429"/>
    <x v="2"/>
    <x v="25"/>
    <s v="Phoenix"/>
    <x v="1"/>
    <x v="94"/>
    <n v="175"/>
    <n v="5775"/>
    <n v="2425.5000000000005"/>
    <n v="0.42000000000000004"/>
    <x v="1"/>
  </r>
  <r>
    <x v="0"/>
    <n v="1128299"/>
    <x v="429"/>
    <x v="2"/>
    <x v="25"/>
    <s v="Phoenix"/>
    <x v="2"/>
    <x v="135"/>
    <n v="111"/>
    <n v="3441"/>
    <n v="1273.17"/>
    <n v="0.37"/>
    <x v="1"/>
  </r>
  <r>
    <x v="0"/>
    <n v="1128299"/>
    <x v="429"/>
    <x v="2"/>
    <x v="25"/>
    <s v="Phoenix"/>
    <x v="3"/>
    <x v="96"/>
    <n v="102"/>
    <n v="3264"/>
    <n v="1272.9599999999998"/>
    <n v="0.38999999999999996"/>
    <x v="1"/>
  </r>
  <r>
    <x v="0"/>
    <n v="1128299"/>
    <x v="429"/>
    <x v="2"/>
    <x v="25"/>
    <s v="Phoenix"/>
    <x v="4"/>
    <x v="75"/>
    <n v="88"/>
    <n v="3872"/>
    <n v="1432.6399999999999"/>
    <n v="0.37"/>
    <x v="1"/>
  </r>
  <r>
    <x v="0"/>
    <n v="1128299"/>
    <x v="429"/>
    <x v="2"/>
    <x v="25"/>
    <s v="Phoenix"/>
    <x v="5"/>
    <x v="70"/>
    <n v="107"/>
    <n v="5029"/>
    <n v="1458.4099999999999"/>
    <n v="0.28999999999999998"/>
    <x v="1"/>
  </r>
  <r>
    <x v="0"/>
    <n v="1128299"/>
    <x v="460"/>
    <x v="2"/>
    <x v="25"/>
    <s v="Phoenix"/>
    <x v="0"/>
    <x v="135"/>
    <n v="150"/>
    <n v="4650"/>
    <n v="1767"/>
    <n v="0.38"/>
    <x v="1"/>
  </r>
  <r>
    <x v="0"/>
    <n v="1128299"/>
    <x v="460"/>
    <x v="2"/>
    <x v="25"/>
    <s v="Phoenix"/>
    <x v="1"/>
    <x v="97"/>
    <n v="163"/>
    <n v="6194"/>
    <n v="2911.1800000000003"/>
    <n v="0.47000000000000003"/>
    <x v="1"/>
  </r>
  <r>
    <x v="0"/>
    <n v="1128299"/>
    <x v="460"/>
    <x v="2"/>
    <x v="25"/>
    <s v="Phoenix"/>
    <x v="2"/>
    <x v="94"/>
    <n v="124"/>
    <n v="4092"/>
    <n v="1595.8799999999999"/>
    <n v="0.38999999999999996"/>
    <x v="1"/>
  </r>
  <r>
    <x v="0"/>
    <n v="1128299"/>
    <x v="460"/>
    <x v="2"/>
    <x v="25"/>
    <s v="Phoenix"/>
    <x v="3"/>
    <x v="94"/>
    <n v="116"/>
    <n v="3828"/>
    <n v="1607.76"/>
    <n v="0.42"/>
    <x v="1"/>
  </r>
  <r>
    <x v="0"/>
    <n v="1128299"/>
    <x v="460"/>
    <x v="2"/>
    <x v="25"/>
    <s v="Phoenix"/>
    <x v="4"/>
    <x v="75"/>
    <n v="99"/>
    <n v="4356"/>
    <n v="1568.1599999999999"/>
    <n v="0.36"/>
    <x v="1"/>
  </r>
  <r>
    <x v="0"/>
    <n v="1128299"/>
    <x v="460"/>
    <x v="2"/>
    <x v="25"/>
    <s v="Phoenix"/>
    <x v="5"/>
    <x v="78"/>
    <n v="140"/>
    <n v="5460"/>
    <n v="1528.8000000000002"/>
    <n v="0.28000000000000003"/>
    <x v="1"/>
  </r>
  <r>
    <x v="0"/>
    <n v="1128299"/>
    <x v="489"/>
    <x v="2"/>
    <x v="25"/>
    <s v="Phoenix"/>
    <x v="0"/>
    <x v="8"/>
    <n v="194"/>
    <n v="6790"/>
    <n v="2716"/>
    <n v="0.39999999999999997"/>
    <x v="1"/>
  </r>
  <r>
    <x v="0"/>
    <n v="1128299"/>
    <x v="489"/>
    <x v="2"/>
    <x v="25"/>
    <s v="Phoenix"/>
    <x v="1"/>
    <x v="94"/>
    <n v="213"/>
    <n v="7029"/>
    <n v="3233.34"/>
    <n v="0.46"/>
    <x v="1"/>
  </r>
  <r>
    <x v="4"/>
    <n v="1128299"/>
    <x v="489"/>
    <x v="2"/>
    <x v="25"/>
    <s v="Phoenix"/>
    <x v="2"/>
    <x v="8"/>
    <n v="136"/>
    <n v="4760"/>
    <n v="1951.6"/>
    <n v="0.41"/>
    <x v="1"/>
  </r>
  <r>
    <x v="4"/>
    <n v="1128299"/>
    <x v="489"/>
    <x v="2"/>
    <x v="25"/>
    <s v="Phoenix"/>
    <x v="3"/>
    <x v="96"/>
    <n v="128"/>
    <n v="4096"/>
    <n v="1679.36"/>
    <n v="0.41"/>
    <x v="1"/>
  </r>
  <r>
    <x v="4"/>
    <n v="1128299"/>
    <x v="489"/>
    <x v="2"/>
    <x v="25"/>
    <s v="Phoenix"/>
    <x v="4"/>
    <x v="101"/>
    <n v="109"/>
    <n v="4578"/>
    <n v="1556.5199999999998"/>
    <n v="0.33999999999999997"/>
    <x v="1"/>
  </r>
  <r>
    <x v="4"/>
    <n v="1128299"/>
    <x v="489"/>
    <x v="2"/>
    <x v="25"/>
    <s v="Phoenix"/>
    <x v="5"/>
    <x v="79"/>
    <n v="135"/>
    <n v="5805"/>
    <n v="1625.4"/>
    <n v="0.28000000000000003"/>
    <x v="1"/>
  </r>
  <r>
    <x v="4"/>
    <n v="1128299"/>
    <x v="190"/>
    <x v="2"/>
    <x v="25"/>
    <s v="Phoenix"/>
    <x v="0"/>
    <x v="100"/>
    <n v="152"/>
    <n v="4104"/>
    <n v="1682.6399999999999"/>
    <n v="0.41"/>
    <x v="1"/>
  </r>
  <r>
    <x v="4"/>
    <n v="1128299"/>
    <x v="190"/>
    <x v="2"/>
    <x v="25"/>
    <s v="Phoenix"/>
    <x v="1"/>
    <x v="9"/>
    <n v="147"/>
    <n v="4410"/>
    <n v="2072.7000000000003"/>
    <n v="0.47000000000000003"/>
    <x v="1"/>
  </r>
  <r>
    <x v="4"/>
    <n v="1128299"/>
    <x v="190"/>
    <x v="2"/>
    <x v="25"/>
    <s v="Phoenix"/>
    <x v="2"/>
    <x v="96"/>
    <n v="157"/>
    <n v="5024"/>
    <n v="1959.36"/>
    <n v="0.38999999999999996"/>
    <x v="1"/>
  </r>
  <r>
    <x v="4"/>
    <n v="1128299"/>
    <x v="190"/>
    <x v="2"/>
    <x v="25"/>
    <s v="Phoenix"/>
    <x v="3"/>
    <x v="9"/>
    <n v="101"/>
    <n v="3030"/>
    <n v="1151.4000000000001"/>
    <n v="0.38"/>
    <x v="1"/>
  </r>
  <r>
    <x v="4"/>
    <n v="1128299"/>
    <x v="190"/>
    <x v="2"/>
    <x v="25"/>
    <s v="Phoenix"/>
    <x v="4"/>
    <x v="94"/>
    <n v="94"/>
    <n v="3102"/>
    <n v="1147.74"/>
    <n v="0.37"/>
    <x v="1"/>
  </r>
  <r>
    <x v="4"/>
    <n v="1128299"/>
    <x v="190"/>
    <x v="2"/>
    <x v="25"/>
    <s v="Phoenix"/>
    <x v="5"/>
    <x v="71"/>
    <n v="166"/>
    <n v="5976"/>
    <n v="1613.5200000000002"/>
    <n v="0.27"/>
    <x v="1"/>
  </r>
  <r>
    <x v="4"/>
    <n v="1128299"/>
    <x v="700"/>
    <x v="2"/>
    <x v="25"/>
    <s v="Phoenix"/>
    <x v="0"/>
    <x v="100"/>
    <n v="173"/>
    <n v="4671"/>
    <n v="1868.3999999999999"/>
    <n v="0.39999999999999997"/>
    <x v="1"/>
  </r>
  <r>
    <x v="4"/>
    <n v="1128299"/>
    <x v="700"/>
    <x v="2"/>
    <x v="25"/>
    <s v="Phoenix"/>
    <x v="1"/>
    <x v="71"/>
    <n v="136"/>
    <n v="4896"/>
    <n v="2301.1200000000003"/>
    <n v="0.47000000000000003"/>
    <x v="1"/>
  </r>
  <r>
    <x v="4"/>
    <n v="1128299"/>
    <x v="700"/>
    <x v="2"/>
    <x v="25"/>
    <s v="Phoenix"/>
    <x v="2"/>
    <x v="8"/>
    <n v="132"/>
    <n v="4620"/>
    <n v="1847.9999999999998"/>
    <n v="0.39999999999999997"/>
    <x v="1"/>
  </r>
  <r>
    <x v="4"/>
    <n v="1128299"/>
    <x v="700"/>
    <x v="2"/>
    <x v="26"/>
    <s v="Albuquerque"/>
    <x v="3"/>
    <x v="98"/>
    <n v="91"/>
    <n v="2639"/>
    <n v="976.43"/>
    <n v="0.37"/>
    <x v="1"/>
  </r>
  <r>
    <x v="4"/>
    <n v="1128299"/>
    <x v="700"/>
    <x v="2"/>
    <x v="26"/>
    <s v="Albuquerque"/>
    <x v="4"/>
    <x v="93"/>
    <n v="62"/>
    <n v="2108"/>
    <n v="674.56000000000006"/>
    <n v="0.32"/>
    <x v="1"/>
  </r>
  <r>
    <x v="4"/>
    <n v="1128299"/>
    <x v="700"/>
    <x v="2"/>
    <x v="26"/>
    <s v="Albuquerque"/>
    <x v="5"/>
    <x v="8"/>
    <n v="140"/>
    <n v="4900"/>
    <n v="1372.0000000000002"/>
    <n v="0.28000000000000003"/>
    <x v="1"/>
  </r>
  <r>
    <x v="4"/>
    <n v="1128299"/>
    <x v="712"/>
    <x v="2"/>
    <x v="26"/>
    <s v="Albuquerque"/>
    <x v="0"/>
    <x v="9"/>
    <n v="187"/>
    <n v="5610"/>
    <n v="2300.1"/>
    <n v="0.41"/>
    <x v="1"/>
  </r>
  <r>
    <x v="4"/>
    <n v="1128299"/>
    <x v="712"/>
    <x v="2"/>
    <x v="26"/>
    <s v="Albuquerque"/>
    <x v="1"/>
    <x v="71"/>
    <n v="136"/>
    <n v="4896"/>
    <n v="2203.2000000000003"/>
    <n v="0.45"/>
    <x v="1"/>
  </r>
  <r>
    <x v="4"/>
    <n v="1128299"/>
    <x v="712"/>
    <x v="2"/>
    <x v="26"/>
    <s v="Albuquerque"/>
    <x v="2"/>
    <x v="75"/>
    <n v="124"/>
    <n v="5456"/>
    <n v="2073.2800000000002"/>
    <n v="0.38"/>
    <x v="1"/>
  </r>
  <r>
    <x v="4"/>
    <n v="1128299"/>
    <x v="712"/>
    <x v="2"/>
    <x v="26"/>
    <s v="Albuquerque"/>
    <x v="3"/>
    <x v="99"/>
    <n v="88"/>
    <n v="3256"/>
    <n v="1269.8399999999999"/>
    <n v="0.38999999999999996"/>
    <x v="1"/>
  </r>
  <r>
    <x v="4"/>
    <n v="1128299"/>
    <x v="712"/>
    <x v="2"/>
    <x v="26"/>
    <s v="Albuquerque"/>
    <x v="4"/>
    <x v="72"/>
    <n v="53"/>
    <n v="2173"/>
    <n v="695.36"/>
    <n v="0.32"/>
    <x v="1"/>
  </r>
  <r>
    <x v="4"/>
    <n v="1128299"/>
    <x v="712"/>
    <x v="2"/>
    <x v="26"/>
    <s v="Albuquerque"/>
    <x v="5"/>
    <x v="75"/>
    <n v="131"/>
    <n v="5764"/>
    <n v="1786.84"/>
    <n v="0.31"/>
    <x v="1"/>
  </r>
  <r>
    <x v="4"/>
    <n v="1128299"/>
    <x v="249"/>
    <x v="2"/>
    <x v="26"/>
    <s v="Albuquerque"/>
    <x v="0"/>
    <x v="72"/>
    <n v="165"/>
    <n v="6765"/>
    <n v="2841.2999999999997"/>
    <n v="0.42"/>
    <x v="1"/>
  </r>
  <r>
    <x v="4"/>
    <n v="1128299"/>
    <x v="249"/>
    <x v="2"/>
    <x v="26"/>
    <s v="Albuquerque"/>
    <x v="1"/>
    <x v="79"/>
    <n v="109"/>
    <n v="4687"/>
    <n v="2156.02"/>
    <n v="0.46"/>
    <x v="1"/>
  </r>
  <r>
    <x v="4"/>
    <n v="1128299"/>
    <x v="249"/>
    <x v="2"/>
    <x v="26"/>
    <s v="Albuquerque"/>
    <x v="2"/>
    <x v="75"/>
    <n v="140"/>
    <n v="6160"/>
    <n v="2587.1999999999998"/>
    <n v="0.42"/>
    <x v="1"/>
  </r>
  <r>
    <x v="4"/>
    <n v="1128299"/>
    <x v="249"/>
    <x v="2"/>
    <x v="26"/>
    <s v="Albuquerque"/>
    <x v="3"/>
    <x v="99"/>
    <n v="96"/>
    <n v="3552"/>
    <n v="1385.2799999999997"/>
    <n v="0.38999999999999996"/>
    <x v="1"/>
  </r>
  <r>
    <x v="4"/>
    <n v="1128299"/>
    <x v="249"/>
    <x v="2"/>
    <x v="26"/>
    <s v="Albuquerque"/>
    <x v="4"/>
    <x v="74"/>
    <n v="60"/>
    <n v="2760"/>
    <n v="965.99999999999989"/>
    <n v="0.35"/>
    <x v="1"/>
  </r>
  <r>
    <x v="4"/>
    <n v="1128299"/>
    <x v="249"/>
    <x v="2"/>
    <x v="26"/>
    <s v="Albuquerque"/>
    <x v="5"/>
    <x v="81"/>
    <n v="116"/>
    <n v="6496"/>
    <n v="1818.88"/>
    <n v="0.28000000000000003"/>
    <x v="1"/>
  </r>
  <r>
    <x v="4"/>
    <n v="1128299"/>
    <x v="280"/>
    <x v="2"/>
    <x v="26"/>
    <s v="Albuquerque"/>
    <x v="0"/>
    <x v="79"/>
    <n v="184"/>
    <n v="7912"/>
    <n v="3243.9199999999996"/>
    <n v="0.41"/>
    <x v="1"/>
  </r>
  <r>
    <x v="4"/>
    <n v="1128299"/>
    <x v="280"/>
    <x v="2"/>
    <x v="26"/>
    <s v="Albuquerque"/>
    <x v="1"/>
    <x v="74"/>
    <n v="136"/>
    <n v="6256"/>
    <n v="2627.5200000000004"/>
    <n v="0.42000000000000004"/>
    <x v="1"/>
  </r>
  <r>
    <x v="4"/>
    <n v="1128299"/>
    <x v="280"/>
    <x v="2"/>
    <x v="26"/>
    <s v="Albuquerque"/>
    <x v="2"/>
    <x v="74"/>
    <n v="135"/>
    <n v="6210"/>
    <n v="2546.1"/>
    <n v="0.41"/>
    <x v="1"/>
  </r>
  <r>
    <x v="4"/>
    <n v="1128299"/>
    <x v="280"/>
    <x v="2"/>
    <x v="26"/>
    <s v="Albuquerque"/>
    <x v="3"/>
    <x v="79"/>
    <n v="109"/>
    <n v="4687"/>
    <n v="1921.6699999999998"/>
    <n v="0.41"/>
    <x v="1"/>
  </r>
  <r>
    <x v="4"/>
    <n v="1128299"/>
    <x v="280"/>
    <x v="2"/>
    <x v="26"/>
    <s v="Albuquerque"/>
    <x v="4"/>
    <x v="2"/>
    <n v="78"/>
    <n v="3510"/>
    <n v="1228.5"/>
    <n v="0.35"/>
    <x v="1"/>
  </r>
  <r>
    <x v="4"/>
    <n v="1128299"/>
    <x v="280"/>
    <x v="2"/>
    <x v="26"/>
    <s v="Albuquerque"/>
    <x v="5"/>
    <x v="81"/>
    <n v="132"/>
    <n v="7392"/>
    <n v="2143.6799999999998"/>
    <n v="0.28999999999999998"/>
    <x v="1"/>
  </r>
  <r>
    <x v="4"/>
    <n v="1128299"/>
    <x v="310"/>
    <x v="2"/>
    <x v="26"/>
    <s v="Albuquerque"/>
    <x v="0"/>
    <x v="99"/>
    <n v="224"/>
    <n v="8288"/>
    <n v="3232.3199999999997"/>
    <n v="0.38999999999999996"/>
    <x v="1"/>
  </r>
  <r>
    <x v="4"/>
    <n v="1128299"/>
    <x v="310"/>
    <x v="2"/>
    <x v="26"/>
    <s v="Albuquerque"/>
    <x v="1"/>
    <x v="70"/>
    <n v="187"/>
    <n v="8789"/>
    <n v="3779.2700000000004"/>
    <n v="0.43000000000000005"/>
    <x v="1"/>
  </r>
  <r>
    <x v="4"/>
    <n v="1128299"/>
    <x v="310"/>
    <x v="2"/>
    <x v="26"/>
    <s v="Albuquerque"/>
    <x v="2"/>
    <x v="72"/>
    <n v="193"/>
    <n v="7913"/>
    <n v="3165.2"/>
    <n v="0.39999999999999997"/>
    <x v="1"/>
  </r>
  <r>
    <x v="4"/>
    <n v="1128299"/>
    <x v="310"/>
    <x v="2"/>
    <x v="26"/>
    <s v="Albuquerque"/>
    <x v="3"/>
    <x v="99"/>
    <n v="128"/>
    <n v="4736"/>
    <n v="1894.3999999999999"/>
    <n v="0.39999999999999997"/>
    <x v="1"/>
  </r>
  <r>
    <x v="4"/>
    <n v="1128299"/>
    <x v="310"/>
    <x v="2"/>
    <x v="26"/>
    <s v="Albuquerque"/>
    <x v="4"/>
    <x v="75"/>
    <n v="93"/>
    <n v="4092"/>
    <n v="1432.1999999999998"/>
    <n v="0.35"/>
    <x v="1"/>
  </r>
  <r>
    <x v="4"/>
    <n v="1128299"/>
    <x v="310"/>
    <x v="2"/>
    <x v="26"/>
    <s v="Albuquerque"/>
    <x v="5"/>
    <x v="0"/>
    <n v="192"/>
    <n v="9600"/>
    <n v="2688.0000000000005"/>
    <n v="0.28000000000000003"/>
    <x v="1"/>
  </r>
  <r>
    <x v="4"/>
    <n v="1128299"/>
    <x v="339"/>
    <x v="2"/>
    <x v="26"/>
    <s v="Albuquerque"/>
    <x v="0"/>
    <x v="72"/>
    <n v="248"/>
    <n v="10168"/>
    <n v="3965.5199999999995"/>
    <n v="0.38999999999999996"/>
    <x v="1"/>
  </r>
  <r>
    <x v="4"/>
    <n v="1128299"/>
    <x v="339"/>
    <x v="2"/>
    <x v="26"/>
    <s v="Albuquerque"/>
    <x v="1"/>
    <x v="2"/>
    <n v="210"/>
    <n v="9450"/>
    <n v="4063.5000000000005"/>
    <n v="0.43000000000000005"/>
    <x v="1"/>
  </r>
  <r>
    <x v="4"/>
    <n v="1128299"/>
    <x v="339"/>
    <x v="2"/>
    <x v="26"/>
    <s v="Albuquerque"/>
    <x v="2"/>
    <x v="78"/>
    <n v="171"/>
    <n v="6669"/>
    <n v="2467.5299999999997"/>
    <n v="0.37"/>
    <x v="1"/>
  </r>
  <r>
    <x v="4"/>
    <n v="1128299"/>
    <x v="339"/>
    <x v="2"/>
    <x v="26"/>
    <s v="Albuquerque"/>
    <x v="3"/>
    <x v="78"/>
    <n v="149"/>
    <n v="5811"/>
    <n v="2440.62"/>
    <n v="0.42"/>
    <x v="1"/>
  </r>
  <r>
    <x v="4"/>
    <n v="1128299"/>
    <x v="339"/>
    <x v="2"/>
    <x v="26"/>
    <s v="Albuquerque"/>
    <x v="4"/>
    <x v="1"/>
    <n v="160"/>
    <n v="6400"/>
    <n v="2048"/>
    <n v="0.32"/>
    <x v="1"/>
  </r>
  <r>
    <x v="4"/>
    <n v="1128299"/>
    <x v="339"/>
    <x v="2"/>
    <x v="26"/>
    <s v="Albuquerque"/>
    <x v="5"/>
    <x v="82"/>
    <n v="160"/>
    <n v="7840"/>
    <n v="2508.8000000000002"/>
    <n v="0.32"/>
    <x v="1"/>
  </r>
  <r>
    <x v="4"/>
    <n v="1128299"/>
    <x v="371"/>
    <x v="2"/>
    <x v="26"/>
    <s v="Albuquerque"/>
    <x v="0"/>
    <x v="1"/>
    <n v="224"/>
    <n v="8960"/>
    <n v="3315.2"/>
    <n v="0.37"/>
    <x v="1"/>
  </r>
  <r>
    <x v="4"/>
    <n v="1128299"/>
    <x v="371"/>
    <x v="2"/>
    <x v="26"/>
    <s v="Albuquerque"/>
    <x v="1"/>
    <x v="75"/>
    <n v="208"/>
    <n v="9152"/>
    <n v="4026.88"/>
    <n v="0.44"/>
    <x v="1"/>
  </r>
  <r>
    <x v="4"/>
    <n v="1128299"/>
    <x v="371"/>
    <x v="2"/>
    <x v="26"/>
    <s v="Albuquerque"/>
    <x v="2"/>
    <x v="74"/>
    <n v="163"/>
    <n v="7498"/>
    <n v="2999.2"/>
    <n v="0.39999999999999997"/>
    <x v="1"/>
  </r>
  <r>
    <x v="4"/>
    <n v="1128299"/>
    <x v="371"/>
    <x v="2"/>
    <x v="26"/>
    <s v="Albuquerque"/>
    <x v="3"/>
    <x v="74"/>
    <n v="152"/>
    <n v="6992"/>
    <n v="2587.04"/>
    <n v="0.37"/>
    <x v="1"/>
  </r>
  <r>
    <x v="4"/>
    <n v="1128299"/>
    <x v="371"/>
    <x v="2"/>
    <x v="26"/>
    <s v="Albuquerque"/>
    <x v="4"/>
    <x v="77"/>
    <n v="162"/>
    <n v="7776"/>
    <n v="2643.8399999999997"/>
    <n v="0.33999999999999997"/>
    <x v="1"/>
  </r>
  <r>
    <x v="4"/>
    <n v="1128299"/>
    <x v="371"/>
    <x v="2"/>
    <x v="26"/>
    <s v="Albuquerque"/>
    <x v="5"/>
    <x v="0"/>
    <n v="153"/>
    <n v="7650"/>
    <n v="2448"/>
    <n v="0.32"/>
    <x v="1"/>
  </r>
  <r>
    <x v="4"/>
    <n v="1128299"/>
    <x v="403"/>
    <x v="2"/>
    <x v="26"/>
    <s v="Albuquerque"/>
    <x v="0"/>
    <x v="99"/>
    <n v="206"/>
    <n v="7622"/>
    <n v="3201.24"/>
    <n v="0.42"/>
    <x v="1"/>
  </r>
  <r>
    <x v="4"/>
    <n v="1128299"/>
    <x v="403"/>
    <x v="2"/>
    <x v="26"/>
    <s v="Albuquerque"/>
    <x v="1"/>
    <x v="78"/>
    <n v="188"/>
    <n v="7332"/>
    <n v="3372.7200000000003"/>
    <n v="0.46"/>
    <x v="1"/>
  </r>
  <r>
    <x v="4"/>
    <n v="1128299"/>
    <x v="403"/>
    <x v="2"/>
    <x v="26"/>
    <s v="Albuquerque"/>
    <x v="2"/>
    <x v="78"/>
    <n v="147"/>
    <n v="5733"/>
    <n v="2407.86"/>
    <n v="0.42"/>
    <x v="1"/>
  </r>
  <r>
    <x v="4"/>
    <n v="1128299"/>
    <x v="403"/>
    <x v="2"/>
    <x v="26"/>
    <s v="Albuquerque"/>
    <x v="3"/>
    <x v="99"/>
    <n v="145"/>
    <n v="5365"/>
    <n v="2199.65"/>
    <n v="0.41"/>
    <x v="1"/>
  </r>
  <r>
    <x v="4"/>
    <n v="1128299"/>
    <x v="403"/>
    <x v="2"/>
    <x v="26"/>
    <s v="Albuquerque"/>
    <x v="4"/>
    <x v="1"/>
    <n v="145"/>
    <n v="5800"/>
    <n v="2029.9999999999998"/>
    <n v="0.35"/>
    <x v="1"/>
  </r>
  <r>
    <x v="4"/>
    <n v="1128299"/>
    <x v="403"/>
    <x v="2"/>
    <x v="26"/>
    <s v="Albuquerque"/>
    <x v="5"/>
    <x v="77"/>
    <n v="157"/>
    <n v="7536"/>
    <n v="2260.7999999999997"/>
    <n v="0.3"/>
    <x v="1"/>
  </r>
  <r>
    <x v="4"/>
    <n v="1128299"/>
    <x v="432"/>
    <x v="2"/>
    <x v="26"/>
    <s v="Albuquerque"/>
    <x v="0"/>
    <x v="8"/>
    <n v="171"/>
    <n v="5985"/>
    <n v="2214.4499999999998"/>
    <n v="0.37"/>
    <x v="1"/>
  </r>
  <r>
    <x v="4"/>
    <n v="1128299"/>
    <x v="432"/>
    <x v="2"/>
    <x v="26"/>
    <s v="Albuquerque"/>
    <x v="1"/>
    <x v="97"/>
    <n v="182"/>
    <n v="6916"/>
    <n v="2973.8800000000006"/>
    <n v="0.43000000000000005"/>
    <x v="1"/>
  </r>
  <r>
    <x v="4"/>
    <n v="1128299"/>
    <x v="432"/>
    <x v="2"/>
    <x v="26"/>
    <s v="Albuquerque"/>
    <x v="2"/>
    <x v="93"/>
    <n v="120"/>
    <n v="4080"/>
    <n v="1631.9999999999998"/>
    <n v="0.39999999999999997"/>
    <x v="1"/>
  </r>
  <r>
    <x v="4"/>
    <n v="1128299"/>
    <x v="432"/>
    <x v="2"/>
    <x v="26"/>
    <s v="Albuquerque"/>
    <x v="3"/>
    <x v="8"/>
    <n v="112"/>
    <n v="3920"/>
    <n v="1646.3999999999999"/>
    <n v="0.42"/>
    <x v="1"/>
  </r>
  <r>
    <x v="4"/>
    <n v="1128299"/>
    <x v="432"/>
    <x v="2"/>
    <x v="26"/>
    <s v="Albuquerque"/>
    <x v="4"/>
    <x v="72"/>
    <n v="114"/>
    <n v="4674"/>
    <n v="1542.4199999999998"/>
    <n v="0.32999999999999996"/>
    <x v="1"/>
  </r>
  <r>
    <x v="4"/>
    <n v="1128299"/>
    <x v="432"/>
    <x v="2"/>
    <x v="26"/>
    <s v="Albuquerque"/>
    <x v="5"/>
    <x v="107"/>
    <n v="131"/>
    <n v="7467"/>
    <n v="2314.77"/>
    <n v="0.31"/>
    <x v="1"/>
  </r>
  <r>
    <x v="4"/>
    <n v="1128299"/>
    <x v="463"/>
    <x v="2"/>
    <x v="26"/>
    <s v="Albuquerque"/>
    <x v="0"/>
    <x v="70"/>
    <n v="176"/>
    <n v="8272"/>
    <n v="3391.52"/>
    <n v="0.41"/>
    <x v="1"/>
  </r>
  <r>
    <x v="4"/>
    <n v="1128299"/>
    <x v="463"/>
    <x v="2"/>
    <x v="26"/>
    <s v="Albuquerque"/>
    <x v="1"/>
    <x v="75"/>
    <n v="180"/>
    <n v="7920"/>
    <n v="3405.6000000000004"/>
    <n v="0.43000000000000005"/>
    <x v="1"/>
  </r>
  <r>
    <x v="4"/>
    <n v="1128299"/>
    <x v="463"/>
    <x v="2"/>
    <x v="26"/>
    <s v="Albuquerque"/>
    <x v="2"/>
    <x v="74"/>
    <n v="149"/>
    <n v="6854"/>
    <n v="2535.98"/>
    <n v="0.37"/>
    <x v="1"/>
  </r>
  <r>
    <x v="4"/>
    <n v="1128299"/>
    <x v="463"/>
    <x v="2"/>
    <x v="26"/>
    <s v="Albuquerque"/>
    <x v="3"/>
    <x v="1"/>
    <n v="136"/>
    <n v="5440"/>
    <n v="2230.4"/>
    <n v="0.41"/>
    <x v="1"/>
  </r>
  <r>
    <x v="4"/>
    <n v="1128299"/>
    <x v="463"/>
    <x v="2"/>
    <x v="26"/>
    <s v="Albuquerque"/>
    <x v="4"/>
    <x v="83"/>
    <n v="131"/>
    <n v="7074"/>
    <n v="2617.38"/>
    <n v="0.37"/>
    <x v="1"/>
  </r>
  <r>
    <x v="4"/>
    <n v="1128299"/>
    <x v="463"/>
    <x v="2"/>
    <x v="26"/>
    <s v="Albuquerque"/>
    <x v="5"/>
    <x v="81"/>
    <n v="170"/>
    <n v="9520"/>
    <n v="2856"/>
    <n v="0.3"/>
    <x v="1"/>
  </r>
  <r>
    <x v="4"/>
    <n v="1128299"/>
    <x v="492"/>
    <x v="2"/>
    <x v="26"/>
    <s v="Albuquerque"/>
    <x v="0"/>
    <x v="75"/>
    <n v="238"/>
    <n v="10472"/>
    <n v="4398.24"/>
    <n v="0.42"/>
    <x v="1"/>
  </r>
  <r>
    <x v="4"/>
    <n v="1128299"/>
    <x v="492"/>
    <x v="2"/>
    <x v="26"/>
    <s v="Albuquerque"/>
    <x v="1"/>
    <x v="70"/>
    <n v="217"/>
    <n v="10199"/>
    <n v="4793.5300000000007"/>
    <n v="0.47000000000000003"/>
    <x v="1"/>
  </r>
  <r>
    <x v="2"/>
    <n v="1128299"/>
    <x v="492"/>
    <x v="2"/>
    <x v="26"/>
    <s v="Albuquerque"/>
    <x v="2"/>
    <x v="75"/>
    <n v="150"/>
    <n v="6600"/>
    <n v="2706"/>
    <n v="0.41"/>
    <x v="1"/>
  </r>
  <r>
    <x v="2"/>
    <n v="1128299"/>
    <x v="492"/>
    <x v="2"/>
    <x v="26"/>
    <s v="Albuquerque"/>
    <x v="3"/>
    <x v="2"/>
    <n v="160"/>
    <n v="7200"/>
    <n v="2879.9999999999995"/>
    <n v="0.39999999999999997"/>
    <x v="1"/>
  </r>
  <r>
    <x v="2"/>
    <n v="1128299"/>
    <x v="492"/>
    <x v="2"/>
    <x v="26"/>
    <s v="Albuquerque"/>
    <x v="4"/>
    <x v="73"/>
    <n v="128"/>
    <n v="7040"/>
    <n v="2323.1999999999998"/>
    <n v="0.32999999999999996"/>
    <x v="1"/>
  </r>
  <r>
    <x v="2"/>
    <n v="1128299"/>
    <x v="492"/>
    <x v="2"/>
    <x v="26"/>
    <s v="Albuquerque"/>
    <x v="5"/>
    <x v="81"/>
    <n v="173"/>
    <n v="9688"/>
    <n v="2615.7600000000002"/>
    <n v="0.27"/>
    <x v="1"/>
  </r>
  <r>
    <x v="2"/>
    <n v="1128299"/>
    <x v="177"/>
    <x v="2"/>
    <x v="26"/>
    <s v="Albuquerque"/>
    <x v="0"/>
    <x v="92"/>
    <n v="149"/>
    <n v="3576"/>
    <n v="1644.96"/>
    <n v="0.46"/>
    <x v="1"/>
  </r>
  <r>
    <x v="2"/>
    <n v="1128299"/>
    <x v="177"/>
    <x v="2"/>
    <x v="26"/>
    <s v="Albuquerque"/>
    <x v="1"/>
    <x v="100"/>
    <n v="140"/>
    <n v="3780"/>
    <n v="1776.6000000000001"/>
    <n v="0.47000000000000003"/>
    <x v="1"/>
  </r>
  <r>
    <x v="2"/>
    <n v="1128299"/>
    <x v="177"/>
    <x v="2"/>
    <x v="26"/>
    <s v="Albuquerque"/>
    <x v="2"/>
    <x v="96"/>
    <n v="140"/>
    <n v="4480"/>
    <n v="1881.6"/>
    <n v="0.42"/>
    <x v="1"/>
  </r>
  <r>
    <x v="2"/>
    <n v="1128299"/>
    <x v="177"/>
    <x v="2"/>
    <x v="26"/>
    <s v="Albuquerque"/>
    <x v="3"/>
    <x v="108"/>
    <n v="99"/>
    <n v="2772"/>
    <n v="1164.24"/>
    <n v="0.42000000000000004"/>
    <x v="1"/>
  </r>
  <r>
    <x v="2"/>
    <n v="1128299"/>
    <x v="177"/>
    <x v="2"/>
    <x v="26"/>
    <s v="Albuquerque"/>
    <x v="4"/>
    <x v="8"/>
    <n v="75"/>
    <n v="2625"/>
    <n v="1050"/>
    <n v="0.39999999999999997"/>
    <x v="1"/>
  </r>
  <r>
    <x v="2"/>
    <n v="1128299"/>
    <x v="177"/>
    <x v="2"/>
    <x v="26"/>
    <s v="Albuquerque"/>
    <x v="5"/>
    <x v="108"/>
    <n v="140"/>
    <n v="3920"/>
    <n v="1254.4000000000001"/>
    <n v="0.32"/>
    <x v="1"/>
  </r>
  <r>
    <x v="2"/>
    <n v="1128299"/>
    <x v="208"/>
    <x v="2"/>
    <x v="26"/>
    <s v="Albuquerque"/>
    <x v="0"/>
    <x v="95"/>
    <n v="150"/>
    <n v="3450"/>
    <n v="1483.5000000000002"/>
    <n v="0.43000000000000005"/>
    <x v="1"/>
  </r>
  <r>
    <x v="2"/>
    <n v="1128299"/>
    <x v="208"/>
    <x v="2"/>
    <x v="26"/>
    <s v="Albuquerque"/>
    <x v="1"/>
    <x v="100"/>
    <n v="124"/>
    <n v="3348"/>
    <n v="1540.0800000000002"/>
    <n v="0.46"/>
    <x v="1"/>
  </r>
  <r>
    <x v="2"/>
    <n v="1128299"/>
    <x v="208"/>
    <x v="2"/>
    <x v="26"/>
    <s v="Albuquerque"/>
    <x v="2"/>
    <x v="108"/>
    <n v="120"/>
    <n v="3360"/>
    <n v="1377.6"/>
    <n v="0.41"/>
    <x v="1"/>
  </r>
  <r>
    <x v="2"/>
    <n v="1128299"/>
    <x v="208"/>
    <x v="4"/>
    <x v="27"/>
    <s v="Atlanta"/>
    <x v="3"/>
    <x v="9"/>
    <n v="80"/>
    <n v="2400"/>
    <n v="1056"/>
    <n v="0.44"/>
    <x v="1"/>
  </r>
  <r>
    <x v="2"/>
    <n v="1128299"/>
    <x v="208"/>
    <x v="4"/>
    <x v="27"/>
    <s v="Atlanta"/>
    <x v="4"/>
    <x v="93"/>
    <n v="60"/>
    <n v="2040"/>
    <n v="795.59999999999991"/>
    <n v="0.38999999999999996"/>
    <x v="1"/>
  </r>
  <r>
    <x v="2"/>
    <n v="1128299"/>
    <x v="208"/>
    <x v="4"/>
    <x v="27"/>
    <s v="Atlanta"/>
    <x v="5"/>
    <x v="108"/>
    <n v="131"/>
    <n v="3668"/>
    <n v="1063.72"/>
    <n v="0.28999999999999998"/>
    <x v="1"/>
  </r>
  <r>
    <x v="2"/>
    <n v="1128299"/>
    <x v="217"/>
    <x v="4"/>
    <x v="27"/>
    <s v="Atlanta"/>
    <x v="0"/>
    <x v="9"/>
    <n v="163"/>
    <n v="4890"/>
    <n v="2102.7000000000003"/>
    <n v="0.43000000000000005"/>
    <x v="1"/>
  </r>
  <r>
    <x v="2"/>
    <n v="1128299"/>
    <x v="217"/>
    <x v="4"/>
    <x v="27"/>
    <s v="Atlanta"/>
    <x v="1"/>
    <x v="99"/>
    <n v="113"/>
    <n v="4181"/>
    <n v="1839.64"/>
    <n v="0.44"/>
    <x v="1"/>
  </r>
  <r>
    <x v="2"/>
    <n v="1128299"/>
    <x v="217"/>
    <x v="4"/>
    <x v="27"/>
    <s v="Atlanta"/>
    <x v="2"/>
    <x v="78"/>
    <n v="124"/>
    <n v="4836"/>
    <n v="1837.68"/>
    <n v="0.38"/>
    <x v="1"/>
  </r>
  <r>
    <x v="2"/>
    <n v="1128299"/>
    <x v="217"/>
    <x v="4"/>
    <x v="27"/>
    <s v="Atlanta"/>
    <x v="3"/>
    <x v="97"/>
    <n v="78"/>
    <n v="2964"/>
    <n v="1333.8"/>
    <n v="0.45"/>
    <x v="1"/>
  </r>
  <r>
    <x v="2"/>
    <n v="1128299"/>
    <x v="217"/>
    <x v="4"/>
    <x v="27"/>
    <s v="Atlanta"/>
    <x v="4"/>
    <x v="72"/>
    <n v="45"/>
    <n v="1845"/>
    <n v="756.44999999999993"/>
    <n v="0.41"/>
    <x v="1"/>
  </r>
  <r>
    <x v="2"/>
    <n v="1128299"/>
    <x v="217"/>
    <x v="4"/>
    <x v="27"/>
    <s v="Atlanta"/>
    <x v="5"/>
    <x v="1"/>
    <n v="112"/>
    <n v="4480"/>
    <n v="1299.1999999999998"/>
    <n v="0.28999999999999998"/>
    <x v="1"/>
  </r>
  <r>
    <x v="2"/>
    <n v="1128299"/>
    <x v="236"/>
    <x v="4"/>
    <x v="27"/>
    <s v="Atlanta"/>
    <x v="0"/>
    <x v="99"/>
    <n v="179"/>
    <n v="6623"/>
    <n v="2847.8900000000003"/>
    <n v="0.43000000000000005"/>
    <x v="1"/>
  </r>
  <r>
    <x v="2"/>
    <n v="1128299"/>
    <x v="236"/>
    <x v="4"/>
    <x v="27"/>
    <s v="Atlanta"/>
    <x v="1"/>
    <x v="1"/>
    <n v="111"/>
    <n v="4440"/>
    <n v="1864.8000000000002"/>
    <n v="0.42000000000000004"/>
    <x v="1"/>
  </r>
  <r>
    <x v="2"/>
    <n v="1128299"/>
    <x v="236"/>
    <x v="4"/>
    <x v="27"/>
    <s v="Atlanta"/>
    <x v="2"/>
    <x v="71"/>
    <n v="113"/>
    <n v="4068"/>
    <n v="1505.16"/>
    <n v="0.37"/>
    <x v="1"/>
  </r>
  <r>
    <x v="2"/>
    <n v="1128299"/>
    <x v="236"/>
    <x v="4"/>
    <x v="27"/>
    <s v="Atlanta"/>
    <x v="3"/>
    <x v="1"/>
    <n v="96"/>
    <n v="3840"/>
    <n v="1728"/>
    <n v="0.45"/>
    <x v="1"/>
  </r>
  <r>
    <x v="2"/>
    <n v="1128299"/>
    <x v="236"/>
    <x v="4"/>
    <x v="27"/>
    <s v="Atlanta"/>
    <x v="4"/>
    <x v="97"/>
    <n v="56"/>
    <n v="2128"/>
    <n v="893.76"/>
    <n v="0.42"/>
    <x v="1"/>
  </r>
  <r>
    <x v="2"/>
    <n v="1128299"/>
    <x v="236"/>
    <x v="4"/>
    <x v="27"/>
    <s v="Atlanta"/>
    <x v="5"/>
    <x v="81"/>
    <n v="112"/>
    <n v="6272"/>
    <n v="1756.16"/>
    <n v="0.28000000000000003"/>
    <x v="1"/>
  </r>
  <r>
    <x v="2"/>
    <n v="1128299"/>
    <x v="267"/>
    <x v="4"/>
    <x v="27"/>
    <s v="Atlanta"/>
    <x v="0"/>
    <x v="99"/>
    <n v="187"/>
    <n v="6919"/>
    <n v="3182.7400000000002"/>
    <n v="0.46"/>
    <x v="1"/>
  </r>
  <r>
    <x v="2"/>
    <n v="1128299"/>
    <x v="267"/>
    <x v="4"/>
    <x v="27"/>
    <s v="Atlanta"/>
    <x v="1"/>
    <x v="71"/>
    <n v="136"/>
    <n v="4896"/>
    <n v="2203.2000000000003"/>
    <n v="0.45"/>
    <x v="1"/>
  </r>
  <r>
    <x v="2"/>
    <n v="1128299"/>
    <x v="267"/>
    <x v="4"/>
    <x v="27"/>
    <s v="Atlanta"/>
    <x v="2"/>
    <x v="1"/>
    <n v="145"/>
    <n v="5800"/>
    <n v="2261.9999999999995"/>
    <n v="0.38999999999999996"/>
    <x v="1"/>
  </r>
  <r>
    <x v="2"/>
    <n v="1128299"/>
    <x v="267"/>
    <x v="4"/>
    <x v="27"/>
    <s v="Atlanta"/>
    <x v="3"/>
    <x v="93"/>
    <n v="114"/>
    <n v="3876"/>
    <n v="1666.6800000000003"/>
    <n v="0.43000000000000005"/>
    <x v="1"/>
  </r>
  <r>
    <x v="2"/>
    <n v="1128299"/>
    <x v="267"/>
    <x v="4"/>
    <x v="27"/>
    <s v="Atlanta"/>
    <x v="4"/>
    <x v="78"/>
    <n v="74"/>
    <n v="2886"/>
    <n v="1212.1199999999999"/>
    <n v="0.42"/>
    <x v="1"/>
  </r>
  <r>
    <x v="2"/>
    <n v="1128299"/>
    <x v="267"/>
    <x v="4"/>
    <x v="27"/>
    <s v="Atlanta"/>
    <x v="5"/>
    <x v="85"/>
    <n v="124"/>
    <n v="6572"/>
    <n v="2037.32"/>
    <n v="0.31"/>
    <x v="1"/>
  </r>
  <r>
    <x v="2"/>
    <n v="1128299"/>
    <x v="297"/>
    <x v="4"/>
    <x v="27"/>
    <s v="Atlanta"/>
    <x v="0"/>
    <x v="8"/>
    <n v="203"/>
    <n v="7105"/>
    <n v="3055.1500000000005"/>
    <n v="0.43000000000000005"/>
    <x v="1"/>
  </r>
  <r>
    <x v="2"/>
    <n v="1128299"/>
    <x v="297"/>
    <x v="4"/>
    <x v="27"/>
    <s v="Atlanta"/>
    <x v="1"/>
    <x v="72"/>
    <n v="163"/>
    <n v="6683"/>
    <n v="2940.52"/>
    <n v="0.44"/>
    <x v="1"/>
  </r>
  <r>
    <x v="2"/>
    <n v="1128299"/>
    <x v="297"/>
    <x v="4"/>
    <x v="27"/>
    <s v="Atlanta"/>
    <x v="2"/>
    <x v="78"/>
    <n v="158"/>
    <n v="6162"/>
    <n v="2341.56"/>
    <n v="0.38"/>
    <x v="1"/>
  </r>
  <r>
    <x v="2"/>
    <n v="1128299"/>
    <x v="297"/>
    <x v="4"/>
    <x v="27"/>
    <s v="Atlanta"/>
    <x v="3"/>
    <x v="94"/>
    <n v="132"/>
    <n v="4356"/>
    <n v="1873.0800000000002"/>
    <n v="0.43000000000000005"/>
    <x v="1"/>
  </r>
  <r>
    <x v="2"/>
    <n v="1128299"/>
    <x v="297"/>
    <x v="4"/>
    <x v="27"/>
    <s v="Atlanta"/>
    <x v="4"/>
    <x v="101"/>
    <n v="94"/>
    <n v="3948"/>
    <n v="1539.7199999999998"/>
    <n v="0.38999999999999996"/>
    <x v="1"/>
  </r>
  <r>
    <x v="2"/>
    <n v="1128299"/>
    <x v="297"/>
    <x v="4"/>
    <x v="27"/>
    <s v="Atlanta"/>
    <x v="5"/>
    <x v="85"/>
    <n v="190"/>
    <n v="10070"/>
    <n v="3222.4"/>
    <n v="0.32"/>
    <x v="1"/>
  </r>
  <r>
    <x v="2"/>
    <n v="1128299"/>
    <x v="326"/>
    <x v="4"/>
    <x v="27"/>
    <s v="Atlanta"/>
    <x v="0"/>
    <x v="99"/>
    <n v="218"/>
    <n v="8066"/>
    <n v="3710.36"/>
    <n v="0.46"/>
    <x v="1"/>
  </r>
  <r>
    <x v="2"/>
    <n v="1128299"/>
    <x v="326"/>
    <x v="4"/>
    <x v="27"/>
    <s v="Atlanta"/>
    <x v="1"/>
    <x v="99"/>
    <n v="173"/>
    <n v="6401"/>
    <n v="2944.46"/>
    <n v="0.46"/>
    <x v="1"/>
  </r>
  <r>
    <x v="2"/>
    <n v="1128299"/>
    <x v="326"/>
    <x v="4"/>
    <x v="27"/>
    <s v="Atlanta"/>
    <x v="2"/>
    <x v="72"/>
    <n v="184"/>
    <n v="7544"/>
    <n v="3093.04"/>
    <n v="0.41"/>
    <x v="1"/>
  </r>
  <r>
    <x v="2"/>
    <n v="1128299"/>
    <x v="326"/>
    <x v="4"/>
    <x v="27"/>
    <s v="Atlanta"/>
    <x v="3"/>
    <x v="78"/>
    <n v="128"/>
    <n v="4992"/>
    <n v="2246.4"/>
    <n v="0.45"/>
    <x v="1"/>
  </r>
  <r>
    <x v="2"/>
    <n v="1128299"/>
    <x v="326"/>
    <x v="4"/>
    <x v="27"/>
    <s v="Atlanta"/>
    <x v="4"/>
    <x v="78"/>
    <n v="162"/>
    <n v="6318"/>
    <n v="2400.84"/>
    <n v="0.38"/>
    <x v="1"/>
  </r>
  <r>
    <x v="2"/>
    <n v="1128299"/>
    <x v="326"/>
    <x v="4"/>
    <x v="27"/>
    <s v="Atlanta"/>
    <x v="5"/>
    <x v="91"/>
    <n v="157"/>
    <n v="8007"/>
    <n v="2322.0299999999997"/>
    <n v="0.28999999999999998"/>
    <x v="1"/>
  </r>
  <r>
    <x v="2"/>
    <n v="1128299"/>
    <x v="358"/>
    <x v="4"/>
    <x v="27"/>
    <s v="Atlanta"/>
    <x v="0"/>
    <x v="78"/>
    <n v="209"/>
    <n v="8151"/>
    <n v="3749.46"/>
    <n v="0.46"/>
    <x v="1"/>
  </r>
  <r>
    <x v="2"/>
    <n v="1128299"/>
    <x v="358"/>
    <x v="4"/>
    <x v="27"/>
    <s v="Atlanta"/>
    <x v="1"/>
    <x v="75"/>
    <n v="200"/>
    <n v="8800"/>
    <n v="3696.0000000000005"/>
    <n v="0.42000000000000004"/>
    <x v="1"/>
  </r>
  <r>
    <x v="2"/>
    <n v="1128299"/>
    <x v="358"/>
    <x v="4"/>
    <x v="27"/>
    <s v="Atlanta"/>
    <x v="2"/>
    <x v="101"/>
    <n v="150"/>
    <n v="6300"/>
    <n v="2646"/>
    <n v="0.42"/>
    <x v="1"/>
  </r>
  <r>
    <x v="2"/>
    <n v="1128299"/>
    <x v="358"/>
    <x v="4"/>
    <x v="27"/>
    <s v="Atlanta"/>
    <x v="3"/>
    <x v="101"/>
    <n v="149"/>
    <n v="6258"/>
    <n v="2816.1"/>
    <n v="0.45"/>
    <x v="1"/>
  </r>
  <r>
    <x v="2"/>
    <n v="1128299"/>
    <x v="358"/>
    <x v="4"/>
    <x v="27"/>
    <s v="Atlanta"/>
    <x v="4"/>
    <x v="91"/>
    <n v="140"/>
    <n v="7140"/>
    <n v="2784.6"/>
    <n v="0.38999999999999996"/>
    <x v="1"/>
  </r>
  <r>
    <x v="2"/>
    <n v="1128299"/>
    <x v="358"/>
    <x v="4"/>
    <x v="27"/>
    <s v="Atlanta"/>
    <x v="5"/>
    <x v="0"/>
    <n v="128"/>
    <n v="6400"/>
    <n v="1855.9999999999998"/>
    <n v="0.28999999999999998"/>
    <x v="1"/>
  </r>
  <r>
    <x v="2"/>
    <n v="1128299"/>
    <x v="390"/>
    <x v="4"/>
    <x v="27"/>
    <s v="Atlanta"/>
    <x v="0"/>
    <x v="135"/>
    <n v="204"/>
    <n v="6324"/>
    <n v="2909.04"/>
    <n v="0.46"/>
    <x v="1"/>
  </r>
  <r>
    <x v="2"/>
    <n v="1128299"/>
    <x v="390"/>
    <x v="4"/>
    <x v="27"/>
    <s v="Atlanta"/>
    <x v="1"/>
    <x v="97"/>
    <n v="198"/>
    <n v="7524"/>
    <n v="3310.56"/>
    <n v="0.44"/>
    <x v="1"/>
  </r>
  <r>
    <x v="2"/>
    <n v="1128299"/>
    <x v="390"/>
    <x v="4"/>
    <x v="27"/>
    <s v="Atlanta"/>
    <x v="2"/>
    <x v="96"/>
    <n v="135"/>
    <n v="4320"/>
    <n v="1598.4"/>
    <n v="0.37"/>
    <x v="1"/>
  </r>
  <r>
    <x v="2"/>
    <n v="1128299"/>
    <x v="390"/>
    <x v="4"/>
    <x v="27"/>
    <s v="Atlanta"/>
    <x v="3"/>
    <x v="8"/>
    <n v="120"/>
    <n v="4200"/>
    <n v="1932"/>
    <n v="0.46"/>
    <x v="1"/>
  </r>
  <r>
    <x v="2"/>
    <n v="1128299"/>
    <x v="390"/>
    <x v="4"/>
    <x v="27"/>
    <s v="Atlanta"/>
    <x v="4"/>
    <x v="71"/>
    <n v="132"/>
    <n v="4752"/>
    <n v="1758.24"/>
    <n v="0.37"/>
    <x v="1"/>
  </r>
  <r>
    <x v="2"/>
    <n v="1128299"/>
    <x v="390"/>
    <x v="4"/>
    <x v="27"/>
    <s v="Atlanta"/>
    <x v="5"/>
    <x v="74"/>
    <n v="135"/>
    <n v="6210"/>
    <n v="1863"/>
    <n v="0.3"/>
    <x v="1"/>
  </r>
  <r>
    <x v="2"/>
    <n v="1128299"/>
    <x v="419"/>
    <x v="4"/>
    <x v="27"/>
    <s v="Atlanta"/>
    <x v="0"/>
    <x v="93"/>
    <n v="173"/>
    <n v="5882"/>
    <n v="2705.7200000000003"/>
    <n v="0.46"/>
    <x v="1"/>
  </r>
  <r>
    <x v="2"/>
    <n v="1128299"/>
    <x v="419"/>
    <x v="4"/>
    <x v="27"/>
    <s v="Atlanta"/>
    <x v="1"/>
    <x v="93"/>
    <n v="173"/>
    <n v="5882"/>
    <n v="2470.44"/>
    <n v="0.42000000000000004"/>
    <x v="1"/>
  </r>
  <r>
    <x v="2"/>
    <n v="1128299"/>
    <x v="419"/>
    <x v="4"/>
    <x v="27"/>
    <s v="Atlanta"/>
    <x v="2"/>
    <x v="96"/>
    <n v="123"/>
    <n v="3936"/>
    <n v="1495.68"/>
    <n v="0.38"/>
    <x v="1"/>
  </r>
  <r>
    <x v="2"/>
    <n v="1128299"/>
    <x v="419"/>
    <x v="4"/>
    <x v="27"/>
    <s v="Atlanta"/>
    <x v="3"/>
    <x v="96"/>
    <n v="114"/>
    <n v="3648"/>
    <n v="1605.1200000000001"/>
    <n v="0.44"/>
    <x v="1"/>
  </r>
  <r>
    <x v="2"/>
    <n v="1128299"/>
    <x v="419"/>
    <x v="4"/>
    <x v="27"/>
    <s v="Atlanta"/>
    <x v="4"/>
    <x v="72"/>
    <n v="102"/>
    <n v="4182"/>
    <n v="1672.8"/>
    <n v="0.39999999999999997"/>
    <x v="1"/>
  </r>
  <r>
    <x v="2"/>
    <n v="1128299"/>
    <x v="419"/>
    <x v="4"/>
    <x v="27"/>
    <s v="Atlanta"/>
    <x v="5"/>
    <x v="74"/>
    <n v="109"/>
    <n v="5014"/>
    <n v="1554.34"/>
    <n v="0.31"/>
    <x v="1"/>
  </r>
  <r>
    <x v="2"/>
    <n v="1128299"/>
    <x v="450"/>
    <x v="4"/>
    <x v="27"/>
    <s v="Atlanta"/>
    <x v="0"/>
    <x v="71"/>
    <n v="173"/>
    <n v="6228"/>
    <n v="2615.7600000000002"/>
    <n v="0.42000000000000004"/>
    <x v="1"/>
  </r>
  <r>
    <x v="2"/>
    <n v="1128299"/>
    <x v="450"/>
    <x v="4"/>
    <x v="27"/>
    <s v="Atlanta"/>
    <x v="1"/>
    <x v="1"/>
    <n v="184"/>
    <n v="7360"/>
    <n v="3238.4"/>
    <n v="0.44"/>
    <x v="1"/>
  </r>
  <r>
    <x v="2"/>
    <n v="1128299"/>
    <x v="450"/>
    <x v="4"/>
    <x v="27"/>
    <s v="Atlanta"/>
    <x v="2"/>
    <x v="78"/>
    <n v="145"/>
    <n v="5655"/>
    <n v="2262"/>
    <n v="0.39999999999999997"/>
    <x v="1"/>
  </r>
  <r>
    <x v="2"/>
    <n v="1128299"/>
    <x v="450"/>
    <x v="4"/>
    <x v="27"/>
    <s v="Atlanta"/>
    <x v="3"/>
    <x v="99"/>
    <n v="140"/>
    <n v="5180"/>
    <n v="2382.8000000000002"/>
    <n v="0.46"/>
    <x v="1"/>
  </r>
  <r>
    <x v="2"/>
    <n v="1128299"/>
    <x v="450"/>
    <x v="4"/>
    <x v="27"/>
    <s v="Atlanta"/>
    <x v="4"/>
    <x v="70"/>
    <n v="119"/>
    <n v="5593"/>
    <n v="2125.34"/>
    <n v="0.38"/>
    <x v="1"/>
  </r>
  <r>
    <x v="2"/>
    <n v="1128299"/>
    <x v="450"/>
    <x v="4"/>
    <x v="27"/>
    <s v="Atlanta"/>
    <x v="5"/>
    <x v="74"/>
    <n v="157"/>
    <n v="7222"/>
    <n v="2094.3799999999997"/>
    <n v="0.28999999999999998"/>
    <x v="1"/>
  </r>
  <r>
    <x v="2"/>
    <n v="1128299"/>
    <x v="479"/>
    <x v="4"/>
    <x v="27"/>
    <s v="Atlanta"/>
    <x v="0"/>
    <x v="101"/>
    <n v="209"/>
    <n v="8778"/>
    <n v="4125.66"/>
    <n v="0.47000000000000003"/>
    <x v="1"/>
  </r>
  <r>
    <x v="2"/>
    <n v="1128299"/>
    <x v="479"/>
    <x v="4"/>
    <x v="27"/>
    <s v="Atlanta"/>
    <x v="1"/>
    <x v="78"/>
    <n v="223"/>
    <n v="8697"/>
    <n v="4087.59"/>
    <n v="0.47000000000000003"/>
    <x v="1"/>
  </r>
  <r>
    <x v="0"/>
    <n v="1128299"/>
    <x v="479"/>
    <x v="4"/>
    <x v="27"/>
    <s v="Atlanta"/>
    <x v="2"/>
    <x v="71"/>
    <n v="147"/>
    <n v="5292"/>
    <n v="2222.64"/>
    <n v="0.42"/>
    <x v="1"/>
  </r>
  <r>
    <x v="0"/>
    <n v="1128299"/>
    <x v="479"/>
    <x v="4"/>
    <x v="27"/>
    <s v="Atlanta"/>
    <x v="3"/>
    <x v="1"/>
    <n v="143"/>
    <n v="5720"/>
    <n v="2459.6000000000004"/>
    <n v="0.43000000000000005"/>
    <x v="1"/>
  </r>
  <r>
    <x v="0"/>
    <n v="1128299"/>
    <x v="479"/>
    <x v="4"/>
    <x v="27"/>
    <s v="Atlanta"/>
    <x v="4"/>
    <x v="75"/>
    <n v="120"/>
    <n v="5280"/>
    <n v="2006.4"/>
    <n v="0.38"/>
    <x v="1"/>
  </r>
  <r>
    <x v="0"/>
    <n v="1128299"/>
    <x v="479"/>
    <x v="4"/>
    <x v="27"/>
    <s v="Atlanta"/>
    <x v="5"/>
    <x v="70"/>
    <n v="160"/>
    <n v="7520"/>
    <n v="2256"/>
    <n v="0.3"/>
    <x v="1"/>
  </r>
  <r>
    <x v="0"/>
    <n v="1185732"/>
    <x v="173"/>
    <x v="4"/>
    <x v="27"/>
    <s v="Atlanta"/>
    <x v="0"/>
    <x v="136"/>
    <n v="349"/>
    <n v="9074"/>
    <n v="4264.7800000000007"/>
    <n v="0.47000000000000003"/>
    <x v="1"/>
  </r>
  <r>
    <x v="0"/>
    <n v="1185732"/>
    <x v="173"/>
    <x v="4"/>
    <x v="27"/>
    <s v="Atlanta"/>
    <x v="1"/>
    <x v="9"/>
    <n v="256"/>
    <n v="7680"/>
    <n v="3071.9999999999995"/>
    <n v="0.39999999999999997"/>
    <x v="1"/>
  </r>
  <r>
    <x v="0"/>
    <n v="1185732"/>
    <x v="173"/>
    <x v="4"/>
    <x v="27"/>
    <s v="Atlanta"/>
    <x v="2"/>
    <x v="92"/>
    <n v="264"/>
    <n v="6336"/>
    <n v="2027.52"/>
    <n v="0.32"/>
    <x v="1"/>
  </r>
  <r>
    <x v="0"/>
    <n v="1185732"/>
    <x v="173"/>
    <x v="4"/>
    <x v="27"/>
    <s v="Atlanta"/>
    <x v="3"/>
    <x v="7"/>
    <n v="209"/>
    <n v="5225"/>
    <n v="1828.7499999999998"/>
    <n v="0.35"/>
    <x v="1"/>
  </r>
  <r>
    <x v="0"/>
    <n v="1185732"/>
    <x v="173"/>
    <x v="4"/>
    <x v="27"/>
    <s v="Atlanta"/>
    <x v="4"/>
    <x v="8"/>
    <n v="247"/>
    <n v="8645"/>
    <n v="3371.5499999999997"/>
    <n v="0.38999999999999996"/>
    <x v="1"/>
  </r>
  <r>
    <x v="0"/>
    <n v="1185732"/>
    <x v="173"/>
    <x v="4"/>
    <x v="27"/>
    <s v="Atlanta"/>
    <x v="5"/>
    <x v="9"/>
    <n v="281"/>
    <n v="8430"/>
    <n v="4467.9000000000005"/>
    <n v="0.53"/>
    <x v="1"/>
  </r>
  <r>
    <x v="0"/>
    <n v="1185732"/>
    <x v="202"/>
    <x v="4"/>
    <x v="27"/>
    <s v="Atlanta"/>
    <x v="0"/>
    <x v="135"/>
    <n v="376"/>
    <n v="11656"/>
    <n v="5594.88"/>
    <n v="0.48"/>
    <x v="1"/>
  </r>
  <r>
    <x v="0"/>
    <n v="1185732"/>
    <x v="202"/>
    <x v="4"/>
    <x v="27"/>
    <s v="Atlanta"/>
    <x v="1"/>
    <x v="100"/>
    <n v="247"/>
    <n v="6669"/>
    <n v="2534.2200000000003"/>
    <n v="0.38"/>
    <x v="1"/>
  </r>
  <r>
    <x v="0"/>
    <n v="1185732"/>
    <x v="202"/>
    <x v="4"/>
    <x v="27"/>
    <s v="Atlanta"/>
    <x v="2"/>
    <x v="137"/>
    <n v="248"/>
    <n v="5208"/>
    <n v="1562.3999999999999"/>
    <n v="0.3"/>
    <x v="1"/>
  </r>
  <r>
    <x v="0"/>
    <n v="1185732"/>
    <x v="213"/>
    <x v="1"/>
    <x v="32"/>
    <s v="Jackson"/>
    <x v="3"/>
    <x v="110"/>
    <n v="98"/>
    <n v="1862"/>
    <n v="856.52"/>
    <n v="0.46"/>
    <x v="1"/>
  </r>
  <r>
    <x v="0"/>
    <n v="1185732"/>
    <x v="213"/>
    <x v="1"/>
    <x v="32"/>
    <s v="Jackson"/>
    <x v="4"/>
    <x v="136"/>
    <n v="136"/>
    <n v="3536"/>
    <n v="1379.04"/>
    <n v="0.38999999999999996"/>
    <x v="1"/>
  </r>
  <r>
    <x v="0"/>
    <n v="1185732"/>
    <x v="213"/>
    <x v="1"/>
    <x v="32"/>
    <s v="Jackson"/>
    <x v="5"/>
    <x v="16"/>
    <n v="160"/>
    <n v="3200"/>
    <n v="1824.0000000000002"/>
    <n v="0.57000000000000006"/>
    <x v="1"/>
  </r>
  <r>
    <x v="0"/>
    <n v="1185732"/>
    <x v="221"/>
    <x v="1"/>
    <x v="32"/>
    <s v="Jackson"/>
    <x v="0"/>
    <x v="16"/>
    <n v="223"/>
    <n v="4460"/>
    <n v="2051.6"/>
    <n v="0.46"/>
    <x v="1"/>
  </r>
  <r>
    <x v="0"/>
    <n v="1185732"/>
    <x v="221"/>
    <x v="1"/>
    <x v="32"/>
    <s v="Jackson"/>
    <x v="1"/>
    <x v="16"/>
    <n v="128"/>
    <n v="2560"/>
    <n v="998.39999999999986"/>
    <n v="0.38999999999999996"/>
    <x v="1"/>
  </r>
  <r>
    <x v="0"/>
    <n v="1185732"/>
    <x v="221"/>
    <x v="1"/>
    <x v="32"/>
    <s v="Jackson"/>
    <x v="2"/>
    <x v="143"/>
    <n v="136"/>
    <n v="1496"/>
    <n v="703.12"/>
    <n v="0.47000000000000003"/>
    <x v="1"/>
  </r>
  <r>
    <x v="0"/>
    <n v="1185732"/>
    <x v="221"/>
    <x v="1"/>
    <x v="32"/>
    <s v="Jackson"/>
    <x v="3"/>
    <x v="123"/>
    <n v="85"/>
    <n v="1275"/>
    <n v="573.75"/>
    <n v="0.45"/>
    <x v="1"/>
  </r>
  <r>
    <x v="0"/>
    <n v="1185732"/>
    <x v="221"/>
    <x v="1"/>
    <x v="32"/>
    <s v="Jackson"/>
    <x v="4"/>
    <x v="7"/>
    <n v="104"/>
    <n v="2600"/>
    <n v="962"/>
    <n v="0.37"/>
    <x v="1"/>
  </r>
  <r>
    <x v="0"/>
    <n v="1185732"/>
    <x v="221"/>
    <x v="1"/>
    <x v="32"/>
    <s v="Jackson"/>
    <x v="5"/>
    <x v="140"/>
    <n v="136"/>
    <n v="2312"/>
    <n v="1248.48"/>
    <n v="0.54"/>
    <x v="1"/>
  </r>
  <r>
    <x v="0"/>
    <n v="1185732"/>
    <x v="240"/>
    <x v="1"/>
    <x v="32"/>
    <s v="Jackson"/>
    <x v="0"/>
    <x v="110"/>
    <n v="223"/>
    <n v="4237"/>
    <n v="1864.28"/>
    <n v="0.44"/>
    <x v="1"/>
  </r>
  <r>
    <x v="0"/>
    <n v="1185732"/>
    <x v="240"/>
    <x v="1"/>
    <x v="32"/>
    <s v="Jackson"/>
    <x v="1"/>
    <x v="16"/>
    <n v="116"/>
    <n v="2320"/>
    <n v="927.99999999999989"/>
    <n v="0.39999999999999997"/>
    <x v="1"/>
  </r>
  <r>
    <x v="0"/>
    <n v="1185732"/>
    <x v="240"/>
    <x v="1"/>
    <x v="32"/>
    <s v="Jackson"/>
    <x v="2"/>
    <x v="143"/>
    <n v="124"/>
    <n v="1364"/>
    <n v="613.80000000000007"/>
    <n v="0.45"/>
    <x v="1"/>
  </r>
  <r>
    <x v="0"/>
    <n v="1185732"/>
    <x v="240"/>
    <x v="1"/>
    <x v="32"/>
    <s v="Jackson"/>
    <x v="3"/>
    <x v="142"/>
    <n v="96"/>
    <n v="1536"/>
    <n v="660.48"/>
    <n v="0.43000000000000005"/>
    <x v="1"/>
  </r>
  <r>
    <x v="0"/>
    <n v="1185732"/>
    <x v="240"/>
    <x v="1"/>
    <x v="32"/>
    <s v="Jackson"/>
    <x v="4"/>
    <x v="9"/>
    <n v="98"/>
    <n v="2940"/>
    <n v="1176"/>
    <n v="0.39999999999999997"/>
    <x v="1"/>
  </r>
  <r>
    <x v="0"/>
    <n v="1185732"/>
    <x v="240"/>
    <x v="1"/>
    <x v="32"/>
    <s v="Jackson"/>
    <x v="5"/>
    <x v="139"/>
    <n v="147"/>
    <n v="3234"/>
    <n v="1714.02"/>
    <n v="0.53"/>
    <x v="1"/>
  </r>
  <r>
    <x v="0"/>
    <n v="1185732"/>
    <x v="269"/>
    <x v="1"/>
    <x v="32"/>
    <s v="Jackson"/>
    <x v="0"/>
    <x v="100"/>
    <n v="238"/>
    <n v="6426"/>
    <n v="2698.92"/>
    <n v="0.42000000000000004"/>
    <x v="1"/>
  </r>
  <r>
    <x v="0"/>
    <n v="1185732"/>
    <x v="269"/>
    <x v="1"/>
    <x v="32"/>
    <s v="Jackson"/>
    <x v="1"/>
    <x v="108"/>
    <n v="140"/>
    <n v="3920"/>
    <n v="1607.1999999999998"/>
    <n v="0.41"/>
    <x v="1"/>
  </r>
  <r>
    <x v="0"/>
    <n v="1185732"/>
    <x v="269"/>
    <x v="1"/>
    <x v="32"/>
    <s v="Jackson"/>
    <x v="2"/>
    <x v="136"/>
    <n v="136"/>
    <n v="3536"/>
    <n v="1520.4800000000002"/>
    <n v="0.43000000000000005"/>
    <x v="1"/>
  </r>
  <r>
    <x v="0"/>
    <n v="1185732"/>
    <x v="269"/>
    <x v="1"/>
    <x v="32"/>
    <s v="Jackson"/>
    <x v="3"/>
    <x v="92"/>
    <n v="116"/>
    <n v="2784"/>
    <n v="1280.6400000000001"/>
    <n v="0.46"/>
    <x v="1"/>
  </r>
  <r>
    <x v="0"/>
    <n v="1185732"/>
    <x v="269"/>
    <x v="1"/>
    <x v="32"/>
    <s v="Jackson"/>
    <x v="4"/>
    <x v="93"/>
    <n v="132"/>
    <n v="4488"/>
    <n v="1795.1999999999998"/>
    <n v="0.39999999999999997"/>
    <x v="1"/>
  </r>
  <r>
    <x v="0"/>
    <n v="1185732"/>
    <x v="269"/>
    <x v="1"/>
    <x v="32"/>
    <s v="Jackson"/>
    <x v="5"/>
    <x v="8"/>
    <n v="150"/>
    <n v="5250"/>
    <n v="2940.0000000000005"/>
    <n v="0.56000000000000005"/>
    <x v="1"/>
  </r>
  <r>
    <x v="0"/>
    <n v="1185732"/>
    <x v="302"/>
    <x v="1"/>
    <x v="32"/>
    <s v="Jackson"/>
    <x v="0"/>
    <x v="135"/>
    <n v="263"/>
    <n v="8153"/>
    <n v="3587.32"/>
    <n v="0.44"/>
    <x v="1"/>
  </r>
  <r>
    <x v="0"/>
    <n v="1185732"/>
    <x v="302"/>
    <x v="1"/>
    <x v="32"/>
    <s v="Jackson"/>
    <x v="1"/>
    <x v="98"/>
    <n v="150"/>
    <n v="4350"/>
    <n v="1696.4999999999998"/>
    <n v="0.38999999999999996"/>
    <x v="1"/>
  </r>
  <r>
    <x v="0"/>
    <n v="1185732"/>
    <x v="302"/>
    <x v="1"/>
    <x v="32"/>
    <s v="Jackson"/>
    <x v="2"/>
    <x v="94"/>
    <n v="157"/>
    <n v="5181"/>
    <n v="2383.2600000000002"/>
    <n v="0.46"/>
    <x v="1"/>
  </r>
  <r>
    <x v="0"/>
    <n v="1185732"/>
    <x v="302"/>
    <x v="1"/>
    <x v="32"/>
    <s v="Jackson"/>
    <x v="3"/>
    <x v="93"/>
    <n v="149"/>
    <n v="5066"/>
    <n v="2178.38"/>
    <n v="0.43000000000000005"/>
    <x v="1"/>
  </r>
  <r>
    <x v="0"/>
    <n v="1185732"/>
    <x v="302"/>
    <x v="1"/>
    <x v="32"/>
    <s v="Jackson"/>
    <x v="4"/>
    <x v="70"/>
    <n v="135"/>
    <n v="6345"/>
    <n v="2411.1"/>
    <n v="0.38"/>
    <x v="1"/>
  </r>
  <r>
    <x v="0"/>
    <n v="1185732"/>
    <x v="302"/>
    <x v="1"/>
    <x v="32"/>
    <s v="Jackson"/>
    <x v="5"/>
    <x v="91"/>
    <n v="219"/>
    <n v="11169"/>
    <n v="5919.5700000000006"/>
    <n v="0.53"/>
    <x v="1"/>
  </r>
  <r>
    <x v="0"/>
    <n v="1185732"/>
    <x v="330"/>
    <x v="1"/>
    <x v="32"/>
    <s v="Jackson"/>
    <x v="0"/>
    <x v="70"/>
    <n v="289"/>
    <n v="13583"/>
    <n v="6248.18"/>
    <n v="0.46"/>
    <x v="1"/>
  </r>
  <r>
    <x v="1"/>
    <n v="1185732"/>
    <x v="330"/>
    <x v="1"/>
    <x v="32"/>
    <s v="Jackson"/>
    <x v="1"/>
    <x v="101"/>
    <n v="192"/>
    <n v="8064"/>
    <n v="3064.32"/>
    <n v="0.38"/>
    <x v="1"/>
  </r>
  <r>
    <x v="1"/>
    <n v="1185732"/>
    <x v="330"/>
    <x v="1"/>
    <x v="32"/>
    <s v="Jackson"/>
    <x v="2"/>
    <x v="99"/>
    <n v="168"/>
    <n v="6216"/>
    <n v="2610.7200000000003"/>
    <n v="0.42000000000000004"/>
    <x v="1"/>
  </r>
  <r>
    <x v="1"/>
    <n v="1185732"/>
    <x v="330"/>
    <x v="1"/>
    <x v="32"/>
    <s v="Jackson"/>
    <x v="3"/>
    <x v="94"/>
    <n v="143"/>
    <n v="4719"/>
    <n v="2029.1700000000003"/>
    <n v="0.43000000000000005"/>
    <x v="1"/>
  </r>
  <r>
    <x v="1"/>
    <n v="1185732"/>
    <x v="330"/>
    <x v="1"/>
    <x v="32"/>
    <s v="Jackson"/>
    <x v="4"/>
    <x v="74"/>
    <n v="150"/>
    <n v="6900"/>
    <n v="2553"/>
    <n v="0.37"/>
    <x v="1"/>
  </r>
  <r>
    <x v="1"/>
    <n v="1185732"/>
    <x v="330"/>
    <x v="1"/>
    <x v="32"/>
    <s v="Jackson"/>
    <x v="5"/>
    <x v="82"/>
    <n v="209"/>
    <n v="10241"/>
    <n v="5427.7300000000005"/>
    <n v="0.53"/>
    <x v="1"/>
  </r>
  <r>
    <x v="1"/>
    <n v="1185732"/>
    <x v="362"/>
    <x v="1"/>
    <x v="32"/>
    <s v="Jackson"/>
    <x v="0"/>
    <x v="72"/>
    <n v="256"/>
    <n v="10496"/>
    <n v="4723.2"/>
    <n v="0.45"/>
    <x v="1"/>
  </r>
  <r>
    <x v="1"/>
    <n v="1185732"/>
    <x v="362"/>
    <x v="1"/>
    <x v="32"/>
    <s v="Jackson"/>
    <x v="1"/>
    <x v="75"/>
    <n v="198"/>
    <n v="8712"/>
    <n v="3571.9199999999996"/>
    <n v="0.41"/>
    <x v="1"/>
  </r>
  <r>
    <x v="1"/>
    <n v="1185732"/>
    <x v="362"/>
    <x v="1"/>
    <x v="32"/>
    <s v="Jackson"/>
    <x v="2"/>
    <x v="99"/>
    <n v="179"/>
    <n v="6623"/>
    <n v="2914.12"/>
    <n v="0.44"/>
    <x v="1"/>
  </r>
  <r>
    <x v="1"/>
    <n v="1185732"/>
    <x v="362"/>
    <x v="1"/>
    <x v="32"/>
    <s v="Jackson"/>
    <x v="3"/>
    <x v="96"/>
    <n v="147"/>
    <n v="4704"/>
    <n v="1975.6800000000003"/>
    <n v="0.42000000000000004"/>
    <x v="1"/>
  </r>
  <r>
    <x v="1"/>
    <n v="1185732"/>
    <x v="362"/>
    <x v="1"/>
    <x v="32"/>
    <s v="Jackson"/>
    <x v="4"/>
    <x v="8"/>
    <n v="158"/>
    <n v="5530"/>
    <n v="2322.6"/>
    <n v="0.42"/>
    <x v="1"/>
  </r>
  <r>
    <x v="1"/>
    <n v="1185732"/>
    <x v="362"/>
    <x v="1"/>
    <x v="32"/>
    <s v="Jackson"/>
    <x v="5"/>
    <x v="101"/>
    <n v="206"/>
    <n v="8652"/>
    <n v="4758.6000000000004"/>
    <n v="0.55000000000000004"/>
    <x v="1"/>
  </r>
  <r>
    <x v="1"/>
    <n v="1185732"/>
    <x v="392"/>
    <x v="1"/>
    <x v="32"/>
    <s v="Jackson"/>
    <x v="0"/>
    <x v="1"/>
    <n v="232"/>
    <n v="9280"/>
    <n v="4083.2"/>
    <n v="0.44"/>
    <x v="1"/>
  </r>
  <r>
    <x v="1"/>
    <n v="1185732"/>
    <x v="392"/>
    <x v="1"/>
    <x v="32"/>
    <s v="Jackson"/>
    <x v="1"/>
    <x v="94"/>
    <n v="158"/>
    <n v="5214"/>
    <n v="2137.7399999999998"/>
    <n v="0.41"/>
    <x v="1"/>
  </r>
  <r>
    <x v="1"/>
    <n v="1185732"/>
    <x v="392"/>
    <x v="1"/>
    <x v="32"/>
    <s v="Jackson"/>
    <x v="2"/>
    <x v="123"/>
    <n v="145"/>
    <n v="2175"/>
    <n v="1022.2500000000001"/>
    <n v="0.47000000000000003"/>
    <x v="1"/>
  </r>
  <r>
    <x v="1"/>
    <n v="1185732"/>
    <x v="392"/>
    <x v="1"/>
    <x v="32"/>
    <s v="Jackson"/>
    <x v="3"/>
    <x v="142"/>
    <n v="120"/>
    <n v="1920"/>
    <n v="864"/>
    <n v="0.45"/>
    <x v="1"/>
  </r>
  <r>
    <x v="1"/>
    <n v="1185732"/>
    <x v="392"/>
    <x v="1"/>
    <x v="32"/>
    <s v="Jackson"/>
    <x v="4"/>
    <x v="139"/>
    <n v="132"/>
    <n v="2904"/>
    <n v="1103.52"/>
    <n v="0.38"/>
    <x v="1"/>
  </r>
  <r>
    <x v="1"/>
    <n v="1185732"/>
    <x v="392"/>
    <x v="1"/>
    <x v="32"/>
    <s v="Jackson"/>
    <x v="5"/>
    <x v="136"/>
    <n v="160"/>
    <n v="4160"/>
    <n v="2329.6000000000004"/>
    <n v="0.56000000000000005"/>
    <x v="1"/>
  </r>
  <r>
    <x v="1"/>
    <n v="1185732"/>
    <x v="424"/>
    <x v="1"/>
    <x v="32"/>
    <s v="Jackson"/>
    <x v="0"/>
    <x v="92"/>
    <n v="216"/>
    <n v="5184"/>
    <n v="2384.6400000000003"/>
    <n v="0.46"/>
    <x v="1"/>
  </r>
  <r>
    <x v="1"/>
    <n v="1185732"/>
    <x v="424"/>
    <x v="1"/>
    <x v="32"/>
    <s v="Jackson"/>
    <x v="1"/>
    <x v="140"/>
    <n v="165"/>
    <n v="2805"/>
    <n v="1037.8499999999999"/>
    <n v="0.37"/>
    <x v="1"/>
  </r>
  <r>
    <x v="1"/>
    <n v="1185732"/>
    <x v="424"/>
    <x v="1"/>
    <x v="32"/>
    <s v="Jackson"/>
    <x v="2"/>
    <x v="110"/>
    <n v="120"/>
    <n v="2280"/>
    <n v="1071.6000000000001"/>
    <n v="0.47000000000000003"/>
    <x v="1"/>
  </r>
  <r>
    <x v="1"/>
    <n v="1185732"/>
    <x v="424"/>
    <x v="1"/>
    <x v="32"/>
    <s v="Jackson"/>
    <x v="3"/>
    <x v="16"/>
    <n v="109"/>
    <n v="2180"/>
    <n v="981"/>
    <n v="0.45"/>
    <x v="1"/>
  </r>
  <r>
    <x v="1"/>
    <n v="1185732"/>
    <x v="424"/>
    <x v="1"/>
    <x v="32"/>
    <s v="Jackson"/>
    <x v="4"/>
    <x v="7"/>
    <n v="105"/>
    <n v="2625"/>
    <n v="1102.5"/>
    <n v="0.42"/>
    <x v="1"/>
  </r>
  <r>
    <x v="2"/>
    <n v="1185732"/>
    <x v="424"/>
    <x v="1"/>
    <x v="32"/>
    <s v="Jackson"/>
    <x v="5"/>
    <x v="100"/>
    <n v="162"/>
    <n v="4374"/>
    <n v="2361.96"/>
    <n v="0.54"/>
    <x v="1"/>
  </r>
  <r>
    <x v="2"/>
    <n v="1185732"/>
    <x v="454"/>
    <x v="1"/>
    <x v="32"/>
    <s v="Jackson"/>
    <x v="0"/>
    <x v="139"/>
    <n v="206"/>
    <n v="4532"/>
    <n v="1994.08"/>
    <n v="0.44"/>
    <x v="1"/>
  </r>
  <r>
    <x v="2"/>
    <n v="1185732"/>
    <x v="454"/>
    <x v="1"/>
    <x v="32"/>
    <s v="Jackson"/>
    <x v="1"/>
    <x v="123"/>
    <n v="153"/>
    <n v="2295"/>
    <n v="872.1"/>
    <n v="0.38"/>
    <x v="1"/>
  </r>
  <r>
    <x v="2"/>
    <n v="1185732"/>
    <x v="454"/>
    <x v="1"/>
    <x v="32"/>
    <s v="Jackson"/>
    <x v="2"/>
    <x v="139"/>
    <n v="119"/>
    <n v="2618"/>
    <n v="1099.5600000000002"/>
    <n v="0.42000000000000004"/>
    <x v="1"/>
  </r>
  <r>
    <x v="2"/>
    <n v="1185732"/>
    <x v="454"/>
    <x v="1"/>
    <x v="32"/>
    <s v="Jackson"/>
    <x v="3"/>
    <x v="79"/>
    <n v="153"/>
    <n v="6579"/>
    <n v="2894.76"/>
    <n v="0.44"/>
    <x v="1"/>
  </r>
  <r>
    <x v="2"/>
    <n v="1185732"/>
    <x v="454"/>
    <x v="1"/>
    <x v="32"/>
    <s v="Jackson"/>
    <x v="4"/>
    <x v="80"/>
    <n v="132"/>
    <n v="7788"/>
    <n v="3115.2"/>
    <n v="0.39999999999999997"/>
    <x v="1"/>
  </r>
  <r>
    <x v="2"/>
    <n v="1185732"/>
    <x v="454"/>
    <x v="1"/>
    <x v="32"/>
    <s v="Jackson"/>
    <x v="5"/>
    <x v="91"/>
    <n v="168"/>
    <n v="8568"/>
    <n v="4883.76"/>
    <n v="0.57000000000000006"/>
    <x v="1"/>
  </r>
  <r>
    <x v="2"/>
    <n v="1185732"/>
    <x v="483"/>
    <x v="1"/>
    <x v="32"/>
    <s v="Jackson"/>
    <x v="0"/>
    <x v="77"/>
    <n v="256"/>
    <n v="12288"/>
    <n v="5775.3600000000006"/>
    <n v="0.47000000000000003"/>
    <x v="1"/>
  </r>
  <r>
    <x v="2"/>
    <n v="1185732"/>
    <x v="483"/>
    <x v="1"/>
    <x v="32"/>
    <s v="Jackson"/>
    <x v="1"/>
    <x v="75"/>
    <n v="201"/>
    <n v="8844"/>
    <n v="3272.2799999999997"/>
    <n v="0.37"/>
    <x v="1"/>
  </r>
  <r>
    <x v="2"/>
    <n v="1185732"/>
    <x v="483"/>
    <x v="1"/>
    <x v="32"/>
    <s v="Jackson"/>
    <x v="2"/>
    <x v="79"/>
    <n v="158"/>
    <n v="6794"/>
    <n v="3057.3"/>
    <n v="0.45"/>
    <x v="1"/>
  </r>
  <r>
    <x v="2"/>
    <n v="1185732"/>
    <x v="483"/>
    <x v="1"/>
    <x v="32"/>
    <s v="Jackson"/>
    <x v="3"/>
    <x v="72"/>
    <n v="143"/>
    <n v="5863"/>
    <n v="2755.61"/>
    <n v="0.47000000000000003"/>
    <x v="1"/>
  </r>
  <r>
    <x v="2"/>
    <n v="1185732"/>
    <x v="483"/>
    <x v="1"/>
    <x v="32"/>
    <s v="Jackson"/>
    <x v="4"/>
    <x v="83"/>
    <n v="157"/>
    <n v="8478"/>
    <n v="3221.64"/>
    <n v="0.38"/>
    <x v="1"/>
  </r>
  <r>
    <x v="2"/>
    <n v="1185732"/>
    <x v="483"/>
    <x v="1"/>
    <x v="32"/>
    <s v="Jackson"/>
    <x v="5"/>
    <x v="85"/>
    <n v="178"/>
    <n v="9434"/>
    <n v="5188.7000000000007"/>
    <n v="0.55000000000000004"/>
    <x v="1"/>
  </r>
  <r>
    <x v="2"/>
    <n v="1197831"/>
    <x v="187"/>
    <x v="1"/>
    <x v="32"/>
    <s v="Jackson"/>
    <x v="0"/>
    <x v="140"/>
    <n v="215"/>
    <n v="3655"/>
    <n v="1608.2"/>
    <n v="0.44"/>
    <x v="1"/>
  </r>
  <r>
    <x v="2"/>
    <n v="1197831"/>
    <x v="187"/>
    <x v="1"/>
    <x v="32"/>
    <s v="Jackson"/>
    <x v="1"/>
    <x v="109"/>
    <n v="135"/>
    <n v="2430"/>
    <n v="971.99999999999989"/>
    <n v="0.39999999999999997"/>
    <x v="1"/>
  </r>
  <r>
    <x v="2"/>
    <n v="1197831"/>
    <x v="187"/>
    <x v="1"/>
    <x v="32"/>
    <s v="Jackson"/>
    <x v="2"/>
    <x v="143"/>
    <n v="140"/>
    <n v="1540"/>
    <n v="677.6"/>
    <n v="0.44"/>
    <x v="1"/>
  </r>
  <r>
    <x v="2"/>
    <n v="1197831"/>
    <x v="187"/>
    <x v="1"/>
    <x v="32"/>
    <s v="Jackson"/>
    <x v="3"/>
    <x v="138"/>
    <n v="102"/>
    <n v="1326"/>
    <n v="623.22"/>
    <n v="0.47000000000000003"/>
    <x v="1"/>
  </r>
  <r>
    <x v="2"/>
    <n v="1197831"/>
    <x v="187"/>
    <x v="1"/>
    <x v="32"/>
    <s v="Jackson"/>
    <x v="4"/>
    <x v="136"/>
    <n v="123"/>
    <n v="3198"/>
    <n v="1215.24"/>
    <n v="0.38"/>
    <x v="1"/>
  </r>
  <r>
    <x v="2"/>
    <n v="1197831"/>
    <x v="187"/>
    <x v="1"/>
    <x v="32"/>
    <s v="Jackson"/>
    <x v="5"/>
    <x v="109"/>
    <n v="158"/>
    <n v="2844"/>
    <n v="1222.92"/>
    <n v="0.43000000000000005"/>
    <x v="1"/>
  </r>
  <r>
    <x v="2"/>
    <n v="1197831"/>
    <x v="695"/>
    <x v="1"/>
    <x v="32"/>
    <s v="Jackson"/>
    <x v="0"/>
    <x v="140"/>
    <n v="210"/>
    <n v="3570"/>
    <n v="1606.5"/>
    <n v="0.45"/>
    <x v="1"/>
  </r>
  <r>
    <x v="2"/>
    <n v="1197831"/>
    <x v="695"/>
    <x v="1"/>
    <x v="32"/>
    <s v="Jackson"/>
    <x v="1"/>
    <x v="140"/>
    <n v="112"/>
    <n v="1904"/>
    <n v="742.56"/>
    <n v="0.38999999999999996"/>
    <x v="1"/>
  </r>
  <r>
    <x v="2"/>
    <n v="1197831"/>
    <x v="695"/>
    <x v="1"/>
    <x v="32"/>
    <s v="Jackson"/>
    <x v="2"/>
    <x v="143"/>
    <n v="136"/>
    <n v="1496"/>
    <n v="628.32000000000005"/>
    <n v="0.42000000000000004"/>
    <x v="1"/>
  </r>
  <r>
    <x v="1"/>
    <n v="1197831"/>
    <x v="695"/>
    <x v="1"/>
    <x v="33"/>
    <s v="Little Rock"/>
    <x v="3"/>
    <x v="123"/>
    <n v="78"/>
    <n v="1170"/>
    <n v="549.9"/>
    <n v="0.47000000000000003"/>
    <x v="1"/>
  </r>
  <r>
    <x v="1"/>
    <n v="1197831"/>
    <x v="695"/>
    <x v="1"/>
    <x v="33"/>
    <s v="Little Rock"/>
    <x v="4"/>
    <x v="95"/>
    <n v="111"/>
    <n v="2553"/>
    <n v="944.61"/>
    <n v="0.37"/>
    <x v="1"/>
  </r>
  <r>
    <x v="1"/>
    <n v="1197831"/>
    <x v="695"/>
    <x v="1"/>
    <x v="33"/>
    <s v="Little Rock"/>
    <x v="5"/>
    <x v="142"/>
    <n v="145"/>
    <n v="2320"/>
    <n v="974.40000000000009"/>
    <n v="0.42000000000000004"/>
    <x v="1"/>
  </r>
  <r>
    <x v="1"/>
    <n v="1197831"/>
    <x v="224"/>
    <x v="1"/>
    <x v="33"/>
    <s v="Little Rock"/>
    <x v="0"/>
    <x v="123"/>
    <n v="206"/>
    <n v="3090"/>
    <n v="1452.3000000000002"/>
    <n v="0.47000000000000003"/>
    <x v="1"/>
  </r>
  <r>
    <x v="1"/>
    <n v="1197831"/>
    <x v="224"/>
    <x v="1"/>
    <x v="33"/>
    <s v="Little Rock"/>
    <x v="1"/>
    <x v="121"/>
    <n v="107"/>
    <n v="1498"/>
    <n v="554.26"/>
    <n v="0.37"/>
    <x v="1"/>
  </r>
  <r>
    <x v="1"/>
    <n v="1197831"/>
    <x v="224"/>
    <x v="1"/>
    <x v="33"/>
    <s v="Little Rock"/>
    <x v="2"/>
    <x v="145"/>
    <n v="112"/>
    <n v="896"/>
    <n v="403.2"/>
    <n v="0.45"/>
    <x v="1"/>
  </r>
  <r>
    <x v="1"/>
    <n v="1197831"/>
    <x v="224"/>
    <x v="1"/>
    <x v="33"/>
    <s v="Little Rock"/>
    <x v="3"/>
    <x v="123"/>
    <n v="70"/>
    <n v="1050"/>
    <n v="493.50000000000006"/>
    <n v="0.47000000000000003"/>
    <x v="1"/>
  </r>
  <r>
    <x v="1"/>
    <n v="1197831"/>
    <x v="224"/>
    <x v="1"/>
    <x v="33"/>
    <s v="Little Rock"/>
    <x v="4"/>
    <x v="92"/>
    <n v="88"/>
    <n v="2112"/>
    <n v="844.8"/>
    <n v="0.39999999999999997"/>
    <x v="1"/>
  </r>
  <r>
    <x v="1"/>
    <n v="1197831"/>
    <x v="224"/>
    <x v="1"/>
    <x v="33"/>
    <s v="Little Rock"/>
    <x v="5"/>
    <x v="16"/>
    <n v="112"/>
    <n v="2240"/>
    <n v="1030.4000000000001"/>
    <n v="0.46"/>
    <x v="1"/>
  </r>
  <r>
    <x v="1"/>
    <n v="1197831"/>
    <x v="243"/>
    <x v="1"/>
    <x v="33"/>
    <s v="Little Rock"/>
    <x v="0"/>
    <x v="110"/>
    <n v="204"/>
    <n v="3876"/>
    <n v="1744.2"/>
    <n v="0.45"/>
    <x v="1"/>
  </r>
  <r>
    <x v="1"/>
    <n v="1197831"/>
    <x v="243"/>
    <x v="1"/>
    <x v="33"/>
    <s v="Little Rock"/>
    <x v="1"/>
    <x v="16"/>
    <n v="102"/>
    <n v="2040"/>
    <n v="815.99999999999989"/>
    <n v="0.39999999999999997"/>
    <x v="1"/>
  </r>
  <r>
    <x v="1"/>
    <n v="1197831"/>
    <x v="243"/>
    <x v="1"/>
    <x v="33"/>
    <s v="Little Rock"/>
    <x v="2"/>
    <x v="143"/>
    <n v="96"/>
    <n v="1056"/>
    <n v="496.32000000000005"/>
    <n v="0.47000000000000003"/>
    <x v="1"/>
  </r>
  <r>
    <x v="1"/>
    <n v="1197831"/>
    <x v="243"/>
    <x v="1"/>
    <x v="33"/>
    <s v="Little Rock"/>
    <x v="3"/>
    <x v="138"/>
    <n v="77"/>
    <n v="1001"/>
    <n v="470.47"/>
    <n v="0.47000000000000003"/>
    <x v="1"/>
  </r>
  <r>
    <x v="1"/>
    <n v="1197831"/>
    <x v="243"/>
    <x v="1"/>
    <x v="33"/>
    <s v="Little Rock"/>
    <x v="4"/>
    <x v="135"/>
    <n v="75"/>
    <n v="2325"/>
    <n v="860.25"/>
    <n v="0.37"/>
    <x v="1"/>
  </r>
  <r>
    <x v="1"/>
    <n v="1197831"/>
    <x v="243"/>
    <x v="1"/>
    <x v="33"/>
    <s v="Little Rock"/>
    <x v="5"/>
    <x v="92"/>
    <n v="120"/>
    <n v="2880"/>
    <n v="1267.2"/>
    <n v="0.44"/>
    <x v="1"/>
  </r>
  <r>
    <x v="1"/>
    <n v="1197831"/>
    <x v="272"/>
    <x v="1"/>
    <x v="33"/>
    <s v="Little Rock"/>
    <x v="0"/>
    <x v="136"/>
    <n v="228"/>
    <n v="5928"/>
    <n v="2726.88"/>
    <n v="0.46"/>
    <x v="1"/>
  </r>
  <r>
    <x v="1"/>
    <n v="1197831"/>
    <x v="272"/>
    <x v="1"/>
    <x v="33"/>
    <s v="Little Rock"/>
    <x v="1"/>
    <x v="108"/>
    <n v="116"/>
    <n v="3248"/>
    <n v="1364.1599999999999"/>
    <n v="0.42"/>
    <x v="1"/>
  </r>
  <r>
    <x v="1"/>
    <n v="1197831"/>
    <x v="272"/>
    <x v="1"/>
    <x v="33"/>
    <s v="Little Rock"/>
    <x v="2"/>
    <x v="100"/>
    <n v="119"/>
    <n v="3213"/>
    <n v="1413.72"/>
    <n v="0.44"/>
    <x v="1"/>
  </r>
  <r>
    <x v="1"/>
    <n v="1197831"/>
    <x v="272"/>
    <x v="1"/>
    <x v="33"/>
    <s v="Little Rock"/>
    <x v="3"/>
    <x v="92"/>
    <n v="90"/>
    <n v="2160"/>
    <n v="1015.2"/>
    <n v="0.47000000000000003"/>
    <x v="1"/>
  </r>
  <r>
    <x v="1"/>
    <n v="1197831"/>
    <x v="272"/>
    <x v="1"/>
    <x v="33"/>
    <s v="Little Rock"/>
    <x v="4"/>
    <x v="96"/>
    <n v="111"/>
    <n v="3552"/>
    <n v="1385.2799999999997"/>
    <n v="0.38999999999999996"/>
    <x v="1"/>
  </r>
  <r>
    <x v="1"/>
    <n v="1197831"/>
    <x v="272"/>
    <x v="1"/>
    <x v="33"/>
    <s v="Little Rock"/>
    <x v="5"/>
    <x v="94"/>
    <n v="145"/>
    <n v="4785"/>
    <n v="2248.9500000000003"/>
    <n v="0.47000000000000003"/>
    <x v="1"/>
  </r>
  <r>
    <x v="1"/>
    <n v="1197831"/>
    <x v="305"/>
    <x v="1"/>
    <x v="33"/>
    <s v="Little Rock"/>
    <x v="0"/>
    <x v="108"/>
    <n v="236"/>
    <n v="6608"/>
    <n v="2907.52"/>
    <n v="0.44"/>
    <x v="1"/>
  </r>
  <r>
    <x v="1"/>
    <n v="1197831"/>
    <x v="305"/>
    <x v="1"/>
    <x v="33"/>
    <s v="Little Rock"/>
    <x v="1"/>
    <x v="7"/>
    <n v="149"/>
    <n v="3725"/>
    <n v="1452.7499999999998"/>
    <n v="0.38999999999999996"/>
    <x v="1"/>
  </r>
  <r>
    <x v="1"/>
    <n v="1197831"/>
    <x v="305"/>
    <x v="1"/>
    <x v="33"/>
    <s v="Little Rock"/>
    <x v="2"/>
    <x v="108"/>
    <n v="124"/>
    <n v="3472"/>
    <n v="1562.4"/>
    <n v="0.45"/>
    <x v="1"/>
  </r>
  <r>
    <x v="1"/>
    <n v="1197831"/>
    <x v="305"/>
    <x v="1"/>
    <x v="33"/>
    <s v="Little Rock"/>
    <x v="3"/>
    <x v="98"/>
    <n v="124"/>
    <n v="3596"/>
    <n v="1582.24"/>
    <n v="0.44"/>
    <x v="1"/>
  </r>
  <r>
    <x v="1"/>
    <n v="1197831"/>
    <x v="305"/>
    <x v="1"/>
    <x v="33"/>
    <s v="Little Rock"/>
    <x v="4"/>
    <x v="99"/>
    <n v="116"/>
    <n v="4292"/>
    <n v="1673.8799999999999"/>
    <n v="0.38999999999999996"/>
    <x v="1"/>
  </r>
  <r>
    <x v="1"/>
    <n v="1197831"/>
    <x v="305"/>
    <x v="1"/>
    <x v="33"/>
    <s v="Little Rock"/>
    <x v="5"/>
    <x v="77"/>
    <n v="165"/>
    <n v="7920"/>
    <n v="3405.6000000000004"/>
    <n v="0.43000000000000005"/>
    <x v="1"/>
  </r>
  <r>
    <x v="1"/>
    <n v="1197831"/>
    <x v="333"/>
    <x v="1"/>
    <x v="33"/>
    <s v="Little Rock"/>
    <x v="0"/>
    <x v="78"/>
    <n v="271"/>
    <n v="10569"/>
    <n v="4438.9800000000005"/>
    <n v="0.42000000000000004"/>
    <x v="1"/>
  </r>
  <r>
    <x v="1"/>
    <n v="1197831"/>
    <x v="333"/>
    <x v="1"/>
    <x v="33"/>
    <s v="Little Rock"/>
    <x v="1"/>
    <x v="71"/>
    <n v="163"/>
    <n v="5868"/>
    <n v="2171.16"/>
    <n v="0.37"/>
    <x v="1"/>
  </r>
  <r>
    <x v="1"/>
    <n v="1197831"/>
    <x v="333"/>
    <x v="1"/>
    <x v="33"/>
    <s v="Little Rock"/>
    <x v="2"/>
    <x v="96"/>
    <n v="140"/>
    <n v="4480"/>
    <n v="1971.2"/>
    <n v="0.44"/>
    <x v="1"/>
  </r>
  <r>
    <x v="1"/>
    <n v="1197831"/>
    <x v="333"/>
    <x v="1"/>
    <x v="33"/>
    <s v="Little Rock"/>
    <x v="3"/>
    <x v="8"/>
    <n v="120"/>
    <n v="4200"/>
    <n v="1806.0000000000002"/>
    <n v="0.43000000000000005"/>
    <x v="1"/>
  </r>
  <r>
    <x v="1"/>
    <n v="1197831"/>
    <x v="333"/>
    <x v="1"/>
    <x v="33"/>
    <s v="Little Rock"/>
    <x v="4"/>
    <x v="1"/>
    <n v="149"/>
    <n v="5960"/>
    <n v="2384"/>
    <n v="0.39999999999999997"/>
    <x v="1"/>
  </r>
  <r>
    <x v="1"/>
    <n v="1197831"/>
    <x v="333"/>
    <x v="1"/>
    <x v="33"/>
    <s v="Little Rock"/>
    <x v="5"/>
    <x v="0"/>
    <n v="198"/>
    <n v="9900"/>
    <n v="4554"/>
    <n v="0.46"/>
    <x v="1"/>
  </r>
  <r>
    <x v="1"/>
    <n v="1197831"/>
    <x v="365"/>
    <x v="1"/>
    <x v="33"/>
    <s v="Little Rock"/>
    <x v="0"/>
    <x v="79"/>
    <n v="233"/>
    <n v="10019"/>
    <n v="4508.55"/>
    <n v="0.45"/>
    <x v="1"/>
  </r>
  <r>
    <x v="1"/>
    <n v="1197831"/>
    <x v="365"/>
    <x v="1"/>
    <x v="33"/>
    <s v="Little Rock"/>
    <x v="1"/>
    <x v="101"/>
    <n v="163"/>
    <n v="6846"/>
    <n v="2669.9399999999996"/>
    <n v="0.38999999999999996"/>
    <x v="1"/>
  </r>
  <r>
    <x v="1"/>
    <n v="1197831"/>
    <x v="365"/>
    <x v="1"/>
    <x v="33"/>
    <s v="Little Rock"/>
    <x v="2"/>
    <x v="1"/>
    <n v="135"/>
    <n v="5400"/>
    <n v="2376"/>
    <n v="0.44"/>
    <x v="1"/>
  </r>
  <r>
    <x v="1"/>
    <n v="1197831"/>
    <x v="365"/>
    <x v="1"/>
    <x v="33"/>
    <s v="Little Rock"/>
    <x v="3"/>
    <x v="98"/>
    <n v="132"/>
    <n v="3828"/>
    <n v="1722.6000000000001"/>
    <n v="0.45"/>
    <x v="1"/>
  </r>
  <r>
    <x v="1"/>
    <n v="1197831"/>
    <x v="365"/>
    <x v="1"/>
    <x v="33"/>
    <s v="Little Rock"/>
    <x v="4"/>
    <x v="1"/>
    <n v="113"/>
    <n v="4520"/>
    <n v="1672.4"/>
    <n v="0.37"/>
    <x v="1"/>
  </r>
  <r>
    <x v="1"/>
    <n v="1197831"/>
    <x v="365"/>
    <x v="1"/>
    <x v="33"/>
    <s v="Little Rock"/>
    <x v="5"/>
    <x v="1"/>
    <n v="193"/>
    <n v="7720"/>
    <n v="3628.4"/>
    <n v="0.47000000000000003"/>
    <x v="1"/>
  </r>
  <r>
    <x v="1"/>
    <n v="1197831"/>
    <x v="395"/>
    <x v="1"/>
    <x v="33"/>
    <s v="Little Rock"/>
    <x v="0"/>
    <x v="8"/>
    <n v="221"/>
    <n v="7735"/>
    <n v="3326.05"/>
    <n v="0.43000000000000005"/>
    <x v="1"/>
  </r>
  <r>
    <x v="1"/>
    <n v="1197831"/>
    <x v="395"/>
    <x v="1"/>
    <x v="33"/>
    <s v="Little Rock"/>
    <x v="1"/>
    <x v="136"/>
    <n v="135"/>
    <n v="3510"/>
    <n v="1439.1"/>
    <n v="0.41"/>
    <x v="1"/>
  </r>
  <r>
    <x v="1"/>
    <n v="1197831"/>
    <x v="395"/>
    <x v="1"/>
    <x v="33"/>
    <s v="Little Rock"/>
    <x v="2"/>
    <x v="143"/>
    <n v="123"/>
    <n v="1353"/>
    <n v="635.91000000000008"/>
    <n v="0.47000000000000003"/>
    <x v="1"/>
  </r>
  <r>
    <x v="1"/>
    <n v="1197831"/>
    <x v="395"/>
    <x v="1"/>
    <x v="33"/>
    <s v="Little Rock"/>
    <x v="3"/>
    <x v="141"/>
    <n v="104"/>
    <n v="1248"/>
    <n v="524.16000000000008"/>
    <n v="0.42000000000000004"/>
    <x v="1"/>
  </r>
  <r>
    <x v="1"/>
    <n v="1197831"/>
    <x v="395"/>
    <x v="1"/>
    <x v="33"/>
    <s v="Little Rock"/>
    <x v="4"/>
    <x v="109"/>
    <n v="111"/>
    <n v="1998"/>
    <n v="779.21999999999991"/>
    <n v="0.38999999999999996"/>
    <x v="1"/>
  </r>
  <r>
    <x v="1"/>
    <n v="1197831"/>
    <x v="395"/>
    <x v="1"/>
    <x v="33"/>
    <s v="Little Rock"/>
    <x v="5"/>
    <x v="139"/>
    <n v="140"/>
    <n v="3080"/>
    <n v="1293.6000000000001"/>
    <n v="0.42000000000000004"/>
    <x v="1"/>
  </r>
  <r>
    <x v="1"/>
    <n v="1197831"/>
    <x v="427"/>
    <x v="1"/>
    <x v="33"/>
    <s v="Little Rock"/>
    <x v="0"/>
    <x v="137"/>
    <n v="180"/>
    <n v="3780"/>
    <n v="1701"/>
    <n v="0.45"/>
    <x v="1"/>
  </r>
  <r>
    <x v="1"/>
    <n v="1197831"/>
    <x v="427"/>
    <x v="1"/>
    <x v="33"/>
    <s v="Little Rock"/>
    <x v="1"/>
    <x v="121"/>
    <n v="132"/>
    <n v="1848"/>
    <n v="739.19999999999993"/>
    <n v="0.39999999999999997"/>
    <x v="1"/>
  </r>
  <r>
    <x v="1"/>
    <n v="1197831"/>
    <x v="427"/>
    <x v="1"/>
    <x v="33"/>
    <s v="Little Rock"/>
    <x v="2"/>
    <x v="142"/>
    <n v="99"/>
    <n v="1584"/>
    <n v="728.64"/>
    <n v="0.46"/>
    <x v="1"/>
  </r>
  <r>
    <x v="1"/>
    <n v="1197831"/>
    <x v="427"/>
    <x v="1"/>
    <x v="33"/>
    <s v="Little Rock"/>
    <x v="3"/>
    <x v="123"/>
    <n v="94"/>
    <n v="1410"/>
    <n v="634.5"/>
    <n v="0.45"/>
    <x v="1"/>
  </r>
  <r>
    <x v="1"/>
    <n v="1197831"/>
    <x v="427"/>
    <x v="1"/>
    <x v="33"/>
    <s v="Little Rock"/>
    <x v="4"/>
    <x v="137"/>
    <n v="91"/>
    <n v="1911"/>
    <n v="707.06999999999994"/>
    <n v="0.37"/>
    <x v="1"/>
  </r>
  <r>
    <x v="3"/>
    <n v="1197831"/>
    <x v="427"/>
    <x v="1"/>
    <x v="33"/>
    <s v="Little Rock"/>
    <x v="5"/>
    <x v="16"/>
    <n v="132"/>
    <n v="2640"/>
    <n v="1188"/>
    <n v="0.45"/>
    <x v="1"/>
  </r>
  <r>
    <x v="3"/>
    <n v="1197831"/>
    <x v="457"/>
    <x v="1"/>
    <x v="33"/>
    <s v="Little Rock"/>
    <x v="0"/>
    <x v="109"/>
    <n v="176"/>
    <n v="3168"/>
    <n v="1457.28"/>
    <n v="0.46"/>
    <x v="1"/>
  </r>
  <r>
    <x v="3"/>
    <n v="1197831"/>
    <x v="457"/>
    <x v="1"/>
    <x v="33"/>
    <s v="Little Rock"/>
    <x v="1"/>
    <x v="143"/>
    <n v="116"/>
    <n v="1276"/>
    <n v="535.91999999999996"/>
    <n v="0.42"/>
    <x v="1"/>
  </r>
  <r>
    <x v="3"/>
    <n v="1197831"/>
    <x v="457"/>
    <x v="1"/>
    <x v="33"/>
    <s v="Little Rock"/>
    <x v="2"/>
    <x v="110"/>
    <n v="102"/>
    <n v="1938"/>
    <n v="833.34000000000015"/>
    <n v="0.43000000000000005"/>
    <x v="1"/>
  </r>
  <r>
    <x v="3"/>
    <n v="1197831"/>
    <x v="457"/>
    <x v="1"/>
    <x v="33"/>
    <s v="Little Rock"/>
    <x v="3"/>
    <x v="72"/>
    <n v="128"/>
    <n v="5248"/>
    <n v="2309.12"/>
    <n v="0.44"/>
    <x v="1"/>
  </r>
  <r>
    <x v="3"/>
    <n v="1197831"/>
    <x v="457"/>
    <x v="1"/>
    <x v="33"/>
    <s v="Little Rock"/>
    <x v="4"/>
    <x v="81"/>
    <n v="105"/>
    <n v="5880"/>
    <n v="2410.7999999999997"/>
    <n v="0.41"/>
    <x v="1"/>
  </r>
  <r>
    <x v="3"/>
    <n v="1197831"/>
    <x v="457"/>
    <x v="1"/>
    <x v="33"/>
    <s v="Little Rock"/>
    <x v="5"/>
    <x v="85"/>
    <n v="135"/>
    <n v="7155"/>
    <n v="3219.75"/>
    <n v="0.45"/>
    <x v="1"/>
  </r>
  <r>
    <x v="3"/>
    <n v="1197831"/>
    <x v="486"/>
    <x v="1"/>
    <x v="33"/>
    <s v="Little Rock"/>
    <x v="0"/>
    <x v="73"/>
    <n v="238"/>
    <n v="13090"/>
    <n v="6021.4000000000005"/>
    <n v="0.46"/>
    <x v="1"/>
  </r>
  <r>
    <x v="3"/>
    <n v="1197831"/>
    <x v="486"/>
    <x v="1"/>
    <x v="33"/>
    <s v="Little Rock"/>
    <x v="1"/>
    <x v="74"/>
    <n v="155"/>
    <n v="7130"/>
    <n v="2851.9999999999995"/>
    <n v="0.39999999999999997"/>
    <x v="1"/>
  </r>
  <r>
    <x v="3"/>
    <n v="1197831"/>
    <x v="486"/>
    <x v="1"/>
    <x v="33"/>
    <s v="Little Rock"/>
    <x v="2"/>
    <x v="79"/>
    <n v="149"/>
    <n v="6407"/>
    <n v="2819.08"/>
    <n v="0.44"/>
    <x v="1"/>
  </r>
  <r>
    <x v="3"/>
    <n v="1197831"/>
    <x v="486"/>
    <x v="1"/>
    <x v="33"/>
    <s v="Little Rock"/>
    <x v="3"/>
    <x v="1"/>
    <n v="124"/>
    <n v="4960"/>
    <n v="2281.6"/>
    <n v="0.46"/>
    <x v="1"/>
  </r>
  <r>
    <x v="3"/>
    <n v="1197831"/>
    <x v="486"/>
    <x v="1"/>
    <x v="33"/>
    <s v="Little Rock"/>
    <x v="4"/>
    <x v="0"/>
    <n v="132"/>
    <n v="6600"/>
    <n v="2640"/>
    <n v="0.39999999999999997"/>
    <x v="1"/>
  </r>
  <r>
    <x v="3"/>
    <n v="1197831"/>
    <x v="486"/>
    <x v="1"/>
    <x v="33"/>
    <s v="Little Rock"/>
    <x v="5"/>
    <x v="73"/>
    <n v="170"/>
    <n v="9350"/>
    <n v="4207.5"/>
    <n v="0.45"/>
    <x v="1"/>
  </r>
  <r>
    <x v="3"/>
    <n v="1197831"/>
    <x v="187"/>
    <x v="1"/>
    <x v="33"/>
    <s v="Little Rock"/>
    <x v="0"/>
    <x v="140"/>
    <n v="178"/>
    <n v="3026"/>
    <n v="1422.22"/>
    <n v="0.47000000000000003"/>
    <x v="1"/>
  </r>
  <r>
    <x v="3"/>
    <n v="1197831"/>
    <x v="187"/>
    <x v="1"/>
    <x v="33"/>
    <s v="Little Rock"/>
    <x v="1"/>
    <x v="109"/>
    <n v="124"/>
    <n v="2232"/>
    <n v="848.16"/>
    <n v="0.38"/>
    <x v="1"/>
  </r>
  <r>
    <x v="3"/>
    <n v="1197831"/>
    <x v="187"/>
    <x v="1"/>
    <x v="33"/>
    <s v="Little Rock"/>
    <x v="2"/>
    <x v="133"/>
    <n v="131"/>
    <n v="1310"/>
    <n v="563.30000000000007"/>
    <n v="0.43000000000000005"/>
    <x v="1"/>
  </r>
  <r>
    <x v="3"/>
    <n v="1197831"/>
    <x v="187"/>
    <x v="1"/>
    <x v="33"/>
    <s v="Little Rock"/>
    <x v="3"/>
    <x v="138"/>
    <n v="74"/>
    <n v="962"/>
    <n v="413.66"/>
    <n v="0.43000000000000005"/>
    <x v="1"/>
  </r>
  <r>
    <x v="3"/>
    <n v="1197831"/>
    <x v="187"/>
    <x v="1"/>
    <x v="33"/>
    <s v="Little Rock"/>
    <x v="4"/>
    <x v="95"/>
    <n v="91"/>
    <n v="2093"/>
    <n v="858.13"/>
    <n v="0.41"/>
    <x v="1"/>
  </r>
  <r>
    <x v="3"/>
    <n v="1197831"/>
    <x v="187"/>
    <x v="1"/>
    <x v="33"/>
    <s v="Little Rock"/>
    <x v="5"/>
    <x v="109"/>
    <n v="124"/>
    <n v="2232"/>
    <n v="1004.4"/>
    <n v="0.45"/>
    <x v="1"/>
  </r>
  <r>
    <x v="3"/>
    <n v="1197831"/>
    <x v="695"/>
    <x v="1"/>
    <x v="33"/>
    <s v="Little Rock"/>
    <x v="0"/>
    <x v="109"/>
    <n v="206"/>
    <n v="3708"/>
    <n v="1631.52"/>
    <n v="0.44"/>
    <x v="1"/>
  </r>
  <r>
    <x v="3"/>
    <n v="1197831"/>
    <x v="695"/>
    <x v="1"/>
    <x v="33"/>
    <s v="Little Rock"/>
    <x v="1"/>
    <x v="140"/>
    <n v="83"/>
    <n v="1411"/>
    <n v="550.29"/>
    <n v="0.38999999999999996"/>
    <x v="1"/>
  </r>
  <r>
    <x v="3"/>
    <n v="1197831"/>
    <x v="695"/>
    <x v="1"/>
    <x v="33"/>
    <s v="Little Rock"/>
    <x v="2"/>
    <x v="141"/>
    <n v="98"/>
    <n v="1176"/>
    <n v="552.72"/>
    <n v="0.47000000000000003"/>
    <x v="1"/>
  </r>
  <r>
    <x v="3"/>
    <n v="1197831"/>
    <x v="695"/>
    <x v="1"/>
    <x v="34"/>
    <s v="Oklahoma City"/>
    <x v="3"/>
    <x v="123"/>
    <n v="58"/>
    <n v="870"/>
    <n v="400.20000000000005"/>
    <n v="0.46"/>
    <x v="1"/>
  </r>
  <r>
    <x v="3"/>
    <n v="1197831"/>
    <x v="695"/>
    <x v="1"/>
    <x v="34"/>
    <s v="Oklahoma City"/>
    <x v="4"/>
    <x v="92"/>
    <n v="85"/>
    <n v="2040"/>
    <n v="815.99999999999989"/>
    <n v="0.39999999999999997"/>
    <x v="1"/>
  </r>
  <r>
    <x v="3"/>
    <n v="1197831"/>
    <x v="695"/>
    <x v="1"/>
    <x v="34"/>
    <s v="Oklahoma City"/>
    <x v="5"/>
    <x v="121"/>
    <n v="112"/>
    <n v="1568"/>
    <n v="721.28000000000009"/>
    <n v="0.46"/>
    <x v="1"/>
  </r>
  <r>
    <x v="3"/>
    <n v="1197831"/>
    <x v="224"/>
    <x v="1"/>
    <x v="34"/>
    <s v="Oklahoma City"/>
    <x v="0"/>
    <x v="121"/>
    <n v="182"/>
    <n v="2548"/>
    <n v="1172.0800000000002"/>
    <n v="0.46"/>
    <x v="1"/>
  </r>
  <r>
    <x v="3"/>
    <n v="1197831"/>
    <x v="224"/>
    <x v="1"/>
    <x v="34"/>
    <s v="Oklahoma City"/>
    <x v="1"/>
    <x v="123"/>
    <n v="78"/>
    <n v="1170"/>
    <n v="479.7"/>
    <n v="0.41"/>
    <x v="1"/>
  </r>
  <r>
    <x v="3"/>
    <n v="1197831"/>
    <x v="224"/>
    <x v="1"/>
    <x v="34"/>
    <s v="Oklahoma City"/>
    <x v="2"/>
    <x v="144"/>
    <n v="83"/>
    <n v="581"/>
    <n v="261.45"/>
    <n v="0.45"/>
    <x v="1"/>
  </r>
  <r>
    <x v="3"/>
    <n v="1197831"/>
    <x v="224"/>
    <x v="1"/>
    <x v="34"/>
    <s v="Oklahoma City"/>
    <x v="3"/>
    <x v="142"/>
    <n v="39"/>
    <n v="624"/>
    <n v="293.28000000000003"/>
    <n v="0.47000000000000003"/>
    <x v="1"/>
  </r>
  <r>
    <x v="3"/>
    <n v="1197831"/>
    <x v="224"/>
    <x v="1"/>
    <x v="34"/>
    <s v="Oklahoma City"/>
    <x v="4"/>
    <x v="136"/>
    <n v="61"/>
    <n v="1586"/>
    <n v="666.12"/>
    <n v="0.42"/>
    <x v="1"/>
  </r>
  <r>
    <x v="3"/>
    <n v="1197831"/>
    <x v="224"/>
    <x v="1"/>
    <x v="34"/>
    <s v="Oklahoma City"/>
    <x v="5"/>
    <x v="109"/>
    <n v="88"/>
    <n v="1584"/>
    <n v="728.64"/>
    <n v="0.46"/>
    <x v="1"/>
  </r>
  <r>
    <x v="3"/>
    <n v="1197831"/>
    <x v="243"/>
    <x v="1"/>
    <x v="34"/>
    <s v="Oklahoma City"/>
    <x v="0"/>
    <x v="16"/>
    <n v="184"/>
    <n v="3680"/>
    <n v="1692.8000000000002"/>
    <n v="0.46"/>
    <x v="1"/>
  </r>
  <r>
    <x v="3"/>
    <n v="1197831"/>
    <x v="243"/>
    <x v="1"/>
    <x v="34"/>
    <s v="Oklahoma City"/>
    <x v="1"/>
    <x v="109"/>
    <n v="79"/>
    <n v="1422"/>
    <n v="554.57999999999993"/>
    <n v="0.38999999999999996"/>
    <x v="1"/>
  </r>
  <r>
    <x v="3"/>
    <n v="1197831"/>
    <x v="243"/>
    <x v="1"/>
    <x v="34"/>
    <s v="Oklahoma City"/>
    <x v="2"/>
    <x v="133"/>
    <n v="70"/>
    <n v="700"/>
    <n v="322"/>
    <n v="0.46"/>
    <x v="1"/>
  </r>
  <r>
    <x v="3"/>
    <n v="1197831"/>
    <x v="243"/>
    <x v="1"/>
    <x v="34"/>
    <s v="Oklahoma City"/>
    <x v="3"/>
    <x v="123"/>
    <n v="47"/>
    <n v="705"/>
    <n v="303.15000000000003"/>
    <n v="0.43000000000000005"/>
    <x v="1"/>
  </r>
  <r>
    <x v="3"/>
    <n v="1197831"/>
    <x v="243"/>
    <x v="1"/>
    <x v="34"/>
    <s v="Oklahoma City"/>
    <x v="4"/>
    <x v="100"/>
    <n v="54"/>
    <n v="1458"/>
    <n v="568.61999999999989"/>
    <n v="0.38999999999999996"/>
    <x v="1"/>
  </r>
  <r>
    <x v="3"/>
    <n v="1197831"/>
    <x v="243"/>
    <x v="1"/>
    <x v="34"/>
    <s v="Oklahoma City"/>
    <x v="5"/>
    <x v="139"/>
    <n v="111"/>
    <n v="2442"/>
    <n v="1050.0600000000002"/>
    <n v="0.43000000000000005"/>
    <x v="1"/>
  </r>
  <r>
    <x v="3"/>
    <n v="1197831"/>
    <x v="272"/>
    <x v="1"/>
    <x v="34"/>
    <s v="Oklahoma City"/>
    <x v="0"/>
    <x v="108"/>
    <n v="179"/>
    <n v="5012"/>
    <n v="2155.1600000000003"/>
    <n v="0.43000000000000005"/>
    <x v="1"/>
  </r>
  <r>
    <x v="3"/>
    <n v="1197831"/>
    <x v="272"/>
    <x v="1"/>
    <x v="34"/>
    <s v="Oklahoma City"/>
    <x v="1"/>
    <x v="98"/>
    <n v="93"/>
    <n v="2697"/>
    <n v="1024.8599999999999"/>
    <n v="0.38"/>
    <x v="1"/>
  </r>
  <r>
    <x v="3"/>
    <n v="1197831"/>
    <x v="272"/>
    <x v="1"/>
    <x v="34"/>
    <s v="Oklahoma City"/>
    <x v="2"/>
    <x v="100"/>
    <n v="88"/>
    <n v="2376"/>
    <n v="997.92000000000007"/>
    <n v="0.42000000000000004"/>
    <x v="1"/>
  </r>
  <r>
    <x v="3"/>
    <n v="1197831"/>
    <x v="272"/>
    <x v="1"/>
    <x v="34"/>
    <s v="Oklahoma City"/>
    <x v="3"/>
    <x v="136"/>
    <n v="74"/>
    <n v="1924"/>
    <n v="808.08"/>
    <n v="0.42000000000000004"/>
    <x v="1"/>
  </r>
  <r>
    <x v="3"/>
    <n v="1197831"/>
    <x v="272"/>
    <x v="1"/>
    <x v="34"/>
    <s v="Oklahoma City"/>
    <x v="4"/>
    <x v="94"/>
    <n v="80"/>
    <n v="2640"/>
    <n v="1082.3999999999999"/>
    <n v="0.41"/>
    <x v="1"/>
  </r>
  <r>
    <x v="3"/>
    <n v="1197831"/>
    <x v="272"/>
    <x v="1"/>
    <x v="34"/>
    <s v="Oklahoma City"/>
    <x v="5"/>
    <x v="94"/>
    <n v="116"/>
    <n v="3828"/>
    <n v="1722.6000000000001"/>
    <n v="0.45"/>
    <x v="1"/>
  </r>
  <r>
    <x v="3"/>
    <n v="1197831"/>
    <x v="305"/>
    <x v="1"/>
    <x v="34"/>
    <s v="Oklahoma City"/>
    <x v="0"/>
    <x v="96"/>
    <n v="192"/>
    <n v="6144"/>
    <n v="2826.2400000000002"/>
    <n v="0.46"/>
    <x v="1"/>
  </r>
  <r>
    <x v="3"/>
    <n v="1197831"/>
    <x v="305"/>
    <x v="1"/>
    <x v="34"/>
    <s v="Oklahoma City"/>
    <x v="1"/>
    <x v="7"/>
    <n v="123"/>
    <n v="3075"/>
    <n v="1199.2499999999998"/>
    <n v="0.38999999999999996"/>
    <x v="1"/>
  </r>
  <r>
    <x v="3"/>
    <n v="1197831"/>
    <x v="305"/>
    <x v="1"/>
    <x v="34"/>
    <s v="Oklahoma City"/>
    <x v="2"/>
    <x v="100"/>
    <n v="107"/>
    <n v="2889"/>
    <n v="1242.2700000000002"/>
    <n v="0.43000000000000005"/>
    <x v="1"/>
  </r>
  <r>
    <x v="3"/>
    <n v="1197831"/>
    <x v="305"/>
    <x v="1"/>
    <x v="34"/>
    <s v="Oklahoma City"/>
    <x v="3"/>
    <x v="98"/>
    <n v="102"/>
    <n v="2958"/>
    <n v="1331.1000000000001"/>
    <n v="0.45"/>
    <x v="1"/>
  </r>
  <r>
    <x v="3"/>
    <n v="1197831"/>
    <x v="305"/>
    <x v="1"/>
    <x v="34"/>
    <s v="Oklahoma City"/>
    <x v="4"/>
    <x v="72"/>
    <n v="105"/>
    <n v="4305"/>
    <n v="1635.9"/>
    <n v="0.38"/>
    <x v="1"/>
  </r>
  <r>
    <x v="3"/>
    <n v="1197831"/>
    <x v="305"/>
    <x v="1"/>
    <x v="34"/>
    <s v="Oklahoma City"/>
    <x v="5"/>
    <x v="1"/>
    <n v="143"/>
    <n v="5720"/>
    <n v="2402.4"/>
    <n v="0.42000000000000004"/>
    <x v="1"/>
  </r>
  <r>
    <x v="3"/>
    <n v="1197831"/>
    <x v="333"/>
    <x v="1"/>
    <x v="34"/>
    <s v="Oklahoma City"/>
    <x v="0"/>
    <x v="79"/>
    <n v="238"/>
    <n v="10234"/>
    <n v="4298.2800000000007"/>
    <n v="0.42000000000000004"/>
    <x v="1"/>
  </r>
  <r>
    <x v="3"/>
    <n v="1197831"/>
    <x v="333"/>
    <x v="1"/>
    <x v="34"/>
    <s v="Oklahoma City"/>
    <x v="1"/>
    <x v="8"/>
    <n v="135"/>
    <n v="4725"/>
    <n v="1795.5"/>
    <n v="0.38"/>
    <x v="1"/>
  </r>
  <r>
    <x v="3"/>
    <n v="1197831"/>
    <x v="333"/>
    <x v="1"/>
    <x v="34"/>
    <s v="Oklahoma City"/>
    <x v="2"/>
    <x v="94"/>
    <n v="131"/>
    <n v="4323"/>
    <n v="1858.89"/>
    <n v="0.43000000000000005"/>
    <x v="1"/>
  </r>
  <r>
    <x v="3"/>
    <n v="1197831"/>
    <x v="333"/>
    <x v="1"/>
    <x v="34"/>
    <s v="Oklahoma City"/>
    <x v="3"/>
    <x v="71"/>
    <n v="107"/>
    <n v="3852"/>
    <n v="1771.92"/>
    <n v="0.46"/>
    <x v="1"/>
  </r>
  <r>
    <x v="3"/>
    <n v="1197831"/>
    <x v="333"/>
    <x v="1"/>
    <x v="34"/>
    <s v="Oklahoma City"/>
    <x v="4"/>
    <x v="79"/>
    <n v="116"/>
    <n v="4988"/>
    <n v="2045.08"/>
    <n v="0.41"/>
    <x v="1"/>
  </r>
  <r>
    <x v="3"/>
    <n v="1197831"/>
    <x v="333"/>
    <x v="1"/>
    <x v="34"/>
    <s v="Oklahoma City"/>
    <x v="5"/>
    <x v="2"/>
    <n v="163"/>
    <n v="7335"/>
    <n v="3447.4500000000003"/>
    <n v="0.47000000000000003"/>
    <x v="1"/>
  </r>
  <r>
    <x v="3"/>
    <n v="1197831"/>
    <x v="365"/>
    <x v="1"/>
    <x v="34"/>
    <s v="Oklahoma City"/>
    <x v="0"/>
    <x v="72"/>
    <n v="230"/>
    <n v="9430"/>
    <n v="3960.6000000000004"/>
    <n v="0.42000000000000004"/>
    <x v="1"/>
  </r>
  <r>
    <x v="3"/>
    <n v="1197831"/>
    <x v="365"/>
    <x v="1"/>
    <x v="34"/>
    <s v="Oklahoma City"/>
    <x v="1"/>
    <x v="99"/>
    <n v="140"/>
    <n v="5180"/>
    <n v="2175.6"/>
    <n v="0.42"/>
    <x v="1"/>
  </r>
  <r>
    <x v="3"/>
    <n v="1197831"/>
    <x v="365"/>
    <x v="1"/>
    <x v="34"/>
    <s v="Oklahoma City"/>
    <x v="2"/>
    <x v="97"/>
    <n v="113"/>
    <n v="4294"/>
    <n v="2018.18"/>
    <n v="0.47000000000000003"/>
    <x v="1"/>
  </r>
  <r>
    <x v="3"/>
    <n v="1197831"/>
    <x v="365"/>
    <x v="1"/>
    <x v="34"/>
    <s v="Oklahoma City"/>
    <x v="3"/>
    <x v="96"/>
    <n v="111"/>
    <n v="3552"/>
    <n v="1491.8400000000001"/>
    <n v="0.42000000000000004"/>
    <x v="1"/>
  </r>
  <r>
    <x v="3"/>
    <n v="1197831"/>
    <x v="365"/>
    <x v="1"/>
    <x v="34"/>
    <s v="Oklahoma City"/>
    <x v="4"/>
    <x v="1"/>
    <n v="105"/>
    <n v="4200"/>
    <n v="1554"/>
    <n v="0.37"/>
    <x v="1"/>
  </r>
  <r>
    <x v="3"/>
    <n v="1197831"/>
    <x v="365"/>
    <x v="1"/>
    <x v="34"/>
    <s v="Oklahoma City"/>
    <x v="5"/>
    <x v="1"/>
    <n v="166"/>
    <n v="6640"/>
    <n v="3120.8"/>
    <n v="0.47000000000000003"/>
    <x v="1"/>
  </r>
  <r>
    <x v="3"/>
    <n v="1197831"/>
    <x v="395"/>
    <x v="1"/>
    <x v="34"/>
    <s v="Oklahoma City"/>
    <x v="0"/>
    <x v="8"/>
    <n v="196"/>
    <n v="6860"/>
    <n v="3155.6000000000004"/>
    <n v="0.46"/>
    <x v="1"/>
  </r>
  <r>
    <x v="3"/>
    <n v="1197831"/>
    <x v="395"/>
    <x v="1"/>
    <x v="34"/>
    <s v="Oklahoma City"/>
    <x v="1"/>
    <x v="108"/>
    <n v="128"/>
    <n v="3584"/>
    <n v="1469.4399999999998"/>
    <n v="0.41"/>
    <x v="1"/>
  </r>
  <r>
    <x v="3"/>
    <n v="1197831"/>
    <x v="395"/>
    <x v="1"/>
    <x v="34"/>
    <s v="Oklahoma City"/>
    <x v="2"/>
    <x v="141"/>
    <n v="91"/>
    <n v="1092"/>
    <n v="458.64000000000004"/>
    <n v="0.42000000000000004"/>
    <x v="1"/>
  </r>
  <r>
    <x v="3"/>
    <n v="1197831"/>
    <x v="395"/>
    <x v="1"/>
    <x v="34"/>
    <s v="Oklahoma City"/>
    <x v="3"/>
    <x v="141"/>
    <n v="83"/>
    <n v="996"/>
    <n v="418.32000000000005"/>
    <n v="0.42000000000000004"/>
    <x v="1"/>
  </r>
  <r>
    <x v="3"/>
    <n v="1197831"/>
    <x v="395"/>
    <x v="1"/>
    <x v="34"/>
    <s v="Oklahoma City"/>
    <x v="4"/>
    <x v="16"/>
    <n v="78"/>
    <n v="1560"/>
    <n v="592.79999999999995"/>
    <n v="0.38"/>
    <x v="1"/>
  </r>
  <r>
    <x v="3"/>
    <n v="1197831"/>
    <x v="395"/>
    <x v="1"/>
    <x v="34"/>
    <s v="Oklahoma City"/>
    <x v="5"/>
    <x v="95"/>
    <n v="119"/>
    <n v="2737"/>
    <n v="1286.3900000000001"/>
    <n v="0.47000000000000003"/>
    <x v="1"/>
  </r>
  <r>
    <x v="3"/>
    <n v="1197831"/>
    <x v="427"/>
    <x v="1"/>
    <x v="34"/>
    <s v="Oklahoma City"/>
    <x v="0"/>
    <x v="16"/>
    <n v="173"/>
    <n v="3460"/>
    <n v="1626.2"/>
    <n v="0.47000000000000003"/>
    <x v="1"/>
  </r>
  <r>
    <x v="3"/>
    <n v="1197831"/>
    <x v="427"/>
    <x v="1"/>
    <x v="34"/>
    <s v="Oklahoma City"/>
    <x v="1"/>
    <x v="121"/>
    <n v="112"/>
    <n v="1568"/>
    <n v="658.56"/>
    <n v="0.42"/>
    <x v="1"/>
  </r>
  <r>
    <x v="3"/>
    <n v="1197831"/>
    <x v="427"/>
    <x v="1"/>
    <x v="34"/>
    <s v="Oklahoma City"/>
    <x v="2"/>
    <x v="121"/>
    <n v="74"/>
    <n v="1036"/>
    <n v="435.12000000000006"/>
    <n v="0.42000000000000004"/>
    <x v="1"/>
  </r>
  <r>
    <x v="3"/>
    <n v="1197831"/>
    <x v="427"/>
    <x v="1"/>
    <x v="34"/>
    <s v="Oklahoma City"/>
    <x v="3"/>
    <x v="123"/>
    <n v="62"/>
    <n v="930"/>
    <n v="390.6"/>
    <n v="0.42000000000000004"/>
    <x v="1"/>
  </r>
  <r>
    <x v="3"/>
    <n v="1197831"/>
    <x v="427"/>
    <x v="1"/>
    <x v="34"/>
    <s v="Oklahoma City"/>
    <x v="4"/>
    <x v="139"/>
    <n v="68"/>
    <n v="1496"/>
    <n v="568.48"/>
    <n v="0.38"/>
    <x v="1"/>
  </r>
  <r>
    <x v="4"/>
    <n v="1197831"/>
    <x v="427"/>
    <x v="1"/>
    <x v="34"/>
    <s v="Oklahoma City"/>
    <x v="5"/>
    <x v="139"/>
    <n v="101"/>
    <n v="2222"/>
    <n v="1044.3400000000001"/>
    <n v="0.47000000000000003"/>
    <x v="1"/>
  </r>
  <r>
    <x v="4"/>
    <n v="1197831"/>
    <x v="457"/>
    <x v="1"/>
    <x v="34"/>
    <s v="Oklahoma City"/>
    <x v="0"/>
    <x v="142"/>
    <n v="166"/>
    <n v="2656"/>
    <n v="1168.6400000000001"/>
    <n v="0.44"/>
    <x v="1"/>
  </r>
  <r>
    <x v="4"/>
    <n v="1197831"/>
    <x v="457"/>
    <x v="1"/>
    <x v="34"/>
    <s v="Oklahoma City"/>
    <x v="1"/>
    <x v="143"/>
    <n v="96"/>
    <n v="1056"/>
    <n v="401.28000000000003"/>
    <n v="0.38"/>
    <x v="1"/>
  </r>
  <r>
    <x v="4"/>
    <n v="1197831"/>
    <x v="457"/>
    <x v="1"/>
    <x v="34"/>
    <s v="Oklahoma City"/>
    <x v="2"/>
    <x v="110"/>
    <n v="81"/>
    <n v="1539"/>
    <n v="661.7700000000001"/>
    <n v="0.43000000000000005"/>
    <x v="1"/>
  </r>
  <r>
    <x v="4"/>
    <n v="1197831"/>
    <x v="457"/>
    <x v="1"/>
    <x v="34"/>
    <s v="Oklahoma City"/>
    <x v="3"/>
    <x v="99"/>
    <n v="90"/>
    <n v="3330"/>
    <n v="1565.1000000000001"/>
    <n v="0.47000000000000003"/>
    <x v="1"/>
  </r>
  <r>
    <x v="4"/>
    <n v="1197831"/>
    <x v="457"/>
    <x v="1"/>
    <x v="34"/>
    <s v="Oklahoma City"/>
    <x v="4"/>
    <x v="3"/>
    <n v="85"/>
    <n v="5100"/>
    <n v="2039.9999999999998"/>
    <n v="0.39999999999999997"/>
    <x v="1"/>
  </r>
  <r>
    <x v="4"/>
    <n v="1197831"/>
    <x v="457"/>
    <x v="1"/>
    <x v="34"/>
    <s v="Oklahoma City"/>
    <x v="5"/>
    <x v="3"/>
    <n v="128"/>
    <n v="7680"/>
    <n v="3302.4000000000005"/>
    <n v="0.43000000000000005"/>
    <x v="1"/>
  </r>
  <r>
    <x v="4"/>
    <n v="1197831"/>
    <x v="486"/>
    <x v="1"/>
    <x v="34"/>
    <s v="Oklahoma City"/>
    <x v="0"/>
    <x v="73"/>
    <n v="200"/>
    <n v="11000"/>
    <n v="4620"/>
    <n v="0.42000000000000004"/>
    <x v="1"/>
  </r>
  <r>
    <x v="4"/>
    <n v="1197831"/>
    <x v="486"/>
    <x v="1"/>
    <x v="34"/>
    <s v="Oklahoma City"/>
    <x v="1"/>
    <x v="70"/>
    <n v="149"/>
    <n v="7003"/>
    <n v="2661.14"/>
    <n v="0.38"/>
    <x v="1"/>
  </r>
  <r>
    <x v="4"/>
    <n v="1197831"/>
    <x v="486"/>
    <x v="1"/>
    <x v="34"/>
    <s v="Oklahoma City"/>
    <x v="2"/>
    <x v="75"/>
    <n v="131"/>
    <n v="5764"/>
    <n v="2593.8000000000002"/>
    <n v="0.45"/>
    <x v="1"/>
  </r>
  <r>
    <x v="4"/>
    <n v="1197831"/>
    <x v="486"/>
    <x v="1"/>
    <x v="34"/>
    <s v="Oklahoma City"/>
    <x v="3"/>
    <x v="2"/>
    <n v="114"/>
    <n v="5130"/>
    <n v="2308.5"/>
    <n v="0.45"/>
    <x v="1"/>
  </r>
  <r>
    <x v="4"/>
    <n v="1197831"/>
    <x v="486"/>
    <x v="1"/>
    <x v="34"/>
    <s v="Oklahoma City"/>
    <x v="4"/>
    <x v="73"/>
    <n v="98"/>
    <n v="5390"/>
    <n v="2156"/>
    <n v="0.39999999999999997"/>
    <x v="1"/>
  </r>
  <r>
    <x v="4"/>
    <n v="1197831"/>
    <x v="486"/>
    <x v="1"/>
    <x v="34"/>
    <s v="Oklahoma City"/>
    <x v="5"/>
    <x v="91"/>
    <n v="128"/>
    <n v="6528"/>
    <n v="2807.0400000000004"/>
    <n v="0.43000000000000005"/>
    <x v="1"/>
  </r>
  <r>
    <x v="4"/>
    <n v="1197831"/>
    <x v="180"/>
    <x v="1"/>
    <x v="34"/>
    <s v="Oklahoma City"/>
    <x v="0"/>
    <x v="140"/>
    <n v="176"/>
    <n v="2992"/>
    <n v="1136.96"/>
    <n v="0.38"/>
    <x v="1"/>
  </r>
  <r>
    <x v="4"/>
    <n v="1197831"/>
    <x v="180"/>
    <x v="1"/>
    <x v="34"/>
    <s v="Oklahoma City"/>
    <x v="1"/>
    <x v="142"/>
    <n v="105"/>
    <n v="1680"/>
    <n v="638.4"/>
    <n v="0.38"/>
    <x v="1"/>
  </r>
  <r>
    <x v="4"/>
    <n v="1197831"/>
    <x v="180"/>
    <x v="1"/>
    <x v="34"/>
    <s v="Oklahoma City"/>
    <x v="2"/>
    <x v="141"/>
    <n v="116"/>
    <n v="1392"/>
    <n v="556.79999999999995"/>
    <n v="0.39999999999999997"/>
    <x v="1"/>
  </r>
  <r>
    <x v="4"/>
    <n v="1197831"/>
    <x v="180"/>
    <x v="1"/>
    <x v="34"/>
    <s v="Oklahoma City"/>
    <x v="3"/>
    <x v="142"/>
    <n v="70"/>
    <n v="1120"/>
    <n v="447.99999999999994"/>
    <n v="0.39999999999999997"/>
    <x v="1"/>
  </r>
  <r>
    <x v="4"/>
    <n v="1197831"/>
    <x v="180"/>
    <x v="1"/>
    <x v="34"/>
    <s v="Oklahoma City"/>
    <x v="4"/>
    <x v="108"/>
    <n v="88"/>
    <n v="2464"/>
    <n v="1010.2399999999999"/>
    <n v="0.41"/>
    <x v="1"/>
  </r>
  <r>
    <x v="4"/>
    <n v="1197831"/>
    <x v="180"/>
    <x v="1"/>
    <x v="34"/>
    <s v="Oklahoma City"/>
    <x v="5"/>
    <x v="140"/>
    <n v="119"/>
    <n v="2023"/>
    <n v="748.51"/>
    <n v="0.37"/>
    <x v="1"/>
  </r>
  <r>
    <x v="4"/>
    <n v="1197831"/>
    <x v="209"/>
    <x v="1"/>
    <x v="34"/>
    <s v="Oklahoma City"/>
    <x v="0"/>
    <x v="109"/>
    <n v="204"/>
    <n v="3672"/>
    <n v="1468.8"/>
    <n v="0.39999999999999997"/>
    <x v="1"/>
  </r>
  <r>
    <x v="4"/>
    <n v="1197831"/>
    <x v="209"/>
    <x v="1"/>
    <x v="34"/>
    <s v="Oklahoma City"/>
    <x v="1"/>
    <x v="140"/>
    <n v="75"/>
    <n v="1275"/>
    <n v="522.75"/>
    <n v="0.41"/>
    <x v="1"/>
  </r>
  <r>
    <x v="4"/>
    <n v="1197831"/>
    <x v="209"/>
    <x v="1"/>
    <x v="34"/>
    <s v="Oklahoma City"/>
    <x v="2"/>
    <x v="143"/>
    <n v="90"/>
    <n v="990"/>
    <n v="386.09999999999997"/>
    <n v="0.38999999999999996"/>
    <x v="1"/>
  </r>
  <r>
    <x v="2"/>
    <n v="1185732"/>
    <x v="200"/>
    <x v="0"/>
    <x v="45"/>
    <s v="Hartford"/>
    <x v="3"/>
    <x v="92"/>
    <n v="39"/>
    <n v="936"/>
    <n v="308.87999999999994"/>
    <n v="0.32999999999999996"/>
    <x v="1"/>
  </r>
  <r>
    <x v="2"/>
    <n v="1185732"/>
    <x v="200"/>
    <x v="0"/>
    <x v="45"/>
    <s v="Hartford"/>
    <x v="4"/>
    <x v="78"/>
    <n v="66"/>
    <n v="2574"/>
    <n v="952.38"/>
    <n v="0.37"/>
    <x v="1"/>
  </r>
  <r>
    <x v="2"/>
    <n v="1185732"/>
    <x v="200"/>
    <x v="0"/>
    <x v="45"/>
    <s v="Hartford"/>
    <x v="5"/>
    <x v="96"/>
    <n v="96"/>
    <n v="3072"/>
    <n v="1198.08"/>
    <n v="0.38999999999999996"/>
    <x v="1"/>
  </r>
  <r>
    <x v="2"/>
    <n v="1185732"/>
    <x v="705"/>
    <x v="0"/>
    <x v="45"/>
    <s v="Hartford"/>
    <x v="0"/>
    <x v="136"/>
    <n v="182"/>
    <n v="4732"/>
    <n v="2034.7600000000002"/>
    <n v="0.43000000000000005"/>
    <x v="1"/>
  </r>
  <r>
    <x v="2"/>
    <n v="1185732"/>
    <x v="705"/>
    <x v="0"/>
    <x v="45"/>
    <s v="Hartford"/>
    <x v="1"/>
    <x v="96"/>
    <n v="68"/>
    <n v="2176"/>
    <n v="979.2"/>
    <n v="0.45"/>
    <x v="1"/>
  </r>
  <r>
    <x v="2"/>
    <n v="1185732"/>
    <x v="705"/>
    <x v="0"/>
    <x v="45"/>
    <s v="Hartford"/>
    <x v="2"/>
    <x v="95"/>
    <n v="75"/>
    <n v="1725"/>
    <n v="552"/>
    <n v="0.32"/>
    <x v="1"/>
  </r>
  <r>
    <x v="2"/>
    <n v="1185732"/>
    <x v="705"/>
    <x v="0"/>
    <x v="45"/>
    <s v="Hartford"/>
    <x v="3"/>
    <x v="100"/>
    <n v="34"/>
    <n v="918"/>
    <n v="293.76"/>
    <n v="0.32"/>
    <x v="1"/>
  </r>
  <r>
    <x v="2"/>
    <n v="1185732"/>
    <x v="705"/>
    <x v="0"/>
    <x v="45"/>
    <s v="Hartford"/>
    <x v="4"/>
    <x v="78"/>
    <n v="53"/>
    <n v="2067"/>
    <n v="702.78"/>
    <n v="0.33999999999999997"/>
    <x v="1"/>
  </r>
  <r>
    <x v="2"/>
    <n v="1185732"/>
    <x v="705"/>
    <x v="0"/>
    <x v="45"/>
    <s v="Hartford"/>
    <x v="5"/>
    <x v="98"/>
    <n v="85"/>
    <n v="2465"/>
    <n v="961.34999999999991"/>
    <n v="0.38999999999999996"/>
    <x v="1"/>
  </r>
  <r>
    <x v="2"/>
    <n v="1185732"/>
    <x v="722"/>
    <x v="0"/>
    <x v="45"/>
    <s v="Hartford"/>
    <x v="0"/>
    <x v="108"/>
    <n v="155"/>
    <n v="4340"/>
    <n v="1996.4"/>
    <n v="0.46"/>
    <x v="1"/>
  </r>
  <r>
    <x v="2"/>
    <n v="1185732"/>
    <x v="722"/>
    <x v="0"/>
    <x v="45"/>
    <s v="Hartford"/>
    <x v="1"/>
    <x v="9"/>
    <n v="64"/>
    <n v="1920"/>
    <n v="844.8"/>
    <n v="0.44"/>
    <x v="1"/>
  </r>
  <r>
    <x v="2"/>
    <n v="1185732"/>
    <x v="722"/>
    <x v="0"/>
    <x v="45"/>
    <s v="Hartford"/>
    <x v="2"/>
    <x v="16"/>
    <n v="64"/>
    <n v="1280"/>
    <n v="460.79999999999995"/>
    <n v="0.36"/>
    <x v="1"/>
  </r>
  <r>
    <x v="2"/>
    <n v="1185732"/>
    <x v="722"/>
    <x v="0"/>
    <x v="45"/>
    <s v="Hartford"/>
    <x v="3"/>
    <x v="136"/>
    <n v="41"/>
    <n v="1066"/>
    <n v="341.12"/>
    <n v="0.32"/>
    <x v="1"/>
  </r>
  <r>
    <x v="2"/>
    <n v="1185732"/>
    <x v="722"/>
    <x v="0"/>
    <x v="45"/>
    <s v="Hartford"/>
    <x v="4"/>
    <x v="99"/>
    <n v="40"/>
    <n v="1480"/>
    <n v="503.19999999999993"/>
    <n v="0.33999999999999997"/>
    <x v="1"/>
  </r>
  <r>
    <x v="2"/>
    <n v="1185732"/>
    <x v="722"/>
    <x v="0"/>
    <x v="45"/>
    <s v="Hartford"/>
    <x v="5"/>
    <x v="136"/>
    <n v="94"/>
    <n v="2444"/>
    <n v="1026.48"/>
    <n v="0.42"/>
    <x v="1"/>
  </r>
  <r>
    <x v="2"/>
    <n v="1185732"/>
    <x v="256"/>
    <x v="0"/>
    <x v="45"/>
    <s v="Hartford"/>
    <x v="0"/>
    <x v="1"/>
    <n v="191"/>
    <n v="7640"/>
    <n v="3361.6"/>
    <n v="0.44"/>
    <x v="1"/>
  </r>
  <r>
    <x v="2"/>
    <n v="1185732"/>
    <x v="256"/>
    <x v="0"/>
    <x v="45"/>
    <s v="Hartford"/>
    <x v="1"/>
    <x v="8"/>
    <n v="83"/>
    <n v="2905"/>
    <n v="1278.2"/>
    <n v="0.44"/>
    <x v="1"/>
  </r>
  <r>
    <x v="2"/>
    <n v="1185732"/>
    <x v="256"/>
    <x v="0"/>
    <x v="45"/>
    <s v="Hartford"/>
    <x v="2"/>
    <x v="96"/>
    <n v="83"/>
    <n v="2656"/>
    <n v="903.04"/>
    <n v="0.33999999999999997"/>
    <x v="1"/>
  </r>
  <r>
    <x v="2"/>
    <n v="1185732"/>
    <x v="256"/>
    <x v="0"/>
    <x v="45"/>
    <s v="Hartford"/>
    <x v="3"/>
    <x v="96"/>
    <n v="74"/>
    <n v="2368"/>
    <n v="781.43999999999994"/>
    <n v="0.32999999999999996"/>
    <x v="1"/>
  </r>
  <r>
    <x v="2"/>
    <n v="1185732"/>
    <x v="256"/>
    <x v="0"/>
    <x v="45"/>
    <s v="Hartford"/>
    <x v="4"/>
    <x v="99"/>
    <n v="83"/>
    <n v="3071"/>
    <n v="1074.8499999999999"/>
    <n v="0.35"/>
    <x v="1"/>
  </r>
  <r>
    <x v="2"/>
    <n v="1185732"/>
    <x v="256"/>
    <x v="0"/>
    <x v="45"/>
    <s v="Hartford"/>
    <x v="5"/>
    <x v="72"/>
    <n v="128"/>
    <n v="5248"/>
    <n v="2204.16"/>
    <n v="0.42"/>
    <x v="1"/>
  </r>
  <r>
    <x v="2"/>
    <n v="1185732"/>
    <x v="289"/>
    <x v="0"/>
    <x v="45"/>
    <s v="Hartford"/>
    <x v="0"/>
    <x v="1"/>
    <n v="206"/>
    <n v="8240"/>
    <n v="3872.8"/>
    <n v="0.47000000000000003"/>
    <x v="1"/>
  </r>
  <r>
    <x v="2"/>
    <n v="1185732"/>
    <x v="289"/>
    <x v="0"/>
    <x v="45"/>
    <s v="Hartford"/>
    <x v="1"/>
    <x v="97"/>
    <n v="124"/>
    <n v="4712"/>
    <n v="2214.6400000000003"/>
    <n v="0.47000000000000003"/>
    <x v="1"/>
  </r>
  <r>
    <x v="2"/>
    <n v="1185732"/>
    <x v="289"/>
    <x v="0"/>
    <x v="45"/>
    <s v="Hartford"/>
    <x v="2"/>
    <x v="8"/>
    <n v="96"/>
    <n v="3360"/>
    <n v="1108.8"/>
    <n v="0.32999999999999996"/>
    <x v="1"/>
  </r>
  <r>
    <x v="2"/>
    <n v="1185732"/>
    <x v="289"/>
    <x v="0"/>
    <x v="45"/>
    <s v="Hartford"/>
    <x v="3"/>
    <x v="8"/>
    <n v="85"/>
    <n v="2975"/>
    <n v="1041.25"/>
    <n v="0.35"/>
    <x v="1"/>
  </r>
  <r>
    <x v="2"/>
    <n v="1185732"/>
    <x v="289"/>
    <x v="0"/>
    <x v="45"/>
    <s v="Hartford"/>
    <x v="4"/>
    <x v="71"/>
    <n v="91"/>
    <n v="3276"/>
    <n v="1048.32"/>
    <n v="0.32"/>
    <x v="1"/>
  </r>
  <r>
    <x v="2"/>
    <n v="1185732"/>
    <x v="289"/>
    <x v="0"/>
    <x v="45"/>
    <s v="Hartford"/>
    <x v="5"/>
    <x v="78"/>
    <n v="128"/>
    <n v="4992"/>
    <n v="1946.8799999999999"/>
    <n v="0.38999999999999996"/>
    <x v="1"/>
  </r>
  <r>
    <x v="2"/>
    <n v="1185732"/>
    <x v="317"/>
    <x v="0"/>
    <x v="45"/>
    <s v="Hartford"/>
    <x v="0"/>
    <x v="101"/>
    <n v="195"/>
    <n v="8190"/>
    <n v="3685.5"/>
    <n v="0.45"/>
    <x v="1"/>
  </r>
  <r>
    <x v="2"/>
    <n v="1185732"/>
    <x v="317"/>
    <x v="0"/>
    <x v="45"/>
    <s v="Hartford"/>
    <x v="1"/>
    <x v="97"/>
    <n v="120"/>
    <n v="4560"/>
    <n v="1915.2000000000003"/>
    <n v="0.42000000000000004"/>
    <x v="1"/>
  </r>
  <r>
    <x v="2"/>
    <n v="1185732"/>
    <x v="317"/>
    <x v="0"/>
    <x v="45"/>
    <s v="Hartford"/>
    <x v="2"/>
    <x v="98"/>
    <n v="111"/>
    <n v="3219"/>
    <n v="1094.4599999999998"/>
    <n v="0.33999999999999997"/>
    <x v="1"/>
  </r>
  <r>
    <x v="2"/>
    <n v="1185732"/>
    <x v="317"/>
    <x v="0"/>
    <x v="45"/>
    <s v="Hartford"/>
    <x v="3"/>
    <x v="93"/>
    <n v="94"/>
    <n v="3196"/>
    <n v="1150.56"/>
    <n v="0.36"/>
    <x v="1"/>
  </r>
  <r>
    <x v="2"/>
    <n v="1185732"/>
    <x v="317"/>
    <x v="0"/>
    <x v="45"/>
    <s v="Hartford"/>
    <x v="4"/>
    <x v="79"/>
    <n v="93"/>
    <n v="3999"/>
    <n v="1319.6699999999998"/>
    <n v="0.32999999999999996"/>
    <x v="1"/>
  </r>
  <r>
    <x v="2"/>
    <n v="1185732"/>
    <x v="317"/>
    <x v="0"/>
    <x v="45"/>
    <s v="Hartford"/>
    <x v="5"/>
    <x v="1"/>
    <n v="152"/>
    <n v="6080"/>
    <n v="2310.4"/>
    <n v="0.38"/>
    <x v="1"/>
  </r>
  <r>
    <x v="2"/>
    <n v="1185732"/>
    <x v="349"/>
    <x v="0"/>
    <x v="45"/>
    <s v="Hartford"/>
    <x v="0"/>
    <x v="1"/>
    <n v="194"/>
    <n v="7760"/>
    <n v="3259.2000000000003"/>
    <n v="0.42000000000000004"/>
    <x v="1"/>
  </r>
  <r>
    <x v="2"/>
    <n v="1185732"/>
    <x v="349"/>
    <x v="0"/>
    <x v="45"/>
    <s v="Hartford"/>
    <x v="1"/>
    <x v="93"/>
    <n v="128"/>
    <n v="4352"/>
    <n v="1871.3600000000001"/>
    <n v="0.43000000000000005"/>
    <x v="1"/>
  </r>
  <r>
    <x v="2"/>
    <n v="1185732"/>
    <x v="349"/>
    <x v="0"/>
    <x v="45"/>
    <s v="Hartford"/>
    <x v="2"/>
    <x v="71"/>
    <n v="107"/>
    <n v="3852"/>
    <n v="1348.1999999999998"/>
    <n v="0.35"/>
    <x v="1"/>
  </r>
  <r>
    <x v="2"/>
    <n v="1185732"/>
    <x v="349"/>
    <x v="0"/>
    <x v="45"/>
    <s v="Hartford"/>
    <x v="3"/>
    <x v="96"/>
    <n v="72"/>
    <n v="2304"/>
    <n v="760.31999999999994"/>
    <n v="0.32999999999999996"/>
    <x v="1"/>
  </r>
  <r>
    <x v="2"/>
    <n v="1185732"/>
    <x v="349"/>
    <x v="0"/>
    <x v="45"/>
    <s v="Hartford"/>
    <x v="4"/>
    <x v="79"/>
    <n v="62"/>
    <n v="2666"/>
    <n v="879.77999999999986"/>
    <n v="0.32999999999999996"/>
    <x v="1"/>
  </r>
  <r>
    <x v="2"/>
    <n v="1185732"/>
    <x v="349"/>
    <x v="0"/>
    <x v="45"/>
    <s v="Hartford"/>
    <x v="5"/>
    <x v="75"/>
    <n v="124"/>
    <n v="5456"/>
    <n v="2073.2800000000002"/>
    <n v="0.38"/>
    <x v="1"/>
  </r>
  <r>
    <x v="2"/>
    <n v="1185732"/>
    <x v="379"/>
    <x v="0"/>
    <x v="45"/>
    <s v="Hartford"/>
    <x v="0"/>
    <x v="79"/>
    <n v="170"/>
    <n v="7310"/>
    <n v="3435.7000000000003"/>
    <n v="0.47000000000000003"/>
    <x v="1"/>
  </r>
  <r>
    <x v="2"/>
    <n v="1185732"/>
    <x v="379"/>
    <x v="0"/>
    <x v="45"/>
    <s v="Hartford"/>
    <x v="1"/>
    <x v="1"/>
    <n v="93"/>
    <n v="3720"/>
    <n v="1748.4"/>
    <n v="0.47000000000000003"/>
    <x v="1"/>
  </r>
  <r>
    <x v="2"/>
    <n v="1185732"/>
    <x v="379"/>
    <x v="0"/>
    <x v="45"/>
    <s v="Hartford"/>
    <x v="2"/>
    <x v="94"/>
    <n v="64"/>
    <n v="2112"/>
    <n v="675.84"/>
    <n v="0.32"/>
    <x v="1"/>
  </r>
  <r>
    <x v="2"/>
    <n v="1185732"/>
    <x v="379"/>
    <x v="0"/>
    <x v="45"/>
    <s v="Hartford"/>
    <x v="3"/>
    <x v="9"/>
    <n v="58"/>
    <n v="1740"/>
    <n v="591.59999999999991"/>
    <n v="0.33999999999999997"/>
    <x v="1"/>
  </r>
  <r>
    <x v="2"/>
    <n v="1185732"/>
    <x v="379"/>
    <x v="0"/>
    <x v="45"/>
    <s v="Hartford"/>
    <x v="4"/>
    <x v="72"/>
    <n v="58"/>
    <n v="2378"/>
    <n v="856.07999999999993"/>
    <n v="0.36"/>
    <x v="1"/>
  </r>
  <r>
    <x v="2"/>
    <n v="1185732"/>
    <x v="379"/>
    <x v="0"/>
    <x v="45"/>
    <s v="Hartford"/>
    <x v="5"/>
    <x v="2"/>
    <n v="83"/>
    <n v="3735"/>
    <n v="1568.7"/>
    <n v="0.42"/>
    <x v="1"/>
  </r>
  <r>
    <x v="2"/>
    <n v="1185732"/>
    <x v="411"/>
    <x v="0"/>
    <x v="45"/>
    <s v="Hartford"/>
    <x v="0"/>
    <x v="74"/>
    <n v="153"/>
    <n v="7038"/>
    <n v="2955.9600000000005"/>
    <n v="0.42000000000000004"/>
    <x v="1"/>
  </r>
  <r>
    <x v="2"/>
    <n v="1185732"/>
    <x v="411"/>
    <x v="0"/>
    <x v="45"/>
    <s v="Hartford"/>
    <x v="1"/>
    <x v="78"/>
    <n v="94"/>
    <n v="3666"/>
    <n v="1613.04"/>
    <n v="0.44"/>
    <x v="1"/>
  </r>
  <r>
    <x v="2"/>
    <n v="1185732"/>
    <x v="411"/>
    <x v="0"/>
    <x v="45"/>
    <s v="Hartford"/>
    <x v="2"/>
    <x v="71"/>
    <n v="61"/>
    <n v="2196"/>
    <n v="812.52"/>
    <n v="0.37"/>
    <x v="1"/>
  </r>
  <r>
    <x v="2"/>
    <n v="1185732"/>
    <x v="411"/>
    <x v="0"/>
    <x v="45"/>
    <s v="Hartford"/>
    <x v="3"/>
    <x v="79"/>
    <n v="45"/>
    <n v="1935"/>
    <n v="696.6"/>
    <n v="0.36"/>
    <x v="1"/>
  </r>
  <r>
    <x v="2"/>
    <n v="1185732"/>
    <x v="411"/>
    <x v="0"/>
    <x v="45"/>
    <s v="Hartford"/>
    <x v="4"/>
    <x v="0"/>
    <n v="45"/>
    <n v="2250"/>
    <n v="742.49999999999989"/>
    <n v="0.32999999999999996"/>
    <x v="1"/>
  </r>
  <r>
    <x v="0"/>
    <n v="1185732"/>
    <x v="411"/>
    <x v="0"/>
    <x v="45"/>
    <s v="Hartford"/>
    <x v="5"/>
    <x v="74"/>
    <n v="94"/>
    <n v="4324"/>
    <n v="1816.08"/>
    <n v="0.42"/>
    <x v="1"/>
  </r>
  <r>
    <x v="0"/>
    <n v="1185732"/>
    <x v="441"/>
    <x v="0"/>
    <x v="45"/>
    <s v="Hartford"/>
    <x v="0"/>
    <x v="91"/>
    <n v="149"/>
    <n v="7599"/>
    <n v="3267.57"/>
    <n v="0.43000000000000005"/>
    <x v="1"/>
  </r>
  <r>
    <x v="0"/>
    <n v="1185732"/>
    <x v="441"/>
    <x v="0"/>
    <x v="45"/>
    <s v="Hartford"/>
    <x v="1"/>
    <x v="99"/>
    <n v="105"/>
    <n v="3885"/>
    <n v="1787.1000000000001"/>
    <n v="0.46"/>
    <x v="1"/>
  </r>
  <r>
    <x v="0"/>
    <n v="1185732"/>
    <x v="441"/>
    <x v="0"/>
    <x v="45"/>
    <s v="Hartford"/>
    <x v="2"/>
    <x v="71"/>
    <n v="103"/>
    <n v="3708"/>
    <n v="1371.96"/>
    <n v="0.37"/>
    <x v="1"/>
  </r>
  <r>
    <x v="0"/>
    <n v="1185732"/>
    <x v="441"/>
    <x v="0"/>
    <x v="45"/>
    <s v="Hartford"/>
    <x v="3"/>
    <x v="78"/>
    <n v="83"/>
    <n v="3237"/>
    <n v="1197.69"/>
    <n v="0.37"/>
    <x v="1"/>
  </r>
  <r>
    <x v="0"/>
    <n v="1185732"/>
    <x v="441"/>
    <x v="0"/>
    <x v="45"/>
    <s v="Hartford"/>
    <x v="4"/>
    <x v="75"/>
    <n v="88"/>
    <n v="3872"/>
    <n v="1393.9199999999998"/>
    <n v="0.36"/>
    <x v="1"/>
  </r>
  <r>
    <x v="0"/>
    <n v="1185732"/>
    <x v="441"/>
    <x v="0"/>
    <x v="45"/>
    <s v="Hartford"/>
    <x v="5"/>
    <x v="89"/>
    <n v="116"/>
    <n v="6032"/>
    <n v="2352.4799999999996"/>
    <n v="0.38999999999999996"/>
    <x v="1"/>
  </r>
  <r>
    <x v="0"/>
    <n v="1185732"/>
    <x v="470"/>
    <x v="0"/>
    <x v="45"/>
    <s v="Hartford"/>
    <x v="0"/>
    <x v="2"/>
    <n v="173"/>
    <n v="7785"/>
    <n v="3269.7000000000003"/>
    <n v="0.42000000000000004"/>
    <x v="1"/>
  </r>
  <r>
    <x v="0"/>
    <n v="1185732"/>
    <x v="470"/>
    <x v="0"/>
    <x v="45"/>
    <s v="Hartford"/>
    <x v="1"/>
    <x v="99"/>
    <n v="131"/>
    <n v="4847"/>
    <n v="2181.15"/>
    <n v="0.45"/>
    <x v="1"/>
  </r>
  <r>
    <x v="0"/>
    <n v="1185732"/>
    <x v="470"/>
    <x v="0"/>
    <x v="45"/>
    <s v="Hartford"/>
    <x v="2"/>
    <x v="79"/>
    <n v="116"/>
    <n v="4988"/>
    <n v="1646.0399999999997"/>
    <n v="0.32999999999999996"/>
    <x v="1"/>
  </r>
  <r>
    <x v="0"/>
    <n v="1185732"/>
    <x v="470"/>
    <x v="0"/>
    <x v="45"/>
    <s v="Hartford"/>
    <x v="3"/>
    <x v="97"/>
    <n v="96"/>
    <n v="3648"/>
    <n v="1276.8"/>
    <n v="0.35"/>
    <x v="1"/>
  </r>
  <r>
    <x v="0"/>
    <n v="1185732"/>
    <x v="470"/>
    <x v="0"/>
    <x v="45"/>
    <s v="Hartford"/>
    <x v="4"/>
    <x v="101"/>
    <n v="99"/>
    <n v="4158"/>
    <n v="1455.3"/>
    <n v="0.35"/>
    <x v="1"/>
  </r>
  <r>
    <x v="0"/>
    <n v="1185732"/>
    <x v="470"/>
    <x v="0"/>
    <x v="45"/>
    <s v="Hartford"/>
    <x v="5"/>
    <x v="89"/>
    <n v="120"/>
    <n v="6240"/>
    <n v="2308.8000000000002"/>
    <n v="0.37"/>
    <x v="1"/>
  </r>
  <r>
    <x v="0"/>
    <n v="1185732"/>
    <x v="174"/>
    <x v="0"/>
    <x v="45"/>
    <s v="Hartford"/>
    <x v="0"/>
    <x v="95"/>
    <n v="149"/>
    <n v="3427"/>
    <n v="1439.34"/>
    <n v="0.42"/>
    <x v="1"/>
  </r>
  <r>
    <x v="0"/>
    <n v="1185732"/>
    <x v="174"/>
    <x v="0"/>
    <x v="45"/>
    <s v="Hartford"/>
    <x v="1"/>
    <x v="108"/>
    <n v="79"/>
    <n v="2212"/>
    <n v="884.8"/>
    <n v="0.39999999999999997"/>
    <x v="1"/>
  </r>
  <r>
    <x v="0"/>
    <n v="1185732"/>
    <x v="174"/>
    <x v="0"/>
    <x v="45"/>
    <s v="Hartford"/>
    <x v="2"/>
    <x v="110"/>
    <n v="72"/>
    <n v="1368"/>
    <n v="574.56000000000006"/>
    <n v="0.42000000000000004"/>
    <x v="1"/>
  </r>
  <r>
    <x v="0"/>
    <n v="1185732"/>
    <x v="174"/>
    <x v="0"/>
    <x v="45"/>
    <s v="Hartford"/>
    <x v="3"/>
    <x v="92"/>
    <n v="24"/>
    <n v="576"/>
    <n v="264.96000000000004"/>
    <n v="0.46"/>
    <x v="1"/>
  </r>
  <r>
    <x v="0"/>
    <n v="1185732"/>
    <x v="174"/>
    <x v="0"/>
    <x v="45"/>
    <s v="Hartford"/>
    <x v="4"/>
    <x v="93"/>
    <n v="44"/>
    <n v="1496"/>
    <n v="538.55999999999995"/>
    <n v="0.36"/>
    <x v="1"/>
  </r>
  <r>
    <x v="0"/>
    <n v="1185732"/>
    <x v="174"/>
    <x v="0"/>
    <x v="45"/>
    <s v="Hartford"/>
    <x v="5"/>
    <x v="136"/>
    <n v="72"/>
    <n v="1872"/>
    <n v="879.84"/>
    <n v="0.47000000000000003"/>
    <x v="1"/>
  </r>
  <r>
    <x v="0"/>
    <n v="1185732"/>
    <x v="203"/>
    <x v="0"/>
    <x v="45"/>
    <s v="Hartford"/>
    <x v="0"/>
    <x v="92"/>
    <n v="162"/>
    <n v="3888"/>
    <n v="1555.1999999999998"/>
    <n v="0.39999999999999997"/>
    <x v="1"/>
  </r>
  <r>
    <x v="0"/>
    <n v="1185732"/>
    <x v="203"/>
    <x v="0"/>
    <x v="45"/>
    <s v="Hartford"/>
    <x v="1"/>
    <x v="92"/>
    <n v="41"/>
    <n v="984"/>
    <n v="383.75999999999993"/>
    <n v="0.38999999999999996"/>
    <x v="1"/>
  </r>
  <r>
    <x v="0"/>
    <n v="1185732"/>
    <x v="203"/>
    <x v="0"/>
    <x v="45"/>
    <s v="Hartford"/>
    <x v="2"/>
    <x v="109"/>
    <n v="53"/>
    <n v="954"/>
    <n v="410.22"/>
    <n v="0.43000000000000005"/>
    <x v="1"/>
  </r>
  <r>
    <x v="0"/>
    <n v="1185732"/>
    <x v="203"/>
    <x v="0"/>
    <x v="46"/>
    <s v="Providence"/>
    <x v="3"/>
    <x v="16"/>
    <n v="16"/>
    <n v="320"/>
    <n v="144"/>
    <n v="0.45"/>
    <x v="1"/>
  </r>
  <r>
    <x v="0"/>
    <n v="1185732"/>
    <x v="203"/>
    <x v="0"/>
    <x v="46"/>
    <s v="Providence"/>
    <x v="4"/>
    <x v="93"/>
    <n v="40"/>
    <n v="1360"/>
    <n v="489.59999999999997"/>
    <n v="0.36"/>
    <x v="1"/>
  </r>
  <r>
    <x v="0"/>
    <n v="1185732"/>
    <x v="203"/>
    <x v="0"/>
    <x v="46"/>
    <s v="Providence"/>
    <x v="5"/>
    <x v="100"/>
    <n v="77"/>
    <n v="2079"/>
    <n v="977.13000000000011"/>
    <n v="0.47000000000000003"/>
    <x v="1"/>
  </r>
  <r>
    <x v="0"/>
    <n v="1185732"/>
    <x v="708"/>
    <x v="0"/>
    <x v="46"/>
    <s v="Providence"/>
    <x v="0"/>
    <x v="136"/>
    <n v="156"/>
    <n v="4056"/>
    <n v="1500.72"/>
    <n v="0.37"/>
    <x v="1"/>
  </r>
  <r>
    <x v="0"/>
    <n v="1185732"/>
    <x v="708"/>
    <x v="0"/>
    <x v="46"/>
    <s v="Providence"/>
    <x v="1"/>
    <x v="100"/>
    <n v="45"/>
    <n v="1215"/>
    <n v="473.84999999999997"/>
    <n v="0.38999999999999996"/>
    <x v="1"/>
  </r>
  <r>
    <x v="0"/>
    <n v="1185732"/>
    <x v="708"/>
    <x v="0"/>
    <x v="46"/>
    <s v="Providence"/>
    <x v="2"/>
    <x v="140"/>
    <n v="56"/>
    <n v="952"/>
    <n v="447.44000000000005"/>
    <n v="0.47000000000000003"/>
    <x v="1"/>
  </r>
  <r>
    <x v="0"/>
    <n v="1185732"/>
    <x v="708"/>
    <x v="0"/>
    <x v="46"/>
    <s v="Providence"/>
    <x v="3"/>
    <x v="16"/>
    <n v="8"/>
    <n v="160"/>
    <n v="75.2"/>
    <n v="0.47000000000000003"/>
    <x v="1"/>
  </r>
  <r>
    <x v="0"/>
    <n v="1185732"/>
    <x v="708"/>
    <x v="0"/>
    <x v="46"/>
    <s v="Providence"/>
    <x v="4"/>
    <x v="94"/>
    <n v="25"/>
    <n v="825"/>
    <n v="297"/>
    <n v="0.36"/>
    <x v="1"/>
  </r>
  <r>
    <x v="0"/>
    <n v="1185732"/>
    <x v="708"/>
    <x v="0"/>
    <x v="46"/>
    <s v="Providence"/>
    <x v="5"/>
    <x v="7"/>
    <n v="58"/>
    <n v="1450"/>
    <n v="638"/>
    <n v="0.44"/>
    <x v="1"/>
  </r>
  <r>
    <x v="0"/>
    <n v="1185732"/>
    <x v="230"/>
    <x v="0"/>
    <x v="46"/>
    <s v="Providence"/>
    <x v="0"/>
    <x v="108"/>
    <n v="132"/>
    <n v="3696"/>
    <n v="1552.32"/>
    <n v="0.42"/>
    <x v="1"/>
  </r>
  <r>
    <x v="0"/>
    <n v="1185732"/>
    <x v="230"/>
    <x v="0"/>
    <x v="46"/>
    <s v="Providence"/>
    <x v="1"/>
    <x v="95"/>
    <n v="40"/>
    <n v="920"/>
    <n v="367.99999999999994"/>
    <n v="0.39999999999999997"/>
    <x v="1"/>
  </r>
  <r>
    <x v="0"/>
    <n v="1185732"/>
    <x v="230"/>
    <x v="0"/>
    <x v="46"/>
    <s v="Providence"/>
    <x v="2"/>
    <x v="142"/>
    <n v="44"/>
    <n v="704"/>
    <n v="295.68"/>
    <n v="0.42000000000000004"/>
    <x v="1"/>
  </r>
  <r>
    <x v="0"/>
    <n v="1185732"/>
    <x v="230"/>
    <x v="0"/>
    <x v="46"/>
    <s v="Providence"/>
    <x v="3"/>
    <x v="137"/>
    <n v="17"/>
    <n v="357"/>
    <n v="160.65"/>
    <n v="0.45"/>
    <x v="1"/>
  </r>
  <r>
    <x v="0"/>
    <n v="1185732"/>
    <x v="230"/>
    <x v="0"/>
    <x v="46"/>
    <s v="Providence"/>
    <x v="4"/>
    <x v="94"/>
    <n v="15"/>
    <n v="495"/>
    <n v="158.4"/>
    <n v="0.32"/>
    <x v="1"/>
  </r>
  <r>
    <x v="0"/>
    <n v="1185732"/>
    <x v="230"/>
    <x v="0"/>
    <x v="46"/>
    <s v="Providence"/>
    <x v="5"/>
    <x v="136"/>
    <n v="60"/>
    <n v="1560"/>
    <n v="686.4"/>
    <n v="0.44"/>
    <x v="1"/>
  </r>
  <r>
    <x v="0"/>
    <n v="1185732"/>
    <x v="259"/>
    <x v="0"/>
    <x v="46"/>
    <s v="Providence"/>
    <x v="0"/>
    <x v="78"/>
    <n v="150"/>
    <n v="5850"/>
    <n v="2398.5"/>
    <n v="0.41"/>
    <x v="1"/>
  </r>
  <r>
    <x v="0"/>
    <n v="1185732"/>
    <x v="259"/>
    <x v="0"/>
    <x v="46"/>
    <s v="Providence"/>
    <x v="1"/>
    <x v="96"/>
    <n v="58"/>
    <n v="1856"/>
    <n v="686.72"/>
    <n v="0.37"/>
    <x v="1"/>
  </r>
  <r>
    <x v="0"/>
    <n v="1185732"/>
    <x v="259"/>
    <x v="0"/>
    <x v="46"/>
    <s v="Providence"/>
    <x v="2"/>
    <x v="96"/>
    <n v="60"/>
    <n v="1920"/>
    <n v="806.40000000000009"/>
    <n v="0.42000000000000004"/>
    <x v="1"/>
  </r>
  <r>
    <x v="0"/>
    <n v="1185732"/>
    <x v="259"/>
    <x v="0"/>
    <x v="46"/>
    <s v="Providence"/>
    <x v="3"/>
    <x v="100"/>
    <n v="51"/>
    <n v="1377"/>
    <n v="633.42000000000007"/>
    <n v="0.46"/>
    <x v="1"/>
  </r>
  <r>
    <x v="0"/>
    <n v="1185732"/>
    <x v="259"/>
    <x v="0"/>
    <x v="46"/>
    <s v="Providence"/>
    <x v="4"/>
    <x v="1"/>
    <n v="54"/>
    <n v="2160"/>
    <n v="799.2"/>
    <n v="0.37"/>
    <x v="1"/>
  </r>
  <r>
    <x v="0"/>
    <n v="1185732"/>
    <x v="259"/>
    <x v="0"/>
    <x v="46"/>
    <s v="Providence"/>
    <x v="5"/>
    <x v="71"/>
    <n v="93"/>
    <n v="3348"/>
    <n v="1473.1200000000001"/>
    <n v="0.44"/>
    <x v="1"/>
  </r>
  <r>
    <x v="0"/>
    <n v="1185732"/>
    <x v="292"/>
    <x v="0"/>
    <x v="46"/>
    <s v="Providence"/>
    <x v="0"/>
    <x v="71"/>
    <n v="176"/>
    <n v="6336"/>
    <n v="2534.3999999999996"/>
    <n v="0.39999999999999997"/>
    <x v="1"/>
  </r>
  <r>
    <x v="0"/>
    <n v="1185732"/>
    <x v="292"/>
    <x v="0"/>
    <x v="46"/>
    <s v="Providence"/>
    <x v="1"/>
    <x v="8"/>
    <n v="105"/>
    <n v="3675"/>
    <n v="1433.2499999999998"/>
    <n v="0.38999999999999996"/>
    <x v="1"/>
  </r>
  <r>
    <x v="0"/>
    <n v="1185732"/>
    <x v="292"/>
    <x v="0"/>
    <x v="46"/>
    <s v="Providence"/>
    <x v="2"/>
    <x v="96"/>
    <n v="74"/>
    <n v="2368"/>
    <n v="994.56000000000006"/>
    <n v="0.42000000000000004"/>
    <x v="1"/>
  </r>
  <r>
    <x v="0"/>
    <n v="1185732"/>
    <x v="292"/>
    <x v="0"/>
    <x v="46"/>
    <s v="Providence"/>
    <x v="3"/>
    <x v="136"/>
    <n v="70"/>
    <n v="1820"/>
    <n v="837.2"/>
    <n v="0.46"/>
    <x v="1"/>
  </r>
  <r>
    <x v="0"/>
    <n v="1185732"/>
    <x v="292"/>
    <x v="0"/>
    <x v="46"/>
    <s v="Providence"/>
    <x v="4"/>
    <x v="78"/>
    <n v="66"/>
    <n v="2574"/>
    <n v="900.9"/>
    <n v="0.35"/>
    <x v="1"/>
  </r>
  <r>
    <x v="0"/>
    <n v="1185732"/>
    <x v="292"/>
    <x v="0"/>
    <x v="46"/>
    <s v="Providence"/>
    <x v="5"/>
    <x v="79"/>
    <n v="119"/>
    <n v="5117"/>
    <n v="2302.65"/>
    <n v="0.45"/>
    <x v="1"/>
  </r>
  <r>
    <x v="0"/>
    <n v="1185732"/>
    <x v="320"/>
    <x v="0"/>
    <x v="46"/>
    <s v="Providence"/>
    <x v="0"/>
    <x v="97"/>
    <n v="173"/>
    <n v="6574"/>
    <n v="2498.12"/>
    <n v="0.38"/>
    <x v="1"/>
  </r>
  <r>
    <x v="0"/>
    <n v="1185732"/>
    <x v="320"/>
    <x v="0"/>
    <x v="46"/>
    <s v="Providence"/>
    <x v="1"/>
    <x v="96"/>
    <n v="114"/>
    <n v="3648"/>
    <n v="1349.76"/>
    <n v="0.37"/>
    <x v="1"/>
  </r>
  <r>
    <x v="0"/>
    <n v="1185732"/>
    <x v="320"/>
    <x v="0"/>
    <x v="46"/>
    <s v="Providence"/>
    <x v="2"/>
    <x v="100"/>
    <n v="78"/>
    <n v="2106"/>
    <n v="947.7"/>
    <n v="0.45"/>
    <x v="1"/>
  </r>
  <r>
    <x v="0"/>
    <n v="1185732"/>
    <x v="320"/>
    <x v="0"/>
    <x v="46"/>
    <s v="Providence"/>
    <x v="3"/>
    <x v="135"/>
    <n v="60"/>
    <n v="1860"/>
    <n v="855.6"/>
    <n v="0.46"/>
    <x v="1"/>
  </r>
  <r>
    <x v="0"/>
    <n v="1185732"/>
    <x v="320"/>
    <x v="0"/>
    <x v="46"/>
    <s v="Providence"/>
    <x v="4"/>
    <x v="94"/>
    <n v="68"/>
    <n v="2244"/>
    <n v="762.95999999999992"/>
    <n v="0.33999999999999997"/>
    <x v="1"/>
  </r>
  <r>
    <x v="0"/>
    <n v="1185732"/>
    <x v="320"/>
    <x v="0"/>
    <x v="46"/>
    <s v="Providence"/>
    <x v="5"/>
    <x v="97"/>
    <n v="136"/>
    <n v="5168"/>
    <n v="2170.5600000000004"/>
    <n v="0.42000000000000004"/>
    <x v="1"/>
  </r>
  <r>
    <x v="0"/>
    <n v="1185732"/>
    <x v="352"/>
    <x v="0"/>
    <x v="46"/>
    <s v="Providence"/>
    <x v="0"/>
    <x v="97"/>
    <n v="182"/>
    <n v="6916"/>
    <n v="2835.56"/>
    <n v="0.41"/>
    <x v="1"/>
  </r>
  <r>
    <x v="0"/>
    <n v="1185732"/>
    <x v="352"/>
    <x v="0"/>
    <x v="46"/>
    <s v="Providence"/>
    <x v="1"/>
    <x v="135"/>
    <n v="111"/>
    <n v="3441"/>
    <n v="1307.58"/>
    <n v="0.38"/>
    <x v="1"/>
  </r>
  <r>
    <x v="0"/>
    <n v="1185732"/>
    <x v="352"/>
    <x v="0"/>
    <x v="46"/>
    <s v="Providence"/>
    <x v="2"/>
    <x v="9"/>
    <n v="85"/>
    <n v="2550"/>
    <n v="1096.5000000000002"/>
    <n v="0.43000000000000005"/>
    <x v="1"/>
  </r>
  <r>
    <x v="0"/>
    <n v="1185732"/>
    <x v="352"/>
    <x v="0"/>
    <x v="46"/>
    <s v="Providence"/>
    <x v="3"/>
    <x v="98"/>
    <n v="47"/>
    <n v="1363"/>
    <n v="586.09"/>
    <n v="0.43000000000000005"/>
    <x v="1"/>
  </r>
  <r>
    <x v="0"/>
    <n v="1185732"/>
    <x v="352"/>
    <x v="0"/>
    <x v="46"/>
    <s v="Providence"/>
    <x v="4"/>
    <x v="99"/>
    <n v="40"/>
    <n v="1480"/>
    <n v="532.79999999999995"/>
    <n v="0.36"/>
    <x v="1"/>
  </r>
  <r>
    <x v="0"/>
    <n v="1185732"/>
    <x v="352"/>
    <x v="0"/>
    <x v="46"/>
    <s v="Providence"/>
    <x v="5"/>
    <x v="97"/>
    <n v="96"/>
    <n v="3648"/>
    <n v="1714.5600000000002"/>
    <n v="0.47000000000000003"/>
    <x v="1"/>
  </r>
  <r>
    <x v="0"/>
    <n v="1185732"/>
    <x v="382"/>
    <x v="0"/>
    <x v="46"/>
    <s v="Providence"/>
    <x v="0"/>
    <x v="78"/>
    <n v="128"/>
    <n v="4992"/>
    <n v="2096.64"/>
    <n v="0.42"/>
    <x v="1"/>
  </r>
  <r>
    <x v="0"/>
    <n v="1185732"/>
    <x v="382"/>
    <x v="0"/>
    <x v="46"/>
    <s v="Providence"/>
    <x v="1"/>
    <x v="9"/>
    <n v="79"/>
    <n v="2370"/>
    <n v="876.9"/>
    <n v="0.37"/>
    <x v="1"/>
  </r>
  <r>
    <x v="0"/>
    <n v="1185732"/>
    <x v="382"/>
    <x v="0"/>
    <x v="46"/>
    <s v="Providence"/>
    <x v="2"/>
    <x v="98"/>
    <n v="39"/>
    <n v="1131"/>
    <n v="486.33000000000004"/>
    <n v="0.43000000000000005"/>
    <x v="1"/>
  </r>
  <r>
    <x v="0"/>
    <n v="1185732"/>
    <x v="382"/>
    <x v="0"/>
    <x v="46"/>
    <s v="Providence"/>
    <x v="3"/>
    <x v="9"/>
    <n v="32"/>
    <n v="960"/>
    <n v="441.6"/>
    <n v="0.46"/>
    <x v="1"/>
  </r>
  <r>
    <x v="0"/>
    <n v="1185732"/>
    <x v="382"/>
    <x v="0"/>
    <x v="46"/>
    <s v="Providence"/>
    <x v="4"/>
    <x v="93"/>
    <n v="33"/>
    <n v="1122"/>
    <n v="403.91999999999996"/>
    <n v="0.36"/>
    <x v="1"/>
  </r>
  <r>
    <x v="0"/>
    <n v="1185732"/>
    <x v="382"/>
    <x v="0"/>
    <x v="46"/>
    <s v="Providence"/>
    <x v="5"/>
    <x v="72"/>
    <n v="64"/>
    <n v="2624"/>
    <n v="1180.8"/>
    <n v="0.45"/>
    <x v="1"/>
  </r>
  <r>
    <x v="0"/>
    <n v="1185732"/>
    <x v="414"/>
    <x v="0"/>
    <x v="46"/>
    <s v="Providence"/>
    <x v="0"/>
    <x v="99"/>
    <n v="113"/>
    <n v="4181"/>
    <n v="1714.2099999999998"/>
    <n v="0.41"/>
    <x v="1"/>
  </r>
  <r>
    <x v="0"/>
    <n v="1185732"/>
    <x v="414"/>
    <x v="0"/>
    <x v="46"/>
    <s v="Providence"/>
    <x v="1"/>
    <x v="97"/>
    <n v="68"/>
    <n v="2584"/>
    <n v="981.92"/>
    <n v="0.38"/>
    <x v="1"/>
  </r>
  <r>
    <x v="0"/>
    <n v="1185732"/>
    <x v="414"/>
    <x v="0"/>
    <x v="46"/>
    <s v="Providence"/>
    <x v="2"/>
    <x v="1"/>
    <n v="30"/>
    <n v="1200"/>
    <n v="528"/>
    <n v="0.44"/>
    <x v="1"/>
  </r>
  <r>
    <x v="0"/>
    <n v="1185732"/>
    <x v="414"/>
    <x v="0"/>
    <x v="46"/>
    <s v="Providence"/>
    <x v="3"/>
    <x v="78"/>
    <n v="23"/>
    <n v="897"/>
    <n v="403.65000000000003"/>
    <n v="0.45"/>
    <x v="1"/>
  </r>
  <r>
    <x v="0"/>
    <n v="1185732"/>
    <x v="414"/>
    <x v="0"/>
    <x v="46"/>
    <s v="Providence"/>
    <x v="4"/>
    <x v="1"/>
    <n v="23"/>
    <n v="920"/>
    <n v="303.59999999999997"/>
    <n v="0.32999999999999996"/>
    <x v="1"/>
  </r>
  <r>
    <x v="2"/>
    <n v="1185732"/>
    <x v="414"/>
    <x v="0"/>
    <x v="46"/>
    <s v="Providence"/>
    <x v="5"/>
    <x v="70"/>
    <n v="66"/>
    <n v="3102"/>
    <n v="1364.88"/>
    <n v="0.44"/>
    <x v="1"/>
  </r>
  <r>
    <x v="2"/>
    <n v="1185732"/>
    <x v="444"/>
    <x v="0"/>
    <x v="46"/>
    <s v="Providence"/>
    <x v="0"/>
    <x v="1"/>
    <n v="105"/>
    <n v="4200"/>
    <n v="1764"/>
    <n v="0.42"/>
    <x v="1"/>
  </r>
  <r>
    <x v="2"/>
    <n v="1185732"/>
    <x v="444"/>
    <x v="0"/>
    <x v="46"/>
    <s v="Providence"/>
    <x v="1"/>
    <x v="1"/>
    <n v="74"/>
    <n v="2960"/>
    <n v="1243.2"/>
    <n v="0.42"/>
    <x v="1"/>
  </r>
  <r>
    <x v="2"/>
    <n v="1185732"/>
    <x v="444"/>
    <x v="0"/>
    <x v="46"/>
    <s v="Providence"/>
    <x v="2"/>
    <x v="99"/>
    <n v="68"/>
    <n v="2516"/>
    <n v="1132.2"/>
    <n v="0.45"/>
    <x v="1"/>
  </r>
  <r>
    <x v="2"/>
    <n v="1185732"/>
    <x v="444"/>
    <x v="0"/>
    <x v="46"/>
    <s v="Providence"/>
    <x v="3"/>
    <x v="71"/>
    <n v="68"/>
    <n v="2448"/>
    <n v="1101.6000000000001"/>
    <n v="0.45"/>
    <x v="1"/>
  </r>
  <r>
    <x v="2"/>
    <n v="1185732"/>
    <x v="444"/>
    <x v="0"/>
    <x v="46"/>
    <s v="Providence"/>
    <x v="4"/>
    <x v="79"/>
    <n v="61"/>
    <n v="2623"/>
    <n v="865.58999999999992"/>
    <n v="0.32999999999999996"/>
    <x v="1"/>
  </r>
  <r>
    <x v="2"/>
    <n v="1185732"/>
    <x v="444"/>
    <x v="0"/>
    <x v="46"/>
    <s v="Providence"/>
    <x v="5"/>
    <x v="74"/>
    <n v="83"/>
    <n v="3818"/>
    <n v="1679.92"/>
    <n v="0.44"/>
    <x v="1"/>
  </r>
  <r>
    <x v="2"/>
    <n v="1185732"/>
    <x v="473"/>
    <x v="0"/>
    <x v="46"/>
    <s v="Providence"/>
    <x v="0"/>
    <x v="77"/>
    <n v="160"/>
    <n v="7680"/>
    <n v="2995.2"/>
    <n v="0.38999999999999996"/>
    <x v="1"/>
  </r>
  <r>
    <x v="2"/>
    <n v="1185732"/>
    <x v="473"/>
    <x v="0"/>
    <x v="46"/>
    <s v="Providence"/>
    <x v="1"/>
    <x v="99"/>
    <n v="102"/>
    <n v="3774"/>
    <n v="1396.3799999999999"/>
    <n v="0.37"/>
    <x v="1"/>
  </r>
  <r>
    <x v="2"/>
    <n v="1185732"/>
    <x v="473"/>
    <x v="0"/>
    <x v="46"/>
    <s v="Providence"/>
    <x v="2"/>
    <x v="1"/>
    <n v="88"/>
    <n v="3520"/>
    <n v="1654.4"/>
    <n v="0.47000000000000003"/>
    <x v="1"/>
  </r>
  <r>
    <x v="2"/>
    <n v="1185732"/>
    <x v="473"/>
    <x v="0"/>
    <x v="46"/>
    <s v="Providence"/>
    <x v="3"/>
    <x v="93"/>
    <n v="77"/>
    <n v="2618"/>
    <n v="1125.7400000000002"/>
    <n v="0.43000000000000005"/>
    <x v="1"/>
  </r>
  <r>
    <x v="2"/>
    <n v="1185732"/>
    <x v="473"/>
    <x v="0"/>
    <x v="46"/>
    <s v="Providence"/>
    <x v="4"/>
    <x v="72"/>
    <n v="74"/>
    <n v="3034"/>
    <n v="1122.58"/>
    <n v="0.37"/>
    <x v="1"/>
  </r>
  <r>
    <x v="2"/>
    <n v="1185732"/>
    <x v="473"/>
    <x v="0"/>
    <x v="46"/>
    <s v="Providence"/>
    <x v="5"/>
    <x v="91"/>
    <n v="111"/>
    <n v="5661"/>
    <n v="2434.2300000000005"/>
    <n v="0.43000000000000005"/>
    <x v="1"/>
  </r>
  <r>
    <x v="2"/>
    <n v="1185732"/>
    <x v="181"/>
    <x v="0"/>
    <x v="46"/>
    <s v="Providence"/>
    <x v="0"/>
    <x v="108"/>
    <n v="140"/>
    <n v="3920"/>
    <n v="1293.5999999999999"/>
    <n v="0.32999999999999996"/>
    <x v="1"/>
  </r>
  <r>
    <x v="2"/>
    <n v="1185732"/>
    <x v="181"/>
    <x v="0"/>
    <x v="46"/>
    <s v="Providence"/>
    <x v="1"/>
    <x v="108"/>
    <n v="88"/>
    <n v="2464"/>
    <n v="837.75999999999988"/>
    <n v="0.33999999999999997"/>
    <x v="1"/>
  </r>
  <r>
    <x v="2"/>
    <n v="1185732"/>
    <x v="181"/>
    <x v="0"/>
    <x v="46"/>
    <s v="Providence"/>
    <x v="2"/>
    <x v="139"/>
    <n v="75"/>
    <n v="1650"/>
    <n v="478.49999999999994"/>
    <n v="0.28999999999999998"/>
    <x v="1"/>
  </r>
  <r>
    <x v="2"/>
    <n v="1185732"/>
    <x v="181"/>
    <x v="0"/>
    <x v="46"/>
    <s v="Providence"/>
    <x v="3"/>
    <x v="7"/>
    <n v="33"/>
    <n v="825"/>
    <n v="255.75"/>
    <n v="0.31"/>
    <x v="1"/>
  </r>
  <r>
    <x v="2"/>
    <n v="1185732"/>
    <x v="181"/>
    <x v="0"/>
    <x v="46"/>
    <s v="Providence"/>
    <x v="4"/>
    <x v="78"/>
    <n v="47"/>
    <n v="1833"/>
    <n v="586.56000000000006"/>
    <n v="0.32"/>
    <x v="1"/>
  </r>
  <r>
    <x v="2"/>
    <n v="1185732"/>
    <x v="181"/>
    <x v="0"/>
    <x v="46"/>
    <s v="Providence"/>
    <x v="5"/>
    <x v="136"/>
    <n v="83"/>
    <n v="2158"/>
    <n v="733.71999999999991"/>
    <n v="0.33999999999999997"/>
    <x v="1"/>
  </r>
  <r>
    <x v="2"/>
    <n v="1185732"/>
    <x v="210"/>
    <x v="0"/>
    <x v="46"/>
    <s v="Providence"/>
    <x v="0"/>
    <x v="136"/>
    <n v="155"/>
    <n v="4030"/>
    <n v="1491.1"/>
    <n v="0.37"/>
    <x v="1"/>
  </r>
  <r>
    <x v="2"/>
    <n v="1185732"/>
    <x v="210"/>
    <x v="0"/>
    <x v="46"/>
    <s v="Providence"/>
    <x v="1"/>
    <x v="135"/>
    <n v="53"/>
    <n v="1643"/>
    <n v="575.04999999999995"/>
    <n v="0.35"/>
    <x v="1"/>
  </r>
  <r>
    <x v="2"/>
    <n v="1185732"/>
    <x v="210"/>
    <x v="0"/>
    <x v="46"/>
    <s v="Providence"/>
    <x v="2"/>
    <x v="92"/>
    <n v="70"/>
    <n v="1680"/>
    <n v="487.2"/>
    <n v="0.28999999999999998"/>
    <x v="1"/>
  </r>
  <r>
    <x v="2"/>
    <n v="1185732"/>
    <x v="210"/>
    <x v="0"/>
    <x v="47"/>
    <s v="Boston"/>
    <x v="3"/>
    <x v="100"/>
    <n v="75"/>
    <n v="2025"/>
    <n v="648"/>
    <n v="0.32"/>
    <x v="1"/>
  </r>
  <r>
    <x v="2"/>
    <n v="1185732"/>
    <x v="210"/>
    <x v="0"/>
    <x v="47"/>
    <s v="Boston"/>
    <x v="4"/>
    <x v="71"/>
    <n v="53"/>
    <n v="1908"/>
    <n v="515.16000000000008"/>
    <n v="0.27"/>
    <x v="1"/>
  </r>
  <r>
    <x v="2"/>
    <n v="1185732"/>
    <x v="210"/>
    <x v="0"/>
    <x v="47"/>
    <s v="Boston"/>
    <x v="5"/>
    <x v="9"/>
    <n v="80"/>
    <n v="2400"/>
    <n v="768"/>
    <n v="0.32"/>
    <x v="1"/>
  </r>
  <r>
    <x v="2"/>
    <n v="1185732"/>
    <x v="218"/>
    <x v="0"/>
    <x v="47"/>
    <s v="Boston"/>
    <x v="0"/>
    <x v="108"/>
    <n v="155"/>
    <n v="4340"/>
    <n v="1475.6"/>
    <n v="0.33999999999999997"/>
    <x v="1"/>
  </r>
  <r>
    <x v="2"/>
    <n v="1185732"/>
    <x v="218"/>
    <x v="0"/>
    <x v="47"/>
    <s v="Boston"/>
    <x v="1"/>
    <x v="135"/>
    <n v="61"/>
    <n v="1891"/>
    <n v="642.93999999999994"/>
    <n v="0.33999999999999997"/>
    <x v="1"/>
  </r>
  <r>
    <x v="2"/>
    <n v="1185732"/>
    <x v="218"/>
    <x v="0"/>
    <x v="47"/>
    <s v="Boston"/>
    <x v="2"/>
    <x v="95"/>
    <n v="60"/>
    <n v="1380"/>
    <n v="441.6"/>
    <n v="0.32"/>
    <x v="1"/>
  </r>
  <r>
    <x v="2"/>
    <n v="1185732"/>
    <x v="218"/>
    <x v="0"/>
    <x v="47"/>
    <s v="Boston"/>
    <x v="3"/>
    <x v="7"/>
    <n v="93"/>
    <n v="2325"/>
    <n v="651.00000000000011"/>
    <n v="0.28000000000000003"/>
    <x v="1"/>
  </r>
  <r>
    <x v="2"/>
    <n v="1185732"/>
    <x v="218"/>
    <x v="0"/>
    <x v="47"/>
    <s v="Boston"/>
    <x v="4"/>
    <x v="71"/>
    <n v="31"/>
    <n v="1116"/>
    <n v="334.8"/>
    <n v="0.3"/>
    <x v="1"/>
  </r>
  <r>
    <x v="2"/>
    <n v="1185732"/>
    <x v="218"/>
    <x v="0"/>
    <x v="47"/>
    <s v="Boston"/>
    <x v="5"/>
    <x v="135"/>
    <n v="68"/>
    <n v="2108"/>
    <n v="779.96"/>
    <n v="0.37"/>
    <x v="1"/>
  </r>
  <r>
    <x v="2"/>
    <n v="1185732"/>
    <x v="237"/>
    <x v="0"/>
    <x v="47"/>
    <s v="Boston"/>
    <x v="0"/>
    <x v="108"/>
    <n v="149"/>
    <n v="4172"/>
    <n v="1376.7599999999998"/>
    <n v="0.32999999999999996"/>
    <x v="1"/>
  </r>
  <r>
    <x v="2"/>
    <n v="1185732"/>
    <x v="237"/>
    <x v="0"/>
    <x v="47"/>
    <s v="Boston"/>
    <x v="1"/>
    <x v="108"/>
    <n v="51"/>
    <n v="1428"/>
    <n v="514.07999999999993"/>
    <n v="0.36"/>
    <x v="1"/>
  </r>
  <r>
    <x v="2"/>
    <n v="1185732"/>
    <x v="237"/>
    <x v="0"/>
    <x v="47"/>
    <s v="Boston"/>
    <x v="2"/>
    <x v="139"/>
    <n v="51"/>
    <n v="1122"/>
    <n v="347.82"/>
    <n v="0.31"/>
    <x v="1"/>
  </r>
  <r>
    <x v="2"/>
    <n v="1185732"/>
    <x v="237"/>
    <x v="0"/>
    <x v="47"/>
    <s v="Boston"/>
    <x v="3"/>
    <x v="95"/>
    <n v="39"/>
    <n v="897"/>
    <n v="251.16000000000003"/>
    <n v="0.28000000000000003"/>
    <x v="1"/>
  </r>
  <r>
    <x v="2"/>
    <n v="1185732"/>
    <x v="237"/>
    <x v="0"/>
    <x v="47"/>
    <s v="Boston"/>
    <x v="4"/>
    <x v="94"/>
    <n v="44"/>
    <n v="1452"/>
    <n v="392.04"/>
    <n v="0.27"/>
    <x v="1"/>
  </r>
  <r>
    <x v="2"/>
    <n v="1185732"/>
    <x v="237"/>
    <x v="0"/>
    <x v="47"/>
    <s v="Boston"/>
    <x v="5"/>
    <x v="9"/>
    <n v="94"/>
    <n v="2820"/>
    <n v="1015.1999999999999"/>
    <n v="0.36"/>
    <x v="1"/>
  </r>
  <r>
    <x v="2"/>
    <n v="1185732"/>
    <x v="266"/>
    <x v="0"/>
    <x v="47"/>
    <s v="Boston"/>
    <x v="0"/>
    <x v="72"/>
    <n v="173"/>
    <n v="7093"/>
    <n v="2553.48"/>
    <n v="0.36"/>
    <x v="1"/>
  </r>
  <r>
    <x v="2"/>
    <n v="1185732"/>
    <x v="266"/>
    <x v="0"/>
    <x v="47"/>
    <s v="Boston"/>
    <x v="1"/>
    <x v="93"/>
    <n v="68"/>
    <n v="2312"/>
    <n v="832.31999999999994"/>
    <n v="0.36"/>
    <x v="1"/>
  </r>
  <r>
    <x v="2"/>
    <n v="1185732"/>
    <x v="266"/>
    <x v="0"/>
    <x v="47"/>
    <s v="Boston"/>
    <x v="2"/>
    <x v="9"/>
    <n v="68"/>
    <n v="2040"/>
    <n v="632.4"/>
    <n v="0.31"/>
    <x v="1"/>
  </r>
  <r>
    <x v="2"/>
    <n v="1185732"/>
    <x v="266"/>
    <x v="0"/>
    <x v="47"/>
    <s v="Boston"/>
    <x v="3"/>
    <x v="96"/>
    <n v="54"/>
    <n v="1728"/>
    <n v="518.4"/>
    <n v="0.3"/>
    <x v="1"/>
  </r>
  <r>
    <x v="2"/>
    <n v="1185732"/>
    <x v="266"/>
    <x v="0"/>
    <x v="47"/>
    <s v="Boston"/>
    <x v="4"/>
    <x v="78"/>
    <n v="60"/>
    <n v="2340"/>
    <n v="655.20000000000005"/>
    <n v="0.28000000000000003"/>
    <x v="1"/>
  </r>
  <r>
    <x v="2"/>
    <n v="1185732"/>
    <x v="266"/>
    <x v="0"/>
    <x v="47"/>
    <s v="Boston"/>
    <x v="5"/>
    <x v="79"/>
    <n v="104"/>
    <n v="4472"/>
    <n v="1520.4799999999998"/>
    <n v="0.33999999999999997"/>
    <x v="1"/>
  </r>
  <r>
    <x v="2"/>
    <n v="1185732"/>
    <x v="299"/>
    <x v="0"/>
    <x v="47"/>
    <s v="Boston"/>
    <x v="0"/>
    <x v="78"/>
    <n v="196"/>
    <n v="7644"/>
    <n v="2675.3999999999996"/>
    <n v="0.35"/>
    <x v="1"/>
  </r>
  <r>
    <x v="2"/>
    <n v="1185732"/>
    <x v="299"/>
    <x v="0"/>
    <x v="47"/>
    <s v="Boston"/>
    <x v="1"/>
    <x v="71"/>
    <n v="114"/>
    <n v="4104"/>
    <n v="1313.28"/>
    <n v="0.32"/>
    <x v="1"/>
  </r>
  <r>
    <x v="2"/>
    <n v="1185732"/>
    <x v="299"/>
    <x v="0"/>
    <x v="47"/>
    <s v="Boston"/>
    <x v="2"/>
    <x v="71"/>
    <n v="75"/>
    <n v="2700"/>
    <n v="837"/>
    <n v="0.31"/>
    <x v="1"/>
  </r>
  <r>
    <x v="2"/>
    <n v="1185732"/>
    <x v="299"/>
    <x v="0"/>
    <x v="47"/>
    <s v="Boston"/>
    <x v="3"/>
    <x v="93"/>
    <n v="72"/>
    <n v="2448"/>
    <n v="685.44"/>
    <n v="0.28000000000000003"/>
    <x v="1"/>
  </r>
  <r>
    <x v="2"/>
    <n v="1185732"/>
    <x v="299"/>
    <x v="0"/>
    <x v="47"/>
    <s v="Boston"/>
    <x v="4"/>
    <x v="78"/>
    <n v="74"/>
    <n v="2886"/>
    <n v="923.52"/>
    <n v="0.32"/>
    <x v="1"/>
  </r>
  <r>
    <x v="2"/>
    <n v="1185732"/>
    <x v="299"/>
    <x v="0"/>
    <x v="47"/>
    <s v="Boston"/>
    <x v="5"/>
    <x v="70"/>
    <n v="120"/>
    <n v="5640"/>
    <n v="1973.9999999999998"/>
    <n v="0.35"/>
    <x v="1"/>
  </r>
  <r>
    <x v="2"/>
    <n v="1185732"/>
    <x v="327"/>
    <x v="0"/>
    <x v="47"/>
    <s v="Boston"/>
    <x v="0"/>
    <x v="99"/>
    <n v="180"/>
    <n v="6660"/>
    <n v="2197.7999999999997"/>
    <n v="0.32999999999999996"/>
    <x v="1"/>
  </r>
  <r>
    <x v="2"/>
    <n v="1185732"/>
    <x v="327"/>
    <x v="0"/>
    <x v="47"/>
    <s v="Boston"/>
    <x v="1"/>
    <x v="71"/>
    <n v="105"/>
    <n v="3780"/>
    <n v="1398.6"/>
    <n v="0.37"/>
    <x v="1"/>
  </r>
  <r>
    <x v="2"/>
    <n v="1185732"/>
    <x v="327"/>
    <x v="0"/>
    <x v="47"/>
    <s v="Boston"/>
    <x v="2"/>
    <x v="96"/>
    <n v="88"/>
    <n v="2816"/>
    <n v="844.8"/>
    <n v="0.3"/>
    <x v="1"/>
  </r>
  <r>
    <x v="2"/>
    <n v="1185732"/>
    <x v="327"/>
    <x v="0"/>
    <x v="47"/>
    <s v="Boston"/>
    <x v="3"/>
    <x v="93"/>
    <n v="77"/>
    <n v="2618"/>
    <n v="837.76"/>
    <n v="0.32"/>
    <x v="1"/>
  </r>
  <r>
    <x v="2"/>
    <n v="1185732"/>
    <x v="327"/>
    <x v="0"/>
    <x v="47"/>
    <s v="Boston"/>
    <x v="4"/>
    <x v="72"/>
    <n v="80"/>
    <n v="3280"/>
    <n v="1016.8"/>
    <n v="0.31"/>
    <x v="1"/>
  </r>
  <r>
    <x v="2"/>
    <n v="1185732"/>
    <x v="327"/>
    <x v="0"/>
    <x v="47"/>
    <s v="Boston"/>
    <x v="5"/>
    <x v="72"/>
    <n v="132"/>
    <n v="5412"/>
    <n v="1731.8400000000001"/>
    <n v="0.32"/>
    <x v="1"/>
  </r>
  <r>
    <x v="2"/>
    <n v="1185732"/>
    <x v="359"/>
    <x v="0"/>
    <x v="47"/>
    <s v="Boston"/>
    <x v="0"/>
    <x v="1"/>
    <n v="196"/>
    <n v="7840"/>
    <n v="2587.1999999999998"/>
    <n v="0.32999999999999996"/>
    <x v="1"/>
  </r>
  <r>
    <x v="2"/>
    <n v="1185732"/>
    <x v="359"/>
    <x v="0"/>
    <x v="47"/>
    <s v="Boston"/>
    <x v="1"/>
    <x v="94"/>
    <n v="112"/>
    <n v="3696"/>
    <n v="1182.72"/>
    <n v="0.32"/>
    <x v="1"/>
  </r>
  <r>
    <x v="2"/>
    <n v="1185732"/>
    <x v="359"/>
    <x v="0"/>
    <x v="47"/>
    <s v="Boston"/>
    <x v="2"/>
    <x v="98"/>
    <n v="85"/>
    <n v="2465"/>
    <n v="764.15"/>
    <n v="0.31"/>
    <x v="1"/>
  </r>
  <r>
    <x v="2"/>
    <n v="1185732"/>
    <x v="359"/>
    <x v="0"/>
    <x v="47"/>
    <s v="Boston"/>
    <x v="3"/>
    <x v="135"/>
    <n v="58"/>
    <n v="1798"/>
    <n v="503.44000000000005"/>
    <n v="0.28000000000000003"/>
    <x v="1"/>
  </r>
  <r>
    <x v="2"/>
    <n v="1185732"/>
    <x v="359"/>
    <x v="0"/>
    <x v="47"/>
    <s v="Boston"/>
    <x v="4"/>
    <x v="1"/>
    <n v="51"/>
    <n v="2040"/>
    <n v="550.80000000000007"/>
    <n v="0.27"/>
    <x v="1"/>
  </r>
  <r>
    <x v="2"/>
    <n v="1185732"/>
    <x v="359"/>
    <x v="0"/>
    <x v="47"/>
    <s v="Boston"/>
    <x v="5"/>
    <x v="74"/>
    <n v="98"/>
    <n v="4508"/>
    <n v="1577.8"/>
    <n v="0.35"/>
    <x v="1"/>
  </r>
  <r>
    <x v="2"/>
    <n v="1185732"/>
    <x v="389"/>
    <x v="0"/>
    <x v="47"/>
    <s v="Boston"/>
    <x v="0"/>
    <x v="71"/>
    <n v="153"/>
    <n v="5508"/>
    <n v="1872.7199999999998"/>
    <n v="0.33999999999999997"/>
    <x v="1"/>
  </r>
  <r>
    <x v="2"/>
    <n v="1185732"/>
    <x v="389"/>
    <x v="0"/>
    <x v="47"/>
    <s v="Boston"/>
    <x v="1"/>
    <x v="8"/>
    <n v="88"/>
    <n v="3080"/>
    <n v="1139.5999999999999"/>
    <n v="0.37"/>
    <x v="1"/>
  </r>
  <r>
    <x v="2"/>
    <n v="1185732"/>
    <x v="389"/>
    <x v="0"/>
    <x v="47"/>
    <s v="Boston"/>
    <x v="2"/>
    <x v="9"/>
    <n v="47"/>
    <n v="1410"/>
    <n v="423"/>
    <n v="0.3"/>
    <x v="1"/>
  </r>
  <r>
    <x v="2"/>
    <n v="1185732"/>
    <x v="389"/>
    <x v="0"/>
    <x v="47"/>
    <s v="Boston"/>
    <x v="3"/>
    <x v="93"/>
    <n v="39"/>
    <n v="1326"/>
    <n v="358.02000000000004"/>
    <n v="0.27"/>
    <x v="1"/>
  </r>
  <r>
    <x v="2"/>
    <n v="1185732"/>
    <x v="389"/>
    <x v="0"/>
    <x v="47"/>
    <s v="Boston"/>
    <x v="4"/>
    <x v="78"/>
    <n v="41"/>
    <n v="1599"/>
    <n v="495.69"/>
    <n v="0.31"/>
    <x v="1"/>
  </r>
  <r>
    <x v="2"/>
    <n v="1185732"/>
    <x v="389"/>
    <x v="0"/>
    <x v="47"/>
    <s v="Boston"/>
    <x v="5"/>
    <x v="72"/>
    <n v="77"/>
    <n v="3157"/>
    <n v="1041.81"/>
    <n v="0.32999999999999996"/>
    <x v="1"/>
  </r>
  <r>
    <x v="2"/>
    <n v="1185732"/>
    <x v="421"/>
    <x v="0"/>
    <x v="47"/>
    <s v="Boston"/>
    <x v="0"/>
    <x v="1"/>
    <n v="132"/>
    <n v="5280"/>
    <n v="1742.3999999999999"/>
    <n v="0.32999999999999996"/>
    <x v="1"/>
  </r>
  <r>
    <x v="2"/>
    <n v="1185732"/>
    <x v="421"/>
    <x v="0"/>
    <x v="47"/>
    <s v="Boston"/>
    <x v="1"/>
    <x v="99"/>
    <n v="68"/>
    <n v="2516"/>
    <n v="880.59999999999991"/>
    <n v="0.35"/>
    <x v="1"/>
  </r>
  <r>
    <x v="2"/>
    <n v="1185732"/>
    <x v="421"/>
    <x v="0"/>
    <x v="47"/>
    <s v="Boston"/>
    <x v="2"/>
    <x v="72"/>
    <n v="38"/>
    <n v="1558"/>
    <n v="467.4"/>
    <n v="0.3"/>
    <x v="1"/>
  </r>
  <r>
    <x v="2"/>
    <n v="1185732"/>
    <x v="421"/>
    <x v="0"/>
    <x v="47"/>
    <s v="Boston"/>
    <x v="3"/>
    <x v="97"/>
    <n v="32"/>
    <n v="1216"/>
    <n v="328.32000000000005"/>
    <n v="0.27"/>
    <x v="1"/>
  </r>
  <r>
    <x v="2"/>
    <n v="1185732"/>
    <x v="421"/>
    <x v="0"/>
    <x v="47"/>
    <s v="Boston"/>
    <x v="4"/>
    <x v="91"/>
    <n v="34"/>
    <n v="1734"/>
    <n v="485.52000000000004"/>
    <n v="0.28000000000000003"/>
    <x v="1"/>
  </r>
  <r>
    <x v="5"/>
    <n v="1185732"/>
    <x v="421"/>
    <x v="0"/>
    <x v="47"/>
    <s v="Boston"/>
    <x v="5"/>
    <x v="91"/>
    <n v="68"/>
    <n v="3468"/>
    <n v="1213.8"/>
    <n v="0.35"/>
    <x v="1"/>
  </r>
  <r>
    <x v="5"/>
    <n v="1185732"/>
    <x v="451"/>
    <x v="0"/>
    <x v="47"/>
    <s v="Boston"/>
    <x v="0"/>
    <x v="82"/>
    <n v="120"/>
    <n v="5880"/>
    <n v="2058"/>
    <n v="0.35"/>
    <x v="1"/>
  </r>
  <r>
    <x v="5"/>
    <n v="1185732"/>
    <x v="451"/>
    <x v="0"/>
    <x v="47"/>
    <s v="Boston"/>
    <x v="1"/>
    <x v="1"/>
    <n v="102"/>
    <n v="4080"/>
    <n v="1428"/>
    <n v="0.35"/>
    <x v="1"/>
  </r>
  <r>
    <x v="5"/>
    <n v="1185732"/>
    <x v="451"/>
    <x v="0"/>
    <x v="47"/>
    <s v="Boston"/>
    <x v="2"/>
    <x v="75"/>
    <n v="91"/>
    <n v="4004"/>
    <n v="1201.2"/>
    <n v="0.3"/>
    <x v="1"/>
  </r>
  <r>
    <x v="5"/>
    <n v="1185732"/>
    <x v="451"/>
    <x v="0"/>
    <x v="47"/>
    <s v="Boston"/>
    <x v="3"/>
    <x v="101"/>
    <n v="83"/>
    <n v="3486"/>
    <n v="1010.9399999999999"/>
    <n v="0.28999999999999998"/>
    <x v="1"/>
  </r>
  <r>
    <x v="5"/>
    <n v="1185732"/>
    <x v="451"/>
    <x v="0"/>
    <x v="47"/>
    <s v="Boston"/>
    <x v="4"/>
    <x v="0"/>
    <n v="78"/>
    <n v="3900"/>
    <n v="1248"/>
    <n v="0.32"/>
    <x v="1"/>
  </r>
  <r>
    <x v="5"/>
    <n v="1185732"/>
    <x v="451"/>
    <x v="0"/>
    <x v="47"/>
    <s v="Boston"/>
    <x v="5"/>
    <x v="77"/>
    <n v="123"/>
    <n v="5904"/>
    <n v="2066.4"/>
    <n v="0.35"/>
    <x v="1"/>
  </r>
  <r>
    <x v="5"/>
    <n v="1185732"/>
    <x v="480"/>
    <x v="0"/>
    <x v="47"/>
    <s v="Boston"/>
    <x v="0"/>
    <x v="91"/>
    <n v="178"/>
    <n v="9078"/>
    <n v="3177.2999999999997"/>
    <n v="0.35"/>
    <x v="1"/>
  </r>
  <r>
    <x v="5"/>
    <n v="1185732"/>
    <x v="480"/>
    <x v="0"/>
    <x v="47"/>
    <s v="Boston"/>
    <x v="1"/>
    <x v="99"/>
    <n v="113"/>
    <n v="4181"/>
    <n v="1337.92"/>
    <n v="0.32"/>
    <x v="1"/>
  </r>
  <r>
    <x v="5"/>
    <n v="1185732"/>
    <x v="480"/>
    <x v="0"/>
    <x v="47"/>
    <s v="Boston"/>
    <x v="2"/>
    <x v="71"/>
    <n v="112"/>
    <n v="4032"/>
    <n v="1088.6400000000001"/>
    <n v="0.27"/>
    <x v="1"/>
  </r>
  <r>
    <x v="5"/>
    <n v="1185732"/>
    <x v="480"/>
    <x v="0"/>
    <x v="47"/>
    <s v="Boston"/>
    <x v="3"/>
    <x v="79"/>
    <n v="105"/>
    <n v="4515"/>
    <n v="1264.2"/>
    <n v="0.28000000000000003"/>
    <x v="1"/>
  </r>
  <r>
    <x v="5"/>
    <n v="1185732"/>
    <x v="480"/>
    <x v="0"/>
    <x v="47"/>
    <s v="Boston"/>
    <x v="4"/>
    <x v="89"/>
    <n v="90"/>
    <n v="4680"/>
    <n v="1357.1999999999998"/>
    <n v="0.28999999999999998"/>
    <x v="1"/>
  </r>
  <r>
    <x v="5"/>
    <n v="1185732"/>
    <x v="480"/>
    <x v="0"/>
    <x v="47"/>
    <s v="Boston"/>
    <x v="5"/>
    <x v="91"/>
    <n v="128"/>
    <n v="6528"/>
    <n v="2154.2399999999998"/>
    <n v="0.32999999999999996"/>
    <x v="1"/>
  </r>
  <r>
    <x v="5"/>
    <n v="1185732"/>
    <x v="178"/>
    <x v="0"/>
    <x v="47"/>
    <s v="Boston"/>
    <x v="0"/>
    <x v="8"/>
    <n v="179"/>
    <n v="6265"/>
    <n v="3257.8"/>
    <n v="0.52"/>
    <x v="1"/>
  </r>
  <r>
    <x v="5"/>
    <n v="1185732"/>
    <x v="178"/>
    <x v="0"/>
    <x v="47"/>
    <s v="Boston"/>
    <x v="1"/>
    <x v="71"/>
    <n v="107"/>
    <n v="3852"/>
    <n v="1887.48"/>
    <n v="0.49"/>
    <x v="1"/>
  </r>
  <r>
    <x v="5"/>
    <n v="1185732"/>
    <x v="178"/>
    <x v="0"/>
    <x v="47"/>
    <s v="Boston"/>
    <x v="2"/>
    <x v="100"/>
    <n v="101"/>
    <n v="2727"/>
    <n v="1090.8"/>
    <n v="0.39999999999999997"/>
    <x v="1"/>
  </r>
  <r>
    <x v="5"/>
    <n v="1185732"/>
    <x v="178"/>
    <x v="0"/>
    <x v="47"/>
    <s v="Boston"/>
    <x v="3"/>
    <x v="98"/>
    <n v="53"/>
    <n v="1537"/>
    <n v="599.42999999999995"/>
    <n v="0.38999999999999996"/>
    <x v="1"/>
  </r>
  <r>
    <x v="5"/>
    <n v="1185732"/>
    <x v="178"/>
    <x v="0"/>
    <x v="47"/>
    <s v="Boston"/>
    <x v="4"/>
    <x v="99"/>
    <n v="70"/>
    <n v="2590"/>
    <n v="1061.8999999999999"/>
    <n v="0.41"/>
    <x v="1"/>
  </r>
  <r>
    <x v="5"/>
    <n v="1185732"/>
    <x v="178"/>
    <x v="0"/>
    <x v="47"/>
    <s v="Boston"/>
    <x v="5"/>
    <x v="93"/>
    <n v="104"/>
    <n v="3536"/>
    <n v="1520.4799999999998"/>
    <n v="0.42999999999999994"/>
    <x v="1"/>
  </r>
  <r>
    <x v="5"/>
    <n v="1185732"/>
    <x v="207"/>
    <x v="0"/>
    <x v="47"/>
    <s v="Boston"/>
    <x v="0"/>
    <x v="94"/>
    <n v="184"/>
    <n v="6072"/>
    <n v="2853.84"/>
    <n v="0.47000000000000003"/>
    <x v="1"/>
  </r>
  <r>
    <x v="5"/>
    <n v="1185732"/>
    <x v="207"/>
    <x v="0"/>
    <x v="47"/>
    <s v="Boston"/>
    <x v="1"/>
    <x v="94"/>
    <n v="72"/>
    <n v="2376"/>
    <n v="1116.72"/>
    <n v="0.47000000000000003"/>
    <x v="1"/>
  </r>
  <r>
    <x v="5"/>
    <n v="1185732"/>
    <x v="207"/>
    <x v="0"/>
    <x v="47"/>
    <s v="Boston"/>
    <x v="2"/>
    <x v="7"/>
    <n v="85"/>
    <n v="2125"/>
    <n v="849.99999999999989"/>
    <n v="0.39999999999999997"/>
    <x v="1"/>
  </r>
  <r>
    <x v="5"/>
    <n v="1185732"/>
    <x v="207"/>
    <x v="0"/>
    <x v="48"/>
    <s v="Burlington"/>
    <x v="3"/>
    <x v="9"/>
    <n v="48"/>
    <n v="1440"/>
    <n v="547.20000000000005"/>
    <n v="0.38"/>
    <x v="1"/>
  </r>
  <r>
    <x v="5"/>
    <n v="1185732"/>
    <x v="207"/>
    <x v="0"/>
    <x v="48"/>
    <s v="Burlington"/>
    <x v="4"/>
    <x v="71"/>
    <n v="68"/>
    <n v="2448"/>
    <n v="954.71999999999991"/>
    <n v="0.38999999999999996"/>
    <x v="1"/>
  </r>
  <r>
    <x v="5"/>
    <n v="1185732"/>
    <x v="207"/>
    <x v="0"/>
    <x v="48"/>
    <s v="Burlington"/>
    <x v="5"/>
    <x v="8"/>
    <n v="107"/>
    <n v="3745"/>
    <n v="1760.1499999999999"/>
    <n v="0.47"/>
    <x v="1"/>
  </r>
  <r>
    <x v="5"/>
    <n v="1185732"/>
    <x v="215"/>
    <x v="0"/>
    <x v="48"/>
    <s v="Burlington"/>
    <x v="0"/>
    <x v="8"/>
    <n v="185"/>
    <n v="6475"/>
    <n v="3172.75"/>
    <n v="0.49"/>
    <x v="1"/>
  </r>
  <r>
    <x v="5"/>
    <n v="1185732"/>
    <x v="215"/>
    <x v="0"/>
    <x v="48"/>
    <s v="Burlington"/>
    <x v="1"/>
    <x v="71"/>
    <n v="80"/>
    <n v="2880"/>
    <n v="1440"/>
    <n v="0.5"/>
    <x v="1"/>
  </r>
  <r>
    <x v="5"/>
    <n v="1185732"/>
    <x v="215"/>
    <x v="0"/>
    <x v="48"/>
    <s v="Burlington"/>
    <x v="2"/>
    <x v="95"/>
    <n v="85"/>
    <n v="1955"/>
    <n v="742.9"/>
    <n v="0.38"/>
    <x v="1"/>
  </r>
  <r>
    <x v="5"/>
    <n v="1185732"/>
    <x v="215"/>
    <x v="0"/>
    <x v="48"/>
    <s v="Burlington"/>
    <x v="3"/>
    <x v="9"/>
    <n v="39"/>
    <n v="1170"/>
    <n v="467.99999999999994"/>
    <n v="0.39999999999999997"/>
    <x v="1"/>
  </r>
  <r>
    <x v="5"/>
    <n v="1185732"/>
    <x v="215"/>
    <x v="0"/>
    <x v="48"/>
    <s v="Burlington"/>
    <x v="4"/>
    <x v="71"/>
    <n v="56"/>
    <n v="2016"/>
    <n v="786.2399999999999"/>
    <n v="0.38999999999999996"/>
    <x v="1"/>
  </r>
  <r>
    <x v="5"/>
    <n v="1185732"/>
    <x v="215"/>
    <x v="0"/>
    <x v="48"/>
    <s v="Burlington"/>
    <x v="5"/>
    <x v="98"/>
    <n v="96"/>
    <n v="2784"/>
    <n v="1280.6399999999999"/>
    <n v="0.45999999999999996"/>
    <x v="1"/>
  </r>
  <r>
    <x v="5"/>
    <n v="1185732"/>
    <x v="234"/>
    <x v="0"/>
    <x v="48"/>
    <s v="Burlington"/>
    <x v="0"/>
    <x v="9"/>
    <n v="168"/>
    <n v="5040"/>
    <n v="2620.8000000000002"/>
    <n v="0.52"/>
    <x v="1"/>
  </r>
  <r>
    <x v="5"/>
    <n v="1185732"/>
    <x v="234"/>
    <x v="0"/>
    <x v="48"/>
    <s v="Burlington"/>
    <x v="1"/>
    <x v="8"/>
    <n v="68"/>
    <n v="2380"/>
    <n v="1118.6000000000001"/>
    <n v="0.47000000000000003"/>
    <x v="1"/>
  </r>
  <r>
    <x v="5"/>
    <n v="1185732"/>
    <x v="234"/>
    <x v="0"/>
    <x v="48"/>
    <s v="Burlington"/>
    <x v="2"/>
    <x v="7"/>
    <n v="74"/>
    <n v="1850"/>
    <n v="777"/>
    <n v="0.42"/>
    <x v="1"/>
  </r>
  <r>
    <x v="5"/>
    <n v="1185732"/>
    <x v="234"/>
    <x v="0"/>
    <x v="48"/>
    <s v="Burlington"/>
    <x v="3"/>
    <x v="9"/>
    <n v="50"/>
    <n v="1500"/>
    <n v="600"/>
    <n v="0.39999999999999997"/>
    <x v="1"/>
  </r>
  <r>
    <x v="5"/>
    <n v="1185732"/>
    <x v="234"/>
    <x v="0"/>
    <x v="48"/>
    <s v="Burlington"/>
    <x v="4"/>
    <x v="72"/>
    <n v="53"/>
    <n v="2173"/>
    <n v="912.66"/>
    <n v="0.42"/>
    <x v="1"/>
  </r>
  <r>
    <x v="5"/>
    <n v="1185732"/>
    <x v="234"/>
    <x v="0"/>
    <x v="48"/>
    <s v="Burlington"/>
    <x v="5"/>
    <x v="71"/>
    <n v="90"/>
    <n v="3240"/>
    <n v="1425.6"/>
    <n v="0.43999999999999995"/>
    <x v="1"/>
  </r>
  <r>
    <x v="5"/>
    <n v="1185732"/>
    <x v="263"/>
    <x v="0"/>
    <x v="48"/>
    <s v="Burlington"/>
    <x v="0"/>
    <x v="77"/>
    <n v="177"/>
    <n v="8496"/>
    <n v="4332.96"/>
    <n v="0.51"/>
    <x v="1"/>
  </r>
  <r>
    <x v="5"/>
    <n v="1185732"/>
    <x v="263"/>
    <x v="0"/>
    <x v="48"/>
    <s v="Burlington"/>
    <x v="1"/>
    <x v="72"/>
    <n v="94"/>
    <n v="3854"/>
    <n v="1965.54"/>
    <n v="0.51"/>
    <x v="1"/>
  </r>
  <r>
    <x v="5"/>
    <n v="1185732"/>
    <x v="263"/>
    <x v="0"/>
    <x v="48"/>
    <s v="Burlington"/>
    <x v="2"/>
    <x v="99"/>
    <n v="96"/>
    <n v="3552"/>
    <n v="1314.24"/>
    <n v="0.37"/>
    <x v="1"/>
  </r>
  <r>
    <x v="5"/>
    <n v="1185732"/>
    <x v="263"/>
    <x v="0"/>
    <x v="48"/>
    <s v="Burlington"/>
    <x v="3"/>
    <x v="1"/>
    <n v="83"/>
    <n v="3320"/>
    <n v="1328"/>
    <n v="0.39999999999999997"/>
    <x v="1"/>
  </r>
  <r>
    <x v="5"/>
    <n v="1185732"/>
    <x v="263"/>
    <x v="0"/>
    <x v="48"/>
    <s v="Burlington"/>
    <x v="4"/>
    <x v="74"/>
    <n v="91"/>
    <n v="4186"/>
    <n v="1716.26"/>
    <n v="0.41"/>
    <x v="1"/>
  </r>
  <r>
    <x v="5"/>
    <n v="1185732"/>
    <x v="263"/>
    <x v="0"/>
    <x v="48"/>
    <s v="Burlington"/>
    <x v="5"/>
    <x v="70"/>
    <n v="120"/>
    <n v="5640"/>
    <n v="2594.3999999999996"/>
    <n v="0.45999999999999996"/>
    <x v="1"/>
  </r>
  <r>
    <x v="5"/>
    <n v="1185732"/>
    <x v="296"/>
    <x v="0"/>
    <x v="48"/>
    <s v="Burlington"/>
    <x v="0"/>
    <x v="70"/>
    <n v="195"/>
    <n v="9165"/>
    <n v="4490.8500000000004"/>
    <n v="0.49"/>
    <x v="1"/>
  </r>
  <r>
    <x v="5"/>
    <n v="1185732"/>
    <x v="296"/>
    <x v="0"/>
    <x v="48"/>
    <s v="Burlington"/>
    <x v="1"/>
    <x v="75"/>
    <n v="120"/>
    <n v="5280"/>
    <n v="2640"/>
    <n v="0.5"/>
    <x v="1"/>
  </r>
  <r>
    <x v="5"/>
    <n v="1185732"/>
    <x v="296"/>
    <x v="0"/>
    <x v="48"/>
    <s v="Burlington"/>
    <x v="2"/>
    <x v="8"/>
    <n v="104"/>
    <n v="3640"/>
    <n v="1419.6"/>
    <n v="0.38999999999999996"/>
    <x v="1"/>
  </r>
  <r>
    <x v="5"/>
    <n v="1185732"/>
    <x v="296"/>
    <x v="0"/>
    <x v="48"/>
    <s v="Burlington"/>
    <x v="3"/>
    <x v="97"/>
    <n v="102"/>
    <n v="3876"/>
    <n v="1550.3999999999999"/>
    <n v="0.39999999999999997"/>
    <x v="1"/>
  </r>
  <r>
    <x v="5"/>
    <n v="1185732"/>
    <x v="296"/>
    <x v="0"/>
    <x v="48"/>
    <s v="Burlington"/>
    <x v="4"/>
    <x v="75"/>
    <n v="105"/>
    <n v="4620"/>
    <n v="1894.1999999999998"/>
    <n v="0.41"/>
    <x v="1"/>
  </r>
  <r>
    <x v="5"/>
    <n v="1185732"/>
    <x v="296"/>
    <x v="0"/>
    <x v="48"/>
    <s v="Burlington"/>
    <x v="5"/>
    <x v="82"/>
    <n v="158"/>
    <n v="7742"/>
    <n v="3483.8999999999996"/>
    <n v="0.44999999999999996"/>
    <x v="1"/>
  </r>
  <r>
    <x v="5"/>
    <n v="1185732"/>
    <x v="324"/>
    <x v="0"/>
    <x v="48"/>
    <s v="Burlington"/>
    <x v="0"/>
    <x v="2"/>
    <n v="209"/>
    <n v="9405"/>
    <n v="4890.6000000000004"/>
    <n v="0.52"/>
    <x v="1"/>
  </r>
  <r>
    <x v="5"/>
    <n v="1185732"/>
    <x v="324"/>
    <x v="0"/>
    <x v="48"/>
    <s v="Burlington"/>
    <x v="1"/>
    <x v="101"/>
    <n v="145"/>
    <n v="6090"/>
    <n v="3045"/>
    <n v="0.5"/>
    <x v="1"/>
  </r>
  <r>
    <x v="5"/>
    <n v="1185732"/>
    <x v="324"/>
    <x v="0"/>
    <x v="48"/>
    <s v="Burlington"/>
    <x v="2"/>
    <x v="94"/>
    <n v="109"/>
    <n v="3597"/>
    <n v="1330.8899999999999"/>
    <n v="0.37"/>
    <x v="1"/>
  </r>
  <r>
    <x v="5"/>
    <n v="1185732"/>
    <x v="324"/>
    <x v="0"/>
    <x v="48"/>
    <s v="Burlington"/>
    <x v="3"/>
    <x v="71"/>
    <n v="96"/>
    <n v="3456"/>
    <n v="1451.52"/>
    <n v="0.42"/>
    <x v="1"/>
  </r>
  <r>
    <x v="5"/>
    <n v="1185732"/>
    <x v="324"/>
    <x v="0"/>
    <x v="48"/>
    <s v="Burlington"/>
    <x v="4"/>
    <x v="78"/>
    <n v="114"/>
    <n v="4446"/>
    <n v="1689.48"/>
    <n v="0.38"/>
    <x v="1"/>
  </r>
  <r>
    <x v="5"/>
    <n v="1185732"/>
    <x v="324"/>
    <x v="0"/>
    <x v="48"/>
    <s v="Burlington"/>
    <x v="5"/>
    <x v="82"/>
    <n v="175"/>
    <n v="8575"/>
    <n v="4030.2499999999995"/>
    <n v="0.47"/>
    <x v="1"/>
  </r>
  <r>
    <x v="5"/>
    <n v="1185732"/>
    <x v="356"/>
    <x v="0"/>
    <x v="48"/>
    <s v="Burlington"/>
    <x v="0"/>
    <x v="101"/>
    <n v="215"/>
    <n v="9030"/>
    <n v="4605.3"/>
    <n v="0.51"/>
    <x v="1"/>
  </r>
  <r>
    <x v="5"/>
    <n v="1185732"/>
    <x v="356"/>
    <x v="0"/>
    <x v="48"/>
    <s v="Burlington"/>
    <x v="1"/>
    <x v="79"/>
    <n v="149"/>
    <n v="6407"/>
    <n v="3331.6400000000003"/>
    <n v="0.52"/>
    <x v="1"/>
  </r>
  <r>
    <x v="5"/>
    <n v="1185732"/>
    <x v="356"/>
    <x v="0"/>
    <x v="48"/>
    <s v="Burlington"/>
    <x v="2"/>
    <x v="93"/>
    <n v="116"/>
    <n v="3944"/>
    <n v="1538.1599999999999"/>
    <n v="0.38999999999999996"/>
    <x v="1"/>
  </r>
  <r>
    <x v="5"/>
    <n v="1185732"/>
    <x v="356"/>
    <x v="0"/>
    <x v="48"/>
    <s v="Burlington"/>
    <x v="3"/>
    <x v="1"/>
    <n v="85"/>
    <n v="3400"/>
    <n v="1428"/>
    <n v="0.42"/>
    <x v="1"/>
  </r>
  <r>
    <x v="5"/>
    <n v="1185732"/>
    <x v="356"/>
    <x v="0"/>
    <x v="48"/>
    <s v="Burlington"/>
    <x v="4"/>
    <x v="79"/>
    <n v="72"/>
    <n v="3096"/>
    <n v="1207.4399999999998"/>
    <n v="0.38999999999999996"/>
    <x v="1"/>
  </r>
  <r>
    <x v="5"/>
    <n v="1185732"/>
    <x v="356"/>
    <x v="0"/>
    <x v="48"/>
    <s v="Burlington"/>
    <x v="5"/>
    <x v="75"/>
    <n v="136"/>
    <n v="5984"/>
    <n v="2573.1199999999994"/>
    <n v="0.42999999999999994"/>
    <x v="1"/>
  </r>
  <r>
    <x v="5"/>
    <n v="1185732"/>
    <x v="386"/>
    <x v="0"/>
    <x v="48"/>
    <s v="Burlington"/>
    <x v="0"/>
    <x v="75"/>
    <n v="179"/>
    <n v="7876"/>
    <n v="3859.24"/>
    <n v="0.49"/>
    <x v="1"/>
  </r>
  <r>
    <x v="5"/>
    <n v="1185732"/>
    <x v="386"/>
    <x v="0"/>
    <x v="48"/>
    <s v="Burlington"/>
    <x v="1"/>
    <x v="101"/>
    <n v="111"/>
    <n v="4662"/>
    <n v="2377.62"/>
    <n v="0.51"/>
    <x v="1"/>
  </r>
  <r>
    <x v="5"/>
    <n v="1185732"/>
    <x v="386"/>
    <x v="0"/>
    <x v="48"/>
    <s v="Burlington"/>
    <x v="2"/>
    <x v="1"/>
    <n v="72"/>
    <n v="2880"/>
    <n v="1209.5999999999999"/>
    <n v="0.42"/>
    <x v="1"/>
  </r>
  <r>
    <x v="5"/>
    <n v="1185732"/>
    <x v="386"/>
    <x v="0"/>
    <x v="48"/>
    <s v="Burlington"/>
    <x v="3"/>
    <x v="8"/>
    <n v="66"/>
    <n v="2310"/>
    <n v="923.99999999999989"/>
    <n v="0.39999999999999997"/>
    <x v="1"/>
  </r>
  <r>
    <x v="5"/>
    <n v="1185732"/>
    <x v="386"/>
    <x v="0"/>
    <x v="48"/>
    <s v="Burlington"/>
    <x v="4"/>
    <x v="77"/>
    <n v="68"/>
    <n v="3264"/>
    <n v="1207.68"/>
    <n v="0.37"/>
    <x v="1"/>
  </r>
  <r>
    <x v="5"/>
    <n v="1185732"/>
    <x v="386"/>
    <x v="0"/>
    <x v="48"/>
    <s v="Burlington"/>
    <x v="5"/>
    <x v="2"/>
    <n v="93"/>
    <n v="4185"/>
    <n v="1925.1"/>
    <n v="0.45999999999999996"/>
    <x v="1"/>
  </r>
  <r>
    <x v="5"/>
    <n v="1185732"/>
    <x v="418"/>
    <x v="0"/>
    <x v="48"/>
    <s v="Burlington"/>
    <x v="0"/>
    <x v="75"/>
    <n v="157"/>
    <n v="6908"/>
    <n v="3246.76"/>
    <n v="0.47000000000000003"/>
    <x v="1"/>
  </r>
  <r>
    <x v="5"/>
    <n v="1185732"/>
    <x v="418"/>
    <x v="0"/>
    <x v="48"/>
    <s v="Burlington"/>
    <x v="1"/>
    <x v="75"/>
    <n v="99"/>
    <n v="4356"/>
    <n v="2134.44"/>
    <n v="0.49"/>
    <x v="1"/>
  </r>
  <r>
    <x v="5"/>
    <n v="1185732"/>
    <x v="418"/>
    <x v="0"/>
    <x v="48"/>
    <s v="Burlington"/>
    <x v="2"/>
    <x v="1"/>
    <n v="66"/>
    <n v="2640"/>
    <n v="976.8"/>
    <n v="0.37"/>
    <x v="1"/>
  </r>
  <r>
    <x v="5"/>
    <n v="1185732"/>
    <x v="418"/>
    <x v="0"/>
    <x v="48"/>
    <s v="Burlington"/>
    <x v="3"/>
    <x v="74"/>
    <n v="61"/>
    <n v="2806"/>
    <n v="1038.22"/>
    <n v="0.37"/>
    <x v="1"/>
  </r>
  <r>
    <x v="5"/>
    <n v="1185732"/>
    <x v="418"/>
    <x v="0"/>
    <x v="48"/>
    <s v="Burlington"/>
    <x v="4"/>
    <x v="73"/>
    <n v="58"/>
    <n v="3190"/>
    <n v="1180.3"/>
    <n v="0.37"/>
    <x v="1"/>
  </r>
  <r>
    <x v="3"/>
    <n v="1185732"/>
    <x v="418"/>
    <x v="0"/>
    <x v="48"/>
    <s v="Burlington"/>
    <x v="5"/>
    <x v="83"/>
    <n v="90"/>
    <n v="4860"/>
    <n v="2235.6"/>
    <n v="0.45999999999999996"/>
    <x v="1"/>
  </r>
  <r>
    <x v="3"/>
    <n v="1185732"/>
    <x v="448"/>
    <x v="0"/>
    <x v="48"/>
    <s v="Burlington"/>
    <x v="0"/>
    <x v="83"/>
    <n v="140"/>
    <n v="7560"/>
    <n v="3780"/>
    <n v="0.5"/>
    <x v="1"/>
  </r>
  <r>
    <x v="3"/>
    <n v="1185732"/>
    <x v="448"/>
    <x v="0"/>
    <x v="48"/>
    <s v="Burlington"/>
    <x v="1"/>
    <x v="70"/>
    <n v="98"/>
    <n v="4606"/>
    <n v="2256.94"/>
    <n v="0.49"/>
    <x v="1"/>
  </r>
  <r>
    <x v="3"/>
    <n v="1185732"/>
    <x v="448"/>
    <x v="0"/>
    <x v="48"/>
    <s v="Burlington"/>
    <x v="2"/>
    <x v="74"/>
    <n v="102"/>
    <n v="4692"/>
    <n v="1736.04"/>
    <n v="0.37"/>
    <x v="1"/>
  </r>
  <r>
    <x v="5"/>
    <n v="1185732"/>
    <x v="448"/>
    <x v="0"/>
    <x v="48"/>
    <s v="Burlington"/>
    <x v="3"/>
    <x v="101"/>
    <n v="96"/>
    <n v="4032"/>
    <n v="1572.4799999999998"/>
    <n v="0.38999999999999996"/>
    <x v="1"/>
  </r>
  <r>
    <x v="5"/>
    <n v="1185732"/>
    <x v="448"/>
    <x v="0"/>
    <x v="48"/>
    <s v="Burlington"/>
    <x v="4"/>
    <x v="0"/>
    <n v="91"/>
    <n v="4550"/>
    <n v="1774.4999999999998"/>
    <n v="0.38999999999999996"/>
    <x v="1"/>
  </r>
  <r>
    <x v="5"/>
    <n v="1185732"/>
    <x v="448"/>
    <x v="0"/>
    <x v="48"/>
    <s v="Burlington"/>
    <x v="5"/>
    <x v="107"/>
    <n v="128"/>
    <n v="7296"/>
    <n v="3429.12"/>
    <n v="0.47"/>
    <x v="1"/>
  </r>
  <r>
    <x v="5"/>
    <n v="1185732"/>
    <x v="477"/>
    <x v="0"/>
    <x v="48"/>
    <s v="Burlington"/>
    <x v="0"/>
    <x v="77"/>
    <n v="186"/>
    <n v="8928"/>
    <n v="4285.4399999999996"/>
    <n v="0.48"/>
    <x v="1"/>
  </r>
  <r>
    <x v="5"/>
    <n v="1185732"/>
    <x v="477"/>
    <x v="0"/>
    <x v="48"/>
    <s v="Burlington"/>
    <x v="1"/>
    <x v="72"/>
    <n v="132"/>
    <n v="5412"/>
    <n v="2760.12"/>
    <n v="0.51"/>
    <x v="1"/>
  </r>
  <r>
    <x v="5"/>
    <n v="1185732"/>
    <x v="477"/>
    <x v="0"/>
    <x v="48"/>
    <s v="Burlington"/>
    <x v="2"/>
    <x v="75"/>
    <n v="131"/>
    <n v="5764"/>
    <n v="2305.6"/>
    <n v="0.39999999999999997"/>
    <x v="1"/>
  </r>
  <r>
    <x v="5"/>
    <n v="1185732"/>
    <x v="477"/>
    <x v="0"/>
    <x v="48"/>
    <s v="Burlington"/>
    <x v="3"/>
    <x v="75"/>
    <n v="101"/>
    <n v="4444"/>
    <n v="1866.48"/>
    <n v="0.42"/>
    <x v="1"/>
  </r>
  <r>
    <x v="5"/>
    <n v="1185732"/>
    <x v="477"/>
    <x v="0"/>
    <x v="48"/>
    <s v="Burlington"/>
    <x v="4"/>
    <x v="77"/>
    <n v="104"/>
    <n v="4992"/>
    <n v="2096.64"/>
    <n v="0.42"/>
    <x v="1"/>
  </r>
  <r>
    <x v="5"/>
    <n v="1185732"/>
    <x v="477"/>
    <x v="0"/>
    <x v="48"/>
    <s v="Burlington"/>
    <x v="5"/>
    <x v="3"/>
    <n v="145"/>
    <n v="8700"/>
    <n v="4088.9999999999995"/>
    <n v="0.47"/>
    <x v="1"/>
  </r>
  <r>
    <x v="5"/>
    <n v="1185732"/>
    <x v="185"/>
    <x v="0"/>
    <x v="48"/>
    <s v="Burlington"/>
    <x v="0"/>
    <x v="93"/>
    <n v="173"/>
    <n v="5882"/>
    <n v="2529.2600000000002"/>
    <n v="0.43000000000000005"/>
    <x v="1"/>
  </r>
  <r>
    <x v="5"/>
    <n v="1185732"/>
    <x v="185"/>
    <x v="0"/>
    <x v="48"/>
    <s v="Burlington"/>
    <x v="1"/>
    <x v="78"/>
    <n v="111"/>
    <n v="4329"/>
    <n v="1861.4700000000003"/>
    <n v="0.43000000000000005"/>
    <x v="1"/>
  </r>
  <r>
    <x v="5"/>
    <n v="1185732"/>
    <x v="185"/>
    <x v="0"/>
    <x v="48"/>
    <s v="Burlington"/>
    <x v="2"/>
    <x v="108"/>
    <n v="101"/>
    <n v="2828"/>
    <n v="1018.0799999999999"/>
    <n v="0.36"/>
    <x v="1"/>
  </r>
  <r>
    <x v="5"/>
    <n v="1185732"/>
    <x v="185"/>
    <x v="0"/>
    <x v="48"/>
    <s v="Burlington"/>
    <x v="3"/>
    <x v="71"/>
    <n v="60"/>
    <n v="2160"/>
    <n v="691.2"/>
    <n v="0.32"/>
    <x v="1"/>
  </r>
  <r>
    <x v="5"/>
    <n v="1185732"/>
    <x v="185"/>
    <x v="0"/>
    <x v="48"/>
    <s v="Burlington"/>
    <x v="4"/>
    <x v="79"/>
    <n v="74"/>
    <n v="3182"/>
    <n v="1050.06"/>
    <n v="0.32999999999999996"/>
    <x v="1"/>
  </r>
  <r>
    <x v="5"/>
    <n v="1185732"/>
    <x v="185"/>
    <x v="0"/>
    <x v="48"/>
    <s v="Burlington"/>
    <x v="5"/>
    <x v="8"/>
    <n v="101"/>
    <n v="3535"/>
    <n v="1413.9999999999998"/>
    <n v="0.39999999999999997"/>
    <x v="1"/>
  </r>
  <r>
    <x v="5"/>
    <n v="1185732"/>
    <x v="693"/>
    <x v="0"/>
    <x v="48"/>
    <s v="Burlington"/>
    <x v="0"/>
    <x v="93"/>
    <n v="186"/>
    <n v="6324"/>
    <n v="2782.56"/>
    <n v="0.44"/>
    <x v="1"/>
  </r>
  <r>
    <x v="5"/>
    <n v="1185732"/>
    <x v="693"/>
    <x v="0"/>
    <x v="48"/>
    <s v="Burlington"/>
    <x v="1"/>
    <x v="99"/>
    <n v="85"/>
    <n v="3145"/>
    <n v="1352.3500000000001"/>
    <n v="0.43000000000000005"/>
    <x v="1"/>
  </r>
  <r>
    <x v="5"/>
    <n v="1185732"/>
    <x v="693"/>
    <x v="0"/>
    <x v="48"/>
    <s v="Burlington"/>
    <x v="2"/>
    <x v="135"/>
    <n v="96"/>
    <n v="2976"/>
    <n v="1011.8399999999999"/>
    <n v="0.33999999999999997"/>
    <x v="1"/>
  </r>
  <r>
    <x v="5"/>
    <n v="1185732"/>
    <x v="693"/>
    <x v="0"/>
    <x v="49"/>
    <s v="Manchester"/>
    <x v="3"/>
    <x v="135"/>
    <n v="68"/>
    <n v="2108"/>
    <n v="716.71999999999991"/>
    <n v="0.33999999999999997"/>
    <x v="1"/>
  </r>
  <r>
    <x v="5"/>
    <n v="1185732"/>
    <x v="693"/>
    <x v="0"/>
    <x v="49"/>
    <s v="Manchester"/>
    <x v="4"/>
    <x v="72"/>
    <n v="96"/>
    <n v="3936"/>
    <n v="1298.8799999999999"/>
    <n v="0.32999999999999996"/>
    <x v="1"/>
  </r>
  <r>
    <x v="5"/>
    <n v="1185732"/>
    <x v="693"/>
    <x v="0"/>
    <x v="49"/>
    <s v="Manchester"/>
    <x v="5"/>
    <x v="71"/>
    <n v="124"/>
    <n v="4464"/>
    <n v="1785.6"/>
    <n v="0.39999999999999997"/>
    <x v="1"/>
  </r>
  <r>
    <x v="5"/>
    <n v="1185732"/>
    <x v="222"/>
    <x v="0"/>
    <x v="49"/>
    <s v="Manchester"/>
    <x v="0"/>
    <x v="78"/>
    <n v="188"/>
    <n v="7332"/>
    <n v="3372.7200000000003"/>
    <n v="0.46"/>
    <x v="1"/>
  </r>
  <r>
    <x v="5"/>
    <n v="1185732"/>
    <x v="222"/>
    <x v="0"/>
    <x v="49"/>
    <s v="Manchester"/>
    <x v="1"/>
    <x v="71"/>
    <n v="88"/>
    <n v="3168"/>
    <n v="1457.28"/>
    <n v="0.46"/>
    <x v="1"/>
  </r>
  <r>
    <x v="5"/>
    <n v="1185732"/>
    <x v="222"/>
    <x v="0"/>
    <x v="49"/>
    <s v="Manchester"/>
    <x v="2"/>
    <x v="96"/>
    <n v="105"/>
    <n v="3360"/>
    <n v="1142.3999999999999"/>
    <n v="0.33999999999999997"/>
    <x v="1"/>
  </r>
  <r>
    <x v="5"/>
    <n v="1185732"/>
    <x v="222"/>
    <x v="0"/>
    <x v="49"/>
    <s v="Manchester"/>
    <x v="3"/>
    <x v="94"/>
    <n v="45"/>
    <n v="1485"/>
    <n v="549.45000000000005"/>
    <n v="0.37"/>
    <x v="1"/>
  </r>
  <r>
    <x v="5"/>
    <n v="1185732"/>
    <x v="222"/>
    <x v="0"/>
    <x v="49"/>
    <s v="Manchester"/>
    <x v="4"/>
    <x v="70"/>
    <n v="60"/>
    <n v="2820"/>
    <n v="930.59999999999991"/>
    <n v="0.32999999999999996"/>
    <x v="1"/>
  </r>
  <r>
    <x v="5"/>
    <n v="1185732"/>
    <x v="222"/>
    <x v="0"/>
    <x v="49"/>
    <s v="Manchester"/>
    <x v="5"/>
    <x v="71"/>
    <n v="99"/>
    <n v="3564"/>
    <n v="1354.32"/>
    <n v="0.38"/>
    <x v="1"/>
  </r>
  <r>
    <x v="5"/>
    <n v="1185732"/>
    <x v="241"/>
    <x v="0"/>
    <x v="49"/>
    <s v="Manchester"/>
    <x v="0"/>
    <x v="94"/>
    <n v="187"/>
    <n v="6171"/>
    <n v="2591.8200000000002"/>
    <n v="0.42000000000000004"/>
    <x v="1"/>
  </r>
  <r>
    <x v="5"/>
    <n v="1185732"/>
    <x v="241"/>
    <x v="0"/>
    <x v="49"/>
    <s v="Manchester"/>
    <x v="1"/>
    <x v="97"/>
    <n v="85"/>
    <n v="3230"/>
    <n v="1356.6000000000001"/>
    <n v="0.42000000000000004"/>
    <x v="1"/>
  </r>
  <r>
    <x v="5"/>
    <n v="1185732"/>
    <x v="241"/>
    <x v="0"/>
    <x v="49"/>
    <s v="Manchester"/>
    <x v="2"/>
    <x v="136"/>
    <n v="80"/>
    <n v="2080"/>
    <n v="707.19999999999993"/>
    <n v="0.33999999999999997"/>
    <x v="1"/>
  </r>
  <r>
    <x v="5"/>
    <n v="1185732"/>
    <x v="241"/>
    <x v="0"/>
    <x v="49"/>
    <s v="Manchester"/>
    <x v="3"/>
    <x v="8"/>
    <n v="53"/>
    <n v="1855"/>
    <n v="593.6"/>
    <n v="0.32"/>
    <x v="1"/>
  </r>
  <r>
    <x v="5"/>
    <n v="1185732"/>
    <x v="241"/>
    <x v="0"/>
    <x v="49"/>
    <s v="Manchester"/>
    <x v="4"/>
    <x v="1"/>
    <n v="61"/>
    <n v="2440"/>
    <n v="805.19999999999993"/>
    <n v="0.32999999999999996"/>
    <x v="1"/>
  </r>
  <r>
    <x v="5"/>
    <n v="1185732"/>
    <x v="241"/>
    <x v="0"/>
    <x v="49"/>
    <s v="Manchester"/>
    <x v="5"/>
    <x v="94"/>
    <n v="101"/>
    <n v="3333"/>
    <n v="1233.21"/>
    <n v="0.37"/>
    <x v="1"/>
  </r>
  <r>
    <x v="5"/>
    <n v="1185732"/>
    <x v="270"/>
    <x v="0"/>
    <x v="49"/>
    <s v="Manchester"/>
    <x v="0"/>
    <x v="70"/>
    <n v="196"/>
    <n v="9212"/>
    <n v="3961.1600000000003"/>
    <n v="0.43000000000000005"/>
    <x v="1"/>
  </r>
  <r>
    <x v="5"/>
    <n v="1185732"/>
    <x v="270"/>
    <x v="0"/>
    <x v="49"/>
    <s v="Manchester"/>
    <x v="1"/>
    <x v="1"/>
    <n v="93"/>
    <n v="3720"/>
    <n v="1599.6000000000001"/>
    <n v="0.43000000000000005"/>
    <x v="1"/>
  </r>
  <r>
    <x v="5"/>
    <n v="1185732"/>
    <x v="270"/>
    <x v="0"/>
    <x v="49"/>
    <s v="Manchester"/>
    <x v="2"/>
    <x v="101"/>
    <n v="101"/>
    <n v="4242"/>
    <n v="1442.28"/>
    <n v="0.33999999999999997"/>
    <x v="1"/>
  </r>
  <r>
    <x v="5"/>
    <n v="1185732"/>
    <x v="270"/>
    <x v="0"/>
    <x v="49"/>
    <s v="Manchester"/>
    <x v="3"/>
    <x v="72"/>
    <n v="91"/>
    <n v="3731"/>
    <n v="1268.54"/>
    <n v="0.33999999999999997"/>
    <x v="1"/>
  </r>
  <r>
    <x v="5"/>
    <n v="1185732"/>
    <x v="270"/>
    <x v="0"/>
    <x v="49"/>
    <s v="Manchester"/>
    <x v="4"/>
    <x v="89"/>
    <n v="90"/>
    <n v="4680"/>
    <n v="1497.6000000000001"/>
    <n v="0.32"/>
    <x v="1"/>
  </r>
  <r>
    <x v="5"/>
    <n v="1185732"/>
    <x v="270"/>
    <x v="0"/>
    <x v="49"/>
    <s v="Manchester"/>
    <x v="5"/>
    <x v="74"/>
    <n v="140"/>
    <n v="6440"/>
    <n v="2511.6"/>
    <n v="0.38999999999999996"/>
    <x v="1"/>
  </r>
  <r>
    <x v="5"/>
    <n v="1185732"/>
    <x v="303"/>
    <x v="0"/>
    <x v="49"/>
    <s v="Manchester"/>
    <x v="0"/>
    <x v="75"/>
    <n v="216"/>
    <n v="9504"/>
    <n v="4371.84"/>
    <n v="0.46"/>
    <x v="1"/>
  </r>
  <r>
    <x v="5"/>
    <n v="1185732"/>
    <x v="303"/>
    <x v="0"/>
    <x v="49"/>
    <s v="Manchester"/>
    <x v="1"/>
    <x v="1"/>
    <n v="140"/>
    <n v="5600"/>
    <n v="2632"/>
    <n v="0.47000000000000003"/>
    <x v="1"/>
  </r>
  <r>
    <x v="5"/>
    <n v="1185732"/>
    <x v="303"/>
    <x v="0"/>
    <x v="49"/>
    <s v="Manchester"/>
    <x v="2"/>
    <x v="79"/>
    <n v="109"/>
    <n v="4687"/>
    <n v="1687.32"/>
    <n v="0.36"/>
    <x v="1"/>
  </r>
  <r>
    <x v="5"/>
    <n v="1185732"/>
    <x v="303"/>
    <x v="0"/>
    <x v="49"/>
    <s v="Manchester"/>
    <x v="3"/>
    <x v="99"/>
    <n v="104"/>
    <n v="3848"/>
    <n v="1308.32"/>
    <n v="0.33999999999999997"/>
    <x v="1"/>
  </r>
  <r>
    <x v="5"/>
    <n v="1185732"/>
    <x v="303"/>
    <x v="0"/>
    <x v="49"/>
    <s v="Manchester"/>
    <x v="4"/>
    <x v="70"/>
    <n v="114"/>
    <n v="5358"/>
    <n v="1982.46"/>
    <n v="0.37"/>
    <x v="1"/>
  </r>
  <r>
    <x v="5"/>
    <n v="1185732"/>
    <x v="303"/>
    <x v="0"/>
    <x v="49"/>
    <s v="Manchester"/>
    <x v="5"/>
    <x v="0"/>
    <n v="162"/>
    <n v="8100"/>
    <n v="3402"/>
    <n v="0.42"/>
    <x v="1"/>
  </r>
  <r>
    <x v="5"/>
    <n v="1185732"/>
    <x v="331"/>
    <x v="0"/>
    <x v="49"/>
    <s v="Manchester"/>
    <x v="0"/>
    <x v="82"/>
    <n v="224"/>
    <n v="10976"/>
    <n v="4609.92"/>
    <n v="0.42000000000000004"/>
    <x v="1"/>
  </r>
  <r>
    <x v="5"/>
    <n v="1185732"/>
    <x v="331"/>
    <x v="0"/>
    <x v="49"/>
    <s v="Manchester"/>
    <x v="1"/>
    <x v="70"/>
    <n v="149"/>
    <n v="7003"/>
    <n v="3081.32"/>
    <n v="0.44"/>
    <x v="1"/>
  </r>
  <r>
    <x v="5"/>
    <n v="1185732"/>
    <x v="331"/>
    <x v="0"/>
    <x v="49"/>
    <s v="Manchester"/>
    <x v="2"/>
    <x v="99"/>
    <n v="128"/>
    <n v="4736"/>
    <n v="1704.96"/>
    <n v="0.36"/>
    <x v="1"/>
  </r>
  <r>
    <x v="5"/>
    <n v="1185732"/>
    <x v="331"/>
    <x v="0"/>
    <x v="49"/>
    <s v="Manchester"/>
    <x v="3"/>
    <x v="78"/>
    <n v="107"/>
    <n v="4173"/>
    <n v="1460.55"/>
    <n v="0.35"/>
    <x v="1"/>
  </r>
  <r>
    <x v="5"/>
    <n v="1185732"/>
    <x v="331"/>
    <x v="0"/>
    <x v="49"/>
    <s v="Manchester"/>
    <x v="4"/>
    <x v="70"/>
    <n v="119"/>
    <n v="5593"/>
    <n v="2069.41"/>
    <n v="0.37"/>
    <x v="1"/>
  </r>
  <r>
    <x v="5"/>
    <n v="1185732"/>
    <x v="331"/>
    <x v="0"/>
    <x v="49"/>
    <s v="Manchester"/>
    <x v="5"/>
    <x v="70"/>
    <n v="163"/>
    <n v="7661"/>
    <n v="3064.3999999999996"/>
    <n v="0.39999999999999997"/>
    <x v="1"/>
  </r>
  <r>
    <x v="5"/>
    <n v="1185732"/>
    <x v="363"/>
    <x v="0"/>
    <x v="49"/>
    <s v="Manchester"/>
    <x v="0"/>
    <x v="77"/>
    <n v="203"/>
    <n v="9744"/>
    <n v="4482.24"/>
    <n v="0.46"/>
    <x v="1"/>
  </r>
  <r>
    <x v="5"/>
    <n v="1185732"/>
    <x v="363"/>
    <x v="0"/>
    <x v="49"/>
    <s v="Manchester"/>
    <x v="1"/>
    <x v="78"/>
    <n v="135"/>
    <n v="5265"/>
    <n v="2474.5500000000002"/>
    <n v="0.47000000000000003"/>
    <x v="1"/>
  </r>
  <r>
    <x v="5"/>
    <n v="1185732"/>
    <x v="363"/>
    <x v="0"/>
    <x v="49"/>
    <s v="Manchester"/>
    <x v="2"/>
    <x v="78"/>
    <n v="113"/>
    <n v="4407"/>
    <n v="1542.4499999999998"/>
    <n v="0.35"/>
    <x v="1"/>
  </r>
  <r>
    <x v="5"/>
    <n v="1185732"/>
    <x v="363"/>
    <x v="0"/>
    <x v="49"/>
    <s v="Manchester"/>
    <x v="3"/>
    <x v="101"/>
    <n v="88"/>
    <n v="3696"/>
    <n v="1182.72"/>
    <n v="0.32"/>
    <x v="1"/>
  </r>
  <r>
    <x v="5"/>
    <n v="1185732"/>
    <x v="363"/>
    <x v="0"/>
    <x v="49"/>
    <s v="Manchester"/>
    <x v="4"/>
    <x v="2"/>
    <n v="80"/>
    <n v="3600"/>
    <n v="1187.9999999999998"/>
    <n v="0.32999999999999996"/>
    <x v="1"/>
  </r>
  <r>
    <x v="5"/>
    <n v="1185732"/>
    <x v="363"/>
    <x v="0"/>
    <x v="49"/>
    <s v="Manchester"/>
    <x v="5"/>
    <x v="74"/>
    <n v="145"/>
    <n v="6670"/>
    <n v="2467.9"/>
    <n v="0.37"/>
    <x v="1"/>
  </r>
  <r>
    <x v="5"/>
    <n v="1185732"/>
    <x v="393"/>
    <x v="0"/>
    <x v="49"/>
    <s v="Manchester"/>
    <x v="0"/>
    <x v="91"/>
    <n v="193"/>
    <n v="9843"/>
    <n v="4330.92"/>
    <n v="0.44"/>
    <x v="1"/>
  </r>
  <r>
    <x v="5"/>
    <n v="1185732"/>
    <x v="393"/>
    <x v="0"/>
    <x v="49"/>
    <s v="Manchester"/>
    <x v="1"/>
    <x v="79"/>
    <n v="116"/>
    <n v="4988"/>
    <n v="2094.96"/>
    <n v="0.42000000000000004"/>
    <x v="1"/>
  </r>
  <r>
    <x v="5"/>
    <n v="1185732"/>
    <x v="393"/>
    <x v="0"/>
    <x v="49"/>
    <s v="Manchester"/>
    <x v="2"/>
    <x v="79"/>
    <n v="78"/>
    <n v="3354"/>
    <n v="1106.82"/>
    <n v="0.32999999999999996"/>
    <x v="1"/>
  </r>
  <r>
    <x v="5"/>
    <n v="1185732"/>
    <x v="393"/>
    <x v="0"/>
    <x v="49"/>
    <s v="Manchester"/>
    <x v="3"/>
    <x v="72"/>
    <n v="74"/>
    <n v="3034"/>
    <n v="1122.58"/>
    <n v="0.37"/>
    <x v="1"/>
  </r>
  <r>
    <x v="5"/>
    <n v="1185732"/>
    <x v="393"/>
    <x v="0"/>
    <x v="49"/>
    <s v="Manchester"/>
    <x v="4"/>
    <x v="77"/>
    <n v="70"/>
    <n v="3360"/>
    <n v="1209.5999999999999"/>
    <n v="0.36"/>
    <x v="1"/>
  </r>
  <r>
    <x v="5"/>
    <n v="1185732"/>
    <x v="393"/>
    <x v="0"/>
    <x v="49"/>
    <s v="Manchester"/>
    <x v="5"/>
    <x v="85"/>
    <n v="104"/>
    <n v="5512"/>
    <n v="2039.44"/>
    <n v="0.37"/>
    <x v="1"/>
  </r>
  <r>
    <x v="0"/>
    <n v="1185732"/>
    <x v="425"/>
    <x v="0"/>
    <x v="49"/>
    <s v="Manchester"/>
    <x v="0"/>
    <x v="89"/>
    <n v="162"/>
    <n v="8424"/>
    <n v="3538.0800000000004"/>
    <n v="0.42000000000000004"/>
    <x v="1"/>
  </r>
  <r>
    <x v="0"/>
    <n v="1185732"/>
    <x v="425"/>
    <x v="0"/>
    <x v="49"/>
    <s v="Manchester"/>
    <x v="1"/>
    <x v="75"/>
    <n v="99"/>
    <n v="4356"/>
    <n v="1916.64"/>
    <n v="0.44"/>
    <x v="1"/>
  </r>
  <r>
    <x v="0"/>
    <n v="1185732"/>
    <x v="425"/>
    <x v="0"/>
    <x v="49"/>
    <s v="Manchester"/>
    <x v="2"/>
    <x v="89"/>
    <n v="60"/>
    <n v="3120"/>
    <n v="1029.5999999999999"/>
    <n v="0.32999999999999996"/>
    <x v="1"/>
  </r>
  <r>
    <x v="0"/>
    <n v="1185732"/>
    <x v="425"/>
    <x v="0"/>
    <x v="49"/>
    <s v="Manchester"/>
    <x v="3"/>
    <x v="75"/>
    <n v="61"/>
    <n v="2684"/>
    <n v="858.88"/>
    <n v="0.32"/>
    <x v="1"/>
  </r>
  <r>
    <x v="0"/>
    <n v="1185732"/>
    <x v="425"/>
    <x v="0"/>
    <x v="49"/>
    <s v="Manchester"/>
    <x v="4"/>
    <x v="0"/>
    <n v="58"/>
    <n v="2900"/>
    <n v="928"/>
    <n v="0.32"/>
    <x v="1"/>
  </r>
  <r>
    <x v="0"/>
    <n v="1185732"/>
    <x v="425"/>
    <x v="0"/>
    <x v="49"/>
    <s v="Manchester"/>
    <x v="5"/>
    <x v="84"/>
    <n v="90"/>
    <n v="5760"/>
    <n v="2246.3999999999996"/>
    <n v="0.38999999999999996"/>
    <x v="1"/>
  </r>
  <r>
    <x v="0"/>
    <n v="1185732"/>
    <x v="455"/>
    <x v="0"/>
    <x v="49"/>
    <s v="Manchester"/>
    <x v="0"/>
    <x v="80"/>
    <n v="149"/>
    <n v="8791"/>
    <n v="3780.1300000000006"/>
    <n v="0.43000000000000005"/>
    <x v="1"/>
  </r>
  <r>
    <x v="0"/>
    <n v="1185732"/>
    <x v="455"/>
    <x v="0"/>
    <x v="49"/>
    <s v="Manchester"/>
    <x v="1"/>
    <x v="101"/>
    <n v="114"/>
    <n v="4788"/>
    <n v="2058.84"/>
    <n v="0.43000000000000005"/>
    <x v="1"/>
  </r>
  <r>
    <x v="0"/>
    <n v="1185732"/>
    <x v="455"/>
    <x v="0"/>
    <x v="49"/>
    <s v="Manchester"/>
    <x v="2"/>
    <x v="91"/>
    <n v="114"/>
    <n v="5814"/>
    <n v="2034.8999999999999"/>
    <n v="0.35"/>
    <x v="1"/>
  </r>
  <r>
    <x v="0"/>
    <n v="1185732"/>
    <x v="455"/>
    <x v="0"/>
    <x v="49"/>
    <s v="Manchester"/>
    <x v="3"/>
    <x v="79"/>
    <n v="114"/>
    <n v="4902"/>
    <n v="1666.6799999999998"/>
    <n v="0.33999999999999997"/>
    <x v="1"/>
  </r>
  <r>
    <x v="0"/>
    <n v="1185732"/>
    <x v="455"/>
    <x v="0"/>
    <x v="49"/>
    <s v="Manchester"/>
    <x v="4"/>
    <x v="80"/>
    <n v="96"/>
    <n v="5664"/>
    <n v="1925.7599999999998"/>
    <n v="0.33999999999999997"/>
    <x v="1"/>
  </r>
  <r>
    <x v="0"/>
    <n v="1185732"/>
    <x v="455"/>
    <x v="0"/>
    <x v="49"/>
    <s v="Manchester"/>
    <x v="5"/>
    <x v="86"/>
    <n v="120"/>
    <n v="7320"/>
    <n v="3001.2"/>
    <n v="0.41"/>
    <x v="1"/>
  </r>
  <r>
    <x v="0"/>
    <n v="1185732"/>
    <x v="484"/>
    <x v="0"/>
    <x v="49"/>
    <s v="Manchester"/>
    <x v="0"/>
    <x v="82"/>
    <n v="200"/>
    <n v="9800"/>
    <n v="4606"/>
    <n v="0.47000000000000003"/>
    <x v="1"/>
  </r>
  <r>
    <x v="0"/>
    <n v="1185732"/>
    <x v="484"/>
    <x v="0"/>
    <x v="49"/>
    <s v="Manchester"/>
    <x v="1"/>
    <x v="82"/>
    <n v="128"/>
    <n v="6272"/>
    <n v="2634.2400000000002"/>
    <n v="0.42000000000000004"/>
    <x v="1"/>
  </r>
  <r>
    <x v="0"/>
    <n v="1185732"/>
    <x v="484"/>
    <x v="0"/>
    <x v="49"/>
    <s v="Manchester"/>
    <x v="2"/>
    <x v="70"/>
    <n v="128"/>
    <n v="6016"/>
    <n v="2165.7599999999998"/>
    <n v="0.36"/>
    <x v="1"/>
  </r>
  <r>
    <x v="0"/>
    <n v="1185732"/>
    <x v="484"/>
    <x v="0"/>
    <x v="49"/>
    <s v="Manchester"/>
    <x v="3"/>
    <x v="82"/>
    <n v="116"/>
    <n v="5684"/>
    <n v="1989.3999999999999"/>
    <n v="0.35"/>
    <x v="1"/>
  </r>
  <r>
    <x v="0"/>
    <n v="1185732"/>
    <x v="484"/>
    <x v="0"/>
    <x v="49"/>
    <s v="Manchester"/>
    <x v="4"/>
    <x v="0"/>
    <n v="123"/>
    <n v="6150"/>
    <n v="2275.5"/>
    <n v="0.37"/>
    <x v="1"/>
  </r>
  <r>
    <x v="0"/>
    <n v="1185732"/>
    <x v="484"/>
    <x v="0"/>
    <x v="49"/>
    <s v="Manchester"/>
    <x v="5"/>
    <x v="86"/>
    <n v="144"/>
    <n v="8784"/>
    <n v="3513.6"/>
    <n v="0.39999999999999997"/>
    <x v="1"/>
  </r>
  <r>
    <x v="0"/>
    <n v="1185732"/>
    <x v="188"/>
    <x v="0"/>
    <x v="49"/>
    <s v="Manchester"/>
    <x v="0"/>
    <x v="71"/>
    <n v="165"/>
    <n v="5940"/>
    <n v="2197.8000000000002"/>
    <n v="0.37000000000000005"/>
    <x v="1"/>
  </r>
  <r>
    <x v="0"/>
    <n v="1185732"/>
    <x v="188"/>
    <x v="0"/>
    <x v="49"/>
    <s v="Manchester"/>
    <x v="1"/>
    <x v="71"/>
    <n v="93"/>
    <n v="3348"/>
    <n v="1339.2"/>
    <n v="0.4"/>
    <x v="1"/>
  </r>
  <r>
    <x v="0"/>
    <n v="1185732"/>
    <x v="188"/>
    <x v="0"/>
    <x v="49"/>
    <s v="Manchester"/>
    <x v="2"/>
    <x v="8"/>
    <n v="99"/>
    <n v="3465"/>
    <n v="935.55000000000007"/>
    <n v="0.27"/>
    <x v="1"/>
  </r>
  <r>
    <x v="0"/>
    <n v="1185732"/>
    <x v="188"/>
    <x v="0"/>
    <x v="49"/>
    <s v="Manchester"/>
    <x v="3"/>
    <x v="94"/>
    <n v="51"/>
    <n v="1683"/>
    <n v="471.24000000000007"/>
    <n v="0.28000000000000003"/>
    <x v="1"/>
  </r>
  <r>
    <x v="0"/>
    <n v="1185732"/>
    <x v="188"/>
    <x v="0"/>
    <x v="49"/>
    <s v="Manchester"/>
    <x v="4"/>
    <x v="0"/>
    <n v="64"/>
    <n v="3200"/>
    <n v="896.00000000000011"/>
    <n v="0.28000000000000003"/>
    <x v="1"/>
  </r>
  <r>
    <x v="0"/>
    <n v="1185732"/>
    <x v="188"/>
    <x v="0"/>
    <x v="49"/>
    <s v="Manchester"/>
    <x v="5"/>
    <x v="72"/>
    <n v="105"/>
    <n v="4305"/>
    <n v="1377.6000000000001"/>
    <n v="0.32"/>
    <x v="1"/>
  </r>
  <r>
    <x v="0"/>
    <n v="1185732"/>
    <x v="696"/>
    <x v="0"/>
    <x v="49"/>
    <s v="Manchester"/>
    <x v="0"/>
    <x v="72"/>
    <n v="184"/>
    <n v="7544"/>
    <n v="2791.28"/>
    <n v="0.37000000000000005"/>
    <x v="1"/>
  </r>
  <r>
    <x v="0"/>
    <n v="1185732"/>
    <x v="696"/>
    <x v="0"/>
    <x v="49"/>
    <s v="Manchester"/>
    <x v="1"/>
    <x v="101"/>
    <n v="70"/>
    <n v="2940"/>
    <n v="1234.8000000000002"/>
    <n v="0.42000000000000004"/>
    <x v="1"/>
  </r>
  <r>
    <x v="0"/>
    <n v="1185732"/>
    <x v="696"/>
    <x v="0"/>
    <x v="49"/>
    <s v="Manchester"/>
    <x v="2"/>
    <x v="98"/>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AD7C23-9DCD-4EA6-BA75-3D3137F4A3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3"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C0F27D-CD75-487B-AC42-F174AB62007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2" count="1" selected="0">
            <x v="0"/>
          </reference>
        </references>
      </pivotArea>
    </chartFormat>
    <chartFormat chart="10" format="15">
      <pivotArea type="data" outline="0" fieldPosition="0">
        <references count="2">
          <reference field="4294967294" count="1" selected="0">
            <x v="0"/>
          </reference>
          <reference field="12" count="1" selected="0">
            <x v="1"/>
          </reference>
        </references>
      </pivotArea>
    </chartFormat>
    <chartFormat chart="10"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F6B22-73FB-4A7E-A2C5-1B88B6938D1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62B115-1DE5-448F-884B-B27D6CA9F0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2: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items count="147">
        <item x="144"/>
        <item x="145"/>
        <item x="122"/>
        <item x="40"/>
        <item x="133"/>
        <item x="56"/>
        <item x="69"/>
        <item x="143"/>
        <item x="141"/>
        <item x="138"/>
        <item x="121"/>
        <item x="36"/>
        <item x="123"/>
        <item x="52"/>
        <item x="54"/>
        <item x="67"/>
        <item x="142"/>
        <item x="140"/>
        <item x="109"/>
        <item x="110"/>
        <item x="35"/>
        <item x="16"/>
        <item x="41"/>
        <item x="39"/>
        <item x="65"/>
        <item x="137"/>
        <item x="139"/>
        <item x="95"/>
        <item x="92"/>
        <item x="61"/>
        <item x="18"/>
        <item x="7"/>
        <item x="34"/>
        <item x="55"/>
        <item x="68"/>
        <item x="136"/>
        <item x="100"/>
        <item x="108"/>
        <item x="98"/>
        <item x="48"/>
        <item x="9"/>
        <item x="17"/>
        <item x="51"/>
        <item x="66"/>
        <item x="135"/>
        <item x="96"/>
        <item x="94"/>
        <item x="93"/>
        <item x="57"/>
        <item x="8"/>
        <item x="37"/>
        <item x="63"/>
        <item x="71"/>
        <item x="99"/>
        <item x="97"/>
        <item x="78"/>
        <item x="53"/>
        <item x="1"/>
        <item x="31"/>
        <item x="49"/>
        <item x="72"/>
        <item x="101"/>
        <item x="79"/>
        <item x="75"/>
        <item x="58"/>
        <item x="30"/>
        <item x="2"/>
        <item x="14"/>
        <item x="50"/>
        <item x="74"/>
        <item x="70"/>
        <item x="77"/>
        <item x="82"/>
        <item x="32"/>
        <item x="21"/>
        <item x="0"/>
        <item x="29"/>
        <item x="91"/>
        <item x="89"/>
        <item x="85"/>
        <item x="83"/>
        <item x="38"/>
        <item x="13"/>
        <item x="73"/>
        <item x="4"/>
        <item x="47"/>
        <item x="81"/>
        <item x="107"/>
        <item x="76"/>
        <item x="80"/>
        <item x="33"/>
        <item x="3"/>
        <item x="12"/>
        <item x="62"/>
        <item x="86"/>
        <item x="87"/>
        <item x="103"/>
        <item x="84"/>
        <item x="15"/>
        <item x="5"/>
        <item x="19"/>
        <item x="64"/>
        <item x="90"/>
        <item x="106"/>
        <item x="88"/>
        <item x="104"/>
        <item x="6"/>
        <item x="23"/>
        <item x="111"/>
        <item x="102"/>
        <item x="113"/>
        <item x="114"/>
        <item x="11"/>
        <item x="20"/>
        <item x="26"/>
        <item x="105"/>
        <item x="118"/>
        <item x="112"/>
        <item x="126"/>
        <item x="10"/>
        <item x="24"/>
        <item x="59"/>
        <item x="125"/>
        <item x="116"/>
        <item x="115"/>
        <item x="128"/>
        <item x="42"/>
        <item x="22"/>
        <item x="120"/>
        <item x="132"/>
        <item x="119"/>
        <item x="129"/>
        <item x="45"/>
        <item x="27"/>
        <item x="60"/>
        <item x="134"/>
        <item x="43"/>
        <item x="28"/>
        <item x="127"/>
        <item x="124"/>
        <item x="117"/>
        <item x="25"/>
        <item x="131"/>
        <item x="130"/>
        <item x="46"/>
        <item x="44"/>
        <item t="default"/>
      </items>
    </pivotField>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7">
    <chartFormat chart="3"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3" format="4">
      <pivotArea type="data" outline="0" fieldPosition="0">
        <references count="3">
          <reference field="4294967294" count="1" selected="0">
            <x v="0"/>
          </reference>
          <reference field="13" count="1" selected="0">
            <x v="4"/>
          </reference>
          <reference field="15" count="1" selected="0">
            <x v="1"/>
          </reference>
        </references>
      </pivotArea>
    </chartFormat>
    <chartFormat chart="3" format="5">
      <pivotArea type="data" outline="0" fieldPosition="0">
        <references count="3">
          <reference field="4294967294" count="1" selected="0">
            <x v="0"/>
          </reference>
          <reference field="13" count="1" selected="0">
            <x v="2"/>
          </reference>
          <reference field="15" count="1" selected="0">
            <x v="1"/>
          </reference>
        </references>
      </pivotArea>
    </chartFormat>
    <chartFormat chart="3" format="6">
      <pivotArea type="data" outline="0" fieldPosition="0">
        <references count="3">
          <reference field="4294967294" count="1" selected="0">
            <x v="0"/>
          </reference>
          <reference field="13" count="1" selected="0">
            <x v="3"/>
          </reference>
          <reference field="15" count="1" selected="0">
            <x v="1"/>
          </reference>
        </references>
      </pivotArea>
    </chartFormat>
    <chartFormat chart="3" format="7">
      <pivotArea type="data" outline="0" fieldPosition="0">
        <references count="3">
          <reference field="4294967294" count="1" selected="0">
            <x v="0"/>
          </reference>
          <reference field="13" count="1" selected="0">
            <x v="1"/>
          </reference>
          <reference field="15" count="1" selected="0">
            <x v="1"/>
          </reference>
        </references>
      </pivotArea>
    </chartFormat>
    <chartFormat chart="3" format="8">
      <pivotArea type="data" outline="0" fieldPosition="0">
        <references count="3">
          <reference field="4294967294" count="1" selected="0">
            <x v="0"/>
          </reference>
          <reference field="13" count="1" selected="0">
            <x v="5"/>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7662E31-B5E5-41A2-A192-E0C762B4A64B}" sourceName="Region">
  <pivotTables>
    <pivotTable tabId="6" name="PivotTable1"/>
    <pivotTable tabId="3" name="PivotTable3"/>
    <pivotTable tabId="4" name="PivotTable4"/>
    <pivotTable tabId="5" name="PivotTable2"/>
  </pivotTables>
  <data>
    <tabular pivotCacheId="198262375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E176B4F-DD37-49CC-9C08-999D23CA3516}" sourceName="Product">
  <pivotTables>
    <pivotTable tabId="6" name="PivotTable1"/>
    <pivotTable tabId="3" name="PivotTable3"/>
    <pivotTable tabId="4" name="PivotTable4"/>
    <pivotTable tabId="5" name="PivotTable2"/>
  </pivotTables>
  <data>
    <tabular pivotCacheId="198262375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9D2BD10-A984-421B-AC86-2AB916173092}" sourceName="Years (Invoice Date)">
  <pivotTables>
    <pivotTable tabId="6" name="PivotTable1"/>
    <pivotTable tabId="3" name="PivotTable3"/>
    <pivotTable tabId="4" name="PivotTable4"/>
    <pivotTable tabId="5" name="PivotTable2"/>
  </pivotTables>
  <data>
    <tabular pivotCacheId="198262375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8529587-E99A-453F-9EA4-10AED2DB9C59}" cache="Slicer_Region" caption="Region" columnCount="2" style="SlicerStyleDark1" rowHeight="234950"/>
  <slicer name="Product" xr10:uid="{D917F028-BB77-4C19-9D19-3A28D499A9A3}" cache="Slicer_Product" caption="Product" columnCount="2" style="SlicerStyleDark1" rowHeight="234950"/>
  <slicer name="Years (Invoice Date)" xr10:uid="{9CABF62D-4FA1-4489-A639-2C9426D7FE86}"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6" workbookViewId="0">
      <selection activeCell="K35" sqref="K35"/>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12" sqref="C12"/>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H24" sqref="H2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139</v>
      </c>
    </row>
    <row r="3" spans="2:3" ht="14.25" customHeight="1">
      <c r="B3" s="19" t="s">
        <v>25</v>
      </c>
      <c r="C3" s="21">
        <v>74558410</v>
      </c>
    </row>
    <row r="4" spans="2:3" ht="14.25" customHeight="1">
      <c r="B4" s="19" t="s">
        <v>61</v>
      </c>
      <c r="C4" s="21">
        <v>77698912</v>
      </c>
    </row>
    <row r="5" spans="2:3" ht="14.25" customHeight="1">
      <c r="B5" s="19" t="s">
        <v>34</v>
      </c>
      <c r="C5" s="21">
        <v>102114753</v>
      </c>
    </row>
    <row r="6" spans="2:3" ht="14.25" customHeight="1">
      <c r="B6" s="19" t="s">
        <v>26</v>
      </c>
      <c r="C6" s="21">
        <v>182470997</v>
      </c>
    </row>
    <row r="7" spans="2:3" ht="14.25" customHeight="1">
      <c r="B7" s="19" t="s">
        <v>14</v>
      </c>
      <c r="C7" s="21">
        <v>220094720</v>
      </c>
    </row>
    <row r="8" spans="2:3" ht="14.25" customHeight="1">
      <c r="B8" s="19" t="s">
        <v>30</v>
      </c>
      <c r="C8" s="21">
        <v>242964333</v>
      </c>
    </row>
    <row r="9" spans="2:3" ht="14.25" customHeight="1">
      <c r="B9" s="19" t="s">
        <v>136</v>
      </c>
      <c r="C9" s="21">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6" sqref="O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139</v>
      </c>
    </row>
    <row r="3" spans="2:3" ht="14.25" customHeight="1">
      <c r="B3" s="19" t="s">
        <v>18</v>
      </c>
      <c r="C3" s="21">
        <v>356643750</v>
      </c>
    </row>
    <row r="4" spans="2:3" ht="14.25" customHeight="1">
      <c r="B4" s="19" t="s">
        <v>83</v>
      </c>
      <c r="C4" s="21">
        <v>247672882</v>
      </c>
    </row>
    <row r="5" spans="2:3" ht="14.25" customHeight="1">
      <c r="B5" s="19" t="s">
        <v>24</v>
      </c>
      <c r="C5" s="21">
        <v>295585493</v>
      </c>
    </row>
    <row r="6" spans="2:3" ht="14.25" customHeight="1">
      <c r="B6" s="19" t="s">
        <v>136</v>
      </c>
      <c r="C6" s="21">
        <v>899902125</v>
      </c>
    </row>
    <row r="7" spans="2:3" ht="14.25" customHeight="1"/>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P24" sqref="P24"/>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 bestFit="1" customWidth="1"/>
    <col min="6" max="6" width="13.88671875" customWidth="1"/>
    <col min="7" max="26" width="8.88671875" customWidth="1"/>
  </cols>
  <sheetData>
    <row r="1" spans="2:6" ht="14.25" customHeight="1"/>
    <row r="2" spans="2:6" ht="14.25" customHeight="1">
      <c r="B2" s="18" t="s">
        <v>135</v>
      </c>
      <c r="C2" t="s">
        <v>139</v>
      </c>
      <c r="E2" s="22" t="s">
        <v>152</v>
      </c>
      <c r="F2" s="22" t="s">
        <v>153</v>
      </c>
    </row>
    <row r="3" spans="2:6" ht="14.25" customHeight="1">
      <c r="B3" s="19" t="s">
        <v>59</v>
      </c>
      <c r="C3" s="21">
        <v>17633424</v>
      </c>
      <c r="E3" s="19" t="str">
        <f>B3</f>
        <v>Alabama</v>
      </c>
      <c r="F3" s="21">
        <f>C3</f>
        <v>17633424</v>
      </c>
    </row>
    <row r="4" spans="2:6" ht="14.25" customHeight="1">
      <c r="B4" s="19" t="s">
        <v>64</v>
      </c>
      <c r="C4" s="21">
        <v>14753103</v>
      </c>
      <c r="E4" s="19" t="str">
        <f t="shared" ref="E4:E52" si="0">B4</f>
        <v>Alaska</v>
      </c>
      <c r="F4" s="21">
        <f t="shared" ref="F4:F52" si="1">C4</f>
        <v>14753103</v>
      </c>
    </row>
    <row r="5" spans="2:6" ht="14.25" customHeight="1">
      <c r="B5" s="19" t="s">
        <v>86</v>
      </c>
      <c r="C5" s="21">
        <v>15782221</v>
      </c>
      <c r="E5" s="19" t="str">
        <f t="shared" si="0"/>
        <v>Arizona</v>
      </c>
      <c r="F5" s="21">
        <f t="shared" si="1"/>
        <v>15782221</v>
      </c>
    </row>
    <row r="6" spans="2:6" ht="14.25" customHeight="1">
      <c r="B6" s="19" t="s">
        <v>102</v>
      </c>
      <c r="C6" s="21">
        <v>12639347</v>
      </c>
      <c r="E6" s="19" t="str">
        <f t="shared" si="0"/>
        <v>Arkansas</v>
      </c>
      <c r="F6" s="21">
        <f t="shared" si="1"/>
        <v>12639347</v>
      </c>
    </row>
    <row r="7" spans="2:6" ht="14.25" customHeight="1">
      <c r="B7" s="19" t="s">
        <v>32</v>
      </c>
      <c r="C7" s="21">
        <v>60174133</v>
      </c>
      <c r="E7" s="19" t="str">
        <f t="shared" si="0"/>
        <v>California</v>
      </c>
      <c r="F7" s="21">
        <f t="shared" si="1"/>
        <v>60174133</v>
      </c>
    </row>
    <row r="8" spans="2:6" ht="14.25" customHeight="1">
      <c r="B8" s="19" t="s">
        <v>44</v>
      </c>
      <c r="C8" s="21">
        <v>20996536</v>
      </c>
      <c r="E8" s="19" t="str">
        <f t="shared" si="0"/>
        <v>Colorado</v>
      </c>
      <c r="F8" s="21">
        <f t="shared" si="1"/>
        <v>20996536</v>
      </c>
    </row>
    <row r="9" spans="2:6" ht="14.25" customHeight="1">
      <c r="B9" s="19" t="s">
        <v>125</v>
      </c>
      <c r="C9" s="21">
        <v>11573448</v>
      </c>
      <c r="E9" s="19" t="str">
        <f t="shared" si="0"/>
        <v>Connecticut</v>
      </c>
      <c r="F9" s="21">
        <f t="shared" si="1"/>
        <v>11573448</v>
      </c>
    </row>
    <row r="10" spans="2:6" ht="14.25" customHeight="1">
      <c r="B10" s="19" t="s">
        <v>121</v>
      </c>
      <c r="C10" s="21">
        <v>12298412</v>
      </c>
      <c r="E10" s="19" t="str">
        <f t="shared" si="0"/>
        <v>Delaware</v>
      </c>
      <c r="F10" s="21">
        <f t="shared" si="1"/>
        <v>12298412</v>
      </c>
    </row>
    <row r="11" spans="2:6" ht="14.25" customHeight="1">
      <c r="B11" s="19" t="s">
        <v>49</v>
      </c>
      <c r="C11" s="21">
        <v>59283714</v>
      </c>
      <c r="E11" s="19" t="str">
        <f t="shared" si="0"/>
        <v>Florida</v>
      </c>
      <c r="F11" s="21">
        <f t="shared" si="1"/>
        <v>59283714</v>
      </c>
    </row>
    <row r="12" spans="2:6" ht="14.25" customHeight="1">
      <c r="B12" s="19" t="s">
        <v>90</v>
      </c>
      <c r="C12" s="21">
        <v>18997466</v>
      </c>
      <c r="E12" s="19" t="str">
        <f t="shared" si="0"/>
        <v>Georgia</v>
      </c>
      <c r="F12" s="21">
        <f t="shared" si="1"/>
        <v>18997466</v>
      </c>
    </row>
    <row r="13" spans="2:6" ht="14.25" customHeight="1">
      <c r="B13" s="19" t="s">
        <v>66</v>
      </c>
      <c r="C13" s="21">
        <v>22282457</v>
      </c>
      <c r="E13" s="19" t="str">
        <f t="shared" si="0"/>
        <v>Hawaii</v>
      </c>
      <c r="F13" s="21">
        <f t="shared" si="1"/>
        <v>22282457</v>
      </c>
    </row>
    <row r="14" spans="2:6" ht="14.25" customHeight="1">
      <c r="B14" s="19" t="s">
        <v>84</v>
      </c>
      <c r="C14" s="21">
        <v>19276878</v>
      </c>
      <c r="E14" s="19" t="str">
        <f t="shared" si="0"/>
        <v>Idaho</v>
      </c>
      <c r="F14" s="21">
        <f t="shared" si="1"/>
        <v>19276878</v>
      </c>
    </row>
    <row r="15" spans="2:6" ht="14.25" customHeight="1">
      <c r="B15" s="19" t="s">
        <v>37</v>
      </c>
      <c r="C15" s="21">
        <v>9797488</v>
      </c>
      <c r="E15" s="19" t="str">
        <f t="shared" si="0"/>
        <v>Illinois</v>
      </c>
      <c r="F15" s="21">
        <f t="shared" si="1"/>
        <v>9797488</v>
      </c>
    </row>
    <row r="16" spans="2:6" ht="14.25" customHeight="1">
      <c r="B16" s="19" t="s">
        <v>116</v>
      </c>
      <c r="C16" s="21">
        <v>8836198</v>
      </c>
      <c r="E16" s="19" t="str">
        <f t="shared" si="0"/>
        <v>Indiana</v>
      </c>
      <c r="F16" s="21">
        <f t="shared" si="1"/>
        <v>8836198</v>
      </c>
    </row>
    <row r="17" spans="2:6" ht="14.25" customHeight="1">
      <c r="B17" s="19" t="s">
        <v>112</v>
      </c>
      <c r="C17" s="21">
        <v>7424011</v>
      </c>
      <c r="E17" s="19" t="str">
        <f t="shared" si="0"/>
        <v>Iowa</v>
      </c>
      <c r="F17" s="21">
        <f t="shared" si="1"/>
        <v>7424011</v>
      </c>
    </row>
    <row r="18" spans="2:6" ht="14.25" customHeight="1">
      <c r="B18" s="19" t="s">
        <v>106</v>
      </c>
      <c r="C18" s="21">
        <v>9972864</v>
      </c>
      <c r="E18" s="19" t="str">
        <f t="shared" si="0"/>
        <v>Kansas</v>
      </c>
      <c r="F18" s="21">
        <f t="shared" si="1"/>
        <v>9972864</v>
      </c>
    </row>
    <row r="19" spans="2:6" ht="14.25" customHeight="1">
      <c r="B19" s="19" t="s">
        <v>98</v>
      </c>
      <c r="C19" s="21">
        <v>10072848</v>
      </c>
      <c r="E19" s="19" t="str">
        <f t="shared" si="0"/>
        <v>Kentucky</v>
      </c>
      <c r="F19" s="21">
        <f t="shared" si="1"/>
        <v>10072848</v>
      </c>
    </row>
    <row r="20" spans="2:6" ht="14.25" customHeight="1">
      <c r="B20" s="19" t="s">
        <v>81</v>
      </c>
      <c r="C20" s="21">
        <v>23750781</v>
      </c>
      <c r="E20" s="19" t="str">
        <f t="shared" si="0"/>
        <v>Louisiana</v>
      </c>
      <c r="F20" s="21">
        <f t="shared" si="1"/>
        <v>23750781</v>
      </c>
    </row>
    <row r="21" spans="2:6" ht="14.25" customHeight="1">
      <c r="B21" s="19" t="s">
        <v>62</v>
      </c>
      <c r="C21" s="21">
        <v>9195978</v>
      </c>
      <c r="E21" s="19" t="str">
        <f t="shared" si="0"/>
        <v>Maine</v>
      </c>
      <c r="F21" s="21">
        <f t="shared" si="1"/>
        <v>9195978</v>
      </c>
    </row>
    <row r="22" spans="2:6" ht="14.25" customHeight="1">
      <c r="B22" s="19" t="s">
        <v>119</v>
      </c>
      <c r="C22" s="21">
        <v>7758059</v>
      </c>
      <c r="E22" s="19" t="str">
        <f t="shared" si="0"/>
        <v>Maryland</v>
      </c>
      <c r="F22" s="21">
        <f t="shared" si="1"/>
        <v>7758059</v>
      </c>
    </row>
    <row r="23" spans="2:6" ht="14.25" customHeight="1">
      <c r="B23" s="19" t="s">
        <v>129</v>
      </c>
      <c r="C23" s="21">
        <v>11076810</v>
      </c>
      <c r="E23" s="19" t="str">
        <f t="shared" si="0"/>
        <v>Massachusetts</v>
      </c>
      <c r="F23" s="21">
        <f t="shared" si="1"/>
        <v>11076810</v>
      </c>
    </row>
    <row r="24" spans="2:6" ht="14.25" customHeight="1">
      <c r="B24" s="19" t="s">
        <v>74</v>
      </c>
      <c r="C24" s="21">
        <v>18625433</v>
      </c>
      <c r="E24" s="19" t="str">
        <f t="shared" si="0"/>
        <v>Michigan</v>
      </c>
      <c r="F24" s="21">
        <f t="shared" si="1"/>
        <v>18625433</v>
      </c>
    </row>
    <row r="25" spans="2:6" ht="14.25" customHeight="1">
      <c r="B25" s="19" t="s">
        <v>51</v>
      </c>
      <c r="C25" s="21">
        <v>7378068</v>
      </c>
      <c r="E25" s="19" t="str">
        <f t="shared" si="0"/>
        <v>Minnesota</v>
      </c>
      <c r="F25" s="21">
        <f t="shared" si="1"/>
        <v>7378068</v>
      </c>
    </row>
    <row r="26" spans="2:6" ht="14.25" customHeight="1">
      <c r="B26" s="19" t="s">
        <v>100</v>
      </c>
      <c r="C26" s="21">
        <v>15591709</v>
      </c>
      <c r="E26" s="19" t="str">
        <f t="shared" si="0"/>
        <v>Mississippi</v>
      </c>
      <c r="F26" s="21">
        <f t="shared" si="1"/>
        <v>15591709</v>
      </c>
    </row>
    <row r="27" spans="2:6" ht="14.25" customHeight="1">
      <c r="B27" s="19" t="s">
        <v>76</v>
      </c>
      <c r="C27" s="21">
        <v>9683265</v>
      </c>
      <c r="E27" s="19" t="str">
        <f t="shared" si="0"/>
        <v>Missouri</v>
      </c>
      <c r="F27" s="21">
        <f t="shared" si="1"/>
        <v>9683265</v>
      </c>
    </row>
    <row r="28" spans="2:6" ht="14.25" customHeight="1">
      <c r="B28" s="19" t="s">
        <v>53</v>
      </c>
      <c r="C28" s="21">
        <v>15710886</v>
      </c>
      <c r="E28" s="19" t="str">
        <f t="shared" si="0"/>
        <v>Montana</v>
      </c>
      <c r="F28" s="21">
        <f t="shared" si="1"/>
        <v>15710886</v>
      </c>
    </row>
    <row r="29" spans="2:6" ht="14.25" customHeight="1">
      <c r="B29" s="19" t="s">
        <v>57</v>
      </c>
      <c r="C29" s="21">
        <v>5929038</v>
      </c>
      <c r="E29" s="19" t="str">
        <f t="shared" si="0"/>
        <v>Nebraska</v>
      </c>
      <c r="F29" s="21">
        <f t="shared" si="1"/>
        <v>5929038</v>
      </c>
    </row>
    <row r="30" spans="2:6" ht="14.25" customHeight="1">
      <c r="B30" s="19" t="s">
        <v>42</v>
      </c>
      <c r="C30" s="21">
        <v>20858509</v>
      </c>
      <c r="E30" s="19" t="str">
        <f t="shared" si="0"/>
        <v>Nevada</v>
      </c>
      <c r="F30" s="21">
        <f t="shared" si="1"/>
        <v>20858509</v>
      </c>
    </row>
    <row r="31" spans="2:6" ht="14.25" customHeight="1">
      <c r="B31" s="19" t="s">
        <v>133</v>
      </c>
      <c r="C31" s="21">
        <v>16411667</v>
      </c>
      <c r="E31" s="19" t="str">
        <f t="shared" si="0"/>
        <v>New Hampshire</v>
      </c>
      <c r="F31" s="21">
        <f t="shared" si="1"/>
        <v>16411667</v>
      </c>
    </row>
    <row r="32" spans="2:6" ht="14.25" customHeight="1">
      <c r="B32" s="19" t="s">
        <v>123</v>
      </c>
      <c r="C32" s="21">
        <v>9934246</v>
      </c>
      <c r="E32" s="19" t="str">
        <f t="shared" si="0"/>
        <v>New Jersey</v>
      </c>
      <c r="F32" s="21">
        <f t="shared" si="1"/>
        <v>9934246</v>
      </c>
    </row>
    <row r="33" spans="2:6" ht="14.25" customHeight="1">
      <c r="B33" s="19" t="s">
        <v>88</v>
      </c>
      <c r="C33" s="21">
        <v>19865016</v>
      </c>
      <c r="E33" s="19" t="str">
        <f t="shared" si="0"/>
        <v>New Mexico</v>
      </c>
      <c r="F33" s="21">
        <f t="shared" si="1"/>
        <v>19865016</v>
      </c>
    </row>
    <row r="34" spans="2:6" ht="14.25" customHeight="1">
      <c r="B34" s="19" t="s">
        <v>16</v>
      </c>
      <c r="C34" s="21">
        <v>64229039</v>
      </c>
      <c r="E34" s="19" t="str">
        <f t="shared" si="0"/>
        <v>New York</v>
      </c>
      <c r="F34" s="21">
        <f t="shared" si="1"/>
        <v>64229039</v>
      </c>
    </row>
    <row r="35" spans="2:6" ht="14.25" customHeight="1">
      <c r="B35" s="19" t="s">
        <v>94</v>
      </c>
      <c r="C35" s="21">
        <v>23956531</v>
      </c>
      <c r="E35" s="19" t="str">
        <f t="shared" si="0"/>
        <v>North Carolina</v>
      </c>
      <c r="F35" s="21">
        <f t="shared" si="1"/>
        <v>23956531</v>
      </c>
    </row>
    <row r="36" spans="2:6" ht="14.25" customHeight="1">
      <c r="B36" s="19" t="s">
        <v>110</v>
      </c>
      <c r="C36" s="21">
        <v>7735580</v>
      </c>
      <c r="E36" s="19" t="str">
        <f t="shared" si="0"/>
        <v>North Dakota</v>
      </c>
      <c r="F36" s="21">
        <f t="shared" si="1"/>
        <v>7735580</v>
      </c>
    </row>
    <row r="37" spans="2:6" ht="14.25" customHeight="1">
      <c r="B37" s="19" t="s">
        <v>96</v>
      </c>
      <c r="C37" s="21">
        <v>18484583</v>
      </c>
      <c r="E37" s="19" t="str">
        <f t="shared" si="0"/>
        <v>Ohio</v>
      </c>
      <c r="F37" s="21">
        <f t="shared" si="1"/>
        <v>18484583</v>
      </c>
    </row>
    <row r="38" spans="2:6" ht="14.25" customHeight="1">
      <c r="B38" s="19" t="s">
        <v>104</v>
      </c>
      <c r="C38" s="21">
        <v>10620734</v>
      </c>
      <c r="E38" s="19" t="str">
        <f t="shared" si="0"/>
        <v>Oklahoma</v>
      </c>
      <c r="F38" s="21">
        <f t="shared" si="1"/>
        <v>10620734</v>
      </c>
    </row>
    <row r="39" spans="2:6" ht="14.25" customHeight="1">
      <c r="B39" s="19" t="s">
        <v>80</v>
      </c>
      <c r="C39" s="21">
        <v>21349674</v>
      </c>
      <c r="E39" s="19" t="str">
        <f t="shared" si="0"/>
        <v>Oregon</v>
      </c>
      <c r="F39" s="21">
        <f t="shared" si="1"/>
        <v>21349674</v>
      </c>
    </row>
    <row r="40" spans="2:6" ht="14.25" customHeight="1">
      <c r="B40" s="19" t="s">
        <v>40</v>
      </c>
      <c r="C40" s="21">
        <v>10357519</v>
      </c>
      <c r="E40" s="19" t="str">
        <f t="shared" si="0"/>
        <v>Pennsylvania</v>
      </c>
      <c r="F40" s="21">
        <f t="shared" si="1"/>
        <v>10357519</v>
      </c>
    </row>
    <row r="41" spans="2:6" ht="14.25" customHeight="1">
      <c r="B41" s="19" t="s">
        <v>127</v>
      </c>
      <c r="C41" s="21">
        <v>8446806</v>
      </c>
      <c r="E41" s="19" t="str">
        <f t="shared" si="0"/>
        <v>Rhode Island</v>
      </c>
      <c r="F41" s="21">
        <f t="shared" si="1"/>
        <v>8446806</v>
      </c>
    </row>
    <row r="42" spans="2:6" ht="14.25" customHeight="1">
      <c r="B42" s="19" t="s">
        <v>92</v>
      </c>
      <c r="C42" s="21">
        <v>29285637</v>
      </c>
      <c r="E42" s="19" t="str">
        <f t="shared" si="0"/>
        <v>South Carolina</v>
      </c>
      <c r="F42" s="21">
        <f t="shared" si="1"/>
        <v>29285637</v>
      </c>
    </row>
    <row r="43" spans="2:6" ht="14.25" customHeight="1">
      <c r="B43" s="19" t="s">
        <v>108</v>
      </c>
      <c r="C43" s="21">
        <v>8495576</v>
      </c>
      <c r="E43" s="19" t="str">
        <f t="shared" si="0"/>
        <v>South Dakota</v>
      </c>
      <c r="F43" s="21">
        <f t="shared" si="1"/>
        <v>8495576</v>
      </c>
    </row>
    <row r="44" spans="2:6" ht="14.25" customHeight="1">
      <c r="B44" s="19" t="s">
        <v>55</v>
      </c>
      <c r="C44" s="21">
        <v>18067440</v>
      </c>
      <c r="E44" s="19" t="str">
        <f t="shared" si="0"/>
        <v>Tennessee</v>
      </c>
      <c r="F44" s="21">
        <f t="shared" si="1"/>
        <v>18067440</v>
      </c>
    </row>
    <row r="45" spans="2:6" ht="14.25" customHeight="1">
      <c r="B45" s="19" t="s">
        <v>28</v>
      </c>
      <c r="C45" s="21">
        <v>46359746</v>
      </c>
      <c r="E45" s="19" t="str">
        <f t="shared" si="0"/>
        <v>Texas</v>
      </c>
      <c r="F45" s="21">
        <f t="shared" si="1"/>
        <v>46359746</v>
      </c>
    </row>
    <row r="46" spans="2:6" ht="14.25" customHeight="1">
      <c r="B46" s="19" t="s">
        <v>78</v>
      </c>
      <c r="C46" s="21">
        <v>9696420</v>
      </c>
      <c r="E46" s="19" t="str">
        <f t="shared" si="0"/>
        <v>Utah</v>
      </c>
      <c r="F46" s="21">
        <f t="shared" si="1"/>
        <v>9696420</v>
      </c>
    </row>
    <row r="47" spans="2:6" ht="14.25" customHeight="1">
      <c r="B47" s="19" t="s">
        <v>131</v>
      </c>
      <c r="C47" s="21">
        <v>14352923</v>
      </c>
      <c r="E47" s="19" t="str">
        <f t="shared" si="0"/>
        <v>Vermont</v>
      </c>
      <c r="F47" s="21">
        <f t="shared" si="1"/>
        <v>14352923</v>
      </c>
    </row>
    <row r="48" spans="2:6" ht="14.25" customHeight="1">
      <c r="B48" s="19" t="s">
        <v>72</v>
      </c>
      <c r="C48" s="21">
        <v>21575040</v>
      </c>
      <c r="E48" s="19" t="str">
        <f t="shared" si="0"/>
        <v>Virginia</v>
      </c>
      <c r="F48" s="21">
        <f t="shared" si="1"/>
        <v>21575040</v>
      </c>
    </row>
    <row r="49" spans="2:6" ht="14.25" customHeight="1">
      <c r="B49" s="19" t="s">
        <v>46</v>
      </c>
      <c r="C49" s="21">
        <v>26330718</v>
      </c>
      <c r="E49" s="19" t="str">
        <f t="shared" si="0"/>
        <v>Washington</v>
      </c>
      <c r="F49" s="21">
        <f t="shared" si="1"/>
        <v>26330718</v>
      </c>
    </row>
    <row r="50" spans="2:6" ht="14.25" customHeight="1">
      <c r="B50" s="19" t="s">
        <v>118</v>
      </c>
      <c r="C50" s="21">
        <v>10689160</v>
      </c>
      <c r="E50" s="19" t="str">
        <f t="shared" si="0"/>
        <v>West Virginia</v>
      </c>
      <c r="F50" s="21">
        <f t="shared" si="1"/>
        <v>10689160</v>
      </c>
    </row>
    <row r="51" spans="2:6" ht="14.25" customHeight="1">
      <c r="B51" s="19" t="s">
        <v>114</v>
      </c>
      <c r="C51" s="21">
        <v>7727469</v>
      </c>
      <c r="E51" s="19" t="str">
        <f t="shared" si="0"/>
        <v>Wisconsin</v>
      </c>
      <c r="F51" s="21">
        <f t="shared" si="1"/>
        <v>7727469</v>
      </c>
    </row>
    <row r="52" spans="2:6" ht="14.25" customHeight="1">
      <c r="B52" s="19" t="s">
        <v>70</v>
      </c>
      <c r="C52" s="21">
        <v>18577517</v>
      </c>
      <c r="E52" s="19" t="str">
        <f t="shared" si="0"/>
        <v>Wyoming</v>
      </c>
      <c r="F52" s="21">
        <f t="shared" si="1"/>
        <v>18577517</v>
      </c>
    </row>
    <row r="53" spans="2:6" ht="14.25" customHeight="1">
      <c r="B53" s="19" t="s">
        <v>136</v>
      </c>
      <c r="C53" s="21">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zoomScale="125" workbookViewId="0">
      <selection activeCell="H22" sqref="H2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8" t="s">
        <v>135</v>
      </c>
      <c r="C2" t="s">
        <v>139</v>
      </c>
    </row>
    <row r="3" spans="2:3" ht="14.25" customHeight="1">
      <c r="B3" s="19" t="s">
        <v>137</v>
      </c>
      <c r="C3" s="21">
        <v>182080675</v>
      </c>
    </row>
    <row r="4" spans="2:3" ht="14.25" customHeight="1">
      <c r="B4" s="20" t="s">
        <v>140</v>
      </c>
      <c r="C4" s="21">
        <v>16253746</v>
      </c>
    </row>
    <row r="5" spans="2:3" ht="14.25" customHeight="1">
      <c r="B5" s="20" t="s">
        <v>141</v>
      </c>
      <c r="C5" s="21">
        <v>14997988</v>
      </c>
    </row>
    <row r="6" spans="2:3" ht="14.25" customHeight="1">
      <c r="B6" s="20" t="s">
        <v>142</v>
      </c>
      <c r="C6" s="21">
        <v>17660577</v>
      </c>
    </row>
    <row r="7" spans="2:3" ht="14.25" customHeight="1">
      <c r="B7" s="20" t="s">
        <v>143</v>
      </c>
      <c r="C7" s="21">
        <v>24607006</v>
      </c>
    </row>
    <row r="8" spans="2:3" ht="14.25" customHeight="1">
      <c r="B8" s="20" t="s">
        <v>144</v>
      </c>
      <c r="C8" s="21">
        <v>16918014</v>
      </c>
    </row>
    <row r="9" spans="2:3" ht="14.25" customHeight="1">
      <c r="B9" s="20" t="s">
        <v>145</v>
      </c>
      <c r="C9" s="21">
        <v>8829819</v>
      </c>
    </row>
    <row r="10" spans="2:3" ht="14.25" customHeight="1">
      <c r="B10" s="20" t="s">
        <v>146</v>
      </c>
      <c r="C10" s="21">
        <v>17146013</v>
      </c>
    </row>
    <row r="11" spans="2:3" ht="14.25" customHeight="1">
      <c r="B11" s="20" t="s">
        <v>147</v>
      </c>
      <c r="C11" s="21">
        <v>19877980</v>
      </c>
    </row>
    <row r="12" spans="2:3" ht="14.25" customHeight="1">
      <c r="B12" s="20" t="s">
        <v>148</v>
      </c>
      <c r="C12" s="21">
        <v>18304436</v>
      </c>
    </row>
    <row r="13" spans="2:3" ht="14.25" customHeight="1">
      <c r="B13" s="20" t="s">
        <v>149</v>
      </c>
      <c r="C13" s="21">
        <v>10836269</v>
      </c>
    </row>
    <row r="14" spans="2:3" ht="14.25" customHeight="1">
      <c r="B14" s="20" t="s">
        <v>150</v>
      </c>
      <c r="C14" s="21">
        <v>8622300</v>
      </c>
    </row>
    <row r="15" spans="2:3" ht="14.25" customHeight="1">
      <c r="B15" s="20" t="s">
        <v>151</v>
      </c>
      <c r="C15" s="21">
        <v>8026527</v>
      </c>
    </row>
    <row r="16" spans="2:3" ht="14.25" customHeight="1">
      <c r="B16" s="19" t="s">
        <v>138</v>
      </c>
      <c r="C16" s="21">
        <v>717821450</v>
      </c>
    </row>
    <row r="17" spans="2:3" ht="14.25" customHeight="1">
      <c r="B17" s="20" t="s">
        <v>140</v>
      </c>
      <c r="C17" s="21">
        <v>55225396</v>
      </c>
    </row>
    <row r="18" spans="2:3" ht="14.25" customHeight="1">
      <c r="B18" s="20" t="s">
        <v>141</v>
      </c>
      <c r="C18" s="21">
        <v>46102165</v>
      </c>
    </row>
    <row r="19" spans="2:3" ht="14.25" customHeight="1">
      <c r="B19" s="20" t="s">
        <v>142</v>
      </c>
      <c r="C19" s="21">
        <v>39148532</v>
      </c>
    </row>
    <row r="20" spans="2:3" ht="14.25" customHeight="1">
      <c r="B20" s="20" t="s">
        <v>143</v>
      </c>
      <c r="C20" s="21">
        <v>47732964</v>
      </c>
    </row>
    <row r="21" spans="2:3" ht="14.25" customHeight="1">
      <c r="B21" s="20" t="s">
        <v>144</v>
      </c>
      <c r="C21" s="21">
        <v>63589681</v>
      </c>
    </row>
    <row r="22" spans="2:3" ht="14.25" customHeight="1">
      <c r="B22" s="20" t="s">
        <v>145</v>
      </c>
      <c r="C22" s="21">
        <v>65917553</v>
      </c>
    </row>
    <row r="23" spans="2:3" ht="14.25" customHeight="1">
      <c r="B23" s="20" t="s">
        <v>146</v>
      </c>
      <c r="C23" s="21">
        <v>78334681</v>
      </c>
    </row>
    <row r="24" spans="2:3" ht="14.25" customHeight="1">
      <c r="B24" s="20" t="s">
        <v>147</v>
      </c>
      <c r="C24" s="21">
        <v>72288221</v>
      </c>
    </row>
    <row r="25" spans="2:3" ht="14.25" customHeight="1">
      <c r="B25" s="20" t="s">
        <v>148</v>
      </c>
      <c r="C25" s="21">
        <v>59357023</v>
      </c>
    </row>
    <row r="26" spans="2:3" ht="14.25" customHeight="1">
      <c r="B26" s="20" t="s">
        <v>149</v>
      </c>
      <c r="C26" s="21">
        <v>53074764</v>
      </c>
    </row>
    <row r="27" spans="2:3" ht="14.25" customHeight="1">
      <c r="B27" s="20" t="s">
        <v>150</v>
      </c>
      <c r="C27" s="21">
        <v>59235040</v>
      </c>
    </row>
    <row r="28" spans="2:3" ht="14.25" customHeight="1">
      <c r="B28" s="20" t="s">
        <v>151</v>
      </c>
      <c r="C28" s="21">
        <v>77815430</v>
      </c>
    </row>
    <row r="29" spans="2:3" ht="14.25" customHeight="1">
      <c r="B29" s="19" t="s">
        <v>136</v>
      </c>
      <c r="C29" s="21">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Ayush Mankame</cp:lastModifiedBy>
  <dcterms:created xsi:type="dcterms:W3CDTF">2022-07-25T11:46:18Z</dcterms:created>
  <dcterms:modified xsi:type="dcterms:W3CDTF">2024-12-25T07:59:14Z</dcterms:modified>
</cp:coreProperties>
</file>