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F:\Ayush Saini\Excel\"/>
    </mc:Choice>
  </mc:AlternateContent>
  <xr:revisionPtr revIDLastSave="0" documentId="13_ncr:1_{F1F31064-C4DA-483A-A488-513570F97535}" xr6:coauthVersionLast="47" xr6:coauthVersionMax="47" xr10:uidLastSave="{00000000-0000-0000-0000-000000000000}"/>
  <bookViews>
    <workbookView xWindow="-120" yWindow="-120" windowWidth="24240" windowHeight="13140" activeTab="2" xr2:uid="{551AA5C0-EC3D-41ED-A2C8-70D9BFB385F6}"/>
  </bookViews>
  <sheets>
    <sheet name="Sheet3" sheetId="8" r:id="rId1"/>
    <sheet name="Data" sheetId="2" r:id="rId2"/>
    <sheet name="Dashboard" sheetId="1" r:id="rId3"/>
    <sheet name="Sheet1" sheetId="9" r:id="rId4"/>
  </sheets>
  <definedNames>
    <definedName name="ExternalData_1" localSheetId="1" hidden="1">Data!$A$1:$N$1037</definedName>
    <definedName name="Slicer_Day">#N/A</definedName>
    <definedName name="Slicer_Month">#N/A</definedName>
    <definedName name="Slicer_Product">#N/A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4" i="8" l="1"/>
  <c r="B20"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0FBC2B-FFB6-4F66-BCFA-759076D27B43}" keepAlive="1" name="Query - Data" description="Connection to the 'Data' query in the workbook." type="5" refreshedVersion="8"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<sst xmlns="http://schemas.openxmlformats.org/spreadsheetml/2006/main" count="7404" uniqueCount="2596">
  <si>
    <t>Order id</t>
  </si>
  <si>
    <t>Order Date</t>
  </si>
  <si>
    <t>Day</t>
  </si>
  <si>
    <t>Month</t>
  </si>
  <si>
    <t>Cust ID</t>
  </si>
  <si>
    <t>Cust Name</t>
  </si>
  <si>
    <t>Seller</t>
  </si>
  <si>
    <t>Product</t>
  </si>
  <si>
    <t>Price</t>
  </si>
  <si>
    <t>Qty</t>
  </si>
  <si>
    <t>Amount</t>
  </si>
  <si>
    <t>Payment Mode</t>
  </si>
  <si>
    <t>Last 28 Days</t>
  </si>
  <si>
    <t>Previous 28 Days</t>
  </si>
  <si>
    <t>A001</t>
  </si>
  <si>
    <t>Apr</t>
  </si>
  <si>
    <t>NN001</t>
  </si>
  <si>
    <t>Name 1</t>
  </si>
  <si>
    <t>ABC Traders</t>
  </si>
  <si>
    <t>Mouse</t>
  </si>
  <si>
    <t>Online</t>
  </si>
  <si>
    <t>A002</t>
  </si>
  <si>
    <t>NN002</t>
  </si>
  <si>
    <t>Name 2</t>
  </si>
  <si>
    <t>Super Tech</t>
  </si>
  <si>
    <t>Monitor</t>
  </si>
  <si>
    <t>Cash</t>
  </si>
  <si>
    <t>A003</t>
  </si>
  <si>
    <t>NN003</t>
  </si>
  <si>
    <t>Name 3</t>
  </si>
  <si>
    <t>RG Store</t>
  </si>
  <si>
    <t>Printer</t>
  </si>
  <si>
    <t>A004</t>
  </si>
  <si>
    <t>NN004</t>
  </si>
  <si>
    <t>Name 4</t>
  </si>
  <si>
    <t>CCC Mart</t>
  </si>
  <si>
    <t>Scanner</t>
  </si>
  <si>
    <t>A005</t>
  </si>
  <si>
    <t>NN005</t>
  </si>
  <si>
    <t>Name 5</t>
  </si>
  <si>
    <t>Keyboard</t>
  </si>
  <si>
    <t>A006</t>
  </si>
  <si>
    <t>NN006</t>
  </si>
  <si>
    <t>Name 6</t>
  </si>
  <si>
    <t>SSD 256 GB</t>
  </si>
  <si>
    <t>A007</t>
  </si>
  <si>
    <t>NN007</t>
  </si>
  <si>
    <t>Name 7</t>
  </si>
  <si>
    <t>HDD 256 GB</t>
  </si>
  <si>
    <t>A008</t>
  </si>
  <si>
    <t>NN008</t>
  </si>
  <si>
    <t>Name 8</t>
  </si>
  <si>
    <t>A009</t>
  </si>
  <si>
    <t>NN009</t>
  </si>
  <si>
    <t>Name 9</t>
  </si>
  <si>
    <t>A010</t>
  </si>
  <si>
    <t>NN010</t>
  </si>
  <si>
    <t>Name 10</t>
  </si>
  <si>
    <t>A011</t>
  </si>
  <si>
    <t>NN011</t>
  </si>
  <si>
    <t>Name 11</t>
  </si>
  <si>
    <t>A012</t>
  </si>
  <si>
    <t>NN012</t>
  </si>
  <si>
    <t>Name 12</t>
  </si>
  <si>
    <t>A013</t>
  </si>
  <si>
    <t>NN013</t>
  </si>
  <si>
    <t>Name 13</t>
  </si>
  <si>
    <t>A014</t>
  </si>
  <si>
    <t>NN014</t>
  </si>
  <si>
    <t>Name 14</t>
  </si>
  <si>
    <t>A015</t>
  </si>
  <si>
    <t>NN015</t>
  </si>
  <si>
    <t>Name 15</t>
  </si>
  <si>
    <t>A016</t>
  </si>
  <si>
    <t>NN016</t>
  </si>
  <si>
    <t>Name 16</t>
  </si>
  <si>
    <t>A017</t>
  </si>
  <si>
    <t>NN017</t>
  </si>
  <si>
    <t>Name 17</t>
  </si>
  <si>
    <t>A018</t>
  </si>
  <si>
    <t>NN018</t>
  </si>
  <si>
    <t>Name 18</t>
  </si>
  <si>
    <t>A019</t>
  </si>
  <si>
    <t>NN019</t>
  </si>
  <si>
    <t>Name 19</t>
  </si>
  <si>
    <t>A020</t>
  </si>
  <si>
    <t>NN020</t>
  </si>
  <si>
    <t>Name 20</t>
  </si>
  <si>
    <t>A021</t>
  </si>
  <si>
    <t>NN021</t>
  </si>
  <si>
    <t>Name 21</t>
  </si>
  <si>
    <t>A022</t>
  </si>
  <si>
    <t>NN022</t>
  </si>
  <si>
    <t>Name 22</t>
  </si>
  <si>
    <t>A023</t>
  </si>
  <si>
    <t>NN023</t>
  </si>
  <si>
    <t>Name 23</t>
  </si>
  <si>
    <t>A024</t>
  </si>
  <si>
    <t>NN024</t>
  </si>
  <si>
    <t>Name 24</t>
  </si>
  <si>
    <t>A025</t>
  </si>
  <si>
    <t>NN025</t>
  </si>
  <si>
    <t>Name 25</t>
  </si>
  <si>
    <t>A026</t>
  </si>
  <si>
    <t>NN026</t>
  </si>
  <si>
    <t>Name 26</t>
  </si>
  <si>
    <t>A027</t>
  </si>
  <si>
    <t>NN027</t>
  </si>
  <si>
    <t>Name 27</t>
  </si>
  <si>
    <t>A028</t>
  </si>
  <si>
    <t>NN028</t>
  </si>
  <si>
    <t>Name 28</t>
  </si>
  <si>
    <t>A029</t>
  </si>
  <si>
    <t>NN029</t>
  </si>
  <si>
    <t>Name 29</t>
  </si>
  <si>
    <t>A030</t>
  </si>
  <si>
    <t>NN030</t>
  </si>
  <si>
    <t>Name 30</t>
  </si>
  <si>
    <t>A031</t>
  </si>
  <si>
    <t>NN031</t>
  </si>
  <si>
    <t>Name 31</t>
  </si>
  <si>
    <t>A032</t>
  </si>
  <si>
    <t>NN032</t>
  </si>
  <si>
    <t>Name 32</t>
  </si>
  <si>
    <t>A033</t>
  </si>
  <si>
    <t>NN033</t>
  </si>
  <si>
    <t>Name 33</t>
  </si>
  <si>
    <t>A034</t>
  </si>
  <si>
    <t>NN034</t>
  </si>
  <si>
    <t>Name 34</t>
  </si>
  <si>
    <t>A035</t>
  </si>
  <si>
    <t>NN035</t>
  </si>
  <si>
    <t>Name 35</t>
  </si>
  <si>
    <t>A036</t>
  </si>
  <si>
    <t>NN036</t>
  </si>
  <si>
    <t>Name 36</t>
  </si>
  <si>
    <t>A037</t>
  </si>
  <si>
    <t>NN037</t>
  </si>
  <si>
    <t>Name 37</t>
  </si>
  <si>
    <t>A038</t>
  </si>
  <si>
    <t>NN038</t>
  </si>
  <si>
    <t>Name 38</t>
  </si>
  <si>
    <t>A039</t>
  </si>
  <si>
    <t>NN039</t>
  </si>
  <si>
    <t>Name 39</t>
  </si>
  <si>
    <t>A040</t>
  </si>
  <si>
    <t>NN040</t>
  </si>
  <si>
    <t>Name 40</t>
  </si>
  <si>
    <t>A041</t>
  </si>
  <si>
    <t>NN041</t>
  </si>
  <si>
    <t>Name 41</t>
  </si>
  <si>
    <t>A042</t>
  </si>
  <si>
    <t>NN042</t>
  </si>
  <si>
    <t>Name 42</t>
  </si>
  <si>
    <t>A043</t>
  </si>
  <si>
    <t>NN043</t>
  </si>
  <si>
    <t>Name 43</t>
  </si>
  <si>
    <t>A044</t>
  </si>
  <si>
    <t>NN044</t>
  </si>
  <si>
    <t>Name 44</t>
  </si>
  <si>
    <t>A045</t>
  </si>
  <si>
    <t>NN045</t>
  </si>
  <si>
    <t>Name 45</t>
  </si>
  <si>
    <t>A046</t>
  </si>
  <si>
    <t>NN046</t>
  </si>
  <si>
    <t>Name 46</t>
  </si>
  <si>
    <t>A047</t>
  </si>
  <si>
    <t>NN047</t>
  </si>
  <si>
    <t>Name 47</t>
  </si>
  <si>
    <t>A048</t>
  </si>
  <si>
    <t>NN048</t>
  </si>
  <si>
    <t>Name 48</t>
  </si>
  <si>
    <t>A049</t>
  </si>
  <si>
    <t>NN049</t>
  </si>
  <si>
    <t>Name 49</t>
  </si>
  <si>
    <t>A050</t>
  </si>
  <si>
    <t>NN050</t>
  </si>
  <si>
    <t>Name 50</t>
  </si>
  <si>
    <t>A051</t>
  </si>
  <si>
    <t>NN051</t>
  </si>
  <si>
    <t>Name 51</t>
  </si>
  <si>
    <t>A052</t>
  </si>
  <si>
    <t>NN052</t>
  </si>
  <si>
    <t>Name 52</t>
  </si>
  <si>
    <t>A053</t>
  </si>
  <si>
    <t>NN053</t>
  </si>
  <si>
    <t>Name 53</t>
  </si>
  <si>
    <t>A054</t>
  </si>
  <si>
    <t>NN054</t>
  </si>
  <si>
    <t>Name 54</t>
  </si>
  <si>
    <t>A055</t>
  </si>
  <si>
    <t>NN055</t>
  </si>
  <si>
    <t>Name 55</t>
  </si>
  <si>
    <t>A056</t>
  </si>
  <si>
    <t>NN056</t>
  </si>
  <si>
    <t>Name 56</t>
  </si>
  <si>
    <t>A057</t>
  </si>
  <si>
    <t>NN057</t>
  </si>
  <si>
    <t>Name 57</t>
  </si>
  <si>
    <t>A058</t>
  </si>
  <si>
    <t>NN058</t>
  </si>
  <si>
    <t>Name 58</t>
  </si>
  <si>
    <t>A059</t>
  </si>
  <si>
    <t>NN059</t>
  </si>
  <si>
    <t>Name 59</t>
  </si>
  <si>
    <t>A060</t>
  </si>
  <si>
    <t>NN060</t>
  </si>
  <si>
    <t>Name 60</t>
  </si>
  <si>
    <t>A061</t>
  </si>
  <si>
    <t>NN061</t>
  </si>
  <si>
    <t>Name 61</t>
  </si>
  <si>
    <t>A062</t>
  </si>
  <si>
    <t>NN062</t>
  </si>
  <si>
    <t>Name 62</t>
  </si>
  <si>
    <t>A063</t>
  </si>
  <si>
    <t>NN063</t>
  </si>
  <si>
    <t>Name 63</t>
  </si>
  <si>
    <t>A064</t>
  </si>
  <si>
    <t>NN064</t>
  </si>
  <si>
    <t>Name 64</t>
  </si>
  <si>
    <t>A065</t>
  </si>
  <si>
    <t>NN065</t>
  </si>
  <si>
    <t>Name 65</t>
  </si>
  <si>
    <t>A066</t>
  </si>
  <si>
    <t>NN066</t>
  </si>
  <si>
    <t>Name 66</t>
  </si>
  <si>
    <t>A067</t>
  </si>
  <si>
    <t>NN067</t>
  </si>
  <si>
    <t>Name 67</t>
  </si>
  <si>
    <t>A068</t>
  </si>
  <si>
    <t>NN068</t>
  </si>
  <si>
    <t>Name 68</t>
  </si>
  <si>
    <t>A069</t>
  </si>
  <si>
    <t>NN069</t>
  </si>
  <si>
    <t>Name 69</t>
  </si>
  <si>
    <t>A070</t>
  </si>
  <si>
    <t>NN070</t>
  </si>
  <si>
    <t>Name 70</t>
  </si>
  <si>
    <t>A071</t>
  </si>
  <si>
    <t>NN071</t>
  </si>
  <si>
    <t>Name 71</t>
  </si>
  <si>
    <t>A072</t>
  </si>
  <si>
    <t>NN072</t>
  </si>
  <si>
    <t>Name 72</t>
  </si>
  <si>
    <t>A073</t>
  </si>
  <si>
    <t>NN073</t>
  </si>
  <si>
    <t>Name 73</t>
  </si>
  <si>
    <t>A074</t>
  </si>
  <si>
    <t>NN074</t>
  </si>
  <si>
    <t>Name 74</t>
  </si>
  <si>
    <t>A075</t>
  </si>
  <si>
    <t>NN075</t>
  </si>
  <si>
    <t>Name 75</t>
  </si>
  <si>
    <t>A076</t>
  </si>
  <si>
    <t>NN076</t>
  </si>
  <si>
    <t>Name 76</t>
  </si>
  <si>
    <t>A077</t>
  </si>
  <si>
    <t>NN077</t>
  </si>
  <si>
    <t>Name 77</t>
  </si>
  <si>
    <t>A078</t>
  </si>
  <si>
    <t>NN078</t>
  </si>
  <si>
    <t>Name 78</t>
  </si>
  <si>
    <t>A079</t>
  </si>
  <si>
    <t>NN079</t>
  </si>
  <si>
    <t>Name 79</t>
  </si>
  <si>
    <t>A080</t>
  </si>
  <si>
    <t>NN080</t>
  </si>
  <si>
    <t>Name 80</t>
  </si>
  <si>
    <t>A081</t>
  </si>
  <si>
    <t>NN081</t>
  </si>
  <si>
    <t>Name 81</t>
  </si>
  <si>
    <t>A082</t>
  </si>
  <si>
    <t>NN082</t>
  </si>
  <si>
    <t>Name 82</t>
  </si>
  <si>
    <t>A083</t>
  </si>
  <si>
    <t>NN083</t>
  </si>
  <si>
    <t>Name 83</t>
  </si>
  <si>
    <t>A084</t>
  </si>
  <si>
    <t>NN084</t>
  </si>
  <si>
    <t>Name 84</t>
  </si>
  <si>
    <t>A085</t>
  </si>
  <si>
    <t>NN085</t>
  </si>
  <si>
    <t>Name 85</t>
  </si>
  <si>
    <t>A086</t>
  </si>
  <si>
    <t>NN086</t>
  </si>
  <si>
    <t>Name 86</t>
  </si>
  <si>
    <t>A087</t>
  </si>
  <si>
    <t>NN087</t>
  </si>
  <si>
    <t>Name 87</t>
  </si>
  <si>
    <t>A088</t>
  </si>
  <si>
    <t>NN088</t>
  </si>
  <si>
    <t>Name 88</t>
  </si>
  <si>
    <t>A089</t>
  </si>
  <si>
    <t>NN089</t>
  </si>
  <si>
    <t>Name 89</t>
  </si>
  <si>
    <t>A090</t>
  </si>
  <si>
    <t>NN090</t>
  </si>
  <si>
    <t>Name 90</t>
  </si>
  <si>
    <t>A091</t>
  </si>
  <si>
    <t>NN091</t>
  </si>
  <si>
    <t>Name 91</t>
  </si>
  <si>
    <t>A092</t>
  </si>
  <si>
    <t>NN092</t>
  </si>
  <si>
    <t>Name 92</t>
  </si>
  <si>
    <t>A093</t>
  </si>
  <si>
    <t>NN093</t>
  </si>
  <si>
    <t>Name 93</t>
  </si>
  <si>
    <t>A094</t>
  </si>
  <si>
    <t>NN094</t>
  </si>
  <si>
    <t>Name 94</t>
  </si>
  <si>
    <t>A095</t>
  </si>
  <si>
    <t>NN095</t>
  </si>
  <si>
    <t>Name 95</t>
  </si>
  <si>
    <t>A096</t>
  </si>
  <si>
    <t>NN096</t>
  </si>
  <si>
    <t>Name 96</t>
  </si>
  <si>
    <t>A097</t>
  </si>
  <si>
    <t>NN097</t>
  </si>
  <si>
    <t>Name 97</t>
  </si>
  <si>
    <t>A098</t>
  </si>
  <si>
    <t>NN098</t>
  </si>
  <si>
    <t>Name 98</t>
  </si>
  <si>
    <t>A099</t>
  </si>
  <si>
    <t>NN099</t>
  </si>
  <si>
    <t>Name 99</t>
  </si>
  <si>
    <t>A100</t>
  </si>
  <si>
    <t>NN100</t>
  </si>
  <si>
    <t>Name 100</t>
  </si>
  <si>
    <t>A101</t>
  </si>
  <si>
    <t>NN101</t>
  </si>
  <si>
    <t>Name 101</t>
  </si>
  <si>
    <t>A102</t>
  </si>
  <si>
    <t>NN102</t>
  </si>
  <si>
    <t>Name 102</t>
  </si>
  <si>
    <t>A103</t>
  </si>
  <si>
    <t>NN103</t>
  </si>
  <si>
    <t>Name 103</t>
  </si>
  <si>
    <t>A104</t>
  </si>
  <si>
    <t>NN104</t>
  </si>
  <si>
    <t>Name 104</t>
  </si>
  <si>
    <t>A105</t>
  </si>
  <si>
    <t>NN105</t>
  </si>
  <si>
    <t>Name 105</t>
  </si>
  <si>
    <t>A106</t>
  </si>
  <si>
    <t>NN106</t>
  </si>
  <si>
    <t>Name 106</t>
  </si>
  <si>
    <t>A107</t>
  </si>
  <si>
    <t>NN107</t>
  </si>
  <si>
    <t>Name 107</t>
  </si>
  <si>
    <t>A108</t>
  </si>
  <si>
    <t>NN108</t>
  </si>
  <si>
    <t>Name 108</t>
  </si>
  <si>
    <t>A109</t>
  </si>
  <si>
    <t>NN109</t>
  </si>
  <si>
    <t>Name 109</t>
  </si>
  <si>
    <t>A110</t>
  </si>
  <si>
    <t>NN110</t>
  </si>
  <si>
    <t>Name 110</t>
  </si>
  <si>
    <t>A111</t>
  </si>
  <si>
    <t>NN111</t>
  </si>
  <si>
    <t>Name 111</t>
  </si>
  <si>
    <t>A112</t>
  </si>
  <si>
    <t>NN112</t>
  </si>
  <si>
    <t>Name 112</t>
  </si>
  <si>
    <t>A113</t>
  </si>
  <si>
    <t>NN113</t>
  </si>
  <si>
    <t>Name 113</t>
  </si>
  <si>
    <t>A114</t>
  </si>
  <si>
    <t>NN114</t>
  </si>
  <si>
    <t>Name 114</t>
  </si>
  <si>
    <t>A115</t>
  </si>
  <si>
    <t>NN115</t>
  </si>
  <si>
    <t>Name 115</t>
  </si>
  <si>
    <t>A116</t>
  </si>
  <si>
    <t>NN116</t>
  </si>
  <si>
    <t>Name 116</t>
  </si>
  <si>
    <t>A117</t>
  </si>
  <si>
    <t>NN117</t>
  </si>
  <si>
    <t>Name 117</t>
  </si>
  <si>
    <t>A118</t>
  </si>
  <si>
    <t>NN118</t>
  </si>
  <si>
    <t>Name 118</t>
  </si>
  <si>
    <t>A119</t>
  </si>
  <si>
    <t>NN119</t>
  </si>
  <si>
    <t>Name 119</t>
  </si>
  <si>
    <t>A120</t>
  </si>
  <si>
    <t>NN120</t>
  </si>
  <si>
    <t>Name 120</t>
  </si>
  <si>
    <t>A121</t>
  </si>
  <si>
    <t>NN121</t>
  </si>
  <si>
    <t>Name 121</t>
  </si>
  <si>
    <t>A122</t>
  </si>
  <si>
    <t>NN122</t>
  </si>
  <si>
    <t>Name 122</t>
  </si>
  <si>
    <t>A123</t>
  </si>
  <si>
    <t>NN123</t>
  </si>
  <si>
    <t>Name 123</t>
  </si>
  <si>
    <t>A124</t>
  </si>
  <si>
    <t>NN124</t>
  </si>
  <si>
    <t>Name 124</t>
  </si>
  <si>
    <t>A125</t>
  </si>
  <si>
    <t>NN125</t>
  </si>
  <si>
    <t>Name 125</t>
  </si>
  <si>
    <t>A126</t>
  </si>
  <si>
    <t>NN126</t>
  </si>
  <si>
    <t>Name 126</t>
  </si>
  <si>
    <t>A127</t>
  </si>
  <si>
    <t>NN127</t>
  </si>
  <si>
    <t>Name 127</t>
  </si>
  <si>
    <t>A128</t>
  </si>
  <si>
    <t>NN128</t>
  </si>
  <si>
    <t>Name 128</t>
  </si>
  <si>
    <t>A129</t>
  </si>
  <si>
    <t>NN129</t>
  </si>
  <si>
    <t>Name 129</t>
  </si>
  <si>
    <t>A130</t>
  </si>
  <si>
    <t>NN130</t>
  </si>
  <si>
    <t>Name 130</t>
  </si>
  <si>
    <t>A131</t>
  </si>
  <si>
    <t>NN131</t>
  </si>
  <si>
    <t>Name 131</t>
  </si>
  <si>
    <t>A132</t>
  </si>
  <si>
    <t>NN132</t>
  </si>
  <si>
    <t>Name 132</t>
  </si>
  <si>
    <t>A133</t>
  </si>
  <si>
    <t>NN133</t>
  </si>
  <si>
    <t>Name 133</t>
  </si>
  <si>
    <t>A134</t>
  </si>
  <si>
    <t>NN134</t>
  </si>
  <si>
    <t>Name 134</t>
  </si>
  <si>
    <t>A135</t>
  </si>
  <si>
    <t>NN135</t>
  </si>
  <si>
    <t>Name 135</t>
  </si>
  <si>
    <t>A136</t>
  </si>
  <si>
    <t>NN136</t>
  </si>
  <si>
    <t>Name 136</t>
  </si>
  <si>
    <t>A137</t>
  </si>
  <si>
    <t>NN137</t>
  </si>
  <si>
    <t>Name 137</t>
  </si>
  <si>
    <t>A138</t>
  </si>
  <si>
    <t>NN138</t>
  </si>
  <si>
    <t>Name 138</t>
  </si>
  <si>
    <t>A139</t>
  </si>
  <si>
    <t>NN139</t>
  </si>
  <si>
    <t>Name 139</t>
  </si>
  <si>
    <t>A140</t>
  </si>
  <si>
    <t>NN140</t>
  </si>
  <si>
    <t>Name 140</t>
  </si>
  <si>
    <t>A141</t>
  </si>
  <si>
    <t>NN141</t>
  </si>
  <si>
    <t>Name 141</t>
  </si>
  <si>
    <t>A142</t>
  </si>
  <si>
    <t>NN142</t>
  </si>
  <si>
    <t>Name 142</t>
  </si>
  <si>
    <t>A143</t>
  </si>
  <si>
    <t>NN143</t>
  </si>
  <si>
    <t>Name 143</t>
  </si>
  <si>
    <t>A144</t>
  </si>
  <si>
    <t>NN144</t>
  </si>
  <si>
    <t>Name 144</t>
  </si>
  <si>
    <t>A145</t>
  </si>
  <si>
    <t>NN145</t>
  </si>
  <si>
    <t>Name 145</t>
  </si>
  <si>
    <t>A146</t>
  </si>
  <si>
    <t>NN146</t>
  </si>
  <si>
    <t>Name 146</t>
  </si>
  <si>
    <t>A147</t>
  </si>
  <si>
    <t>NN147</t>
  </si>
  <si>
    <t>Name 147</t>
  </si>
  <si>
    <t>A148</t>
  </si>
  <si>
    <t>NN148</t>
  </si>
  <si>
    <t>Name 148</t>
  </si>
  <si>
    <t>A149</t>
  </si>
  <si>
    <t>NN149</t>
  </si>
  <si>
    <t>Name 149</t>
  </si>
  <si>
    <t>A150</t>
  </si>
  <si>
    <t>NN150</t>
  </si>
  <si>
    <t>Name 150</t>
  </si>
  <si>
    <t>A151</t>
  </si>
  <si>
    <t>NN151</t>
  </si>
  <si>
    <t>Name 151</t>
  </si>
  <si>
    <t>A152</t>
  </si>
  <si>
    <t>NN152</t>
  </si>
  <si>
    <t>Name 152</t>
  </si>
  <si>
    <t>A153</t>
  </si>
  <si>
    <t>NN153</t>
  </si>
  <si>
    <t>Name 153</t>
  </si>
  <si>
    <t>A154</t>
  </si>
  <si>
    <t>NN154</t>
  </si>
  <si>
    <t>Name 154</t>
  </si>
  <si>
    <t>A155</t>
  </si>
  <si>
    <t>NN155</t>
  </si>
  <si>
    <t>Name 155</t>
  </si>
  <si>
    <t>A156</t>
  </si>
  <si>
    <t>NN156</t>
  </si>
  <si>
    <t>Name 156</t>
  </si>
  <si>
    <t>A157</t>
  </si>
  <si>
    <t>NN157</t>
  </si>
  <si>
    <t>Name 157</t>
  </si>
  <si>
    <t>A158</t>
  </si>
  <si>
    <t>NN158</t>
  </si>
  <si>
    <t>Name 158</t>
  </si>
  <si>
    <t>A159</t>
  </si>
  <si>
    <t>NN159</t>
  </si>
  <si>
    <t>Name 159</t>
  </si>
  <si>
    <t>A160</t>
  </si>
  <si>
    <t>NN160</t>
  </si>
  <si>
    <t>Name 160</t>
  </si>
  <si>
    <t>A161</t>
  </si>
  <si>
    <t>NN161</t>
  </si>
  <si>
    <t>Name 161</t>
  </si>
  <si>
    <t>A162</t>
  </si>
  <si>
    <t>NN162</t>
  </si>
  <si>
    <t>Name 162</t>
  </si>
  <si>
    <t>A163</t>
  </si>
  <si>
    <t>NN163</t>
  </si>
  <si>
    <t>Name 163</t>
  </si>
  <si>
    <t>A164</t>
  </si>
  <si>
    <t>NN164</t>
  </si>
  <si>
    <t>Name 164</t>
  </si>
  <si>
    <t>A165</t>
  </si>
  <si>
    <t>NN165</t>
  </si>
  <si>
    <t>Name 165</t>
  </si>
  <si>
    <t>A166</t>
  </si>
  <si>
    <t>NN166</t>
  </si>
  <si>
    <t>Name 166</t>
  </si>
  <si>
    <t>A167</t>
  </si>
  <si>
    <t>NN167</t>
  </si>
  <si>
    <t>Name 167</t>
  </si>
  <si>
    <t>A168</t>
  </si>
  <si>
    <t>NN168</t>
  </si>
  <si>
    <t>Name 168</t>
  </si>
  <si>
    <t>A169</t>
  </si>
  <si>
    <t>NN169</t>
  </si>
  <si>
    <t>Name 169</t>
  </si>
  <si>
    <t>A170</t>
  </si>
  <si>
    <t>NN170</t>
  </si>
  <si>
    <t>Name 170</t>
  </si>
  <si>
    <t>A171</t>
  </si>
  <si>
    <t>NN171</t>
  </si>
  <si>
    <t>Name 171</t>
  </si>
  <si>
    <t>A172</t>
  </si>
  <si>
    <t>NN172</t>
  </si>
  <si>
    <t>Name 172</t>
  </si>
  <si>
    <t>A173</t>
  </si>
  <si>
    <t>NN173</t>
  </si>
  <si>
    <t>Name 173</t>
  </si>
  <si>
    <t>A174</t>
  </si>
  <si>
    <t>NN174</t>
  </si>
  <si>
    <t>Name 174</t>
  </si>
  <si>
    <t>A175</t>
  </si>
  <si>
    <t>NN175</t>
  </si>
  <si>
    <t>Name 175</t>
  </si>
  <si>
    <t>A176</t>
  </si>
  <si>
    <t>NN176</t>
  </si>
  <si>
    <t>Name 176</t>
  </si>
  <si>
    <t>A177</t>
  </si>
  <si>
    <t>NN177</t>
  </si>
  <si>
    <t>Name 177</t>
  </si>
  <si>
    <t>A178</t>
  </si>
  <si>
    <t>NN178</t>
  </si>
  <si>
    <t>Name 178</t>
  </si>
  <si>
    <t>A179</t>
  </si>
  <si>
    <t>NN179</t>
  </si>
  <si>
    <t>Name 179</t>
  </si>
  <si>
    <t>A180</t>
  </si>
  <si>
    <t>NN180</t>
  </si>
  <si>
    <t>Name 180</t>
  </si>
  <si>
    <t>A181</t>
  </si>
  <si>
    <t>NN181</t>
  </si>
  <si>
    <t>Name 181</t>
  </si>
  <si>
    <t>A182</t>
  </si>
  <si>
    <t>NN182</t>
  </si>
  <si>
    <t>Name 182</t>
  </si>
  <si>
    <t>A183</t>
  </si>
  <si>
    <t>NN183</t>
  </si>
  <si>
    <t>Name 183</t>
  </si>
  <si>
    <t>A184</t>
  </si>
  <si>
    <t>NN184</t>
  </si>
  <si>
    <t>Name 184</t>
  </si>
  <si>
    <t>A185</t>
  </si>
  <si>
    <t>NN185</t>
  </si>
  <si>
    <t>Name 185</t>
  </si>
  <si>
    <t>A186</t>
  </si>
  <si>
    <t>NN186</t>
  </si>
  <si>
    <t>Name 186</t>
  </si>
  <si>
    <t>A187</t>
  </si>
  <si>
    <t>NN187</t>
  </si>
  <si>
    <t>Name 187</t>
  </si>
  <si>
    <t>A188</t>
  </si>
  <si>
    <t>NN188</t>
  </si>
  <si>
    <t>Name 188</t>
  </si>
  <si>
    <t>A189</t>
  </si>
  <si>
    <t>NN189</t>
  </si>
  <si>
    <t>Name 189</t>
  </si>
  <si>
    <t>A190</t>
  </si>
  <si>
    <t>NN190</t>
  </si>
  <si>
    <t>Name 190</t>
  </si>
  <si>
    <t>A191</t>
  </si>
  <si>
    <t>NN191</t>
  </si>
  <si>
    <t>Name 191</t>
  </si>
  <si>
    <t>A192</t>
  </si>
  <si>
    <t>NN192</t>
  </si>
  <si>
    <t>Name 192</t>
  </si>
  <si>
    <t>A193</t>
  </si>
  <si>
    <t>NN193</t>
  </si>
  <si>
    <t>Name 193</t>
  </si>
  <si>
    <t>A194</t>
  </si>
  <si>
    <t>NN194</t>
  </si>
  <si>
    <t>Name 194</t>
  </si>
  <si>
    <t>A195</t>
  </si>
  <si>
    <t>NN195</t>
  </si>
  <si>
    <t>Name 195</t>
  </si>
  <si>
    <t>A196</t>
  </si>
  <si>
    <t>NN196</t>
  </si>
  <si>
    <t>Name 196</t>
  </si>
  <si>
    <t>A197</t>
  </si>
  <si>
    <t>NN197</t>
  </si>
  <si>
    <t>Name 197</t>
  </si>
  <si>
    <t>A198</t>
  </si>
  <si>
    <t>NN198</t>
  </si>
  <si>
    <t>Name 198</t>
  </si>
  <si>
    <t>A199</t>
  </si>
  <si>
    <t>NN199</t>
  </si>
  <si>
    <t>Name 199</t>
  </si>
  <si>
    <t>A200</t>
  </si>
  <si>
    <t>NN200</t>
  </si>
  <si>
    <t>Name 200</t>
  </si>
  <si>
    <t>A201</t>
  </si>
  <si>
    <t>NN201</t>
  </si>
  <si>
    <t>Name 201</t>
  </si>
  <si>
    <t>A202</t>
  </si>
  <si>
    <t>NN202</t>
  </si>
  <si>
    <t>Name 202</t>
  </si>
  <si>
    <t>A203</t>
  </si>
  <si>
    <t>NN203</t>
  </si>
  <si>
    <t>Name 203</t>
  </si>
  <si>
    <t>A204</t>
  </si>
  <si>
    <t>NN204</t>
  </si>
  <si>
    <t>Name 204</t>
  </si>
  <si>
    <t>A205</t>
  </si>
  <si>
    <t>NN205</t>
  </si>
  <si>
    <t>Name 205</t>
  </si>
  <si>
    <t>A206</t>
  </si>
  <si>
    <t>NN206</t>
  </si>
  <si>
    <t>Name 206</t>
  </si>
  <si>
    <t>A207</t>
  </si>
  <si>
    <t>NN207</t>
  </si>
  <si>
    <t>Name 207</t>
  </si>
  <si>
    <t>A208</t>
  </si>
  <si>
    <t>NN208</t>
  </si>
  <si>
    <t>Name 208</t>
  </si>
  <si>
    <t>A209</t>
  </si>
  <si>
    <t>NN209</t>
  </si>
  <si>
    <t>Name 209</t>
  </si>
  <si>
    <t>A210</t>
  </si>
  <si>
    <t>NN210</t>
  </si>
  <si>
    <t>Name 210</t>
  </si>
  <si>
    <t>A211</t>
  </si>
  <si>
    <t>May</t>
  </si>
  <si>
    <t>NN211</t>
  </si>
  <si>
    <t>Name 211</t>
  </si>
  <si>
    <t>A212</t>
  </si>
  <si>
    <t>NN212</t>
  </si>
  <si>
    <t>Name 212</t>
  </si>
  <si>
    <t>A213</t>
  </si>
  <si>
    <t>NN213</t>
  </si>
  <si>
    <t>Name 213</t>
  </si>
  <si>
    <t>A214</t>
  </si>
  <si>
    <t>NN214</t>
  </si>
  <si>
    <t>Name 214</t>
  </si>
  <si>
    <t>A215</t>
  </si>
  <si>
    <t>NN215</t>
  </si>
  <si>
    <t>Name 215</t>
  </si>
  <si>
    <t>A216</t>
  </si>
  <si>
    <t>NN216</t>
  </si>
  <si>
    <t>Name 216</t>
  </si>
  <si>
    <t>A217</t>
  </si>
  <si>
    <t>NN217</t>
  </si>
  <si>
    <t>Name 217</t>
  </si>
  <si>
    <t>A218</t>
  </si>
  <si>
    <t>NN218</t>
  </si>
  <si>
    <t>Name 218</t>
  </si>
  <si>
    <t>A219</t>
  </si>
  <si>
    <t>NN219</t>
  </si>
  <si>
    <t>Name 219</t>
  </si>
  <si>
    <t>A220</t>
  </si>
  <si>
    <t>NN220</t>
  </si>
  <si>
    <t>Name 220</t>
  </si>
  <si>
    <t>A221</t>
  </si>
  <si>
    <t>NN221</t>
  </si>
  <si>
    <t>Name 221</t>
  </si>
  <si>
    <t>A222</t>
  </si>
  <si>
    <t>NN222</t>
  </si>
  <si>
    <t>Name 222</t>
  </si>
  <si>
    <t>A223</t>
  </si>
  <si>
    <t>NN223</t>
  </si>
  <si>
    <t>Name 223</t>
  </si>
  <si>
    <t>A224</t>
  </si>
  <si>
    <t>NN224</t>
  </si>
  <si>
    <t>Name 224</t>
  </si>
  <si>
    <t>A225</t>
  </si>
  <si>
    <t>NN225</t>
  </si>
  <si>
    <t>Name 225</t>
  </si>
  <si>
    <t>A226</t>
  </si>
  <si>
    <t>NN226</t>
  </si>
  <si>
    <t>Name 226</t>
  </si>
  <si>
    <t>A227</t>
  </si>
  <si>
    <t>NN227</t>
  </si>
  <si>
    <t>Name 227</t>
  </si>
  <si>
    <t>A228</t>
  </si>
  <si>
    <t>NN228</t>
  </si>
  <si>
    <t>Name 228</t>
  </si>
  <si>
    <t>A229</t>
  </si>
  <si>
    <t>NN229</t>
  </si>
  <si>
    <t>Name 229</t>
  </si>
  <si>
    <t>A230</t>
  </si>
  <si>
    <t>NN230</t>
  </si>
  <si>
    <t>Name 230</t>
  </si>
  <si>
    <t>A231</t>
  </si>
  <si>
    <t>NN231</t>
  </si>
  <si>
    <t>Name 231</t>
  </si>
  <si>
    <t>A232</t>
  </si>
  <si>
    <t>NN232</t>
  </si>
  <si>
    <t>Name 232</t>
  </si>
  <si>
    <t>A233</t>
  </si>
  <si>
    <t>NN233</t>
  </si>
  <si>
    <t>Name 233</t>
  </si>
  <si>
    <t>A234</t>
  </si>
  <si>
    <t>NN234</t>
  </si>
  <si>
    <t>Name 234</t>
  </si>
  <si>
    <t>A235</t>
  </si>
  <si>
    <t>NN235</t>
  </si>
  <si>
    <t>Name 235</t>
  </si>
  <si>
    <t>A236</t>
  </si>
  <si>
    <t>NN236</t>
  </si>
  <si>
    <t>Name 236</t>
  </si>
  <si>
    <t>A237</t>
  </si>
  <si>
    <t>NN237</t>
  </si>
  <si>
    <t>Name 237</t>
  </si>
  <si>
    <t>A238</t>
  </si>
  <si>
    <t>NN238</t>
  </si>
  <si>
    <t>Name 238</t>
  </si>
  <si>
    <t>A239</t>
  </si>
  <si>
    <t>NN239</t>
  </si>
  <si>
    <t>Name 239</t>
  </si>
  <si>
    <t>A240</t>
  </si>
  <si>
    <t>NN240</t>
  </si>
  <si>
    <t>Name 240</t>
  </si>
  <si>
    <t>A241</t>
  </si>
  <si>
    <t>NN241</t>
  </si>
  <si>
    <t>Name 241</t>
  </si>
  <si>
    <t>A242</t>
  </si>
  <si>
    <t>NN242</t>
  </si>
  <si>
    <t>Name 242</t>
  </si>
  <si>
    <t>A243</t>
  </si>
  <si>
    <t>NN243</t>
  </si>
  <si>
    <t>Name 243</t>
  </si>
  <si>
    <t>A244</t>
  </si>
  <si>
    <t>NN244</t>
  </si>
  <si>
    <t>Name 244</t>
  </si>
  <si>
    <t>A245</t>
  </si>
  <si>
    <t>NN245</t>
  </si>
  <si>
    <t>Name 245</t>
  </si>
  <si>
    <t>A246</t>
  </si>
  <si>
    <t>NN246</t>
  </si>
  <si>
    <t>Name 246</t>
  </si>
  <si>
    <t>A247</t>
  </si>
  <si>
    <t>NN247</t>
  </si>
  <si>
    <t>Name 247</t>
  </si>
  <si>
    <t>A248</t>
  </si>
  <si>
    <t>NN248</t>
  </si>
  <si>
    <t>Name 248</t>
  </si>
  <si>
    <t>A249</t>
  </si>
  <si>
    <t>NN249</t>
  </si>
  <si>
    <t>Name 249</t>
  </si>
  <si>
    <t>A250</t>
  </si>
  <si>
    <t>NN250</t>
  </si>
  <si>
    <t>Name 250</t>
  </si>
  <si>
    <t>A251</t>
  </si>
  <si>
    <t>NN251</t>
  </si>
  <si>
    <t>Name 251</t>
  </si>
  <si>
    <t>A252</t>
  </si>
  <si>
    <t>NN252</t>
  </si>
  <si>
    <t>Name 252</t>
  </si>
  <si>
    <t>A253</t>
  </si>
  <si>
    <t>NN253</t>
  </si>
  <si>
    <t>Name 253</t>
  </si>
  <si>
    <t>A254</t>
  </si>
  <si>
    <t>NN254</t>
  </si>
  <si>
    <t>Name 254</t>
  </si>
  <si>
    <t>A255</t>
  </si>
  <si>
    <t>NN255</t>
  </si>
  <si>
    <t>Name 255</t>
  </si>
  <si>
    <t>A256</t>
  </si>
  <si>
    <t>NN256</t>
  </si>
  <si>
    <t>Name 256</t>
  </si>
  <si>
    <t>A257</t>
  </si>
  <si>
    <t>NN257</t>
  </si>
  <si>
    <t>Name 257</t>
  </si>
  <si>
    <t>A258</t>
  </si>
  <si>
    <t>NN258</t>
  </si>
  <si>
    <t>Name 258</t>
  </si>
  <si>
    <t>A259</t>
  </si>
  <si>
    <t>NN259</t>
  </si>
  <si>
    <t>Name 259</t>
  </si>
  <si>
    <t>A260</t>
  </si>
  <si>
    <t>NN260</t>
  </si>
  <si>
    <t>Name 260</t>
  </si>
  <si>
    <t>A261</t>
  </si>
  <si>
    <t>NN261</t>
  </si>
  <si>
    <t>Name 261</t>
  </si>
  <si>
    <t>A262</t>
  </si>
  <si>
    <t>NN262</t>
  </si>
  <si>
    <t>Name 262</t>
  </si>
  <si>
    <t>A263</t>
  </si>
  <si>
    <t>NN263</t>
  </si>
  <si>
    <t>Name 263</t>
  </si>
  <si>
    <t>A264</t>
  </si>
  <si>
    <t>NN264</t>
  </si>
  <si>
    <t>Name 264</t>
  </si>
  <si>
    <t>A265</t>
  </si>
  <si>
    <t>NN265</t>
  </si>
  <si>
    <t>Name 265</t>
  </si>
  <si>
    <t>A266</t>
  </si>
  <si>
    <t>NN266</t>
  </si>
  <si>
    <t>Name 266</t>
  </si>
  <si>
    <t>A267</t>
  </si>
  <si>
    <t>NN267</t>
  </si>
  <si>
    <t>Name 267</t>
  </si>
  <si>
    <t>A268</t>
  </si>
  <si>
    <t>NN268</t>
  </si>
  <si>
    <t>Name 268</t>
  </si>
  <si>
    <t>A269</t>
  </si>
  <si>
    <t>NN269</t>
  </si>
  <si>
    <t>Name 269</t>
  </si>
  <si>
    <t>A270</t>
  </si>
  <si>
    <t>NN270</t>
  </si>
  <si>
    <t>Name 270</t>
  </si>
  <si>
    <t>A271</t>
  </si>
  <si>
    <t>NN271</t>
  </si>
  <si>
    <t>Name 271</t>
  </si>
  <si>
    <t>A272</t>
  </si>
  <si>
    <t>NN272</t>
  </si>
  <si>
    <t>Name 272</t>
  </si>
  <si>
    <t>A273</t>
  </si>
  <si>
    <t>NN273</t>
  </si>
  <si>
    <t>Name 273</t>
  </si>
  <si>
    <t>A274</t>
  </si>
  <si>
    <t>NN274</t>
  </si>
  <si>
    <t>Name 274</t>
  </si>
  <si>
    <t>A275</t>
  </si>
  <si>
    <t>NN275</t>
  </si>
  <si>
    <t>Name 275</t>
  </si>
  <si>
    <t>A276</t>
  </si>
  <si>
    <t>NN276</t>
  </si>
  <si>
    <t>Name 276</t>
  </si>
  <si>
    <t>A277</t>
  </si>
  <si>
    <t>NN277</t>
  </si>
  <si>
    <t>Name 277</t>
  </si>
  <si>
    <t>A278</t>
  </si>
  <si>
    <t>NN278</t>
  </si>
  <si>
    <t>Name 278</t>
  </si>
  <si>
    <t>A279</t>
  </si>
  <si>
    <t>NN279</t>
  </si>
  <si>
    <t>Name 279</t>
  </si>
  <si>
    <t>A280</t>
  </si>
  <si>
    <t>NN280</t>
  </si>
  <si>
    <t>Name 280</t>
  </si>
  <si>
    <t>A281</t>
  </si>
  <si>
    <t>NN281</t>
  </si>
  <si>
    <t>Name 281</t>
  </si>
  <si>
    <t>A282</t>
  </si>
  <si>
    <t>NN282</t>
  </si>
  <si>
    <t>Name 282</t>
  </si>
  <si>
    <t>A283</t>
  </si>
  <si>
    <t>NN283</t>
  </si>
  <si>
    <t>Name 283</t>
  </si>
  <si>
    <t>A284</t>
  </si>
  <si>
    <t>NN284</t>
  </si>
  <si>
    <t>Name 284</t>
  </si>
  <si>
    <t>A285</t>
  </si>
  <si>
    <t>NN285</t>
  </si>
  <si>
    <t>Name 285</t>
  </si>
  <si>
    <t>A286</t>
  </si>
  <si>
    <t>NN286</t>
  </si>
  <si>
    <t>Name 286</t>
  </si>
  <si>
    <t>A287</t>
  </si>
  <si>
    <t>NN287</t>
  </si>
  <si>
    <t>Name 287</t>
  </si>
  <si>
    <t>A288</t>
  </si>
  <si>
    <t>NN288</t>
  </si>
  <si>
    <t>Name 288</t>
  </si>
  <si>
    <t>A289</t>
  </si>
  <si>
    <t>NN289</t>
  </si>
  <si>
    <t>Name 289</t>
  </si>
  <si>
    <t>A290</t>
  </si>
  <si>
    <t>NN290</t>
  </si>
  <si>
    <t>Name 290</t>
  </si>
  <si>
    <t>A291</t>
  </si>
  <si>
    <t>NN291</t>
  </si>
  <si>
    <t>Name 291</t>
  </si>
  <si>
    <t>A292</t>
  </si>
  <si>
    <t>NN292</t>
  </si>
  <si>
    <t>Name 292</t>
  </si>
  <si>
    <t>A293</t>
  </si>
  <si>
    <t>NN293</t>
  </si>
  <si>
    <t>Name 293</t>
  </si>
  <si>
    <t>A294</t>
  </si>
  <si>
    <t>NN294</t>
  </si>
  <si>
    <t>Name 294</t>
  </si>
  <si>
    <t>A295</t>
  </si>
  <si>
    <t>NN295</t>
  </si>
  <si>
    <t>Name 295</t>
  </si>
  <si>
    <t>A296</t>
  </si>
  <si>
    <t>NN296</t>
  </si>
  <si>
    <t>Name 296</t>
  </si>
  <si>
    <t>A297</t>
  </si>
  <si>
    <t>NN297</t>
  </si>
  <si>
    <t>Name 297</t>
  </si>
  <si>
    <t>A298</t>
  </si>
  <si>
    <t>NN298</t>
  </si>
  <si>
    <t>Name 298</t>
  </si>
  <si>
    <t>A299</t>
  </si>
  <si>
    <t>NN299</t>
  </si>
  <si>
    <t>Name 299</t>
  </si>
  <si>
    <t>A300</t>
  </si>
  <si>
    <t>NN300</t>
  </si>
  <si>
    <t>Name 300</t>
  </si>
  <si>
    <t>A301</t>
  </si>
  <si>
    <t>NN301</t>
  </si>
  <si>
    <t>Name 301</t>
  </si>
  <si>
    <t>A302</t>
  </si>
  <si>
    <t>NN302</t>
  </si>
  <si>
    <t>Name 302</t>
  </si>
  <si>
    <t>A303</t>
  </si>
  <si>
    <t>NN303</t>
  </si>
  <si>
    <t>Name 303</t>
  </si>
  <si>
    <t>A304</t>
  </si>
  <si>
    <t>NN304</t>
  </si>
  <si>
    <t>Name 304</t>
  </si>
  <si>
    <t>A305</t>
  </si>
  <si>
    <t>NN305</t>
  </si>
  <si>
    <t>Name 305</t>
  </si>
  <si>
    <t>A306</t>
  </si>
  <si>
    <t>NN306</t>
  </si>
  <si>
    <t>Name 306</t>
  </si>
  <si>
    <t>A307</t>
  </si>
  <si>
    <t>NN307</t>
  </si>
  <si>
    <t>Name 307</t>
  </si>
  <si>
    <t>A308</t>
  </si>
  <si>
    <t>NN308</t>
  </si>
  <si>
    <t>Name 308</t>
  </si>
  <si>
    <t>A309</t>
  </si>
  <si>
    <t>NN309</t>
  </si>
  <si>
    <t>Name 309</t>
  </si>
  <si>
    <t>A310</t>
  </si>
  <si>
    <t>NN310</t>
  </si>
  <si>
    <t>Name 310</t>
  </si>
  <si>
    <t>A311</t>
  </si>
  <si>
    <t>NN311</t>
  </si>
  <si>
    <t>Name 311</t>
  </si>
  <si>
    <t>A312</t>
  </si>
  <si>
    <t>NN312</t>
  </si>
  <si>
    <t>Name 312</t>
  </si>
  <si>
    <t>A313</t>
  </si>
  <si>
    <t>NN313</t>
  </si>
  <si>
    <t>Name 313</t>
  </si>
  <si>
    <t>A314</t>
  </si>
  <si>
    <t>NN314</t>
  </si>
  <si>
    <t>Name 314</t>
  </si>
  <si>
    <t>A315</t>
  </si>
  <si>
    <t>NN315</t>
  </si>
  <si>
    <t>Name 315</t>
  </si>
  <si>
    <t>A316</t>
  </si>
  <si>
    <t>NN316</t>
  </si>
  <si>
    <t>Name 316</t>
  </si>
  <si>
    <t>A317</t>
  </si>
  <si>
    <t>NN317</t>
  </si>
  <si>
    <t>Name 317</t>
  </si>
  <si>
    <t>A318</t>
  </si>
  <si>
    <t>NN318</t>
  </si>
  <si>
    <t>Name 318</t>
  </si>
  <si>
    <t>A319</t>
  </si>
  <si>
    <t>NN319</t>
  </si>
  <si>
    <t>Name 319</t>
  </si>
  <si>
    <t>A320</t>
  </si>
  <si>
    <t>NN320</t>
  </si>
  <si>
    <t>Name 320</t>
  </si>
  <si>
    <t>A321</t>
  </si>
  <si>
    <t>NN321</t>
  </si>
  <si>
    <t>Name 321</t>
  </si>
  <si>
    <t>A322</t>
  </si>
  <si>
    <t>NN322</t>
  </si>
  <si>
    <t>Name 322</t>
  </si>
  <si>
    <t>A323</t>
  </si>
  <si>
    <t>NN323</t>
  </si>
  <si>
    <t>Name 323</t>
  </si>
  <si>
    <t>A324</t>
  </si>
  <si>
    <t>NN324</t>
  </si>
  <si>
    <t>Name 324</t>
  </si>
  <si>
    <t>A325</t>
  </si>
  <si>
    <t>NN325</t>
  </si>
  <si>
    <t>Name 325</t>
  </si>
  <si>
    <t>A326</t>
  </si>
  <si>
    <t>NN326</t>
  </si>
  <si>
    <t>Name 326</t>
  </si>
  <si>
    <t>A327</t>
  </si>
  <si>
    <t>NN327</t>
  </si>
  <si>
    <t>Name 327</t>
  </si>
  <si>
    <t>A328</t>
  </si>
  <si>
    <t>NN328</t>
  </si>
  <si>
    <t>Name 328</t>
  </si>
  <si>
    <t>A329</t>
  </si>
  <si>
    <t>NN329</t>
  </si>
  <si>
    <t>Name 329</t>
  </si>
  <si>
    <t>A330</t>
  </si>
  <si>
    <t>NN330</t>
  </si>
  <si>
    <t>Name 330</t>
  </si>
  <si>
    <t>A331</t>
  </si>
  <si>
    <t>NN331</t>
  </si>
  <si>
    <t>Name 331</t>
  </si>
  <si>
    <t>A332</t>
  </si>
  <si>
    <t>NN332</t>
  </si>
  <si>
    <t>Name 332</t>
  </si>
  <si>
    <t>A333</t>
  </si>
  <si>
    <t>NN333</t>
  </si>
  <si>
    <t>Name 333</t>
  </si>
  <si>
    <t>A334</t>
  </si>
  <si>
    <t>NN334</t>
  </si>
  <si>
    <t>Name 334</t>
  </si>
  <si>
    <t>A335</t>
  </si>
  <si>
    <t>NN335</t>
  </si>
  <si>
    <t>Name 335</t>
  </si>
  <si>
    <t>A336</t>
  </si>
  <si>
    <t>NN336</t>
  </si>
  <si>
    <t>Name 336</t>
  </si>
  <si>
    <t>A337</t>
  </si>
  <si>
    <t>NN337</t>
  </si>
  <si>
    <t>Name 337</t>
  </si>
  <si>
    <t>A338</t>
  </si>
  <si>
    <t>NN338</t>
  </si>
  <si>
    <t>Name 338</t>
  </si>
  <si>
    <t>A339</t>
  </si>
  <si>
    <t>NN339</t>
  </si>
  <si>
    <t>Name 339</t>
  </si>
  <si>
    <t>A340</t>
  </si>
  <si>
    <t>NN340</t>
  </si>
  <si>
    <t>Name 340</t>
  </si>
  <si>
    <t>A341</t>
  </si>
  <si>
    <t>NN341</t>
  </si>
  <si>
    <t>Name 341</t>
  </si>
  <si>
    <t>A342</t>
  </si>
  <si>
    <t>NN342</t>
  </si>
  <si>
    <t>Name 342</t>
  </si>
  <si>
    <t>A343</t>
  </si>
  <si>
    <t>NN343</t>
  </si>
  <si>
    <t>Name 343</t>
  </si>
  <si>
    <t>A344</t>
  </si>
  <si>
    <t>NN344</t>
  </si>
  <si>
    <t>Name 344</t>
  </si>
  <si>
    <t>A345</t>
  </si>
  <si>
    <t>NN345</t>
  </si>
  <si>
    <t>Name 345</t>
  </si>
  <si>
    <t>A346</t>
  </si>
  <si>
    <t>NN346</t>
  </si>
  <si>
    <t>Name 346</t>
  </si>
  <si>
    <t>A347</t>
  </si>
  <si>
    <t>NN347</t>
  </si>
  <si>
    <t>Name 347</t>
  </si>
  <si>
    <t>A348</t>
  </si>
  <si>
    <t>NN348</t>
  </si>
  <si>
    <t>Name 348</t>
  </si>
  <si>
    <t>A349</t>
  </si>
  <si>
    <t>NN349</t>
  </si>
  <si>
    <t>Name 349</t>
  </si>
  <si>
    <t>A350</t>
  </si>
  <si>
    <t>NN350</t>
  </si>
  <si>
    <t>Name 350</t>
  </si>
  <si>
    <t>A351</t>
  </si>
  <si>
    <t>NN351</t>
  </si>
  <si>
    <t>Name 351</t>
  </si>
  <si>
    <t>A352</t>
  </si>
  <si>
    <t>NN352</t>
  </si>
  <si>
    <t>Name 352</t>
  </si>
  <si>
    <t>A353</t>
  </si>
  <si>
    <t>NN353</t>
  </si>
  <si>
    <t>Name 353</t>
  </si>
  <si>
    <t>A354</t>
  </si>
  <si>
    <t>NN354</t>
  </si>
  <si>
    <t>Name 354</t>
  </si>
  <si>
    <t>A355</t>
  </si>
  <si>
    <t>NN355</t>
  </si>
  <si>
    <t>Name 355</t>
  </si>
  <si>
    <t>A356</t>
  </si>
  <si>
    <t>NN356</t>
  </si>
  <si>
    <t>Name 356</t>
  </si>
  <si>
    <t>A357</t>
  </si>
  <si>
    <t>NN357</t>
  </si>
  <si>
    <t>Name 357</t>
  </si>
  <si>
    <t>A358</t>
  </si>
  <si>
    <t>NN358</t>
  </si>
  <si>
    <t>Name 358</t>
  </si>
  <si>
    <t>A359</t>
  </si>
  <si>
    <t>NN359</t>
  </si>
  <si>
    <t>Name 359</t>
  </si>
  <si>
    <t>A360</t>
  </si>
  <si>
    <t>NN360</t>
  </si>
  <si>
    <t>Name 360</t>
  </si>
  <si>
    <t>A361</t>
  </si>
  <si>
    <t>NN361</t>
  </si>
  <si>
    <t>Name 361</t>
  </si>
  <si>
    <t>A362</t>
  </si>
  <si>
    <t>NN362</t>
  </si>
  <si>
    <t>Name 362</t>
  </si>
  <si>
    <t>A363</t>
  </si>
  <si>
    <t>NN363</t>
  </si>
  <si>
    <t>Name 363</t>
  </si>
  <si>
    <t>A364</t>
  </si>
  <si>
    <t>NN364</t>
  </si>
  <si>
    <t>Name 364</t>
  </si>
  <si>
    <t>A365</t>
  </si>
  <si>
    <t>NN365</t>
  </si>
  <si>
    <t>Name 365</t>
  </si>
  <si>
    <t>A366</t>
  </si>
  <si>
    <t>NN366</t>
  </si>
  <si>
    <t>Name 366</t>
  </si>
  <si>
    <t>A367</t>
  </si>
  <si>
    <t>NN367</t>
  </si>
  <si>
    <t>Name 367</t>
  </si>
  <si>
    <t>A368</t>
  </si>
  <si>
    <t>NN368</t>
  </si>
  <si>
    <t>Name 368</t>
  </si>
  <si>
    <t>A369</t>
  </si>
  <si>
    <t>NN369</t>
  </si>
  <si>
    <t>Name 369</t>
  </si>
  <si>
    <t>A370</t>
  </si>
  <si>
    <t>NN370</t>
  </si>
  <si>
    <t>Name 370</t>
  </si>
  <si>
    <t>A371</t>
  </si>
  <si>
    <t>NN371</t>
  </si>
  <si>
    <t>Name 371</t>
  </si>
  <si>
    <t>A372</t>
  </si>
  <si>
    <t>NN372</t>
  </si>
  <si>
    <t>Name 372</t>
  </si>
  <si>
    <t>A373</t>
  </si>
  <si>
    <t>NN373</t>
  </si>
  <si>
    <t>Name 373</t>
  </si>
  <si>
    <t>A374</t>
  </si>
  <si>
    <t>NN374</t>
  </si>
  <si>
    <t>Name 374</t>
  </si>
  <si>
    <t>A375</t>
  </si>
  <si>
    <t>NN375</t>
  </si>
  <si>
    <t>Name 375</t>
  </si>
  <si>
    <t>A376</t>
  </si>
  <si>
    <t>NN376</t>
  </si>
  <si>
    <t>Name 376</t>
  </si>
  <si>
    <t>A377</t>
  </si>
  <si>
    <t>NN377</t>
  </si>
  <si>
    <t>Name 377</t>
  </si>
  <si>
    <t>A378</t>
  </si>
  <si>
    <t>NN378</t>
  </si>
  <si>
    <t>Name 378</t>
  </si>
  <si>
    <t>A379</t>
  </si>
  <si>
    <t>NN379</t>
  </si>
  <si>
    <t>Name 379</t>
  </si>
  <si>
    <t>A380</t>
  </si>
  <si>
    <t>NN380</t>
  </si>
  <si>
    <t>Name 380</t>
  </si>
  <si>
    <t>A381</t>
  </si>
  <si>
    <t>NN381</t>
  </si>
  <si>
    <t>Name 381</t>
  </si>
  <si>
    <t>A382</t>
  </si>
  <si>
    <t>NN382</t>
  </si>
  <si>
    <t>Name 382</t>
  </si>
  <si>
    <t>A383</t>
  </si>
  <si>
    <t>NN383</t>
  </si>
  <si>
    <t>Name 383</t>
  </si>
  <si>
    <t>A384</t>
  </si>
  <si>
    <t>NN384</t>
  </si>
  <si>
    <t>Name 384</t>
  </si>
  <si>
    <t>A385</t>
  </si>
  <si>
    <t>NN385</t>
  </si>
  <si>
    <t>Name 385</t>
  </si>
  <si>
    <t>A386</t>
  </si>
  <si>
    <t>NN386</t>
  </si>
  <si>
    <t>Name 386</t>
  </si>
  <si>
    <t>A387</t>
  </si>
  <si>
    <t>NN387</t>
  </si>
  <si>
    <t>Name 387</t>
  </si>
  <si>
    <t>A388</t>
  </si>
  <si>
    <t>NN388</t>
  </si>
  <si>
    <t>Name 388</t>
  </si>
  <si>
    <t>A389</t>
  </si>
  <si>
    <t>NN389</t>
  </si>
  <si>
    <t>Name 389</t>
  </si>
  <si>
    <t>A390</t>
  </si>
  <si>
    <t>NN390</t>
  </si>
  <si>
    <t>Name 390</t>
  </si>
  <si>
    <t>A391</t>
  </si>
  <si>
    <t>NN391</t>
  </si>
  <si>
    <t>Name 391</t>
  </si>
  <si>
    <t>A392</t>
  </si>
  <si>
    <t>NN392</t>
  </si>
  <si>
    <t>Name 392</t>
  </si>
  <si>
    <t>A393</t>
  </si>
  <si>
    <t>NN393</t>
  </si>
  <si>
    <t>Name 393</t>
  </si>
  <si>
    <t>A394</t>
  </si>
  <si>
    <t>NN394</t>
  </si>
  <si>
    <t>Name 394</t>
  </si>
  <si>
    <t>A395</t>
  </si>
  <si>
    <t>NN395</t>
  </si>
  <si>
    <t>Name 395</t>
  </si>
  <si>
    <t>A396</t>
  </si>
  <si>
    <t>NN396</t>
  </si>
  <si>
    <t>Name 396</t>
  </si>
  <si>
    <t>A397</t>
  </si>
  <si>
    <t>NN397</t>
  </si>
  <si>
    <t>Name 397</t>
  </si>
  <si>
    <t>A398</t>
  </si>
  <si>
    <t>NN398</t>
  </si>
  <si>
    <t>Name 398</t>
  </si>
  <si>
    <t>A399</t>
  </si>
  <si>
    <t>NN399</t>
  </si>
  <si>
    <t>Name 399</t>
  </si>
  <si>
    <t>A400</t>
  </si>
  <si>
    <t>NN400</t>
  </si>
  <si>
    <t>Name 400</t>
  </si>
  <si>
    <t>A401</t>
  </si>
  <si>
    <t>NN401</t>
  </si>
  <si>
    <t>Name 401</t>
  </si>
  <si>
    <t>A402</t>
  </si>
  <si>
    <t>NN402</t>
  </si>
  <si>
    <t>Name 402</t>
  </si>
  <si>
    <t>A403</t>
  </si>
  <si>
    <t>NN403</t>
  </si>
  <si>
    <t>Name 403</t>
  </si>
  <si>
    <t>A404</t>
  </si>
  <si>
    <t>NN404</t>
  </si>
  <si>
    <t>Name 404</t>
  </si>
  <si>
    <t>A405</t>
  </si>
  <si>
    <t>NN405</t>
  </si>
  <si>
    <t>Name 405</t>
  </si>
  <si>
    <t>A406</t>
  </si>
  <si>
    <t>NN406</t>
  </si>
  <si>
    <t>Name 406</t>
  </si>
  <si>
    <t>A407</t>
  </si>
  <si>
    <t>NN407</t>
  </si>
  <si>
    <t>Name 407</t>
  </si>
  <si>
    <t>A408</t>
  </si>
  <si>
    <t>NN408</t>
  </si>
  <si>
    <t>Name 408</t>
  </si>
  <si>
    <t>A409</t>
  </si>
  <si>
    <t>NN409</t>
  </si>
  <si>
    <t>Name 409</t>
  </si>
  <si>
    <t>A410</t>
  </si>
  <si>
    <t>NN410</t>
  </si>
  <si>
    <t>Name 410</t>
  </si>
  <si>
    <t>A411</t>
  </si>
  <si>
    <t>NN411</t>
  </si>
  <si>
    <t>Name 411</t>
  </si>
  <si>
    <t>A412</t>
  </si>
  <si>
    <t>NN412</t>
  </si>
  <si>
    <t>Name 412</t>
  </si>
  <si>
    <t>A413</t>
  </si>
  <si>
    <t>NN413</t>
  </si>
  <si>
    <t>Name 413</t>
  </si>
  <si>
    <t>A414</t>
  </si>
  <si>
    <t>NN414</t>
  </si>
  <si>
    <t>Name 414</t>
  </si>
  <si>
    <t>A415</t>
  </si>
  <si>
    <t>NN415</t>
  </si>
  <si>
    <t>Name 415</t>
  </si>
  <si>
    <t>A416</t>
  </si>
  <si>
    <t>NN416</t>
  </si>
  <si>
    <t>Name 416</t>
  </si>
  <si>
    <t>A417</t>
  </si>
  <si>
    <t>NN417</t>
  </si>
  <si>
    <t>Name 417</t>
  </si>
  <si>
    <t>A418</t>
  </si>
  <si>
    <t>NN418</t>
  </si>
  <si>
    <t>Name 418</t>
  </si>
  <si>
    <t>A419</t>
  </si>
  <si>
    <t>NN419</t>
  </si>
  <si>
    <t>Name 419</t>
  </si>
  <si>
    <t>A420</t>
  </si>
  <si>
    <t>NN420</t>
  </si>
  <si>
    <t>Name 420</t>
  </si>
  <si>
    <t>A421</t>
  </si>
  <si>
    <t>NN421</t>
  </si>
  <si>
    <t>Name 421</t>
  </si>
  <si>
    <t>A422</t>
  </si>
  <si>
    <t>NN422</t>
  </si>
  <si>
    <t>Name 422</t>
  </si>
  <si>
    <t>A423</t>
  </si>
  <si>
    <t>NN423</t>
  </si>
  <si>
    <t>Name 423</t>
  </si>
  <si>
    <t>A424</t>
  </si>
  <si>
    <t>NN424</t>
  </si>
  <si>
    <t>Name 424</t>
  </si>
  <si>
    <t>A425</t>
  </si>
  <si>
    <t>NN425</t>
  </si>
  <si>
    <t>Name 425</t>
  </si>
  <si>
    <t>A426</t>
  </si>
  <si>
    <t>NN426</t>
  </si>
  <si>
    <t>Name 426</t>
  </si>
  <si>
    <t>A427</t>
  </si>
  <si>
    <t>NN427</t>
  </si>
  <si>
    <t>Name 427</t>
  </si>
  <si>
    <t>A428</t>
  </si>
  <si>
    <t>Jun</t>
  </si>
  <si>
    <t>NN428</t>
  </si>
  <si>
    <t>Name 428</t>
  </si>
  <si>
    <t>A429</t>
  </si>
  <si>
    <t>NN429</t>
  </si>
  <si>
    <t>Name 429</t>
  </si>
  <si>
    <t>A430</t>
  </si>
  <si>
    <t>NN430</t>
  </si>
  <si>
    <t>Name 430</t>
  </si>
  <si>
    <t>A431</t>
  </si>
  <si>
    <t>NN431</t>
  </si>
  <si>
    <t>Name 431</t>
  </si>
  <si>
    <t>A432</t>
  </si>
  <si>
    <t>NN432</t>
  </si>
  <si>
    <t>Name 432</t>
  </si>
  <si>
    <t>A433</t>
  </si>
  <si>
    <t>NN433</t>
  </si>
  <si>
    <t>Name 433</t>
  </si>
  <si>
    <t>A434</t>
  </si>
  <si>
    <t>NN434</t>
  </si>
  <si>
    <t>Name 434</t>
  </si>
  <si>
    <t>A435</t>
  </si>
  <si>
    <t>NN435</t>
  </si>
  <si>
    <t>Name 435</t>
  </si>
  <si>
    <t>A436</t>
  </si>
  <si>
    <t>NN436</t>
  </si>
  <si>
    <t>Name 436</t>
  </si>
  <si>
    <t>A437</t>
  </si>
  <si>
    <t>NN437</t>
  </si>
  <si>
    <t>Name 437</t>
  </si>
  <si>
    <t>A438</t>
  </si>
  <si>
    <t>NN438</t>
  </si>
  <si>
    <t>Name 438</t>
  </si>
  <si>
    <t>A439</t>
  </si>
  <si>
    <t>NN439</t>
  </si>
  <si>
    <t>Name 439</t>
  </si>
  <si>
    <t>A440</t>
  </si>
  <si>
    <t>NN440</t>
  </si>
  <si>
    <t>Name 440</t>
  </si>
  <si>
    <t>A441</t>
  </si>
  <si>
    <t>NN441</t>
  </si>
  <si>
    <t>Name 441</t>
  </si>
  <si>
    <t>A442</t>
  </si>
  <si>
    <t>NN442</t>
  </si>
  <si>
    <t>Name 442</t>
  </si>
  <si>
    <t>A443</t>
  </si>
  <si>
    <t>NN443</t>
  </si>
  <si>
    <t>Name 443</t>
  </si>
  <si>
    <t>A444</t>
  </si>
  <si>
    <t>NN444</t>
  </si>
  <si>
    <t>Name 444</t>
  </si>
  <si>
    <t>A445</t>
  </si>
  <si>
    <t>NN445</t>
  </si>
  <si>
    <t>Name 445</t>
  </si>
  <si>
    <t>A446</t>
  </si>
  <si>
    <t>NN446</t>
  </si>
  <si>
    <t>Name 446</t>
  </si>
  <si>
    <t>A447</t>
  </si>
  <si>
    <t>NN447</t>
  </si>
  <si>
    <t>Name 447</t>
  </si>
  <si>
    <t>A448</t>
  </si>
  <si>
    <t>NN448</t>
  </si>
  <si>
    <t>Name 448</t>
  </si>
  <si>
    <t>A449</t>
  </si>
  <si>
    <t>NN449</t>
  </si>
  <si>
    <t>Name 449</t>
  </si>
  <si>
    <t>A450</t>
  </si>
  <si>
    <t>NN450</t>
  </si>
  <si>
    <t>Name 450</t>
  </si>
  <si>
    <t>A451</t>
  </si>
  <si>
    <t>NN451</t>
  </si>
  <si>
    <t>Name 451</t>
  </si>
  <si>
    <t>A452</t>
  </si>
  <si>
    <t>NN452</t>
  </si>
  <si>
    <t>Name 452</t>
  </si>
  <si>
    <t>A453</t>
  </si>
  <si>
    <t>NN453</t>
  </si>
  <si>
    <t>Name 453</t>
  </si>
  <si>
    <t>A454</t>
  </si>
  <si>
    <t>NN454</t>
  </si>
  <si>
    <t>Name 454</t>
  </si>
  <si>
    <t>A455</t>
  </si>
  <si>
    <t>NN455</t>
  </si>
  <si>
    <t>Name 455</t>
  </si>
  <si>
    <t>A456</t>
  </si>
  <si>
    <t>NN456</t>
  </si>
  <si>
    <t>Name 456</t>
  </si>
  <si>
    <t>A457</t>
  </si>
  <si>
    <t>NN457</t>
  </si>
  <si>
    <t>Name 457</t>
  </si>
  <si>
    <t>A458</t>
  </si>
  <si>
    <t>NN458</t>
  </si>
  <si>
    <t>Name 458</t>
  </si>
  <si>
    <t>A459</t>
  </si>
  <si>
    <t>NN459</t>
  </si>
  <si>
    <t>Name 459</t>
  </si>
  <si>
    <t>A460</t>
  </si>
  <si>
    <t>NN460</t>
  </si>
  <si>
    <t>Name 460</t>
  </si>
  <si>
    <t>A461</t>
  </si>
  <si>
    <t>NN461</t>
  </si>
  <si>
    <t>Name 461</t>
  </si>
  <si>
    <t>A462</t>
  </si>
  <si>
    <t>NN462</t>
  </si>
  <si>
    <t>Name 462</t>
  </si>
  <si>
    <t>A463</t>
  </si>
  <si>
    <t>NN463</t>
  </si>
  <si>
    <t>Name 463</t>
  </si>
  <si>
    <t>A464</t>
  </si>
  <si>
    <t>NN464</t>
  </si>
  <si>
    <t>Name 464</t>
  </si>
  <si>
    <t>A465</t>
  </si>
  <si>
    <t>NN465</t>
  </si>
  <si>
    <t>Name 465</t>
  </si>
  <si>
    <t>A466</t>
  </si>
  <si>
    <t>NN466</t>
  </si>
  <si>
    <t>Name 466</t>
  </si>
  <si>
    <t>A467</t>
  </si>
  <si>
    <t>NN467</t>
  </si>
  <si>
    <t>Name 467</t>
  </si>
  <si>
    <t>A468</t>
  </si>
  <si>
    <t>NN468</t>
  </si>
  <si>
    <t>Name 468</t>
  </si>
  <si>
    <t>A469</t>
  </si>
  <si>
    <t>NN469</t>
  </si>
  <si>
    <t>Name 469</t>
  </si>
  <si>
    <t>A470</t>
  </si>
  <si>
    <t>NN470</t>
  </si>
  <si>
    <t>Name 470</t>
  </si>
  <si>
    <t>A471</t>
  </si>
  <si>
    <t>NN471</t>
  </si>
  <si>
    <t>Name 471</t>
  </si>
  <si>
    <t>A472</t>
  </si>
  <si>
    <t>NN472</t>
  </si>
  <si>
    <t>Name 472</t>
  </si>
  <si>
    <t>A473</t>
  </si>
  <si>
    <t>NN473</t>
  </si>
  <si>
    <t>Name 473</t>
  </si>
  <si>
    <t>A474</t>
  </si>
  <si>
    <t>NN474</t>
  </si>
  <si>
    <t>Name 474</t>
  </si>
  <si>
    <t>A475</t>
  </si>
  <si>
    <t>NN475</t>
  </si>
  <si>
    <t>Name 475</t>
  </si>
  <si>
    <t>A476</t>
  </si>
  <si>
    <t>NN476</t>
  </si>
  <si>
    <t>Name 476</t>
  </si>
  <si>
    <t>A477</t>
  </si>
  <si>
    <t>NN477</t>
  </si>
  <si>
    <t>Name 477</t>
  </si>
  <si>
    <t>A478</t>
  </si>
  <si>
    <t>NN478</t>
  </si>
  <si>
    <t>Name 478</t>
  </si>
  <si>
    <t>A479</t>
  </si>
  <si>
    <t>NN479</t>
  </si>
  <si>
    <t>Name 479</t>
  </si>
  <si>
    <t>A480</t>
  </si>
  <si>
    <t>NN480</t>
  </si>
  <si>
    <t>Name 480</t>
  </si>
  <si>
    <t>A481</t>
  </si>
  <si>
    <t>NN481</t>
  </si>
  <si>
    <t>Name 481</t>
  </si>
  <si>
    <t>A482</t>
  </si>
  <si>
    <t>NN482</t>
  </si>
  <si>
    <t>Name 482</t>
  </si>
  <si>
    <t>A483</t>
  </si>
  <si>
    <t>NN483</t>
  </si>
  <si>
    <t>Name 483</t>
  </si>
  <si>
    <t>A484</t>
  </si>
  <si>
    <t>NN484</t>
  </si>
  <si>
    <t>Name 484</t>
  </si>
  <si>
    <t>A485</t>
  </si>
  <si>
    <t>NN485</t>
  </si>
  <si>
    <t>Name 485</t>
  </si>
  <si>
    <t>A486</t>
  </si>
  <si>
    <t>NN486</t>
  </si>
  <si>
    <t>Name 486</t>
  </si>
  <si>
    <t>A487</t>
  </si>
  <si>
    <t>NN487</t>
  </si>
  <si>
    <t>Name 487</t>
  </si>
  <si>
    <t>A488</t>
  </si>
  <si>
    <t>NN488</t>
  </si>
  <si>
    <t>Name 488</t>
  </si>
  <si>
    <t>A489</t>
  </si>
  <si>
    <t>NN489</t>
  </si>
  <si>
    <t>Name 489</t>
  </si>
  <si>
    <t>A490</t>
  </si>
  <si>
    <t>NN490</t>
  </si>
  <si>
    <t>Name 490</t>
  </si>
  <si>
    <t>A491</t>
  </si>
  <si>
    <t>NN491</t>
  </si>
  <si>
    <t>Name 491</t>
  </si>
  <si>
    <t>A492</t>
  </si>
  <si>
    <t>NN492</t>
  </si>
  <si>
    <t>Name 492</t>
  </si>
  <si>
    <t>A493</t>
  </si>
  <si>
    <t>NN493</t>
  </si>
  <si>
    <t>Name 493</t>
  </si>
  <si>
    <t>A494</t>
  </si>
  <si>
    <t>NN494</t>
  </si>
  <si>
    <t>Name 494</t>
  </si>
  <si>
    <t>A495</t>
  </si>
  <si>
    <t>NN495</t>
  </si>
  <si>
    <t>Name 495</t>
  </si>
  <si>
    <t>A496</t>
  </si>
  <si>
    <t>NN496</t>
  </si>
  <si>
    <t>Name 496</t>
  </si>
  <si>
    <t>A497</t>
  </si>
  <si>
    <t>NN497</t>
  </si>
  <si>
    <t>Name 497</t>
  </si>
  <si>
    <t>A498</t>
  </si>
  <si>
    <t>NN498</t>
  </si>
  <si>
    <t>Name 498</t>
  </si>
  <si>
    <t>A499</t>
  </si>
  <si>
    <t>NN499</t>
  </si>
  <si>
    <t>Name 499</t>
  </si>
  <si>
    <t>A500</t>
  </si>
  <si>
    <t>NN500</t>
  </si>
  <si>
    <t>Name 500</t>
  </si>
  <si>
    <t>A501</t>
  </si>
  <si>
    <t>NN501</t>
  </si>
  <si>
    <t>Name 501</t>
  </si>
  <si>
    <t>A502</t>
  </si>
  <si>
    <t>NN502</t>
  </si>
  <si>
    <t>Name 502</t>
  </si>
  <si>
    <t>A503</t>
  </si>
  <si>
    <t>NN503</t>
  </si>
  <si>
    <t>Name 503</t>
  </si>
  <si>
    <t>A504</t>
  </si>
  <si>
    <t>NN504</t>
  </si>
  <si>
    <t>Name 504</t>
  </si>
  <si>
    <t>A505</t>
  </si>
  <si>
    <t>NN505</t>
  </si>
  <si>
    <t>Name 505</t>
  </si>
  <si>
    <t>A506</t>
  </si>
  <si>
    <t>NN506</t>
  </si>
  <si>
    <t>Name 506</t>
  </si>
  <si>
    <t>A507</t>
  </si>
  <si>
    <t>NN507</t>
  </si>
  <si>
    <t>Name 507</t>
  </si>
  <si>
    <t>A508</t>
  </si>
  <si>
    <t>NN508</t>
  </si>
  <si>
    <t>Name 508</t>
  </si>
  <si>
    <t>A509</t>
  </si>
  <si>
    <t>NN509</t>
  </si>
  <si>
    <t>Name 509</t>
  </si>
  <si>
    <t>A510</t>
  </si>
  <si>
    <t>NN510</t>
  </si>
  <si>
    <t>Name 510</t>
  </si>
  <si>
    <t>A511</t>
  </si>
  <si>
    <t>NN511</t>
  </si>
  <si>
    <t>Name 511</t>
  </si>
  <si>
    <t>A512</t>
  </si>
  <si>
    <t>NN512</t>
  </si>
  <si>
    <t>Name 512</t>
  </si>
  <si>
    <t>A513</t>
  </si>
  <si>
    <t>NN513</t>
  </si>
  <si>
    <t>Name 513</t>
  </si>
  <si>
    <t>A514</t>
  </si>
  <si>
    <t>NN514</t>
  </si>
  <si>
    <t>Name 514</t>
  </si>
  <si>
    <t>A515</t>
  </si>
  <si>
    <t>NN515</t>
  </si>
  <si>
    <t>Name 515</t>
  </si>
  <si>
    <t>A516</t>
  </si>
  <si>
    <t>NN516</t>
  </si>
  <si>
    <t>Name 516</t>
  </si>
  <si>
    <t>A517</t>
  </si>
  <si>
    <t>NN517</t>
  </si>
  <si>
    <t>Name 517</t>
  </si>
  <si>
    <t>A518</t>
  </si>
  <si>
    <t>NN518</t>
  </si>
  <si>
    <t>Name 518</t>
  </si>
  <si>
    <t>A519</t>
  </si>
  <si>
    <t>NN519</t>
  </si>
  <si>
    <t>Name 519</t>
  </si>
  <si>
    <t>A520</t>
  </si>
  <si>
    <t>NN520</t>
  </si>
  <si>
    <t>Name 520</t>
  </si>
  <si>
    <t>A521</t>
  </si>
  <si>
    <t>NN521</t>
  </si>
  <si>
    <t>Name 521</t>
  </si>
  <si>
    <t>A522</t>
  </si>
  <si>
    <t>NN522</t>
  </si>
  <si>
    <t>Name 522</t>
  </si>
  <si>
    <t>A523</t>
  </si>
  <si>
    <t>NN523</t>
  </si>
  <si>
    <t>Name 523</t>
  </si>
  <si>
    <t>A524</t>
  </si>
  <si>
    <t>NN524</t>
  </si>
  <si>
    <t>Name 524</t>
  </si>
  <si>
    <t>A525</t>
  </si>
  <si>
    <t>NN525</t>
  </si>
  <si>
    <t>Name 525</t>
  </si>
  <si>
    <t>A526</t>
  </si>
  <si>
    <t>NN526</t>
  </si>
  <si>
    <t>Name 526</t>
  </si>
  <si>
    <t>A527</t>
  </si>
  <si>
    <t>NN527</t>
  </si>
  <si>
    <t>Name 527</t>
  </si>
  <si>
    <t>A528</t>
  </si>
  <si>
    <t>NN528</t>
  </si>
  <si>
    <t>Name 528</t>
  </si>
  <si>
    <t>A529</t>
  </si>
  <si>
    <t>NN529</t>
  </si>
  <si>
    <t>Name 529</t>
  </si>
  <si>
    <t>A530</t>
  </si>
  <si>
    <t>NN530</t>
  </si>
  <si>
    <t>Name 530</t>
  </si>
  <si>
    <t>A531</t>
  </si>
  <si>
    <t>NN531</t>
  </si>
  <si>
    <t>Name 531</t>
  </si>
  <si>
    <t>A532</t>
  </si>
  <si>
    <t>NN532</t>
  </si>
  <si>
    <t>Name 532</t>
  </si>
  <si>
    <t>A533</t>
  </si>
  <si>
    <t>NN533</t>
  </si>
  <si>
    <t>Name 533</t>
  </si>
  <si>
    <t>A534</t>
  </si>
  <si>
    <t>NN534</t>
  </si>
  <si>
    <t>Name 534</t>
  </si>
  <si>
    <t>A535</t>
  </si>
  <si>
    <t>NN535</t>
  </si>
  <si>
    <t>Name 535</t>
  </si>
  <si>
    <t>A536</t>
  </si>
  <si>
    <t>NN536</t>
  </si>
  <si>
    <t>Name 536</t>
  </si>
  <si>
    <t>A537</t>
  </si>
  <si>
    <t>NN537</t>
  </si>
  <si>
    <t>Name 537</t>
  </si>
  <si>
    <t>A538</t>
  </si>
  <si>
    <t>NN538</t>
  </si>
  <si>
    <t>Name 538</t>
  </si>
  <si>
    <t>A539</t>
  </si>
  <si>
    <t>NN539</t>
  </si>
  <si>
    <t>Name 539</t>
  </si>
  <si>
    <t>A540</t>
  </si>
  <si>
    <t>NN540</t>
  </si>
  <si>
    <t>Name 540</t>
  </si>
  <si>
    <t>A541</t>
  </si>
  <si>
    <t>NN541</t>
  </si>
  <si>
    <t>Name 541</t>
  </si>
  <si>
    <t>A542</t>
  </si>
  <si>
    <t>NN542</t>
  </si>
  <si>
    <t>Name 542</t>
  </si>
  <si>
    <t>A543</t>
  </si>
  <si>
    <t>NN543</t>
  </si>
  <si>
    <t>Name 543</t>
  </si>
  <si>
    <t>A544</t>
  </si>
  <si>
    <t>NN544</t>
  </si>
  <si>
    <t>Name 544</t>
  </si>
  <si>
    <t>A545</t>
  </si>
  <si>
    <t>NN545</t>
  </si>
  <si>
    <t>Name 545</t>
  </si>
  <si>
    <t>A546</t>
  </si>
  <si>
    <t>NN546</t>
  </si>
  <si>
    <t>Name 546</t>
  </si>
  <si>
    <t>A547</t>
  </si>
  <si>
    <t>NN547</t>
  </si>
  <si>
    <t>Name 547</t>
  </si>
  <si>
    <t>A548</t>
  </si>
  <si>
    <t>NN548</t>
  </si>
  <si>
    <t>Name 548</t>
  </si>
  <si>
    <t>A549</t>
  </si>
  <si>
    <t>NN549</t>
  </si>
  <si>
    <t>Name 549</t>
  </si>
  <si>
    <t>A550</t>
  </si>
  <si>
    <t>NN550</t>
  </si>
  <si>
    <t>Name 550</t>
  </si>
  <si>
    <t>A551</t>
  </si>
  <si>
    <t>NN551</t>
  </si>
  <si>
    <t>Name 551</t>
  </si>
  <si>
    <t>A552</t>
  </si>
  <si>
    <t>NN552</t>
  </si>
  <si>
    <t>Name 552</t>
  </si>
  <si>
    <t>A553</t>
  </si>
  <si>
    <t>NN553</t>
  </si>
  <si>
    <t>Name 553</t>
  </si>
  <si>
    <t>A554</t>
  </si>
  <si>
    <t>NN554</t>
  </si>
  <si>
    <t>Name 554</t>
  </si>
  <si>
    <t>A555</t>
  </si>
  <si>
    <t>NN555</t>
  </si>
  <si>
    <t>Name 555</t>
  </si>
  <si>
    <t>A556</t>
  </si>
  <si>
    <t>NN556</t>
  </si>
  <si>
    <t>Name 556</t>
  </si>
  <si>
    <t>A557</t>
  </si>
  <si>
    <t>NN557</t>
  </si>
  <si>
    <t>Name 557</t>
  </si>
  <si>
    <t>A558</t>
  </si>
  <si>
    <t>NN558</t>
  </si>
  <si>
    <t>Name 558</t>
  </si>
  <si>
    <t>A559</t>
  </si>
  <si>
    <t>NN559</t>
  </si>
  <si>
    <t>Name 559</t>
  </si>
  <si>
    <t>A560</t>
  </si>
  <si>
    <t>NN560</t>
  </si>
  <si>
    <t>Name 560</t>
  </si>
  <si>
    <t>A561</t>
  </si>
  <si>
    <t>NN561</t>
  </si>
  <si>
    <t>Name 561</t>
  </si>
  <si>
    <t>A562</t>
  </si>
  <si>
    <t>NN562</t>
  </si>
  <si>
    <t>Name 562</t>
  </si>
  <si>
    <t>A563</t>
  </si>
  <si>
    <t>NN563</t>
  </si>
  <si>
    <t>Name 563</t>
  </si>
  <si>
    <t>A564</t>
  </si>
  <si>
    <t>NN564</t>
  </si>
  <si>
    <t>Name 564</t>
  </si>
  <si>
    <t>A565</t>
  </si>
  <si>
    <t>NN565</t>
  </si>
  <si>
    <t>Name 565</t>
  </si>
  <si>
    <t>A566</t>
  </si>
  <si>
    <t>NN566</t>
  </si>
  <si>
    <t>Name 566</t>
  </si>
  <si>
    <t>A567</t>
  </si>
  <si>
    <t>NN567</t>
  </si>
  <si>
    <t>Name 567</t>
  </si>
  <si>
    <t>A568</t>
  </si>
  <si>
    <t>NN568</t>
  </si>
  <si>
    <t>Name 568</t>
  </si>
  <si>
    <t>A569</t>
  </si>
  <si>
    <t>NN569</t>
  </si>
  <si>
    <t>Name 569</t>
  </si>
  <si>
    <t>A570</t>
  </si>
  <si>
    <t>NN570</t>
  </si>
  <si>
    <t>Name 570</t>
  </si>
  <si>
    <t>A571</t>
  </si>
  <si>
    <t>NN571</t>
  </si>
  <si>
    <t>Name 571</t>
  </si>
  <si>
    <t>A572</t>
  </si>
  <si>
    <t>NN572</t>
  </si>
  <si>
    <t>Name 572</t>
  </si>
  <si>
    <t>A573</t>
  </si>
  <si>
    <t>NN573</t>
  </si>
  <si>
    <t>Name 573</t>
  </si>
  <si>
    <t>A574</t>
  </si>
  <si>
    <t>NN574</t>
  </si>
  <si>
    <t>Name 574</t>
  </si>
  <si>
    <t>A575</t>
  </si>
  <si>
    <t>NN575</t>
  </si>
  <si>
    <t>Name 575</t>
  </si>
  <si>
    <t>A576</t>
  </si>
  <si>
    <t>NN576</t>
  </si>
  <si>
    <t>Name 576</t>
  </si>
  <si>
    <t>A577</t>
  </si>
  <si>
    <t>NN577</t>
  </si>
  <si>
    <t>Name 577</t>
  </si>
  <si>
    <t>A578</t>
  </si>
  <si>
    <t>NN578</t>
  </si>
  <si>
    <t>Name 578</t>
  </si>
  <si>
    <t>A579</t>
  </si>
  <si>
    <t>NN579</t>
  </si>
  <si>
    <t>Name 579</t>
  </si>
  <si>
    <t>A580</t>
  </si>
  <si>
    <t>NN580</t>
  </si>
  <si>
    <t>Name 580</t>
  </si>
  <si>
    <t>A581</t>
  </si>
  <si>
    <t>NN581</t>
  </si>
  <si>
    <t>Name 581</t>
  </si>
  <si>
    <t>A582</t>
  </si>
  <si>
    <t>NN582</t>
  </si>
  <si>
    <t>Name 582</t>
  </si>
  <si>
    <t>A583</t>
  </si>
  <si>
    <t>NN583</t>
  </si>
  <si>
    <t>Name 583</t>
  </si>
  <si>
    <t>A584</t>
  </si>
  <si>
    <t>NN584</t>
  </si>
  <si>
    <t>Name 584</t>
  </si>
  <si>
    <t>A585</t>
  </si>
  <si>
    <t>NN585</t>
  </si>
  <si>
    <t>Name 585</t>
  </si>
  <si>
    <t>A586</t>
  </si>
  <si>
    <t>NN586</t>
  </si>
  <si>
    <t>Name 586</t>
  </si>
  <si>
    <t>A587</t>
  </si>
  <si>
    <t>NN587</t>
  </si>
  <si>
    <t>Name 587</t>
  </si>
  <si>
    <t>A588</t>
  </si>
  <si>
    <t>NN588</t>
  </si>
  <si>
    <t>Name 588</t>
  </si>
  <si>
    <t>A589</t>
  </si>
  <si>
    <t>NN589</t>
  </si>
  <si>
    <t>Name 589</t>
  </si>
  <si>
    <t>A590</t>
  </si>
  <si>
    <t>NN590</t>
  </si>
  <si>
    <t>Name 590</t>
  </si>
  <si>
    <t>A591</t>
  </si>
  <si>
    <t>NN591</t>
  </si>
  <si>
    <t>Name 591</t>
  </si>
  <si>
    <t>A592</t>
  </si>
  <si>
    <t>NN592</t>
  </si>
  <si>
    <t>Name 592</t>
  </si>
  <si>
    <t>A593</t>
  </si>
  <si>
    <t>NN593</t>
  </si>
  <si>
    <t>Name 593</t>
  </si>
  <si>
    <t>A594</t>
  </si>
  <si>
    <t>NN594</t>
  </si>
  <si>
    <t>Name 594</t>
  </si>
  <si>
    <t>A595</t>
  </si>
  <si>
    <t>NN595</t>
  </si>
  <si>
    <t>Name 595</t>
  </si>
  <si>
    <t>A596</t>
  </si>
  <si>
    <t>NN596</t>
  </si>
  <si>
    <t>Name 596</t>
  </si>
  <si>
    <t>A597</t>
  </si>
  <si>
    <t>NN597</t>
  </si>
  <si>
    <t>Name 597</t>
  </si>
  <si>
    <t>A598</t>
  </si>
  <si>
    <t>NN598</t>
  </si>
  <si>
    <t>Name 598</t>
  </si>
  <si>
    <t>A599</t>
  </si>
  <si>
    <t>NN599</t>
  </si>
  <si>
    <t>Name 599</t>
  </si>
  <si>
    <t>A600</t>
  </si>
  <si>
    <t>NN600</t>
  </si>
  <si>
    <t>Name 600</t>
  </si>
  <si>
    <t>A601</t>
  </si>
  <si>
    <t>NN601</t>
  </si>
  <si>
    <t>Name 601</t>
  </si>
  <si>
    <t>A602</t>
  </si>
  <si>
    <t>NN602</t>
  </si>
  <si>
    <t>Name 602</t>
  </si>
  <si>
    <t>A603</t>
  </si>
  <si>
    <t>NN603</t>
  </si>
  <si>
    <t>Name 603</t>
  </si>
  <si>
    <t>A604</t>
  </si>
  <si>
    <t>NN604</t>
  </si>
  <si>
    <t>Name 604</t>
  </si>
  <si>
    <t>A605</t>
  </si>
  <si>
    <t>NN605</t>
  </si>
  <si>
    <t>Name 605</t>
  </si>
  <si>
    <t>A606</t>
  </si>
  <si>
    <t>NN606</t>
  </si>
  <si>
    <t>Name 606</t>
  </si>
  <si>
    <t>A607</t>
  </si>
  <si>
    <t>NN607</t>
  </si>
  <si>
    <t>Name 607</t>
  </si>
  <si>
    <t>A608</t>
  </si>
  <si>
    <t>NN608</t>
  </si>
  <si>
    <t>Name 608</t>
  </si>
  <si>
    <t>A609</t>
  </si>
  <si>
    <t>NN609</t>
  </si>
  <si>
    <t>Name 609</t>
  </si>
  <si>
    <t>A610</t>
  </si>
  <si>
    <t>NN610</t>
  </si>
  <si>
    <t>Name 610</t>
  </si>
  <si>
    <t>A611</t>
  </si>
  <si>
    <t>NN611</t>
  </si>
  <si>
    <t>Name 611</t>
  </si>
  <si>
    <t>A612</t>
  </si>
  <si>
    <t>NN612</t>
  </si>
  <si>
    <t>Name 612</t>
  </si>
  <si>
    <t>A613</t>
  </si>
  <si>
    <t>NN613</t>
  </si>
  <si>
    <t>Name 613</t>
  </si>
  <si>
    <t>A614</t>
  </si>
  <si>
    <t>NN614</t>
  </si>
  <si>
    <t>Name 614</t>
  </si>
  <si>
    <t>A615</t>
  </si>
  <si>
    <t>NN615</t>
  </si>
  <si>
    <t>Name 615</t>
  </si>
  <si>
    <t>A616</t>
  </si>
  <si>
    <t>NN616</t>
  </si>
  <si>
    <t>Name 616</t>
  </si>
  <si>
    <t>A617</t>
  </si>
  <si>
    <t>NN617</t>
  </si>
  <si>
    <t>Name 617</t>
  </si>
  <si>
    <t>A618</t>
  </si>
  <si>
    <t>NN618</t>
  </si>
  <si>
    <t>Name 618</t>
  </si>
  <si>
    <t>A619</t>
  </si>
  <si>
    <t>NN619</t>
  </si>
  <si>
    <t>Name 619</t>
  </si>
  <si>
    <t>A620</t>
  </si>
  <si>
    <t>NN620</t>
  </si>
  <si>
    <t>Name 620</t>
  </si>
  <si>
    <t>A621</t>
  </si>
  <si>
    <t>NN621</t>
  </si>
  <si>
    <t>Name 621</t>
  </si>
  <si>
    <t>A622</t>
  </si>
  <si>
    <t>NN622</t>
  </si>
  <si>
    <t>Name 622</t>
  </si>
  <si>
    <t>A623</t>
  </si>
  <si>
    <t>NN623</t>
  </si>
  <si>
    <t>Name 623</t>
  </si>
  <si>
    <t>A624</t>
  </si>
  <si>
    <t>NN624</t>
  </si>
  <si>
    <t>Name 624</t>
  </si>
  <si>
    <t>A625</t>
  </si>
  <si>
    <t>NN625</t>
  </si>
  <si>
    <t>Name 625</t>
  </si>
  <si>
    <t>A626</t>
  </si>
  <si>
    <t>NN626</t>
  </si>
  <si>
    <t>Name 626</t>
  </si>
  <si>
    <t>A627</t>
  </si>
  <si>
    <t>NN627</t>
  </si>
  <si>
    <t>Name 627</t>
  </si>
  <si>
    <t>A628</t>
  </si>
  <si>
    <t>NN628</t>
  </si>
  <si>
    <t>Name 628</t>
  </si>
  <si>
    <t>A629</t>
  </si>
  <si>
    <t>NN629</t>
  </si>
  <si>
    <t>Name 629</t>
  </si>
  <si>
    <t>A630</t>
  </si>
  <si>
    <t>NN630</t>
  </si>
  <si>
    <t>Name 630</t>
  </si>
  <si>
    <t>A631</t>
  </si>
  <si>
    <t>NN631</t>
  </si>
  <si>
    <t>Name 631</t>
  </si>
  <si>
    <t>A632</t>
  </si>
  <si>
    <t>NN632</t>
  </si>
  <si>
    <t>Name 632</t>
  </si>
  <si>
    <t>A633</t>
  </si>
  <si>
    <t>NN633</t>
  </si>
  <si>
    <t>Name 633</t>
  </si>
  <si>
    <t>A634</t>
  </si>
  <si>
    <t>NN634</t>
  </si>
  <si>
    <t>Name 634</t>
  </si>
  <si>
    <t>A635</t>
  </si>
  <si>
    <t>NN635</t>
  </si>
  <si>
    <t>Name 635</t>
  </si>
  <si>
    <t>A636</t>
  </si>
  <si>
    <t>NN636</t>
  </si>
  <si>
    <t>Name 636</t>
  </si>
  <si>
    <t>A637</t>
  </si>
  <si>
    <t>NN637</t>
  </si>
  <si>
    <t>Name 637</t>
  </si>
  <si>
    <t>A638</t>
  </si>
  <si>
    <t>Jul</t>
  </si>
  <si>
    <t>NN638</t>
  </si>
  <si>
    <t>Name 638</t>
  </si>
  <si>
    <t>A639</t>
  </si>
  <si>
    <t>NN639</t>
  </si>
  <si>
    <t>Name 639</t>
  </si>
  <si>
    <t>A640</t>
  </si>
  <si>
    <t>NN640</t>
  </si>
  <si>
    <t>Name 640</t>
  </si>
  <si>
    <t>A641</t>
  </si>
  <si>
    <t>NN641</t>
  </si>
  <si>
    <t>Name 641</t>
  </si>
  <si>
    <t>A642</t>
  </si>
  <si>
    <t>NN642</t>
  </si>
  <si>
    <t>Name 642</t>
  </si>
  <si>
    <t>A643</t>
  </si>
  <si>
    <t>NN643</t>
  </si>
  <si>
    <t>Name 643</t>
  </si>
  <si>
    <t>A644</t>
  </si>
  <si>
    <t>NN644</t>
  </si>
  <si>
    <t>Name 644</t>
  </si>
  <si>
    <t>A645</t>
  </si>
  <si>
    <t>NN645</t>
  </si>
  <si>
    <t>Name 645</t>
  </si>
  <si>
    <t>A646</t>
  </si>
  <si>
    <t>NN646</t>
  </si>
  <si>
    <t>Name 646</t>
  </si>
  <si>
    <t>A647</t>
  </si>
  <si>
    <t>NN647</t>
  </si>
  <si>
    <t>Name 647</t>
  </si>
  <si>
    <t>A648</t>
  </si>
  <si>
    <t>NN648</t>
  </si>
  <si>
    <t>Name 648</t>
  </si>
  <si>
    <t>A649</t>
  </si>
  <si>
    <t>NN649</t>
  </si>
  <si>
    <t>Name 649</t>
  </si>
  <si>
    <t>A650</t>
  </si>
  <si>
    <t>NN650</t>
  </si>
  <si>
    <t>Name 650</t>
  </si>
  <si>
    <t>A651</t>
  </si>
  <si>
    <t>NN651</t>
  </si>
  <si>
    <t>Name 651</t>
  </si>
  <si>
    <t>A652</t>
  </si>
  <si>
    <t>NN652</t>
  </si>
  <si>
    <t>Name 652</t>
  </si>
  <si>
    <t>A653</t>
  </si>
  <si>
    <t>NN653</t>
  </si>
  <si>
    <t>Name 653</t>
  </si>
  <si>
    <t>A654</t>
  </si>
  <si>
    <t>NN654</t>
  </si>
  <si>
    <t>Name 654</t>
  </si>
  <si>
    <t>A655</t>
  </si>
  <si>
    <t>NN655</t>
  </si>
  <si>
    <t>Name 655</t>
  </si>
  <si>
    <t>A656</t>
  </si>
  <si>
    <t>NN656</t>
  </si>
  <si>
    <t>Name 656</t>
  </si>
  <si>
    <t>A657</t>
  </si>
  <si>
    <t>NN657</t>
  </si>
  <si>
    <t>Name 657</t>
  </si>
  <si>
    <t>A658</t>
  </si>
  <si>
    <t>NN658</t>
  </si>
  <si>
    <t>Name 658</t>
  </si>
  <si>
    <t>A659</t>
  </si>
  <si>
    <t>NN659</t>
  </si>
  <si>
    <t>Name 659</t>
  </si>
  <si>
    <t>A660</t>
  </si>
  <si>
    <t>NN660</t>
  </si>
  <si>
    <t>Name 660</t>
  </si>
  <si>
    <t>A661</t>
  </si>
  <si>
    <t>NN661</t>
  </si>
  <si>
    <t>Name 661</t>
  </si>
  <si>
    <t>A662</t>
  </si>
  <si>
    <t>NN662</t>
  </si>
  <si>
    <t>Name 662</t>
  </si>
  <si>
    <t>A663</t>
  </si>
  <si>
    <t>NN663</t>
  </si>
  <si>
    <t>Name 663</t>
  </si>
  <si>
    <t>A664</t>
  </si>
  <si>
    <t>NN664</t>
  </si>
  <si>
    <t>Name 664</t>
  </si>
  <si>
    <t>A665</t>
  </si>
  <si>
    <t>NN665</t>
  </si>
  <si>
    <t>Name 665</t>
  </si>
  <si>
    <t>A666</t>
  </si>
  <si>
    <t>NN666</t>
  </si>
  <si>
    <t>Name 666</t>
  </si>
  <si>
    <t>A667</t>
  </si>
  <si>
    <t>NN667</t>
  </si>
  <si>
    <t>Name 667</t>
  </si>
  <si>
    <t>A668</t>
  </si>
  <si>
    <t>NN668</t>
  </si>
  <si>
    <t>Name 668</t>
  </si>
  <si>
    <t>A669</t>
  </si>
  <si>
    <t>NN669</t>
  </si>
  <si>
    <t>Name 669</t>
  </si>
  <si>
    <t>A670</t>
  </si>
  <si>
    <t>NN670</t>
  </si>
  <si>
    <t>Name 670</t>
  </si>
  <si>
    <t>A671</t>
  </si>
  <si>
    <t>NN671</t>
  </si>
  <si>
    <t>Name 671</t>
  </si>
  <si>
    <t>A672</t>
  </si>
  <si>
    <t>NN672</t>
  </si>
  <si>
    <t>Name 672</t>
  </si>
  <si>
    <t>A673</t>
  </si>
  <si>
    <t>NN673</t>
  </si>
  <si>
    <t>Name 673</t>
  </si>
  <si>
    <t>A674</t>
  </si>
  <si>
    <t>NN674</t>
  </si>
  <si>
    <t>Name 674</t>
  </si>
  <si>
    <t>A675</t>
  </si>
  <si>
    <t>NN675</t>
  </si>
  <si>
    <t>Name 675</t>
  </si>
  <si>
    <t>A676</t>
  </si>
  <si>
    <t>NN676</t>
  </si>
  <si>
    <t>Name 676</t>
  </si>
  <si>
    <t>A677</t>
  </si>
  <si>
    <t>NN677</t>
  </si>
  <si>
    <t>Name 677</t>
  </si>
  <si>
    <t>A678</t>
  </si>
  <si>
    <t>NN678</t>
  </si>
  <si>
    <t>Name 678</t>
  </si>
  <si>
    <t>A679</t>
  </si>
  <si>
    <t>NN679</t>
  </si>
  <si>
    <t>Name 679</t>
  </si>
  <si>
    <t>A680</t>
  </si>
  <si>
    <t>NN680</t>
  </si>
  <si>
    <t>Name 680</t>
  </si>
  <si>
    <t>A681</t>
  </si>
  <si>
    <t>NN681</t>
  </si>
  <si>
    <t>Name 681</t>
  </si>
  <si>
    <t>A682</t>
  </si>
  <si>
    <t>NN682</t>
  </si>
  <si>
    <t>Name 682</t>
  </si>
  <si>
    <t>A683</t>
  </si>
  <si>
    <t>NN683</t>
  </si>
  <si>
    <t>Name 683</t>
  </si>
  <si>
    <t>A684</t>
  </si>
  <si>
    <t>NN684</t>
  </si>
  <si>
    <t>Name 684</t>
  </si>
  <si>
    <t>A685</t>
  </si>
  <si>
    <t>NN685</t>
  </si>
  <si>
    <t>Name 685</t>
  </si>
  <si>
    <t>A686</t>
  </si>
  <si>
    <t>NN686</t>
  </si>
  <si>
    <t>Name 686</t>
  </si>
  <si>
    <t>A687</t>
  </si>
  <si>
    <t>NN687</t>
  </si>
  <si>
    <t>Name 687</t>
  </si>
  <si>
    <t>A688</t>
  </si>
  <si>
    <t>NN688</t>
  </si>
  <si>
    <t>Name 688</t>
  </si>
  <si>
    <t>A689</t>
  </si>
  <si>
    <t>NN689</t>
  </si>
  <si>
    <t>Name 689</t>
  </si>
  <si>
    <t>A690</t>
  </si>
  <si>
    <t>NN690</t>
  </si>
  <si>
    <t>Name 690</t>
  </si>
  <si>
    <t>A691</t>
  </si>
  <si>
    <t>NN691</t>
  </si>
  <si>
    <t>Name 691</t>
  </si>
  <si>
    <t>A692</t>
  </si>
  <si>
    <t>NN692</t>
  </si>
  <si>
    <t>Name 692</t>
  </si>
  <si>
    <t>A693</t>
  </si>
  <si>
    <t>NN693</t>
  </si>
  <si>
    <t>Name 693</t>
  </si>
  <si>
    <t>A694</t>
  </si>
  <si>
    <t>NN694</t>
  </si>
  <si>
    <t>Name 694</t>
  </si>
  <si>
    <t>A695</t>
  </si>
  <si>
    <t>NN695</t>
  </si>
  <si>
    <t>Name 695</t>
  </si>
  <si>
    <t>A696</t>
  </si>
  <si>
    <t>NN696</t>
  </si>
  <si>
    <t>Name 696</t>
  </si>
  <si>
    <t>A697</t>
  </si>
  <si>
    <t>NN697</t>
  </si>
  <si>
    <t>Name 697</t>
  </si>
  <si>
    <t>A698</t>
  </si>
  <si>
    <t>NN698</t>
  </si>
  <si>
    <t>Name 698</t>
  </si>
  <si>
    <t>A699</t>
  </si>
  <si>
    <t>NN699</t>
  </si>
  <si>
    <t>Name 699</t>
  </si>
  <si>
    <t>A700</t>
  </si>
  <si>
    <t>NN700</t>
  </si>
  <si>
    <t>Name 700</t>
  </si>
  <si>
    <t>A701</t>
  </si>
  <si>
    <t>NN701</t>
  </si>
  <si>
    <t>Name 701</t>
  </si>
  <si>
    <t>A702</t>
  </si>
  <si>
    <t>NN702</t>
  </si>
  <si>
    <t>Name 702</t>
  </si>
  <si>
    <t>A703</t>
  </si>
  <si>
    <t>NN703</t>
  </si>
  <si>
    <t>Name 703</t>
  </si>
  <si>
    <t>A704</t>
  </si>
  <si>
    <t>NN704</t>
  </si>
  <si>
    <t>Name 704</t>
  </si>
  <si>
    <t>A705</t>
  </si>
  <si>
    <t>NN705</t>
  </si>
  <si>
    <t>Name 705</t>
  </si>
  <si>
    <t>A706</t>
  </si>
  <si>
    <t>NN706</t>
  </si>
  <si>
    <t>Name 706</t>
  </si>
  <si>
    <t>A707</t>
  </si>
  <si>
    <t>NN707</t>
  </si>
  <si>
    <t>Name 707</t>
  </si>
  <si>
    <t>A708</t>
  </si>
  <si>
    <t>NN708</t>
  </si>
  <si>
    <t>Name 708</t>
  </si>
  <si>
    <t>A709</t>
  </si>
  <si>
    <t>NN709</t>
  </si>
  <si>
    <t>Name 709</t>
  </si>
  <si>
    <t>A710</t>
  </si>
  <si>
    <t>NN710</t>
  </si>
  <si>
    <t>Name 710</t>
  </si>
  <si>
    <t>A711</t>
  </si>
  <si>
    <t>NN711</t>
  </si>
  <si>
    <t>Name 711</t>
  </si>
  <si>
    <t>A712</t>
  </si>
  <si>
    <t>NN712</t>
  </si>
  <si>
    <t>Name 712</t>
  </si>
  <si>
    <t>A713</t>
  </si>
  <si>
    <t>NN713</t>
  </si>
  <si>
    <t>Name 713</t>
  </si>
  <si>
    <t>A714</t>
  </si>
  <si>
    <t>NN714</t>
  </si>
  <si>
    <t>Name 714</t>
  </si>
  <si>
    <t>A715</t>
  </si>
  <si>
    <t>NN715</t>
  </si>
  <si>
    <t>Name 715</t>
  </si>
  <si>
    <t>A716</t>
  </si>
  <si>
    <t>NN716</t>
  </si>
  <si>
    <t>Name 716</t>
  </si>
  <si>
    <t>A717</t>
  </si>
  <si>
    <t>NN717</t>
  </si>
  <si>
    <t>Name 717</t>
  </si>
  <si>
    <t>A718</t>
  </si>
  <si>
    <t>NN718</t>
  </si>
  <si>
    <t>Name 718</t>
  </si>
  <si>
    <t>A719</t>
  </si>
  <si>
    <t>NN719</t>
  </si>
  <si>
    <t>Name 719</t>
  </si>
  <si>
    <t>A720</t>
  </si>
  <si>
    <t>NN720</t>
  </si>
  <si>
    <t>Name 720</t>
  </si>
  <si>
    <t>A721</t>
  </si>
  <si>
    <t>NN721</t>
  </si>
  <si>
    <t>Name 721</t>
  </si>
  <si>
    <t>A722</t>
  </si>
  <si>
    <t>NN722</t>
  </si>
  <si>
    <t>Name 722</t>
  </si>
  <si>
    <t>A723</t>
  </si>
  <si>
    <t>NN723</t>
  </si>
  <si>
    <t>Name 723</t>
  </si>
  <si>
    <t>A724</t>
  </si>
  <si>
    <t>NN724</t>
  </si>
  <si>
    <t>Name 724</t>
  </si>
  <si>
    <t>A725</t>
  </si>
  <si>
    <t>NN725</t>
  </si>
  <si>
    <t>Name 725</t>
  </si>
  <si>
    <t>A726</t>
  </si>
  <si>
    <t>NN726</t>
  </si>
  <si>
    <t>Name 726</t>
  </si>
  <si>
    <t>A727</t>
  </si>
  <si>
    <t>NN727</t>
  </si>
  <si>
    <t>Name 727</t>
  </si>
  <si>
    <t>A728</t>
  </si>
  <si>
    <t>NN728</t>
  </si>
  <si>
    <t>Name 728</t>
  </si>
  <si>
    <t>A729</t>
  </si>
  <si>
    <t>NN729</t>
  </si>
  <si>
    <t>Name 729</t>
  </si>
  <si>
    <t>A730</t>
  </si>
  <si>
    <t>NN730</t>
  </si>
  <si>
    <t>Name 730</t>
  </si>
  <si>
    <t>A731</t>
  </si>
  <si>
    <t>NN731</t>
  </si>
  <si>
    <t>Name 731</t>
  </si>
  <si>
    <t>A732</t>
  </si>
  <si>
    <t>NN732</t>
  </si>
  <si>
    <t>Name 732</t>
  </si>
  <si>
    <t>A733</t>
  </si>
  <si>
    <t>NN733</t>
  </si>
  <si>
    <t>Name 733</t>
  </si>
  <si>
    <t>A734</t>
  </si>
  <si>
    <t>NN734</t>
  </si>
  <si>
    <t>Name 734</t>
  </si>
  <si>
    <t>A735</t>
  </si>
  <si>
    <t>NN735</t>
  </si>
  <si>
    <t>Name 735</t>
  </si>
  <si>
    <t>A736</t>
  </si>
  <si>
    <t>NN736</t>
  </si>
  <si>
    <t>Name 736</t>
  </si>
  <si>
    <t>A737</t>
  </si>
  <si>
    <t>NN737</t>
  </si>
  <si>
    <t>Name 737</t>
  </si>
  <si>
    <t>A738</t>
  </si>
  <si>
    <t>NN738</t>
  </si>
  <si>
    <t>Name 738</t>
  </si>
  <si>
    <t>A739</t>
  </si>
  <si>
    <t>NN739</t>
  </si>
  <si>
    <t>Name 739</t>
  </si>
  <si>
    <t>A740</t>
  </si>
  <si>
    <t>NN740</t>
  </si>
  <si>
    <t>Name 740</t>
  </si>
  <si>
    <t>A741</t>
  </si>
  <si>
    <t>NN741</t>
  </si>
  <si>
    <t>Name 741</t>
  </si>
  <si>
    <t>A742</t>
  </si>
  <si>
    <t>A743</t>
  </si>
  <si>
    <t>A744</t>
  </si>
  <si>
    <t>A745</t>
  </si>
  <si>
    <t>A746</t>
  </si>
  <si>
    <t>A747</t>
  </si>
  <si>
    <t>A748</t>
  </si>
  <si>
    <t>A749</t>
  </si>
  <si>
    <t>A750</t>
  </si>
  <si>
    <t>A751</t>
  </si>
  <si>
    <t>A752</t>
  </si>
  <si>
    <t>A753</t>
  </si>
  <si>
    <t>A754</t>
  </si>
  <si>
    <t>A755</t>
  </si>
  <si>
    <t>A756</t>
  </si>
  <si>
    <t>A757</t>
  </si>
  <si>
    <t>A758</t>
  </si>
  <si>
    <t>A759</t>
  </si>
  <si>
    <t>A760</t>
  </si>
  <si>
    <t>A761</t>
  </si>
  <si>
    <t>A762</t>
  </si>
  <si>
    <t>A763</t>
  </si>
  <si>
    <t>A764</t>
  </si>
  <si>
    <t>A765</t>
  </si>
  <si>
    <t>A766</t>
  </si>
  <si>
    <t>A767</t>
  </si>
  <si>
    <t>A768</t>
  </si>
  <si>
    <t>A769</t>
  </si>
  <si>
    <t>A770</t>
  </si>
  <si>
    <t>A771</t>
  </si>
  <si>
    <t>A772</t>
  </si>
  <si>
    <t>A773</t>
  </si>
  <si>
    <t>A774</t>
  </si>
  <si>
    <t>A775</t>
  </si>
  <si>
    <t>A776</t>
  </si>
  <si>
    <t>A777</t>
  </si>
  <si>
    <t>A778</t>
  </si>
  <si>
    <t>A779</t>
  </si>
  <si>
    <t>A780</t>
  </si>
  <si>
    <t>A781</t>
  </si>
  <si>
    <t>A782</t>
  </si>
  <si>
    <t>A783</t>
  </si>
  <si>
    <t>A784</t>
  </si>
  <si>
    <t>A785</t>
  </si>
  <si>
    <t>A786</t>
  </si>
  <si>
    <t>A787</t>
  </si>
  <si>
    <t>A788</t>
  </si>
  <si>
    <t>A789</t>
  </si>
  <si>
    <t>A790</t>
  </si>
  <si>
    <t>A791</t>
  </si>
  <si>
    <t>A792</t>
  </si>
  <si>
    <t>A793</t>
  </si>
  <si>
    <t>A794</t>
  </si>
  <si>
    <t>A795</t>
  </si>
  <si>
    <t>A796</t>
  </si>
  <si>
    <t>A797</t>
  </si>
  <si>
    <t>A798</t>
  </si>
  <si>
    <t>A799</t>
  </si>
  <si>
    <t>A800</t>
  </si>
  <si>
    <t>A801</t>
  </si>
  <si>
    <t>A802</t>
  </si>
  <si>
    <t>A803</t>
  </si>
  <si>
    <t>A804</t>
  </si>
  <si>
    <t>A805</t>
  </si>
  <si>
    <t>A806</t>
  </si>
  <si>
    <t>A807</t>
  </si>
  <si>
    <t>A808</t>
  </si>
  <si>
    <t>A809</t>
  </si>
  <si>
    <t>A810</t>
  </si>
  <si>
    <t>A811</t>
  </si>
  <si>
    <t>A812</t>
  </si>
  <si>
    <t>A813</t>
  </si>
  <si>
    <t>A814</t>
  </si>
  <si>
    <t>A815</t>
  </si>
  <si>
    <t>A816</t>
  </si>
  <si>
    <t>A817</t>
  </si>
  <si>
    <t>A818</t>
  </si>
  <si>
    <t>A819</t>
  </si>
  <si>
    <t>A820</t>
  </si>
  <si>
    <t>A821</t>
  </si>
  <si>
    <t>A822</t>
  </si>
  <si>
    <t>Aug</t>
  </si>
  <si>
    <t>A823</t>
  </si>
  <si>
    <t>A824</t>
  </si>
  <si>
    <t>A825</t>
  </si>
  <si>
    <t>A826</t>
  </si>
  <si>
    <t>A827</t>
  </si>
  <si>
    <t>A828</t>
  </si>
  <si>
    <t>A829</t>
  </si>
  <si>
    <t>A830</t>
  </si>
  <si>
    <t>A831</t>
  </si>
  <si>
    <t>A832</t>
  </si>
  <si>
    <t>A833</t>
  </si>
  <si>
    <t>A834</t>
  </si>
  <si>
    <t>A835</t>
  </si>
  <si>
    <t>A836</t>
  </si>
  <si>
    <t>A837</t>
  </si>
  <si>
    <t>A838</t>
  </si>
  <si>
    <t>A839</t>
  </si>
  <si>
    <t>A840</t>
  </si>
  <si>
    <t>A841</t>
  </si>
  <si>
    <t>A842</t>
  </si>
  <si>
    <t>A843</t>
  </si>
  <si>
    <t>A844</t>
  </si>
  <si>
    <t>A845</t>
  </si>
  <si>
    <t>A846</t>
  </si>
  <si>
    <t>A847</t>
  </si>
  <si>
    <t>A848</t>
  </si>
  <si>
    <t>A849</t>
  </si>
  <si>
    <t>A850</t>
  </si>
  <si>
    <t>A851</t>
  </si>
  <si>
    <t>A852</t>
  </si>
  <si>
    <t>A853</t>
  </si>
  <si>
    <t>A854</t>
  </si>
  <si>
    <t>A855</t>
  </si>
  <si>
    <t>A856</t>
  </si>
  <si>
    <t>A857</t>
  </si>
  <si>
    <t>A858</t>
  </si>
  <si>
    <t>A859</t>
  </si>
  <si>
    <t>A860</t>
  </si>
  <si>
    <t>A861</t>
  </si>
  <si>
    <t>A862</t>
  </si>
  <si>
    <t>A863</t>
  </si>
  <si>
    <t>A864</t>
  </si>
  <si>
    <t>A865</t>
  </si>
  <si>
    <t>A866</t>
  </si>
  <si>
    <t>A867</t>
  </si>
  <si>
    <t>A868</t>
  </si>
  <si>
    <t>A869</t>
  </si>
  <si>
    <t>A870</t>
  </si>
  <si>
    <t>A871</t>
  </si>
  <si>
    <t>A872</t>
  </si>
  <si>
    <t>A873</t>
  </si>
  <si>
    <t>A874</t>
  </si>
  <si>
    <t>A875</t>
  </si>
  <si>
    <t>A876</t>
  </si>
  <si>
    <t>A877</t>
  </si>
  <si>
    <t>A878</t>
  </si>
  <si>
    <t>A879</t>
  </si>
  <si>
    <t>A880</t>
  </si>
  <si>
    <t>A881</t>
  </si>
  <si>
    <t>A882</t>
  </si>
  <si>
    <t>A883</t>
  </si>
  <si>
    <t>A884</t>
  </si>
  <si>
    <t>A885</t>
  </si>
  <si>
    <t>A886</t>
  </si>
  <si>
    <t>A887</t>
  </si>
  <si>
    <t>A888</t>
  </si>
  <si>
    <t>A889</t>
  </si>
  <si>
    <t>A890</t>
  </si>
  <si>
    <t>A891</t>
  </si>
  <si>
    <t>A892</t>
  </si>
  <si>
    <t>A893</t>
  </si>
  <si>
    <t>A894</t>
  </si>
  <si>
    <t>A895</t>
  </si>
  <si>
    <t>A896</t>
  </si>
  <si>
    <t>A897</t>
  </si>
  <si>
    <t>A898</t>
  </si>
  <si>
    <t>A899</t>
  </si>
  <si>
    <t>A900</t>
  </si>
  <si>
    <t>A901</t>
  </si>
  <si>
    <t>A902</t>
  </si>
  <si>
    <t>A903</t>
  </si>
  <si>
    <t>A904</t>
  </si>
  <si>
    <t>A905</t>
  </si>
  <si>
    <t>A906</t>
  </si>
  <si>
    <t>A907</t>
  </si>
  <si>
    <t>A908</t>
  </si>
  <si>
    <t>A909</t>
  </si>
  <si>
    <t>A910</t>
  </si>
  <si>
    <t>A911</t>
  </si>
  <si>
    <t>A912</t>
  </si>
  <si>
    <t>A913</t>
  </si>
  <si>
    <t>A914</t>
  </si>
  <si>
    <t>A915</t>
  </si>
  <si>
    <t>A916</t>
  </si>
  <si>
    <t>A917</t>
  </si>
  <si>
    <t>A918</t>
  </si>
  <si>
    <t>A919</t>
  </si>
  <si>
    <t>A920</t>
  </si>
  <si>
    <t>A921</t>
  </si>
  <si>
    <t>A922</t>
  </si>
  <si>
    <t>A923</t>
  </si>
  <si>
    <t>A924</t>
  </si>
  <si>
    <t>A925</t>
  </si>
  <si>
    <t>A926</t>
  </si>
  <si>
    <t>A927</t>
  </si>
  <si>
    <t>A928</t>
  </si>
  <si>
    <t>A929</t>
  </si>
  <si>
    <t>A930</t>
  </si>
  <si>
    <t>A931</t>
  </si>
  <si>
    <t>A932</t>
  </si>
  <si>
    <t>A933</t>
  </si>
  <si>
    <t>A934</t>
  </si>
  <si>
    <t>A935</t>
  </si>
  <si>
    <t>A936</t>
  </si>
  <si>
    <t>A937</t>
  </si>
  <si>
    <t>A938</t>
  </si>
  <si>
    <t>A939</t>
  </si>
  <si>
    <t>A940</t>
  </si>
  <si>
    <t>A941</t>
  </si>
  <si>
    <t>A942</t>
  </si>
  <si>
    <t>A943</t>
  </si>
  <si>
    <t>A944</t>
  </si>
  <si>
    <t>A945</t>
  </si>
  <si>
    <t>A946</t>
  </si>
  <si>
    <t>A947</t>
  </si>
  <si>
    <t>A948</t>
  </si>
  <si>
    <t>A949</t>
  </si>
  <si>
    <t>A950</t>
  </si>
  <si>
    <t>A951</t>
  </si>
  <si>
    <t>A952</t>
  </si>
  <si>
    <t>A953</t>
  </si>
  <si>
    <t>A954</t>
  </si>
  <si>
    <t>A955</t>
  </si>
  <si>
    <t>A956</t>
  </si>
  <si>
    <t>A957</t>
  </si>
  <si>
    <t>A958</t>
  </si>
  <si>
    <t>A959</t>
  </si>
  <si>
    <t>A960</t>
  </si>
  <si>
    <t>A961</t>
  </si>
  <si>
    <t>A962</t>
  </si>
  <si>
    <t>A963</t>
  </si>
  <si>
    <t>A964</t>
  </si>
  <si>
    <t>A965</t>
  </si>
  <si>
    <t>A966</t>
  </si>
  <si>
    <t>A967</t>
  </si>
  <si>
    <t>A968</t>
  </si>
  <si>
    <t>A969</t>
  </si>
  <si>
    <t>A970</t>
  </si>
  <si>
    <t>A971</t>
  </si>
  <si>
    <t>A972</t>
  </si>
  <si>
    <t>A973</t>
  </si>
  <si>
    <t>A974</t>
  </si>
  <si>
    <t>A975</t>
  </si>
  <si>
    <t>A976</t>
  </si>
  <si>
    <t>A977</t>
  </si>
  <si>
    <t>Sep</t>
  </si>
  <si>
    <t>A978</t>
  </si>
  <si>
    <t>A979</t>
  </si>
  <si>
    <t>A980</t>
  </si>
  <si>
    <t>A981</t>
  </si>
  <si>
    <t>A982</t>
  </si>
  <si>
    <t>A983</t>
  </si>
  <si>
    <t>A984</t>
  </si>
  <si>
    <t>A985</t>
  </si>
  <si>
    <t>A986</t>
  </si>
  <si>
    <t>A987</t>
  </si>
  <si>
    <t>A988</t>
  </si>
  <si>
    <t>A989</t>
  </si>
  <si>
    <t>A990</t>
  </si>
  <si>
    <t>A991</t>
  </si>
  <si>
    <t>A992</t>
  </si>
  <si>
    <t>A993</t>
  </si>
  <si>
    <t>A994</t>
  </si>
  <si>
    <t>A995</t>
  </si>
  <si>
    <t>A996</t>
  </si>
  <si>
    <t>A997</t>
  </si>
  <si>
    <t>A998</t>
  </si>
  <si>
    <t>A999</t>
  </si>
  <si>
    <t>A1000</t>
  </si>
  <si>
    <t>A1001</t>
  </si>
  <si>
    <t>A1002</t>
  </si>
  <si>
    <t>A1003</t>
  </si>
  <si>
    <t>A1004</t>
  </si>
  <si>
    <t>A1005</t>
  </si>
  <si>
    <t>A1006</t>
  </si>
  <si>
    <t>A1007</t>
  </si>
  <si>
    <t>A1008</t>
  </si>
  <si>
    <t>A1009</t>
  </si>
  <si>
    <t>A1010</t>
  </si>
  <si>
    <t>A1011</t>
  </si>
  <si>
    <t>A1012</t>
  </si>
  <si>
    <t>A1013</t>
  </si>
  <si>
    <t>A1014</t>
  </si>
  <si>
    <t>A1015</t>
  </si>
  <si>
    <t>A1016</t>
  </si>
  <si>
    <t>A1017</t>
  </si>
  <si>
    <t>A1018</t>
  </si>
  <si>
    <t>A1019</t>
  </si>
  <si>
    <t>A1020</t>
  </si>
  <si>
    <t>A1021</t>
  </si>
  <si>
    <t>A1022</t>
  </si>
  <si>
    <t>A1023</t>
  </si>
  <si>
    <t>A1024</t>
  </si>
  <si>
    <t>A1025</t>
  </si>
  <si>
    <t>A1026</t>
  </si>
  <si>
    <t>A1027</t>
  </si>
  <si>
    <t>A1028</t>
  </si>
  <si>
    <t>A1029</t>
  </si>
  <si>
    <t>A1030</t>
  </si>
  <si>
    <t>A1031</t>
  </si>
  <si>
    <t>A1032</t>
  </si>
  <si>
    <t>A1033</t>
  </si>
  <si>
    <t>A1034</t>
  </si>
  <si>
    <t>A1035</t>
  </si>
  <si>
    <t>A1036</t>
  </si>
  <si>
    <t>Sum of Amount</t>
  </si>
  <si>
    <t>Sum of Qty</t>
  </si>
  <si>
    <t>Row Labels</t>
  </si>
  <si>
    <t>Grand Total</t>
  </si>
  <si>
    <t>TRUE</t>
  </si>
  <si>
    <t>24-Jul</t>
  </si>
  <si>
    <t>28-Jul</t>
  </si>
  <si>
    <t>18-Jul</t>
  </si>
  <si>
    <t>19-Jul</t>
  </si>
  <si>
    <t>20-Jul</t>
  </si>
  <si>
    <t>21-Jul</t>
  </si>
  <si>
    <t>22-Jul</t>
  </si>
  <si>
    <t>23-Jul</t>
  </si>
  <si>
    <t>25-Jul</t>
  </si>
  <si>
    <t>26-Jul</t>
  </si>
  <si>
    <t>27-Jul</t>
  </si>
  <si>
    <t>29-Jul</t>
  </si>
  <si>
    <t>30-Jul</t>
  </si>
  <si>
    <t>31-Jul</t>
  </si>
  <si>
    <t>01-Aug</t>
  </si>
  <si>
    <t>02-Aug</t>
  </si>
  <si>
    <t>03-Aug</t>
  </si>
  <si>
    <t>04-Aug</t>
  </si>
  <si>
    <t>05-Aug</t>
  </si>
  <si>
    <t>06-Aug</t>
  </si>
  <si>
    <t>07-Aug</t>
  </si>
  <si>
    <t>08-Aug</t>
  </si>
  <si>
    <t>09-Aug</t>
  </si>
  <si>
    <t>10-Aug</t>
  </si>
  <si>
    <t>11-Aug</t>
  </si>
  <si>
    <t>12-Aug</t>
  </si>
  <si>
    <t>13-Aug</t>
  </si>
  <si>
    <t>14-Aug</t>
  </si>
  <si>
    <t>12-Sep</t>
  </si>
  <si>
    <t>11-Sep</t>
  </si>
  <si>
    <t>10-Sep</t>
  </si>
  <si>
    <t>1-Sep</t>
  </si>
  <si>
    <t>2-Sep</t>
  </si>
  <si>
    <t>3-Sep</t>
  </si>
  <si>
    <t>4-Sep</t>
  </si>
  <si>
    <t>5-Sep</t>
  </si>
  <si>
    <t>6-Sep</t>
  </si>
  <si>
    <t>7-Sep</t>
  </si>
  <si>
    <t>8-Sep</t>
  </si>
  <si>
    <t>9-Sep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</si>
</sst>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09]\ #,##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3" fontId="0" fillId="0" borderId="0" xfId="0" applyNumberFormat="1"/>
    <xf numFmtId="164" fontId="0" fillId="0" borderId="0" xfId="0" applyNumberFormat="1"/>
    <xf numFmtId="0" fontId="0" fillId="0" borderId="0" xfId="0" pivotButton="1"/>
    <xf numFmtId="0" fontId="0" fillId="0" borderId="0" xfId="0" applyAlignment="1">
      <alignment horizontal="left"/>
    </xf>
    <xf numFmtId="14" fontId="0" fillId="0" borderId="0" xfId="0" applyNumberFormat="1" applyAlignment="1">
      <alignment horizontal="left"/>
    </xf>
    <xf numFmtId="14" fontId="0" fillId="0" borderId="0" xfId="0" applyNumberFormat="1" applyAlignment="1">
      <alignment horizontal="left" indent="1"/>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font>
        <b/>
        <i val="0"/>
        <sz val="20"/>
      </font>
    </dxf>
  </dxfs>
  <tableStyles count="1" defaultTableStyle="TableStyleMedium2" defaultPivotStyle="PivotStyleLight16">
    <tableStyle name="Slicer Style 1" pivot="0" table="0" count="1" xr9:uid="{3A394A3D-A254-4C9E-9E12-DD22D9FB9766}">
      <tableStyleElement type="wholeTabl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project.xlsx]Sheet3!PivotTable3</c:name>
    <c:fmtId val="4"/>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9.5612340910216406E-2"/>
          <c:y val="4.4359839635430188E-4"/>
          <c:w val="0.554402350649565"/>
          <c:h val="0.96868103025583341"/>
        </c:manualLayout>
      </c:layout>
      <c:doughnutChart>
        <c:varyColors val="1"/>
        <c:ser>
          <c:idx val="0"/>
          <c:order val="0"/>
          <c:tx>
            <c:strRef>
              <c:f>Sheet3!$E$12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5EF-4764-BBC8-AB625FF61D3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5EF-4764-BBC8-AB625FF61D3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Sheet3!$D$13:$D$15</c:f>
              <c:strCache>
                <c:ptCount val="2"/>
                <c:pt idx="0">
                  <c:v>Cash</c:v>
                </c:pt>
                <c:pt idx="1">
                  <c:v>Online</c:v>
                </c:pt>
              </c:strCache>
            </c:strRef>
          </c:cat>
          <c:val>
            <c:numRef>
              <c:f>Sheet3!$E$13:$E$15</c:f>
              <c:numCache>
                <c:formatCode>General</c:formatCode>
                <c:ptCount val="2"/>
                <c:pt idx="0">
                  <c:v>1683</c:v>
                </c:pt>
                <c:pt idx="1">
                  <c:v>1759</c:v>
                </c:pt>
              </c:numCache>
            </c:numRef>
          </c:val>
          <c:extLst>
            <c:ext xmlns:c16="http://schemas.microsoft.com/office/drawing/2014/chart" uri="{C3380CC4-5D6E-409C-BE32-E72D297353CC}">
              <c16:uniqueId val="{00000004-E5EF-4764-BBC8-AB625FF61D3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5562082569867447"/>
          <c:y val="1.0400269291515405E-3"/>
          <c:w val="0.44379174301325541"/>
          <c:h val="0.222918781442769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28"/>
              <c:pt idx="0">
                <c:v>18-Jul</c:v>
              </c:pt>
              <c:pt idx="1">
                <c:v>19-Jul</c:v>
              </c:pt>
              <c:pt idx="2">
                <c:v>20-Jul</c:v>
              </c:pt>
              <c:pt idx="3">
                <c:v>21-Jul</c:v>
              </c:pt>
              <c:pt idx="4">
                <c:v>22-Jul</c:v>
              </c:pt>
              <c:pt idx="5">
                <c:v>23-Jul</c:v>
              </c:pt>
              <c:pt idx="6">
                <c:v>24-Jul</c:v>
              </c:pt>
              <c:pt idx="7">
                <c:v>25-Jul</c:v>
              </c:pt>
              <c:pt idx="8">
                <c:v>26-Jul</c:v>
              </c:pt>
              <c:pt idx="9">
                <c:v>27-Jul</c:v>
              </c:pt>
              <c:pt idx="10">
                <c:v>28-Jul</c:v>
              </c:pt>
              <c:pt idx="11">
                <c:v>29-Jul</c:v>
              </c:pt>
              <c:pt idx="12">
                <c:v>30-Jul</c:v>
              </c:pt>
              <c:pt idx="13">
                <c:v>31-Jul</c:v>
              </c:pt>
              <c:pt idx="14">
                <c:v>01-Aug</c:v>
              </c:pt>
              <c:pt idx="15">
                <c:v>02-Aug</c:v>
              </c:pt>
              <c:pt idx="16">
                <c:v>03-Aug</c:v>
              </c:pt>
              <c:pt idx="17">
                <c:v>04-Aug</c:v>
              </c:pt>
              <c:pt idx="18">
                <c:v>05-Aug</c:v>
              </c:pt>
              <c:pt idx="19">
                <c:v>06-Aug</c:v>
              </c:pt>
              <c:pt idx="20">
                <c:v>07-Aug</c:v>
              </c:pt>
              <c:pt idx="21">
                <c:v>08-Aug</c:v>
              </c:pt>
              <c:pt idx="22">
                <c:v>09-Aug</c:v>
              </c:pt>
              <c:pt idx="23">
                <c:v>10-Aug</c:v>
              </c:pt>
              <c:pt idx="24">
                <c:v>11-Aug</c:v>
              </c:pt>
              <c:pt idx="25">
                <c:v>12-Aug</c:v>
              </c:pt>
              <c:pt idx="26">
                <c:v>13-Aug</c:v>
              </c:pt>
              <c:pt idx="27">
                <c:v>14-Aug</c:v>
              </c:pt>
            </c:strLit>
          </c:cat>
          <c:val>
            <c:numLit>
              <c:formatCode>General</c:formatCode>
              <c:ptCount val="28"/>
              <c:pt idx="0">
                <c:v>14</c:v>
              </c:pt>
              <c:pt idx="1">
                <c:v>14</c:v>
              </c:pt>
              <c:pt idx="2">
                <c:v>10</c:v>
              </c:pt>
              <c:pt idx="3">
                <c:v>23</c:v>
              </c:pt>
              <c:pt idx="4">
                <c:v>17</c:v>
              </c:pt>
              <c:pt idx="5">
                <c:v>12</c:v>
              </c:pt>
              <c:pt idx="6">
                <c:v>10</c:v>
              </c:pt>
              <c:pt idx="7">
                <c:v>11</c:v>
              </c:pt>
              <c:pt idx="8">
                <c:v>22</c:v>
              </c:pt>
              <c:pt idx="9">
                <c:v>19</c:v>
              </c:pt>
              <c:pt idx="10">
                <c:v>9</c:v>
              </c:pt>
              <c:pt idx="11">
                <c:v>9</c:v>
              </c:pt>
              <c:pt idx="12">
                <c:v>18</c:v>
              </c:pt>
              <c:pt idx="13">
                <c:v>19</c:v>
              </c:pt>
              <c:pt idx="14">
                <c:v>12</c:v>
              </c:pt>
              <c:pt idx="15">
                <c:v>13</c:v>
              </c:pt>
              <c:pt idx="16">
                <c:v>7</c:v>
              </c:pt>
              <c:pt idx="17">
                <c:v>26</c:v>
              </c:pt>
              <c:pt idx="18">
                <c:v>16</c:v>
              </c:pt>
              <c:pt idx="19">
                <c:v>12</c:v>
              </c:pt>
              <c:pt idx="20">
                <c:v>8</c:v>
              </c:pt>
              <c:pt idx="21">
                <c:v>13</c:v>
              </c:pt>
              <c:pt idx="22">
                <c:v>23</c:v>
              </c:pt>
              <c:pt idx="23">
                <c:v>14</c:v>
              </c:pt>
              <c:pt idx="24">
                <c:v>10</c:v>
              </c:pt>
              <c:pt idx="25">
                <c:v>7</c:v>
              </c:pt>
              <c:pt idx="26">
                <c:v>23</c:v>
              </c:pt>
              <c:pt idx="27">
                <c:v>17</c:v>
              </c:pt>
            </c:numLit>
          </c:val>
          <c:smooth val="0"/>
          <c:extLst>
            <c:ext xmlns:c16="http://schemas.microsoft.com/office/drawing/2014/chart" uri="{C3380CC4-5D6E-409C-BE32-E72D297353CC}">
              <c16:uniqueId val="{00000000-6404-4EA0-8457-A7501899ADF2}"/>
            </c:ext>
          </c:extLst>
        </c:ser>
        <c:dLbls>
          <c:showLegendKey val="0"/>
          <c:showVal val="0"/>
          <c:showCatName val="0"/>
          <c:showSerName val="0"/>
          <c:showPercent val="0"/>
          <c:showBubbleSize val="0"/>
        </c:dLbls>
        <c:smooth val="0"/>
        <c:axId val="693347375"/>
        <c:axId val="693338223"/>
      </c:lineChart>
      <c:catAx>
        <c:axId val="693347375"/>
        <c:scaling>
          <c:orientation val="minMax"/>
        </c:scaling>
        <c:delete val="1"/>
        <c:axPos val="b"/>
        <c:numFmt formatCode="General" sourceLinked="1"/>
        <c:majorTickMark val="none"/>
        <c:minorTickMark val="none"/>
        <c:tickLblPos val="nextTo"/>
        <c:crossAx val="693338223"/>
        <c:crosses val="autoZero"/>
        <c:auto val="1"/>
        <c:lblAlgn val="ctr"/>
        <c:lblOffset val="100"/>
        <c:noMultiLvlLbl val="0"/>
      </c:catAx>
      <c:valAx>
        <c:axId val="693338223"/>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47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project.xlsx]Sheet3!PivotTable4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756138108540725"/>
          <c:y val="4.357298474945534E-2"/>
          <c:w val="0.79243861891459277"/>
          <c:h val="0.93899782135076248"/>
        </c:manualLayout>
      </c:layout>
      <c:barChart>
        <c:barDir val="bar"/>
        <c:grouping val="clustered"/>
        <c:varyColors val="0"/>
        <c:ser>
          <c:idx val="0"/>
          <c:order val="0"/>
          <c:tx>
            <c:strRef>
              <c:f>Sheet3!$K$10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Sheet3!$J$11:$J$15</c:f>
              <c:strCache>
                <c:ptCount val="4"/>
                <c:pt idx="0">
                  <c:v>HDD 256 GB</c:v>
                </c:pt>
                <c:pt idx="1">
                  <c:v>Keyboard</c:v>
                </c:pt>
                <c:pt idx="2">
                  <c:v>Monitor</c:v>
                </c:pt>
                <c:pt idx="3">
                  <c:v>Printer</c:v>
                </c:pt>
              </c:strCache>
            </c:strRef>
          </c:cat>
          <c:val>
            <c:numRef>
              <c:f>Sheet3!$K$11:$K$15</c:f>
              <c:numCache>
                <c:formatCode>General</c:formatCode>
                <c:ptCount val="4"/>
                <c:pt idx="0">
                  <c:v>922</c:v>
                </c:pt>
                <c:pt idx="1">
                  <c:v>985</c:v>
                </c:pt>
                <c:pt idx="2">
                  <c:v>747</c:v>
                </c:pt>
                <c:pt idx="3">
                  <c:v>788</c:v>
                </c:pt>
              </c:numCache>
            </c:numRef>
          </c:val>
          <c:extLst>
            <c:ext xmlns:c16="http://schemas.microsoft.com/office/drawing/2014/chart" uri="{C3380CC4-5D6E-409C-BE32-E72D297353CC}">
              <c16:uniqueId val="{00000000-B6C2-43E8-B6A0-937E6828C261}"/>
            </c:ext>
          </c:extLst>
        </c:ser>
        <c:dLbls>
          <c:showLegendKey val="0"/>
          <c:showVal val="0"/>
          <c:showCatName val="0"/>
          <c:showSerName val="0"/>
          <c:showPercent val="0"/>
          <c:showBubbleSize val="0"/>
        </c:dLbls>
        <c:gapWidth val="182"/>
        <c:axId val="310337648"/>
        <c:axId val="310343224"/>
      </c:barChart>
      <c:catAx>
        <c:axId val="310337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310343224"/>
        <c:crosses val="autoZero"/>
        <c:auto val="1"/>
        <c:lblAlgn val="ctr"/>
        <c:lblOffset val="100"/>
        <c:noMultiLvlLbl val="0"/>
      </c:catAx>
      <c:valAx>
        <c:axId val="310343224"/>
        <c:scaling>
          <c:orientation val="minMax"/>
        </c:scaling>
        <c:delete val="1"/>
        <c:axPos val="b"/>
        <c:numFmt formatCode="General" sourceLinked="1"/>
        <c:majorTickMark val="none"/>
        <c:minorTickMark val="none"/>
        <c:tickLblPos val="nextTo"/>
        <c:crossAx val="310337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project.xlsx]Sheet3!PivotTable9</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270913085160581"/>
          <c:y val="0.14321819713563605"/>
          <c:w val="0.68059301263683436"/>
          <c:h val="0.81465880370682398"/>
        </c:manualLayout>
      </c:layout>
      <c:barChart>
        <c:barDir val="bar"/>
        <c:grouping val="clustered"/>
        <c:varyColors val="0"/>
        <c:ser>
          <c:idx val="0"/>
          <c:order val="0"/>
          <c:tx>
            <c:strRef>
              <c:f>Sheet3!$T$9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Sheet3!$S$10:$S$13</c:f>
              <c:strCache>
                <c:ptCount val="3"/>
                <c:pt idx="0">
                  <c:v>ABC Traders</c:v>
                </c:pt>
                <c:pt idx="1">
                  <c:v>CCC Mart</c:v>
                </c:pt>
                <c:pt idx="2">
                  <c:v>RG Store</c:v>
                </c:pt>
              </c:strCache>
            </c:strRef>
          </c:cat>
          <c:val>
            <c:numRef>
              <c:f>Sheet3!$T$10:$T$13</c:f>
              <c:numCache>
                <c:formatCode>General</c:formatCode>
                <c:ptCount val="3"/>
                <c:pt idx="0">
                  <c:v>771</c:v>
                </c:pt>
                <c:pt idx="1">
                  <c:v>865</c:v>
                </c:pt>
                <c:pt idx="2">
                  <c:v>1168</c:v>
                </c:pt>
              </c:numCache>
            </c:numRef>
          </c:val>
          <c:extLst>
            <c:ext xmlns:c16="http://schemas.microsoft.com/office/drawing/2014/chart" uri="{C3380CC4-5D6E-409C-BE32-E72D297353CC}">
              <c16:uniqueId val="{00000000-CA9B-41A5-A4B8-6215FA9283C7}"/>
            </c:ext>
          </c:extLst>
        </c:ser>
        <c:dLbls>
          <c:showLegendKey val="0"/>
          <c:showVal val="0"/>
          <c:showCatName val="0"/>
          <c:showSerName val="0"/>
          <c:showPercent val="0"/>
          <c:showBubbleSize val="0"/>
        </c:dLbls>
        <c:gapWidth val="182"/>
        <c:axId val="312452936"/>
        <c:axId val="312444736"/>
      </c:barChart>
      <c:catAx>
        <c:axId val="312452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312444736"/>
        <c:crosses val="autoZero"/>
        <c:auto val="1"/>
        <c:lblAlgn val="ctr"/>
        <c:lblOffset val="100"/>
        <c:noMultiLvlLbl val="0"/>
      </c:catAx>
      <c:valAx>
        <c:axId val="312444736"/>
        <c:scaling>
          <c:orientation val="minMax"/>
        </c:scaling>
        <c:delete val="1"/>
        <c:axPos val="b"/>
        <c:numFmt formatCode="General" sourceLinked="1"/>
        <c:majorTickMark val="none"/>
        <c:minorTickMark val="none"/>
        <c:tickLblPos val="nextTo"/>
        <c:crossAx val="312452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project.xlsx]Sheet3!PivotTable10</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Sheet3!$X$12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Sheet3!$W$13:$W$16</c:f>
              <c:strCache>
                <c:ptCount val="3"/>
                <c:pt idx="0">
                  <c:v>HDD 256 GB</c:v>
                </c:pt>
                <c:pt idx="1">
                  <c:v>Keyboard</c:v>
                </c:pt>
                <c:pt idx="2">
                  <c:v>SSD 256 GB</c:v>
                </c:pt>
              </c:strCache>
            </c:strRef>
          </c:cat>
          <c:val>
            <c:numRef>
              <c:f>Sheet3!$X$13:$X$16</c:f>
              <c:numCache>
                <c:formatCode>General</c:formatCode>
                <c:ptCount val="3"/>
                <c:pt idx="0">
                  <c:v>922</c:v>
                </c:pt>
                <c:pt idx="1">
                  <c:v>985</c:v>
                </c:pt>
                <c:pt idx="2">
                  <c:v>1158</c:v>
                </c:pt>
              </c:numCache>
            </c:numRef>
          </c:val>
          <c:extLst>
            <c:ext xmlns:c16="http://schemas.microsoft.com/office/drawing/2014/chart" uri="{C3380CC4-5D6E-409C-BE32-E72D297353CC}">
              <c16:uniqueId val="{00000000-799D-4C40-943D-8EABA46F9D58}"/>
            </c:ext>
          </c:extLst>
        </c:ser>
        <c:dLbls>
          <c:showLegendKey val="0"/>
          <c:showVal val="0"/>
          <c:showCatName val="0"/>
          <c:showSerName val="0"/>
          <c:showPercent val="0"/>
          <c:showBubbleSize val="0"/>
        </c:dLbls>
        <c:gapWidth val="182"/>
        <c:axId val="525082224"/>
        <c:axId val="525080584"/>
      </c:barChart>
      <c:catAx>
        <c:axId val="525082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25080584"/>
        <c:crosses val="autoZero"/>
        <c:auto val="1"/>
        <c:lblAlgn val="ctr"/>
        <c:lblOffset val="100"/>
        <c:noMultiLvlLbl val="0"/>
      </c:catAx>
      <c:valAx>
        <c:axId val="525080584"/>
        <c:scaling>
          <c:orientation val="minMax"/>
        </c:scaling>
        <c:delete val="1"/>
        <c:axPos val="b"/>
        <c:numFmt formatCode="General" sourceLinked="1"/>
        <c:majorTickMark val="none"/>
        <c:minorTickMark val="none"/>
        <c:tickLblPos val="nextTo"/>
        <c:crossAx val="52508222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project.xlsx]Sheet3!PivotTable12</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Sheet3!$B$23</c:f>
              <c:strCache>
                <c:ptCount val="1"/>
                <c:pt idx="0">
                  <c:v>Total</c:v>
                </c:pt>
              </c:strCache>
            </c:strRef>
          </c:tx>
          <c:spPr>
            <a:ln w="28575" cap="rnd">
              <a:solidFill>
                <a:schemeClr val="accent1"/>
              </a:solidFill>
              <a:round/>
            </a:ln>
            <a:effectLst/>
          </c:spPr>
          <c:marker>
            <c:symbol val="none"/>
          </c:marker>
          <c:cat>
            <c:strRef>
              <c:f>Sheet3!$A$24:$A$36</c:f>
              <c:strCache>
                <c:ptCount val="12"/>
                <c:pt idx="0">
                  <c:v>1-Sep</c:v>
                </c:pt>
                <c:pt idx="1">
                  <c:v>2-Sep</c:v>
                </c:pt>
                <c:pt idx="2">
                  <c:v>3-Sep</c:v>
                </c:pt>
                <c:pt idx="3">
                  <c:v>4-Sep</c:v>
                </c:pt>
                <c:pt idx="4">
                  <c:v>5-Sep</c:v>
                </c:pt>
                <c:pt idx="5">
                  <c:v>6-Sep</c:v>
                </c:pt>
                <c:pt idx="6">
                  <c:v>7-Sep</c:v>
                </c:pt>
                <c:pt idx="7">
                  <c:v>8-Sep</c:v>
                </c:pt>
                <c:pt idx="8">
                  <c:v>9-Sep</c:v>
                </c:pt>
                <c:pt idx="9">
                  <c:v>10-Sep</c:v>
                </c:pt>
                <c:pt idx="10">
                  <c:v>11-Sep</c:v>
                </c:pt>
                <c:pt idx="11">
                  <c:v>12-Sep</c:v>
                </c:pt>
              </c:strCache>
            </c:strRef>
          </c:cat>
          <c:val>
            <c:numRef>
              <c:f>Sheet3!$B$24:$B$36</c:f>
              <c:numCache>
                <c:formatCode>General</c:formatCode>
                <c:ptCount val="12"/>
                <c:pt idx="0">
                  <c:v>98</c:v>
                </c:pt>
                <c:pt idx="1">
                  <c:v>109</c:v>
                </c:pt>
                <c:pt idx="2">
                  <c:v>127</c:v>
                </c:pt>
                <c:pt idx="3">
                  <c:v>97</c:v>
                </c:pt>
                <c:pt idx="4">
                  <c:v>122</c:v>
                </c:pt>
                <c:pt idx="5">
                  <c:v>113</c:v>
                </c:pt>
                <c:pt idx="6">
                  <c:v>120</c:v>
                </c:pt>
                <c:pt idx="7">
                  <c:v>121</c:v>
                </c:pt>
                <c:pt idx="8">
                  <c:v>78</c:v>
                </c:pt>
                <c:pt idx="9">
                  <c:v>164</c:v>
                </c:pt>
                <c:pt idx="10">
                  <c:v>151</c:v>
                </c:pt>
                <c:pt idx="11">
                  <c:v>175</c:v>
                </c:pt>
              </c:numCache>
            </c:numRef>
          </c:val>
          <c:smooth val="0"/>
          <c:extLst>
            <c:ext xmlns:c16="http://schemas.microsoft.com/office/drawing/2014/chart" uri="{C3380CC4-5D6E-409C-BE32-E72D297353CC}">
              <c16:uniqueId val="{00000000-6F12-4E6C-887E-865F000DD297}"/>
            </c:ext>
          </c:extLst>
        </c:ser>
        <c:dLbls>
          <c:showLegendKey val="0"/>
          <c:showVal val="0"/>
          <c:showCatName val="0"/>
          <c:showSerName val="0"/>
          <c:showPercent val="0"/>
          <c:showBubbleSize val="0"/>
        </c:dLbls>
        <c:smooth val="0"/>
        <c:axId val="533534912"/>
        <c:axId val="533529008"/>
      </c:lineChart>
      <c:catAx>
        <c:axId val="533534912"/>
        <c:scaling>
          <c:orientation val="minMax"/>
        </c:scaling>
        <c:delete val="1"/>
        <c:axPos val="b"/>
        <c:numFmt formatCode="General" sourceLinked="1"/>
        <c:majorTickMark val="none"/>
        <c:minorTickMark val="none"/>
        <c:tickLblPos val="nextTo"/>
        <c:crossAx val="533529008"/>
        <c:crosses val="autoZero"/>
        <c:auto val="1"/>
        <c:lblAlgn val="ctr"/>
        <c:lblOffset val="100"/>
        <c:noMultiLvlLbl val="0"/>
      </c:catAx>
      <c:valAx>
        <c:axId val="53352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53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project.xlsx]Sheet3!PivotTable13</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Sheet3!$E$23</c:f>
              <c:strCache>
                <c:ptCount val="1"/>
                <c:pt idx="0">
                  <c:v>Total</c:v>
                </c:pt>
              </c:strCache>
            </c:strRef>
          </c:tx>
          <c:spPr>
            <a:ln w="28575" cap="rnd">
              <a:solidFill>
                <a:schemeClr val="accent1"/>
              </a:solidFill>
              <a:round/>
            </a:ln>
            <a:effectLst/>
          </c:spPr>
          <c:marker>
            <c:symbol val="none"/>
          </c:marker>
          <c:cat>
            <c:multiLvlStrRef>
              <c:f>Sheet3!$D$24:$D$37</c:f>
              <c:multiLvlStrCache>
                <c:ptCount val="12"/>
                <c:lvl>
                  <c:pt idx="0">
                    <c:v>20-Jul</c:v>
                  </c:pt>
                  <c:pt idx="1">
                    <c:v>21-Jul</c:v>
                  </c:pt>
                  <c:pt idx="2">
                    <c:v>22-Jul</c:v>
                  </c:pt>
                  <c:pt idx="3">
                    <c:v>23-Jul</c:v>
                  </c:pt>
                  <c:pt idx="4">
                    <c:v>24-Jul</c:v>
                  </c:pt>
                  <c:pt idx="5">
                    <c:v>25-Jul</c:v>
                  </c:pt>
                  <c:pt idx="6">
                    <c:v>26-Jul</c:v>
                  </c:pt>
                  <c:pt idx="7">
                    <c:v>27-Jul</c:v>
                  </c:pt>
                  <c:pt idx="8">
                    <c:v>28-Jul</c:v>
                  </c:pt>
                  <c:pt idx="9">
                    <c:v>29-Jul</c:v>
                  </c:pt>
                  <c:pt idx="10">
                    <c:v>30-Jul</c:v>
                  </c:pt>
                  <c:pt idx="11">
                    <c:v>31-Jul</c:v>
                  </c:pt>
                </c:lvl>
                <c:lvl>
                  <c:pt idx="0">
                    <c:v>TRUE</c:v>
                  </c:pt>
                </c:lvl>
              </c:multiLvlStrCache>
            </c:multiLvlStrRef>
          </c:cat>
          <c:val>
            <c:numRef>
              <c:f>Sheet3!$E$24:$E$37</c:f>
              <c:numCache>
                <c:formatCode>General</c:formatCode>
                <c:ptCount val="12"/>
                <c:pt idx="0">
                  <c:v>10</c:v>
                </c:pt>
                <c:pt idx="1">
                  <c:v>14</c:v>
                </c:pt>
                <c:pt idx="2">
                  <c:v>15</c:v>
                </c:pt>
                <c:pt idx="3">
                  <c:v>9</c:v>
                </c:pt>
                <c:pt idx="4">
                  <c:v>10</c:v>
                </c:pt>
                <c:pt idx="5">
                  <c:v>7</c:v>
                </c:pt>
                <c:pt idx="6">
                  <c:v>17</c:v>
                </c:pt>
                <c:pt idx="7">
                  <c:v>14</c:v>
                </c:pt>
                <c:pt idx="8">
                  <c:v>9</c:v>
                </c:pt>
                <c:pt idx="9">
                  <c:v>9</c:v>
                </c:pt>
                <c:pt idx="10">
                  <c:v>14</c:v>
                </c:pt>
                <c:pt idx="11">
                  <c:v>12</c:v>
                </c:pt>
              </c:numCache>
            </c:numRef>
          </c:val>
          <c:smooth val="0"/>
          <c:extLst>
            <c:ext xmlns:c16="http://schemas.microsoft.com/office/drawing/2014/chart" uri="{C3380CC4-5D6E-409C-BE32-E72D297353CC}">
              <c16:uniqueId val="{00000000-859E-4275-8807-7606477C975B}"/>
            </c:ext>
          </c:extLst>
        </c:ser>
        <c:dLbls>
          <c:showLegendKey val="0"/>
          <c:showVal val="0"/>
          <c:showCatName val="0"/>
          <c:showSerName val="0"/>
          <c:showPercent val="0"/>
          <c:showBubbleSize val="0"/>
        </c:dLbls>
        <c:smooth val="0"/>
        <c:axId val="974126424"/>
        <c:axId val="974123472"/>
      </c:lineChart>
      <c:catAx>
        <c:axId val="974126424"/>
        <c:scaling>
          <c:orientation val="minMax"/>
        </c:scaling>
        <c:delete val="1"/>
        <c:axPos val="b"/>
        <c:numFmt formatCode="General" sourceLinked="1"/>
        <c:majorTickMark val="none"/>
        <c:minorTickMark val="none"/>
        <c:tickLblPos val="nextTo"/>
        <c:crossAx val="974123472"/>
        <c:crosses val="autoZero"/>
        <c:auto val="1"/>
        <c:lblAlgn val="ctr"/>
        <c:lblOffset val="100"/>
        <c:noMultiLvlLbl val="0"/>
      </c:catAx>
      <c:valAx>
        <c:axId val="974123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4126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project.xlsx]Sheet3!PivotTable7</c:name>
    <c:fmtId val="1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Sheet3!$O$5</c:f>
              <c:strCache>
                <c:ptCount val="1"/>
                <c:pt idx="0">
                  <c:v>Total</c:v>
                </c:pt>
              </c:strCache>
            </c:strRef>
          </c:tx>
          <c:spPr>
            <a:ln w="28575" cap="rnd">
              <a:solidFill>
                <a:schemeClr val="accent1"/>
              </a:solidFill>
              <a:round/>
            </a:ln>
            <a:effectLst/>
          </c:spPr>
          <c:marker>
            <c:symbol val="none"/>
          </c:marker>
          <c:cat>
            <c:strRef>
              <c:f>Sheet3!$N$6:$N$18</c:f>
              <c:strCache>
                <c:ptCount val="12"/>
                <c:pt idx="0">
                  <c:v>20-Jul</c:v>
                </c:pt>
                <c:pt idx="1">
                  <c:v>21-Jul</c:v>
                </c:pt>
                <c:pt idx="2">
                  <c:v>22-Jul</c:v>
                </c:pt>
                <c:pt idx="3">
                  <c:v>23-Jul</c:v>
                </c:pt>
                <c:pt idx="4">
                  <c:v>24-Jul</c:v>
                </c:pt>
                <c:pt idx="5">
                  <c:v>25-Jul</c:v>
                </c:pt>
                <c:pt idx="6">
                  <c:v>26-Jul</c:v>
                </c:pt>
                <c:pt idx="7">
                  <c:v>27-Jul</c:v>
                </c:pt>
                <c:pt idx="8">
                  <c:v>28-Jul</c:v>
                </c:pt>
                <c:pt idx="9">
                  <c:v>29-Jul</c:v>
                </c:pt>
                <c:pt idx="10">
                  <c:v>30-Jul</c:v>
                </c:pt>
                <c:pt idx="11">
                  <c:v>31-Jul</c:v>
                </c:pt>
              </c:strCache>
            </c:strRef>
          </c:cat>
          <c:val>
            <c:numRef>
              <c:f>Sheet3!$O$6:$O$18</c:f>
              <c:numCache>
                <c:formatCode>General</c:formatCode>
                <c:ptCount val="12"/>
                <c:pt idx="0">
                  <c:v>23</c:v>
                </c:pt>
                <c:pt idx="1">
                  <c:v>23</c:v>
                </c:pt>
                <c:pt idx="2">
                  <c:v>22</c:v>
                </c:pt>
                <c:pt idx="3">
                  <c:v>14</c:v>
                </c:pt>
                <c:pt idx="4">
                  <c:v>21</c:v>
                </c:pt>
                <c:pt idx="5">
                  <c:v>21</c:v>
                </c:pt>
                <c:pt idx="6">
                  <c:v>27</c:v>
                </c:pt>
                <c:pt idx="7">
                  <c:v>19</c:v>
                </c:pt>
                <c:pt idx="8">
                  <c:v>17</c:v>
                </c:pt>
                <c:pt idx="9">
                  <c:v>14</c:v>
                </c:pt>
                <c:pt idx="10">
                  <c:v>28</c:v>
                </c:pt>
                <c:pt idx="11">
                  <c:v>24</c:v>
                </c:pt>
              </c:numCache>
            </c:numRef>
          </c:val>
          <c:smooth val="0"/>
          <c:extLst>
            <c:ext xmlns:c16="http://schemas.microsoft.com/office/drawing/2014/chart" uri="{C3380CC4-5D6E-409C-BE32-E72D297353CC}">
              <c16:uniqueId val="{00000000-28DC-43F7-BC1C-872A03FED066}"/>
            </c:ext>
          </c:extLst>
        </c:ser>
        <c:dLbls>
          <c:showLegendKey val="0"/>
          <c:showVal val="0"/>
          <c:showCatName val="0"/>
          <c:showSerName val="0"/>
          <c:showPercent val="0"/>
          <c:showBubbleSize val="0"/>
        </c:dLbls>
        <c:smooth val="0"/>
        <c:axId val="525966520"/>
        <c:axId val="525966848"/>
      </c:lineChart>
      <c:catAx>
        <c:axId val="525966520"/>
        <c:scaling>
          <c:orientation val="minMax"/>
        </c:scaling>
        <c:delete val="1"/>
        <c:axPos val="b"/>
        <c:numFmt formatCode="General" sourceLinked="1"/>
        <c:majorTickMark val="none"/>
        <c:minorTickMark val="none"/>
        <c:tickLblPos val="nextTo"/>
        <c:crossAx val="525966848"/>
        <c:crosses val="autoZero"/>
        <c:auto val="1"/>
        <c:lblAlgn val="ctr"/>
        <c:lblOffset val="100"/>
        <c:noMultiLvlLbl val="0"/>
      </c:catAx>
      <c:valAx>
        <c:axId val="52596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665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project.xlsx]Sheet3!PivotTable6</c:name>
    <c:fmtId val="1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81753215992069E-2"/>
          <c:y val="0.2567393282541951"/>
          <c:w val="0.92918244135961559"/>
          <c:h val="0.69180235079310748"/>
        </c:manualLayout>
      </c:layout>
      <c:lineChart>
        <c:grouping val="standard"/>
        <c:varyColors val="0"/>
        <c:ser>
          <c:idx val="0"/>
          <c:order val="0"/>
          <c:tx>
            <c:strRef>
              <c:f>Sheet3!$H$14</c:f>
              <c:strCache>
                <c:ptCount val="1"/>
                <c:pt idx="0">
                  <c:v>Total</c:v>
                </c:pt>
              </c:strCache>
            </c:strRef>
          </c:tx>
          <c:spPr>
            <a:ln w="28575" cap="rnd">
              <a:solidFill>
                <a:schemeClr val="accent1"/>
              </a:solidFill>
              <a:round/>
            </a:ln>
            <a:effectLst/>
          </c:spPr>
          <c:marker>
            <c:symbol val="none"/>
          </c:marker>
          <c:cat>
            <c:strRef>
              <c:f>Sheet3!$G$15:$G$27</c:f>
              <c:strCache>
                <c:ptCount val="12"/>
                <c:pt idx="0">
                  <c:v>1-Sep</c:v>
                </c:pt>
                <c:pt idx="1">
                  <c:v>2-Sep</c:v>
                </c:pt>
                <c:pt idx="2">
                  <c:v>3-Sep</c:v>
                </c:pt>
                <c:pt idx="3">
                  <c:v>4-Sep</c:v>
                </c:pt>
                <c:pt idx="4">
                  <c:v>5-Sep</c:v>
                </c:pt>
                <c:pt idx="5">
                  <c:v>6-Sep</c:v>
                </c:pt>
                <c:pt idx="6">
                  <c:v>7-Sep</c:v>
                </c:pt>
                <c:pt idx="7">
                  <c:v>8-Sep</c:v>
                </c:pt>
                <c:pt idx="8">
                  <c:v>9-Sep</c:v>
                </c:pt>
                <c:pt idx="9">
                  <c:v>10-Sep</c:v>
                </c:pt>
                <c:pt idx="10">
                  <c:v>11-Sep</c:v>
                </c:pt>
                <c:pt idx="11">
                  <c:v>12-Sep</c:v>
                </c:pt>
              </c:strCache>
            </c:strRef>
          </c:cat>
          <c:val>
            <c:numRef>
              <c:f>Sheet3!$H$15:$H$27</c:f>
              <c:numCache>
                <c:formatCode>General</c:formatCode>
                <c:ptCount val="12"/>
                <c:pt idx="0">
                  <c:v>166</c:v>
                </c:pt>
                <c:pt idx="1">
                  <c:v>181</c:v>
                </c:pt>
                <c:pt idx="2">
                  <c:v>209</c:v>
                </c:pt>
                <c:pt idx="3">
                  <c:v>181</c:v>
                </c:pt>
                <c:pt idx="4">
                  <c:v>197</c:v>
                </c:pt>
                <c:pt idx="5">
                  <c:v>199</c:v>
                </c:pt>
                <c:pt idx="6">
                  <c:v>186</c:v>
                </c:pt>
                <c:pt idx="7">
                  <c:v>209</c:v>
                </c:pt>
                <c:pt idx="8">
                  <c:v>144</c:v>
                </c:pt>
                <c:pt idx="9">
                  <c:v>275</c:v>
                </c:pt>
                <c:pt idx="10">
                  <c:v>240</c:v>
                </c:pt>
                <c:pt idx="11">
                  <c:v>296</c:v>
                </c:pt>
              </c:numCache>
            </c:numRef>
          </c:val>
          <c:smooth val="0"/>
          <c:extLst>
            <c:ext xmlns:c16="http://schemas.microsoft.com/office/drawing/2014/chart" uri="{C3380CC4-5D6E-409C-BE32-E72D297353CC}">
              <c16:uniqueId val="{00000000-ED13-4B9C-893A-865EA3E97E92}"/>
            </c:ext>
          </c:extLst>
        </c:ser>
        <c:dLbls>
          <c:showLegendKey val="0"/>
          <c:showVal val="0"/>
          <c:showCatName val="0"/>
          <c:showSerName val="0"/>
          <c:showPercent val="0"/>
          <c:showBubbleSize val="0"/>
        </c:dLbls>
        <c:smooth val="0"/>
        <c:axId val="525263992"/>
        <c:axId val="525264320"/>
      </c:lineChart>
      <c:catAx>
        <c:axId val="525263992"/>
        <c:scaling>
          <c:orientation val="minMax"/>
        </c:scaling>
        <c:delete val="1"/>
        <c:axPos val="b"/>
        <c:numFmt formatCode="General" sourceLinked="1"/>
        <c:majorTickMark val="none"/>
        <c:minorTickMark val="none"/>
        <c:tickLblPos val="nextTo"/>
        <c:crossAx val="525264320"/>
        <c:crosses val="autoZero"/>
        <c:auto val="1"/>
        <c:lblAlgn val="ctr"/>
        <c:lblOffset val="100"/>
        <c:noMultiLvlLbl val="0"/>
      </c:catAx>
      <c:valAx>
        <c:axId val="52526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263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50"/>
            </a:solidFill>
            <a:round/>
          </a:ln>
          <a:effectLst/>
        </c:spPr>
        <c:marker>
          <c:symbol val="none"/>
        </c:marker>
      </c:pivotFmt>
    </c:pivotFmts>
    <c:plotArea>
      <c:layout>
        <c:manualLayout>
          <c:layoutTarget val="inner"/>
          <c:xMode val="edge"/>
          <c:yMode val="edge"/>
          <c:x val="8.3352983545896944E-2"/>
          <c:y val="5.7213918619454004E-2"/>
          <c:w val="0.90166882124809022"/>
          <c:h val="0.88557250656167974"/>
        </c:manualLayout>
      </c:layout>
      <c:lineChart>
        <c:grouping val="standard"/>
        <c:varyColors val="0"/>
        <c:ser>
          <c:idx val="0"/>
          <c:order val="0"/>
          <c:tx>
            <c:v>Total</c:v>
          </c:tx>
          <c:spPr>
            <a:ln w="28575" cap="rnd">
              <a:solidFill>
                <a:schemeClr val="accent1"/>
              </a:solidFill>
              <a:round/>
            </a:ln>
            <a:effectLst/>
          </c:spPr>
          <c:marker>
            <c:symbol val="none"/>
          </c:marker>
          <c:dPt>
            <c:idx val="18"/>
            <c:marker>
              <c:symbol val="none"/>
            </c:marker>
            <c:bubble3D val="0"/>
            <c:spPr>
              <a:ln w="28575" cap="rnd">
                <a:solidFill>
                  <a:srgbClr val="00B050"/>
                </a:solidFill>
                <a:round/>
              </a:ln>
              <a:effectLst/>
            </c:spPr>
            <c:extLst>
              <c:ext xmlns:c16="http://schemas.microsoft.com/office/drawing/2014/chart" uri="{C3380CC4-5D6E-409C-BE32-E72D297353CC}">
                <c16:uniqueId val="{00000001-66FD-4289-9B29-887FFFAC41FA}"/>
              </c:ext>
            </c:extLst>
          </c:dPt>
          <c:cat>
            <c:strLit>
              <c:ptCount val="28"/>
              <c:pt idx="0">
                <c:v>15-Aug</c:v>
              </c:pt>
              <c:pt idx="1">
                <c:v>16-Aug</c:v>
              </c:pt>
              <c:pt idx="2">
                <c:v>17-Aug</c:v>
              </c:pt>
              <c:pt idx="3">
                <c:v>18-Aug</c:v>
              </c:pt>
              <c:pt idx="4">
                <c:v>19-Aug</c:v>
              </c:pt>
              <c:pt idx="5">
                <c:v>20-Aug</c:v>
              </c:pt>
              <c:pt idx="6">
                <c:v>21-Aug</c:v>
              </c:pt>
              <c:pt idx="7">
                <c:v>22-Aug</c:v>
              </c:pt>
              <c:pt idx="8">
                <c:v>23-Aug</c:v>
              </c:pt>
              <c:pt idx="9">
                <c:v>24-Aug</c:v>
              </c:pt>
              <c:pt idx="10">
                <c:v>25-Aug</c:v>
              </c:pt>
              <c:pt idx="11">
                <c:v>26-Aug</c:v>
              </c:pt>
              <c:pt idx="12">
                <c:v>27-Aug</c:v>
              </c:pt>
              <c:pt idx="13">
                <c:v>28-Aug</c:v>
              </c:pt>
              <c:pt idx="14">
                <c:v>29-Aug</c:v>
              </c:pt>
              <c:pt idx="15">
                <c:v>30-Aug</c:v>
              </c:pt>
              <c:pt idx="16">
                <c:v>31-Aug</c:v>
              </c:pt>
              <c:pt idx="17">
                <c:v>01-Sep</c:v>
              </c:pt>
              <c:pt idx="18">
                <c:v>02-Sep</c:v>
              </c:pt>
              <c:pt idx="19">
                <c:v>03-Sep</c:v>
              </c:pt>
              <c:pt idx="20">
                <c:v>04-Sep</c:v>
              </c:pt>
              <c:pt idx="21">
                <c:v>05-Sep</c:v>
              </c:pt>
              <c:pt idx="22">
                <c:v>06-Sep</c:v>
              </c:pt>
              <c:pt idx="23">
                <c:v>07-Sep</c:v>
              </c:pt>
              <c:pt idx="24">
                <c:v>08-Sep</c:v>
              </c:pt>
              <c:pt idx="25">
                <c:v>09-Sep</c:v>
              </c:pt>
              <c:pt idx="26">
                <c:v>10-Sep</c:v>
              </c:pt>
              <c:pt idx="27">
                <c:v>11-Sep</c:v>
              </c:pt>
            </c:strLit>
          </c:cat>
          <c:val>
            <c:numLit>
              <c:formatCode>General</c:formatCode>
              <c:ptCount val="28"/>
              <c:pt idx="0">
                <c:v>24</c:v>
              </c:pt>
              <c:pt idx="1">
                <c:v>19</c:v>
              </c:pt>
              <c:pt idx="2">
                <c:v>9</c:v>
              </c:pt>
              <c:pt idx="3">
                <c:v>32</c:v>
              </c:pt>
              <c:pt idx="4">
                <c:v>66</c:v>
              </c:pt>
              <c:pt idx="5">
                <c:v>35</c:v>
              </c:pt>
              <c:pt idx="6">
                <c:v>30</c:v>
              </c:pt>
              <c:pt idx="7">
                <c:v>39</c:v>
              </c:pt>
              <c:pt idx="8">
                <c:v>68</c:v>
              </c:pt>
              <c:pt idx="9">
                <c:v>70</c:v>
              </c:pt>
              <c:pt idx="10">
                <c:v>82</c:v>
              </c:pt>
              <c:pt idx="11">
                <c:v>79</c:v>
              </c:pt>
              <c:pt idx="12">
                <c:v>127</c:v>
              </c:pt>
              <c:pt idx="13">
                <c:v>105</c:v>
              </c:pt>
              <c:pt idx="14">
                <c:v>108</c:v>
              </c:pt>
              <c:pt idx="15">
                <c:v>77</c:v>
              </c:pt>
              <c:pt idx="16">
                <c:v>118</c:v>
              </c:pt>
              <c:pt idx="17">
                <c:v>132</c:v>
              </c:pt>
              <c:pt idx="18">
                <c:v>181</c:v>
              </c:pt>
              <c:pt idx="19">
                <c:v>127</c:v>
              </c:pt>
              <c:pt idx="20">
                <c:v>97</c:v>
              </c:pt>
              <c:pt idx="21">
                <c:v>197</c:v>
              </c:pt>
              <c:pt idx="22">
                <c:v>156</c:v>
              </c:pt>
              <c:pt idx="23">
                <c:v>163</c:v>
              </c:pt>
              <c:pt idx="24">
                <c:v>121</c:v>
              </c:pt>
              <c:pt idx="25">
                <c:v>110</c:v>
              </c:pt>
              <c:pt idx="26">
                <c:v>219</c:v>
              </c:pt>
              <c:pt idx="27">
                <c:v>240</c:v>
              </c:pt>
            </c:numLit>
          </c:val>
          <c:smooth val="0"/>
          <c:extLst>
            <c:ext xmlns:c16="http://schemas.microsoft.com/office/drawing/2014/chart" uri="{C3380CC4-5D6E-409C-BE32-E72D297353CC}">
              <c16:uniqueId val="{00000002-66FD-4289-9B29-887FFFAC41FA}"/>
            </c:ext>
          </c:extLst>
        </c:ser>
        <c:dLbls>
          <c:showLegendKey val="0"/>
          <c:showVal val="0"/>
          <c:showCatName val="0"/>
          <c:showSerName val="0"/>
          <c:showPercent val="0"/>
          <c:showBubbleSize val="0"/>
        </c:dLbls>
        <c:smooth val="0"/>
        <c:axId val="787375679"/>
        <c:axId val="787371103"/>
      </c:lineChart>
      <c:catAx>
        <c:axId val="787375679"/>
        <c:scaling>
          <c:orientation val="minMax"/>
        </c:scaling>
        <c:delete val="1"/>
        <c:axPos val="b"/>
        <c:numFmt formatCode="General" sourceLinked="1"/>
        <c:majorTickMark val="none"/>
        <c:minorTickMark val="none"/>
        <c:tickLblPos val="nextTo"/>
        <c:crossAx val="787371103"/>
        <c:crosses val="autoZero"/>
        <c:auto val="1"/>
        <c:lblAlgn val="ctr"/>
        <c:lblOffset val="100"/>
        <c:noMultiLvlLbl val="0"/>
      </c:catAx>
      <c:valAx>
        <c:axId val="787371103"/>
        <c:scaling>
          <c:orientation val="minMax"/>
        </c:scaling>
        <c:delete val="0"/>
        <c:axPos val="l"/>
        <c:majorGridlines>
          <c:spPr>
            <a:ln w="9525" cap="flat" cmpd="sng" algn="ctr">
              <a:solidFill>
                <a:schemeClr val="bg1">
                  <a:lumMod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375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25</xdr:col>
      <xdr:colOff>1</xdr:colOff>
      <xdr:row>10</xdr:row>
      <xdr:rowOff>0</xdr:rowOff>
    </xdr:from>
    <xdr:to>
      <xdr:col>27</xdr:col>
      <xdr:colOff>76201</xdr:colOff>
      <xdr:row>16</xdr:row>
      <xdr:rowOff>179294</xdr:rowOff>
    </xdr:to>
    <mc:AlternateContent xmlns:mc="http://schemas.openxmlformats.org/markup-compatibility/2006" xmlns:a14="http://schemas.microsoft.com/office/drawing/2010/main">
      <mc:Choice Requires="a14">
        <xdr:graphicFrame macro="">
          <xdr:nvGraphicFramePr>
            <xdr:cNvPr id="10" name="Day 1">
              <a:extLst>
                <a:ext uri="{FF2B5EF4-FFF2-40B4-BE49-F238E27FC236}">
                  <a16:creationId xmlns:a16="http://schemas.microsoft.com/office/drawing/2014/main" id="{7B4F95BE-4794-4914-9208-D3385DBC34BA}"/>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18173701" y="1905000"/>
              <a:ext cx="1295400" cy="1322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324971</xdr:colOff>
      <xdr:row>0</xdr:row>
      <xdr:rowOff>56029</xdr:rowOff>
    </xdr:from>
    <xdr:to>
      <xdr:col>26</xdr:col>
      <xdr:colOff>411591</xdr:colOff>
      <xdr:row>41</xdr:row>
      <xdr:rowOff>112057</xdr:rowOff>
    </xdr:to>
    <xdr:pic>
      <xdr:nvPicPr>
        <xdr:cNvPr id="3" name="Picture 2">
          <a:extLst>
            <a:ext uri="{FF2B5EF4-FFF2-40B4-BE49-F238E27FC236}">
              <a16:creationId xmlns:a16="http://schemas.microsoft.com/office/drawing/2014/main" id="{40004078-3F85-015A-CA5B-24C0BCD378D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4971" y="56029"/>
          <a:ext cx="16006977" cy="7866528"/>
        </a:xfrm>
        <a:prstGeom prst="rect">
          <a:avLst/>
        </a:prstGeom>
        <a:noFill/>
        <a:ln>
          <a:noFill/>
        </a:ln>
      </xdr:spPr>
    </xdr:pic>
    <xdr:clientData/>
  </xdr:twoCellAnchor>
  <xdr:twoCellAnchor>
    <xdr:from>
      <xdr:col>8</xdr:col>
      <xdr:colOff>336177</xdr:colOff>
      <xdr:row>7</xdr:row>
      <xdr:rowOff>76760</xdr:rowOff>
    </xdr:from>
    <xdr:to>
      <xdr:col>11</xdr:col>
      <xdr:colOff>344580</xdr:colOff>
      <xdr:row>10</xdr:row>
      <xdr:rowOff>78441</xdr:rowOff>
    </xdr:to>
    <xdr:sp macro="" textlink="Sheet3!B4">
      <xdr:nvSpPr>
        <xdr:cNvPr id="4" name="Rectangle 3">
          <a:extLst>
            <a:ext uri="{FF2B5EF4-FFF2-40B4-BE49-F238E27FC236}">
              <a16:creationId xmlns:a16="http://schemas.microsoft.com/office/drawing/2014/main" id="{2CBA1681-04BB-F9B1-B745-9481DD4D4DFD}"/>
            </a:ext>
          </a:extLst>
        </xdr:cNvPr>
        <xdr:cNvSpPr/>
      </xdr:nvSpPr>
      <xdr:spPr>
        <a:xfrm>
          <a:off x="5177118" y="1410260"/>
          <a:ext cx="1823756" cy="57318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55720B8-2262-447F-B397-E83C022BD8E3}" type="TxLink">
            <a:rPr lang="en-US" sz="2400" b="0" i="0" u="none" strike="noStrike">
              <a:solidFill>
                <a:schemeClr val="tx1">
                  <a:lumMod val="50000"/>
                  <a:lumOff val="50000"/>
                </a:schemeClr>
              </a:solidFill>
              <a:latin typeface="Calibri"/>
              <a:cs typeface="Calibri"/>
            </a:rPr>
            <a:pPr algn="l"/>
            <a:t>₹ 7,721,780</a:t>
          </a:fld>
          <a:endParaRPr lang="en-US" sz="2400">
            <a:solidFill>
              <a:schemeClr val="tx1">
                <a:lumMod val="50000"/>
                <a:lumOff val="50000"/>
              </a:schemeClr>
            </a:solidFill>
          </a:endParaRPr>
        </a:p>
      </xdr:txBody>
    </xdr:sp>
    <xdr:clientData/>
  </xdr:twoCellAnchor>
  <xdr:twoCellAnchor>
    <xdr:from>
      <xdr:col>12</xdr:col>
      <xdr:colOff>271344</xdr:colOff>
      <xdr:row>7</xdr:row>
      <xdr:rowOff>110378</xdr:rowOff>
    </xdr:from>
    <xdr:to>
      <xdr:col>14</xdr:col>
      <xdr:colOff>282550</xdr:colOff>
      <xdr:row>9</xdr:row>
      <xdr:rowOff>167528</xdr:rowOff>
    </xdr:to>
    <xdr:sp macro="" textlink="Sheet3!B20">
      <xdr:nvSpPr>
        <xdr:cNvPr id="5" name="Rectangle 4">
          <a:extLst>
            <a:ext uri="{FF2B5EF4-FFF2-40B4-BE49-F238E27FC236}">
              <a16:creationId xmlns:a16="http://schemas.microsoft.com/office/drawing/2014/main" id="{D7B2D538-E577-4FF4-8F5C-D54AF00CB58B}"/>
            </a:ext>
          </a:extLst>
        </xdr:cNvPr>
        <xdr:cNvSpPr/>
      </xdr:nvSpPr>
      <xdr:spPr>
        <a:xfrm>
          <a:off x="7619201" y="1443878"/>
          <a:ext cx="1235849" cy="438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F93B83E0-5EE5-4589-9212-206107691626}" type="TxLink">
            <a:rPr lang="en-US" sz="2400" b="0" i="0" u="none" strike="noStrike">
              <a:solidFill>
                <a:schemeClr val="tx1">
                  <a:lumMod val="50000"/>
                  <a:lumOff val="50000"/>
                </a:schemeClr>
              </a:solidFill>
              <a:latin typeface="Calibri"/>
              <a:cs typeface="Calibri"/>
            </a:rPr>
            <a:pPr algn="l"/>
            <a:t>3,442</a:t>
          </a:fld>
          <a:endParaRPr lang="en-US" sz="2400">
            <a:solidFill>
              <a:schemeClr val="tx1">
                <a:lumMod val="50000"/>
                <a:lumOff val="50000"/>
              </a:schemeClr>
            </a:solidFill>
          </a:endParaRPr>
        </a:p>
      </xdr:txBody>
    </xdr:sp>
    <xdr:clientData/>
  </xdr:twoCellAnchor>
  <xdr:twoCellAnchor>
    <xdr:from>
      <xdr:col>8</xdr:col>
      <xdr:colOff>347381</xdr:colOff>
      <xdr:row>13</xdr:row>
      <xdr:rowOff>134471</xdr:rowOff>
    </xdr:from>
    <xdr:to>
      <xdr:col>15</xdr:col>
      <xdr:colOff>190498</xdr:colOff>
      <xdr:row>25</xdr:row>
      <xdr:rowOff>100852</xdr:rowOff>
    </xdr:to>
    <xdr:graphicFrame macro="">
      <xdr:nvGraphicFramePr>
        <xdr:cNvPr id="7" name="Chart 6">
          <a:extLst>
            <a:ext uri="{FF2B5EF4-FFF2-40B4-BE49-F238E27FC236}">
              <a16:creationId xmlns:a16="http://schemas.microsoft.com/office/drawing/2014/main" id="{0026CFEB-6F43-4058-8D6E-6F9EF945C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504263</xdr:colOff>
      <xdr:row>8</xdr:row>
      <xdr:rowOff>100854</xdr:rowOff>
    </xdr:from>
    <xdr:to>
      <xdr:col>25</xdr:col>
      <xdr:colOff>302558</xdr:colOff>
      <xdr:row>18</xdr:row>
      <xdr:rowOff>156882</xdr:rowOff>
    </xdr:to>
    <xdr:graphicFrame macro="">
      <xdr:nvGraphicFramePr>
        <xdr:cNvPr id="2" name="Chart 1">
          <a:extLst>
            <a:ext uri="{FF2B5EF4-FFF2-40B4-BE49-F238E27FC236}">
              <a16:creationId xmlns:a16="http://schemas.microsoft.com/office/drawing/2014/main" id="{3D32B9C1-0D80-40F6-A0EA-2D47ED118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141271</xdr:colOff>
      <xdr:row>29</xdr:row>
      <xdr:rowOff>14108</xdr:rowOff>
    </xdr:from>
    <xdr:to>
      <xdr:col>8</xdr:col>
      <xdr:colOff>33617</xdr:colOff>
      <xdr:row>38</xdr:row>
      <xdr:rowOff>190499</xdr:rowOff>
    </xdr:to>
    <xdr:graphicFrame macro="">
      <xdr:nvGraphicFramePr>
        <xdr:cNvPr id="9" name="Chart 8">
          <a:extLst>
            <a:ext uri="{FF2B5EF4-FFF2-40B4-BE49-F238E27FC236}">
              <a16:creationId xmlns:a16="http://schemas.microsoft.com/office/drawing/2014/main" id="{7BF5E117-720F-4860-81F8-8CB6D6BAB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302558</xdr:colOff>
      <xdr:row>27</xdr:row>
      <xdr:rowOff>89648</xdr:rowOff>
    </xdr:from>
    <xdr:to>
      <xdr:col>15</xdr:col>
      <xdr:colOff>369792</xdr:colOff>
      <xdr:row>38</xdr:row>
      <xdr:rowOff>112058</xdr:rowOff>
    </xdr:to>
    <xdr:graphicFrame macro="">
      <xdr:nvGraphicFramePr>
        <xdr:cNvPr id="10" name="Chart 9">
          <a:extLst>
            <a:ext uri="{FF2B5EF4-FFF2-40B4-BE49-F238E27FC236}">
              <a16:creationId xmlns:a16="http://schemas.microsoft.com/office/drawing/2014/main" id="{9F06F9FE-86E7-403E-B6AE-B0F799F7AC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224117</xdr:colOff>
      <xdr:row>7</xdr:row>
      <xdr:rowOff>144076</xdr:rowOff>
    </xdr:from>
    <xdr:to>
      <xdr:col>4</xdr:col>
      <xdr:colOff>526675</xdr:colOff>
      <xdr:row>17</xdr:row>
      <xdr:rowOff>100853</xdr:rowOff>
    </xdr:to>
    <mc:AlternateContent xmlns:mc="http://schemas.openxmlformats.org/markup-compatibility/2006" xmlns:a14="http://schemas.microsoft.com/office/drawing/2010/main">
      <mc:Choice Requires="a14">
        <xdr:graphicFrame macro="">
          <xdr:nvGraphicFramePr>
            <xdr:cNvPr id="11" name="Day">
              <a:extLst>
                <a:ext uri="{FF2B5EF4-FFF2-40B4-BE49-F238E27FC236}">
                  <a16:creationId xmlns:a16="http://schemas.microsoft.com/office/drawing/2014/main" id="{D5DFFA40-33E8-4B51-ADBD-7EB4F8BADAFA}"/>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836438" y="1477576"/>
              <a:ext cx="2139523" cy="18617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248210</xdr:colOff>
      <xdr:row>21</xdr:row>
      <xdr:rowOff>22411</xdr:rowOff>
    </xdr:from>
    <xdr:to>
      <xdr:col>4</xdr:col>
      <xdr:colOff>414617</xdr:colOff>
      <xdr:row>25</xdr:row>
      <xdr:rowOff>54428</xdr:rowOff>
    </xdr:to>
    <mc:AlternateContent xmlns:mc="http://schemas.openxmlformats.org/markup-compatibility/2006" xmlns:a14="http://schemas.microsoft.com/office/drawing/2010/main">
      <mc:Choice Requires="a14">
        <xdr:graphicFrame macro="">
          <xdr:nvGraphicFramePr>
            <xdr:cNvPr id="12" name="Month">
              <a:extLst>
                <a:ext uri="{FF2B5EF4-FFF2-40B4-BE49-F238E27FC236}">
                  <a16:creationId xmlns:a16="http://schemas.microsoft.com/office/drawing/2014/main" id="{2E3A64F8-C929-4363-8F72-86B8AA213DF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60531" y="4022911"/>
              <a:ext cx="2003372" cy="7940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169718</xdr:colOff>
      <xdr:row>8</xdr:row>
      <xdr:rowOff>100853</xdr:rowOff>
    </xdr:from>
    <xdr:to>
      <xdr:col>7</xdr:col>
      <xdr:colOff>591935</xdr:colOff>
      <xdr:row>25</xdr:row>
      <xdr:rowOff>78890</xdr:rowOff>
    </xdr:to>
    <mc:AlternateContent xmlns:mc="http://schemas.openxmlformats.org/markup-compatibility/2006" xmlns:a14="http://schemas.microsoft.com/office/drawing/2010/main">
      <mc:Choice Requires="a14">
        <xdr:graphicFrame macro="">
          <xdr:nvGraphicFramePr>
            <xdr:cNvPr id="13" name="Product">
              <a:extLst>
                <a:ext uri="{FF2B5EF4-FFF2-40B4-BE49-F238E27FC236}">
                  <a16:creationId xmlns:a16="http://schemas.microsoft.com/office/drawing/2014/main" id="{A2FA009B-75AC-465C-B039-87B0F8E80D0C}"/>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231325" y="1624853"/>
              <a:ext cx="1646860" cy="32165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598715</xdr:colOff>
      <xdr:row>22</xdr:row>
      <xdr:rowOff>108857</xdr:rowOff>
    </xdr:from>
    <xdr:to>
      <xdr:col>25</xdr:col>
      <xdr:colOff>285750</xdr:colOff>
      <xdr:row>29</xdr:row>
      <xdr:rowOff>108856</xdr:rowOff>
    </xdr:to>
    <xdr:graphicFrame macro="">
      <xdr:nvGraphicFramePr>
        <xdr:cNvPr id="26" name="Chart 25">
          <a:extLst>
            <a:ext uri="{FF2B5EF4-FFF2-40B4-BE49-F238E27FC236}">
              <a16:creationId xmlns:a16="http://schemas.microsoft.com/office/drawing/2014/main" id="{D5D2AF76-87D4-40AA-828C-1BD2BCB63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557893</xdr:colOff>
      <xdr:row>32</xdr:row>
      <xdr:rowOff>40821</xdr:rowOff>
    </xdr:from>
    <xdr:to>
      <xdr:col>25</xdr:col>
      <xdr:colOff>353785</xdr:colOff>
      <xdr:row>38</xdr:row>
      <xdr:rowOff>163286</xdr:rowOff>
    </xdr:to>
    <xdr:graphicFrame macro="">
      <xdr:nvGraphicFramePr>
        <xdr:cNvPr id="27" name="Chart 26">
          <a:extLst>
            <a:ext uri="{FF2B5EF4-FFF2-40B4-BE49-F238E27FC236}">
              <a16:creationId xmlns:a16="http://schemas.microsoft.com/office/drawing/2014/main" id="{8707F85B-BB84-4A15-A5D7-76CB8E688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324971</xdr:colOff>
      <xdr:row>0</xdr:row>
      <xdr:rowOff>124063</xdr:rowOff>
    </xdr:from>
    <xdr:to>
      <xdr:col>13</xdr:col>
      <xdr:colOff>449035</xdr:colOff>
      <xdr:row>4</xdr:row>
      <xdr:rowOff>108856</xdr:rowOff>
    </xdr:to>
    <xdr:sp macro="" textlink="">
      <xdr:nvSpPr>
        <xdr:cNvPr id="6" name="Rectangle: Rounded Corners 5">
          <a:extLst>
            <a:ext uri="{FF2B5EF4-FFF2-40B4-BE49-F238E27FC236}">
              <a16:creationId xmlns:a16="http://schemas.microsoft.com/office/drawing/2014/main" id="{640BF0A8-41FD-4164-98B0-DC88E86F5D45}"/>
            </a:ext>
          </a:extLst>
        </xdr:cNvPr>
        <xdr:cNvSpPr/>
      </xdr:nvSpPr>
      <xdr:spPr>
        <a:xfrm>
          <a:off x="324971" y="124063"/>
          <a:ext cx="8084243" cy="746793"/>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a:t>SALES</a:t>
          </a:r>
          <a:r>
            <a:rPr lang="en-IN" sz="3200" baseline="0"/>
            <a:t> </a:t>
          </a:r>
          <a:r>
            <a:rPr lang="en-IN" sz="3200"/>
            <a:t>PERFORMANCE DASHBOARD 2022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30</xdr:row>
      <xdr:rowOff>0</xdr:rowOff>
    </xdr:from>
    <xdr:to>
      <xdr:col>9</xdr:col>
      <xdr:colOff>507387</xdr:colOff>
      <xdr:row>36</xdr:row>
      <xdr:rowOff>28015</xdr:rowOff>
    </xdr:to>
    <xdr:graphicFrame macro="">
      <xdr:nvGraphicFramePr>
        <xdr:cNvPr id="2" name="Chart 1">
          <a:extLst>
            <a:ext uri="{FF2B5EF4-FFF2-40B4-BE49-F238E27FC236}">
              <a16:creationId xmlns:a16="http://schemas.microsoft.com/office/drawing/2014/main" id="{F9F468AE-1880-44A3-B920-E38FD33DA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0</xdr:rowOff>
    </xdr:from>
    <xdr:to>
      <xdr:col>9</xdr:col>
      <xdr:colOff>502343</xdr:colOff>
      <xdr:row>31</xdr:row>
      <xdr:rowOff>88526</xdr:rowOff>
    </xdr:to>
    <xdr:graphicFrame macro="">
      <xdr:nvGraphicFramePr>
        <xdr:cNvPr id="3" name="Chart 2">
          <a:extLst>
            <a:ext uri="{FF2B5EF4-FFF2-40B4-BE49-F238E27FC236}">
              <a16:creationId xmlns:a16="http://schemas.microsoft.com/office/drawing/2014/main" id="{F69A1D64-1146-43D2-955E-B3A8C16B5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9</xdr:col>
      <xdr:colOff>407093</xdr:colOff>
      <xdr:row>7</xdr:row>
      <xdr:rowOff>25614</xdr:rowOff>
    </xdr:to>
    <xdr:graphicFrame macro="">
      <xdr:nvGraphicFramePr>
        <xdr:cNvPr id="4" name="Chart 3">
          <a:extLst>
            <a:ext uri="{FF2B5EF4-FFF2-40B4-BE49-F238E27FC236}">
              <a16:creationId xmlns:a16="http://schemas.microsoft.com/office/drawing/2014/main" id="{8B7426AE-1106-4CE0-B9D4-AF1A5F956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2721</xdr:colOff>
      <xdr:row>9</xdr:row>
      <xdr:rowOff>0</xdr:rowOff>
    </xdr:from>
    <xdr:to>
      <xdr:col>10</xdr:col>
      <xdr:colOff>450636</xdr:colOff>
      <xdr:row>15</xdr:row>
      <xdr:rowOff>25614</xdr:rowOff>
    </xdr:to>
    <xdr:graphicFrame macro="">
      <xdr:nvGraphicFramePr>
        <xdr:cNvPr id="5" name="Chart 4">
          <a:extLst>
            <a:ext uri="{FF2B5EF4-FFF2-40B4-BE49-F238E27FC236}">
              <a16:creationId xmlns:a16="http://schemas.microsoft.com/office/drawing/2014/main" id="{DB5B605F-58DC-4FA6-A235-4704CD306C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all" refreshedDate="44871.699587962961" createdVersion="8" refreshedVersion="8" minRefreshableVersion="3" recordCount="1036" xr:uid="{B5A15F19-4C87-48A0-8087-F60F21EC5986}">
  <cacheSource type="worksheet">
    <worksheetSource name="Data"/>
  </cacheSource>
  <cacheFields count="15">
    <cacheField name="Order id" numFmtId="0">
      <sharedItems/>
    </cacheField>
    <cacheField name="Order Date" numFmtId="14">
      <sharedItems containsSemiMixedTypes="0" containsNonDate="0" containsDate="1" containsString="0" minDate="2022-04-01T00:00:00" maxDate="2022-09-13T00:00:00" count="165">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sharedItems>
      <fieldGroup par="14" base="1">
        <rangePr groupBy="days" startDate="2022-04-01T00:00:00" endDate="2022-09-13T00:00:00"/>
        <groupItems count="368">
          <s v="&lt;4/1/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3/2022"/>
        </groupItems>
      </fieldGroup>
    </cacheField>
    <cacheField name="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0">
      <sharedItems count="6">
        <s v="Apr"/>
        <s v="May"/>
        <s v="Jun"/>
        <s v="Jul"/>
        <s v="Aug"/>
        <s v="Sep"/>
      </sharedItems>
    </cacheField>
    <cacheField name="Cust ID" numFmtId="0">
      <sharedItems/>
    </cacheField>
    <cacheField name="Cust Name" numFmtId="0">
      <sharedItems/>
    </cacheField>
    <cacheField name="Seller" numFmtId="0">
      <sharedItems count="4">
        <s v="ABC Traders"/>
        <s v="Super Tech"/>
        <s v="RG Store"/>
        <s v="CCC Mart"/>
      </sharedItems>
    </cacheField>
    <cacheField name="Product" numFmtId="0">
      <sharedItems count="7">
        <s v="Mouse"/>
        <s v="Monitor"/>
        <s v="Printer"/>
        <s v="Scanner"/>
        <s v="Keyboard"/>
        <s v="SSD 256 GB"/>
        <s v="HDD 256 GB"/>
      </sharedItems>
    </cacheField>
    <cacheField name="Price" numFmtId="0">
      <sharedItems containsSemiMixedTypes="0" containsString="0" containsNumber="1" containsInteger="1" minValue="190" maxValue="4000"/>
    </cacheField>
    <cacheField name="Qty" numFmtId="0">
      <sharedItems containsSemiMixedTypes="0" containsString="0" containsNumber="1" containsInteger="1" minValue="1" maxValue="65"/>
    </cacheField>
    <cacheField name="Amount" numFmtId="0">
      <sharedItems containsSemiMixedTypes="0" containsString="0" containsNumber="1" containsInteger="1" minValue="190" maxValue="260000"/>
    </cacheField>
    <cacheField name="Payment Mode" numFmtId="0">
      <sharedItems count="2">
        <s v="Online"/>
        <s v="Cash"/>
      </sharedItems>
    </cacheField>
    <cacheField name="Last 28 Days" numFmtId="0">
      <sharedItems count="2">
        <b v="0"/>
        <b v="1"/>
      </sharedItems>
    </cacheField>
    <cacheField name="Previous 28 Days" numFmtId="0">
      <sharedItems count="2">
        <b v="0"/>
        <b v="1"/>
      </sharedItems>
    </cacheField>
    <cacheField name="Months" numFmtId="0" databaseField="0">
      <fieldGroup base="1">
        <rangePr groupBy="months" startDate="2022-04-01T00:00:00" endDate="2022-09-13T00:00:00"/>
        <groupItems count="14">
          <s v="&lt;4/1/2022"/>
          <s v="Jan"/>
          <s v="Feb"/>
          <s v="Mar"/>
          <s v="Apr"/>
          <s v="May"/>
          <s v="Jun"/>
          <s v="Jul"/>
          <s v="Aug"/>
          <s v="Sep"/>
          <s v="Oct"/>
          <s v="Nov"/>
          <s v="Dec"/>
          <s v="&gt;9/13/2022"/>
        </groupItems>
      </fieldGroup>
    </cacheField>
  </cacheFields>
  <extLst>
    <ext xmlns:x14="http://schemas.microsoft.com/office/spreadsheetml/2009/9/main" uri="{725AE2AE-9491-48be-B2B4-4EB974FC3084}">
      <x14:pivotCacheDefinition pivotCacheId="15125616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6">
  <r>
    <s v="A001"/>
    <x v="0"/>
    <x v="0"/>
    <x v="0"/>
    <s v="NN001"/>
    <s v="Name 1"/>
    <x v="0"/>
    <x v="0"/>
    <n v="210"/>
    <n v="2"/>
    <n v="420"/>
    <x v="0"/>
    <x v="0"/>
    <x v="0"/>
  </r>
  <r>
    <s v="A002"/>
    <x v="0"/>
    <x v="0"/>
    <x v="0"/>
    <s v="NN002"/>
    <s v="Name 2"/>
    <x v="1"/>
    <x v="1"/>
    <n v="4000"/>
    <n v="3"/>
    <n v="12000"/>
    <x v="1"/>
    <x v="0"/>
    <x v="0"/>
  </r>
  <r>
    <s v="A003"/>
    <x v="0"/>
    <x v="0"/>
    <x v="0"/>
    <s v="NN003"/>
    <s v="Name 3"/>
    <x v="2"/>
    <x v="2"/>
    <n v="3200"/>
    <n v="5"/>
    <n v="16000"/>
    <x v="0"/>
    <x v="0"/>
    <x v="0"/>
  </r>
  <r>
    <s v="A004"/>
    <x v="0"/>
    <x v="0"/>
    <x v="0"/>
    <s v="NN004"/>
    <s v="Name 4"/>
    <x v="3"/>
    <x v="3"/>
    <n v="2900"/>
    <n v="3"/>
    <n v="8700"/>
    <x v="1"/>
    <x v="0"/>
    <x v="0"/>
  </r>
  <r>
    <s v="A005"/>
    <x v="0"/>
    <x v="0"/>
    <x v="0"/>
    <s v="NN005"/>
    <s v="Name 5"/>
    <x v="0"/>
    <x v="4"/>
    <n v="190"/>
    <n v="1"/>
    <n v="190"/>
    <x v="0"/>
    <x v="0"/>
    <x v="0"/>
  </r>
  <r>
    <s v="A006"/>
    <x v="0"/>
    <x v="0"/>
    <x v="0"/>
    <s v="NN006"/>
    <s v="Name 6"/>
    <x v="1"/>
    <x v="5"/>
    <n v="4000"/>
    <n v="2"/>
    <n v="8000"/>
    <x v="1"/>
    <x v="0"/>
    <x v="0"/>
  </r>
  <r>
    <s v="A007"/>
    <x v="0"/>
    <x v="0"/>
    <x v="0"/>
    <s v="NN007"/>
    <s v="Name 7"/>
    <x v="2"/>
    <x v="6"/>
    <n v="1500"/>
    <n v="3"/>
    <n v="4500"/>
    <x v="0"/>
    <x v="0"/>
    <x v="0"/>
  </r>
  <r>
    <s v="A008"/>
    <x v="1"/>
    <x v="1"/>
    <x v="0"/>
    <s v="NN008"/>
    <s v="Name 8"/>
    <x v="3"/>
    <x v="0"/>
    <n v="210"/>
    <n v="7"/>
    <n v="1470"/>
    <x v="1"/>
    <x v="0"/>
    <x v="0"/>
  </r>
  <r>
    <s v="A009"/>
    <x v="1"/>
    <x v="1"/>
    <x v="0"/>
    <s v="NN009"/>
    <s v="Name 9"/>
    <x v="0"/>
    <x v="1"/>
    <n v="4000"/>
    <n v="6"/>
    <n v="24000"/>
    <x v="0"/>
    <x v="0"/>
    <x v="0"/>
  </r>
  <r>
    <s v="A010"/>
    <x v="1"/>
    <x v="1"/>
    <x v="0"/>
    <s v="NN010"/>
    <s v="Name 10"/>
    <x v="1"/>
    <x v="2"/>
    <n v="3200"/>
    <n v="1"/>
    <n v="3200"/>
    <x v="1"/>
    <x v="0"/>
    <x v="0"/>
  </r>
  <r>
    <s v="A011"/>
    <x v="1"/>
    <x v="1"/>
    <x v="0"/>
    <s v="NN011"/>
    <s v="Name 11"/>
    <x v="2"/>
    <x v="3"/>
    <n v="2900"/>
    <n v="3"/>
    <n v="8700"/>
    <x v="0"/>
    <x v="0"/>
    <x v="0"/>
  </r>
  <r>
    <s v="A012"/>
    <x v="1"/>
    <x v="1"/>
    <x v="0"/>
    <s v="NN012"/>
    <s v="Name 12"/>
    <x v="3"/>
    <x v="4"/>
    <n v="190"/>
    <n v="4"/>
    <n v="760"/>
    <x v="1"/>
    <x v="0"/>
    <x v="0"/>
  </r>
  <r>
    <s v="A013"/>
    <x v="1"/>
    <x v="1"/>
    <x v="0"/>
    <s v="NN013"/>
    <s v="Name 13"/>
    <x v="0"/>
    <x v="5"/>
    <n v="4000"/>
    <n v="2"/>
    <n v="8000"/>
    <x v="0"/>
    <x v="0"/>
    <x v="0"/>
  </r>
  <r>
    <s v="A014"/>
    <x v="1"/>
    <x v="1"/>
    <x v="0"/>
    <s v="NN014"/>
    <s v="Name 14"/>
    <x v="1"/>
    <x v="6"/>
    <n v="1500"/>
    <n v="3"/>
    <n v="4500"/>
    <x v="1"/>
    <x v="0"/>
    <x v="0"/>
  </r>
  <r>
    <s v="A015"/>
    <x v="2"/>
    <x v="2"/>
    <x v="0"/>
    <s v="NN015"/>
    <s v="Name 15"/>
    <x v="2"/>
    <x v="0"/>
    <n v="210"/>
    <n v="4"/>
    <n v="840"/>
    <x v="0"/>
    <x v="0"/>
    <x v="0"/>
  </r>
  <r>
    <s v="A016"/>
    <x v="2"/>
    <x v="2"/>
    <x v="0"/>
    <s v="NN016"/>
    <s v="Name 16"/>
    <x v="3"/>
    <x v="1"/>
    <n v="4000"/>
    <n v="5"/>
    <n v="20000"/>
    <x v="1"/>
    <x v="0"/>
    <x v="0"/>
  </r>
  <r>
    <s v="A017"/>
    <x v="2"/>
    <x v="2"/>
    <x v="0"/>
    <s v="NN017"/>
    <s v="Name 17"/>
    <x v="0"/>
    <x v="2"/>
    <n v="3200"/>
    <n v="6"/>
    <n v="19200"/>
    <x v="0"/>
    <x v="0"/>
    <x v="0"/>
  </r>
  <r>
    <s v="A018"/>
    <x v="2"/>
    <x v="2"/>
    <x v="0"/>
    <s v="NN018"/>
    <s v="Name 18"/>
    <x v="1"/>
    <x v="3"/>
    <n v="2900"/>
    <n v="5"/>
    <n v="14500"/>
    <x v="1"/>
    <x v="0"/>
    <x v="0"/>
  </r>
  <r>
    <s v="A019"/>
    <x v="2"/>
    <x v="2"/>
    <x v="0"/>
    <s v="NN019"/>
    <s v="Name 19"/>
    <x v="2"/>
    <x v="4"/>
    <n v="190"/>
    <n v="4"/>
    <n v="760"/>
    <x v="0"/>
    <x v="0"/>
    <x v="0"/>
  </r>
  <r>
    <s v="A020"/>
    <x v="2"/>
    <x v="2"/>
    <x v="0"/>
    <s v="NN020"/>
    <s v="Name 20"/>
    <x v="3"/>
    <x v="5"/>
    <n v="4000"/>
    <n v="10"/>
    <n v="40000"/>
    <x v="1"/>
    <x v="0"/>
    <x v="0"/>
  </r>
  <r>
    <s v="A021"/>
    <x v="2"/>
    <x v="2"/>
    <x v="0"/>
    <s v="NN021"/>
    <s v="Name 21"/>
    <x v="0"/>
    <x v="6"/>
    <n v="1500"/>
    <n v="3"/>
    <n v="4500"/>
    <x v="0"/>
    <x v="0"/>
    <x v="0"/>
  </r>
  <r>
    <s v="A022"/>
    <x v="3"/>
    <x v="3"/>
    <x v="0"/>
    <s v="NN022"/>
    <s v="Name 22"/>
    <x v="1"/>
    <x v="0"/>
    <n v="210"/>
    <n v="4"/>
    <n v="840"/>
    <x v="1"/>
    <x v="0"/>
    <x v="0"/>
  </r>
  <r>
    <s v="A023"/>
    <x v="3"/>
    <x v="3"/>
    <x v="0"/>
    <s v="NN023"/>
    <s v="Name 23"/>
    <x v="2"/>
    <x v="1"/>
    <n v="4000"/>
    <n v="5"/>
    <n v="20000"/>
    <x v="0"/>
    <x v="0"/>
    <x v="0"/>
  </r>
  <r>
    <s v="A024"/>
    <x v="3"/>
    <x v="3"/>
    <x v="0"/>
    <s v="NN024"/>
    <s v="Name 24"/>
    <x v="3"/>
    <x v="2"/>
    <n v="3200"/>
    <n v="6"/>
    <n v="19200"/>
    <x v="1"/>
    <x v="0"/>
    <x v="0"/>
  </r>
  <r>
    <s v="A025"/>
    <x v="3"/>
    <x v="3"/>
    <x v="0"/>
    <s v="NN025"/>
    <s v="Name 25"/>
    <x v="0"/>
    <x v="3"/>
    <n v="2900"/>
    <n v="5"/>
    <n v="14500"/>
    <x v="0"/>
    <x v="0"/>
    <x v="0"/>
  </r>
  <r>
    <s v="A026"/>
    <x v="3"/>
    <x v="3"/>
    <x v="0"/>
    <s v="NN026"/>
    <s v="Name 26"/>
    <x v="1"/>
    <x v="4"/>
    <n v="190"/>
    <n v="6"/>
    <n v="1140"/>
    <x v="1"/>
    <x v="0"/>
    <x v="0"/>
  </r>
  <r>
    <s v="A027"/>
    <x v="3"/>
    <x v="3"/>
    <x v="0"/>
    <s v="NN027"/>
    <s v="Name 27"/>
    <x v="2"/>
    <x v="5"/>
    <n v="4000"/>
    <n v="5"/>
    <n v="20000"/>
    <x v="0"/>
    <x v="0"/>
    <x v="0"/>
  </r>
  <r>
    <s v="A028"/>
    <x v="3"/>
    <x v="3"/>
    <x v="0"/>
    <s v="NN028"/>
    <s v="Name 28"/>
    <x v="3"/>
    <x v="6"/>
    <n v="1500"/>
    <n v="6"/>
    <n v="9000"/>
    <x v="1"/>
    <x v="0"/>
    <x v="0"/>
  </r>
  <r>
    <s v="A029"/>
    <x v="4"/>
    <x v="4"/>
    <x v="0"/>
    <s v="NN029"/>
    <s v="Name 29"/>
    <x v="0"/>
    <x v="0"/>
    <n v="210"/>
    <n v="2"/>
    <n v="420"/>
    <x v="0"/>
    <x v="0"/>
    <x v="0"/>
  </r>
  <r>
    <s v="A030"/>
    <x v="4"/>
    <x v="4"/>
    <x v="0"/>
    <s v="NN030"/>
    <s v="Name 30"/>
    <x v="1"/>
    <x v="1"/>
    <n v="4000"/>
    <n v="3"/>
    <n v="12000"/>
    <x v="1"/>
    <x v="0"/>
    <x v="0"/>
  </r>
  <r>
    <s v="A031"/>
    <x v="4"/>
    <x v="4"/>
    <x v="0"/>
    <s v="NN031"/>
    <s v="Name 31"/>
    <x v="2"/>
    <x v="2"/>
    <n v="3200"/>
    <n v="5"/>
    <n v="16000"/>
    <x v="0"/>
    <x v="0"/>
    <x v="0"/>
  </r>
  <r>
    <s v="A032"/>
    <x v="4"/>
    <x v="4"/>
    <x v="0"/>
    <s v="NN032"/>
    <s v="Name 32"/>
    <x v="3"/>
    <x v="3"/>
    <n v="2900"/>
    <n v="3"/>
    <n v="8700"/>
    <x v="1"/>
    <x v="0"/>
    <x v="0"/>
  </r>
  <r>
    <s v="A033"/>
    <x v="4"/>
    <x v="4"/>
    <x v="0"/>
    <s v="NN033"/>
    <s v="Name 33"/>
    <x v="0"/>
    <x v="4"/>
    <n v="190"/>
    <n v="1"/>
    <n v="190"/>
    <x v="0"/>
    <x v="0"/>
    <x v="0"/>
  </r>
  <r>
    <s v="A034"/>
    <x v="4"/>
    <x v="4"/>
    <x v="0"/>
    <s v="NN034"/>
    <s v="Name 34"/>
    <x v="1"/>
    <x v="5"/>
    <n v="4000"/>
    <n v="2"/>
    <n v="8000"/>
    <x v="1"/>
    <x v="0"/>
    <x v="0"/>
  </r>
  <r>
    <s v="A035"/>
    <x v="4"/>
    <x v="4"/>
    <x v="0"/>
    <s v="NN035"/>
    <s v="Name 35"/>
    <x v="2"/>
    <x v="6"/>
    <n v="1500"/>
    <n v="3"/>
    <n v="4500"/>
    <x v="0"/>
    <x v="0"/>
    <x v="0"/>
  </r>
  <r>
    <s v="A036"/>
    <x v="5"/>
    <x v="5"/>
    <x v="0"/>
    <s v="NN036"/>
    <s v="Name 36"/>
    <x v="3"/>
    <x v="0"/>
    <n v="210"/>
    <n v="7"/>
    <n v="1470"/>
    <x v="1"/>
    <x v="0"/>
    <x v="0"/>
  </r>
  <r>
    <s v="A037"/>
    <x v="5"/>
    <x v="5"/>
    <x v="0"/>
    <s v="NN037"/>
    <s v="Name 37"/>
    <x v="0"/>
    <x v="1"/>
    <n v="4000"/>
    <n v="6"/>
    <n v="24000"/>
    <x v="0"/>
    <x v="0"/>
    <x v="0"/>
  </r>
  <r>
    <s v="A038"/>
    <x v="5"/>
    <x v="5"/>
    <x v="0"/>
    <s v="NN038"/>
    <s v="Name 38"/>
    <x v="1"/>
    <x v="2"/>
    <n v="3200"/>
    <n v="1"/>
    <n v="3200"/>
    <x v="1"/>
    <x v="0"/>
    <x v="0"/>
  </r>
  <r>
    <s v="A039"/>
    <x v="5"/>
    <x v="5"/>
    <x v="0"/>
    <s v="NN039"/>
    <s v="Name 39"/>
    <x v="2"/>
    <x v="3"/>
    <n v="2900"/>
    <n v="3"/>
    <n v="8700"/>
    <x v="0"/>
    <x v="0"/>
    <x v="0"/>
  </r>
  <r>
    <s v="A040"/>
    <x v="5"/>
    <x v="5"/>
    <x v="0"/>
    <s v="NN040"/>
    <s v="Name 40"/>
    <x v="3"/>
    <x v="4"/>
    <n v="190"/>
    <n v="4"/>
    <n v="760"/>
    <x v="1"/>
    <x v="0"/>
    <x v="0"/>
  </r>
  <r>
    <s v="A041"/>
    <x v="5"/>
    <x v="5"/>
    <x v="0"/>
    <s v="NN041"/>
    <s v="Name 41"/>
    <x v="0"/>
    <x v="5"/>
    <n v="4000"/>
    <n v="2"/>
    <n v="8000"/>
    <x v="0"/>
    <x v="0"/>
    <x v="0"/>
  </r>
  <r>
    <s v="A042"/>
    <x v="5"/>
    <x v="5"/>
    <x v="0"/>
    <s v="NN042"/>
    <s v="Name 42"/>
    <x v="1"/>
    <x v="6"/>
    <n v="1500"/>
    <n v="3"/>
    <n v="4500"/>
    <x v="1"/>
    <x v="0"/>
    <x v="0"/>
  </r>
  <r>
    <s v="A043"/>
    <x v="6"/>
    <x v="6"/>
    <x v="0"/>
    <s v="NN043"/>
    <s v="Name 43"/>
    <x v="2"/>
    <x v="0"/>
    <n v="210"/>
    <n v="4"/>
    <n v="840"/>
    <x v="0"/>
    <x v="0"/>
    <x v="0"/>
  </r>
  <r>
    <s v="A044"/>
    <x v="6"/>
    <x v="6"/>
    <x v="0"/>
    <s v="NN044"/>
    <s v="Name 44"/>
    <x v="3"/>
    <x v="1"/>
    <n v="4000"/>
    <n v="5"/>
    <n v="20000"/>
    <x v="1"/>
    <x v="0"/>
    <x v="0"/>
  </r>
  <r>
    <s v="A045"/>
    <x v="6"/>
    <x v="6"/>
    <x v="0"/>
    <s v="NN045"/>
    <s v="Name 45"/>
    <x v="0"/>
    <x v="2"/>
    <n v="3200"/>
    <n v="6"/>
    <n v="19200"/>
    <x v="0"/>
    <x v="0"/>
    <x v="0"/>
  </r>
  <r>
    <s v="A046"/>
    <x v="6"/>
    <x v="6"/>
    <x v="0"/>
    <s v="NN046"/>
    <s v="Name 46"/>
    <x v="1"/>
    <x v="3"/>
    <n v="2900"/>
    <n v="5"/>
    <n v="14500"/>
    <x v="1"/>
    <x v="0"/>
    <x v="0"/>
  </r>
  <r>
    <s v="A047"/>
    <x v="6"/>
    <x v="6"/>
    <x v="0"/>
    <s v="NN047"/>
    <s v="Name 47"/>
    <x v="2"/>
    <x v="4"/>
    <n v="190"/>
    <n v="4"/>
    <n v="760"/>
    <x v="0"/>
    <x v="0"/>
    <x v="0"/>
  </r>
  <r>
    <s v="A048"/>
    <x v="6"/>
    <x v="6"/>
    <x v="0"/>
    <s v="NN048"/>
    <s v="Name 48"/>
    <x v="3"/>
    <x v="5"/>
    <n v="4000"/>
    <n v="10"/>
    <n v="40000"/>
    <x v="1"/>
    <x v="0"/>
    <x v="0"/>
  </r>
  <r>
    <s v="A049"/>
    <x v="6"/>
    <x v="6"/>
    <x v="0"/>
    <s v="NN049"/>
    <s v="Name 49"/>
    <x v="0"/>
    <x v="6"/>
    <n v="1500"/>
    <n v="3"/>
    <n v="4500"/>
    <x v="0"/>
    <x v="0"/>
    <x v="0"/>
  </r>
  <r>
    <s v="A050"/>
    <x v="7"/>
    <x v="7"/>
    <x v="0"/>
    <s v="NN050"/>
    <s v="Name 50"/>
    <x v="1"/>
    <x v="0"/>
    <n v="210"/>
    <n v="4"/>
    <n v="840"/>
    <x v="1"/>
    <x v="0"/>
    <x v="0"/>
  </r>
  <r>
    <s v="A051"/>
    <x v="7"/>
    <x v="7"/>
    <x v="0"/>
    <s v="NN051"/>
    <s v="Name 51"/>
    <x v="2"/>
    <x v="1"/>
    <n v="4000"/>
    <n v="5"/>
    <n v="20000"/>
    <x v="0"/>
    <x v="0"/>
    <x v="0"/>
  </r>
  <r>
    <s v="A052"/>
    <x v="7"/>
    <x v="7"/>
    <x v="0"/>
    <s v="NN052"/>
    <s v="Name 52"/>
    <x v="3"/>
    <x v="2"/>
    <n v="3200"/>
    <n v="6"/>
    <n v="19200"/>
    <x v="1"/>
    <x v="0"/>
    <x v="0"/>
  </r>
  <r>
    <s v="A053"/>
    <x v="7"/>
    <x v="7"/>
    <x v="0"/>
    <s v="NN053"/>
    <s v="Name 53"/>
    <x v="0"/>
    <x v="3"/>
    <n v="2900"/>
    <n v="5"/>
    <n v="14500"/>
    <x v="0"/>
    <x v="0"/>
    <x v="0"/>
  </r>
  <r>
    <s v="A054"/>
    <x v="7"/>
    <x v="7"/>
    <x v="0"/>
    <s v="NN054"/>
    <s v="Name 54"/>
    <x v="1"/>
    <x v="4"/>
    <n v="190"/>
    <n v="6"/>
    <n v="1140"/>
    <x v="1"/>
    <x v="0"/>
    <x v="0"/>
  </r>
  <r>
    <s v="A055"/>
    <x v="7"/>
    <x v="7"/>
    <x v="0"/>
    <s v="NN055"/>
    <s v="Name 55"/>
    <x v="2"/>
    <x v="5"/>
    <n v="4000"/>
    <n v="5"/>
    <n v="20000"/>
    <x v="0"/>
    <x v="0"/>
    <x v="0"/>
  </r>
  <r>
    <s v="A056"/>
    <x v="7"/>
    <x v="7"/>
    <x v="0"/>
    <s v="NN056"/>
    <s v="Name 56"/>
    <x v="3"/>
    <x v="6"/>
    <n v="1500"/>
    <n v="6"/>
    <n v="9000"/>
    <x v="1"/>
    <x v="0"/>
    <x v="0"/>
  </r>
  <r>
    <s v="A057"/>
    <x v="8"/>
    <x v="8"/>
    <x v="0"/>
    <s v="NN057"/>
    <s v="Name 57"/>
    <x v="0"/>
    <x v="0"/>
    <n v="210"/>
    <n v="2"/>
    <n v="420"/>
    <x v="0"/>
    <x v="0"/>
    <x v="0"/>
  </r>
  <r>
    <s v="A058"/>
    <x v="8"/>
    <x v="8"/>
    <x v="0"/>
    <s v="NN058"/>
    <s v="Name 58"/>
    <x v="1"/>
    <x v="1"/>
    <n v="4000"/>
    <n v="3"/>
    <n v="12000"/>
    <x v="1"/>
    <x v="0"/>
    <x v="0"/>
  </r>
  <r>
    <s v="A059"/>
    <x v="8"/>
    <x v="8"/>
    <x v="0"/>
    <s v="NN059"/>
    <s v="Name 59"/>
    <x v="2"/>
    <x v="2"/>
    <n v="3200"/>
    <n v="5"/>
    <n v="16000"/>
    <x v="0"/>
    <x v="0"/>
    <x v="0"/>
  </r>
  <r>
    <s v="A060"/>
    <x v="8"/>
    <x v="8"/>
    <x v="0"/>
    <s v="NN060"/>
    <s v="Name 60"/>
    <x v="3"/>
    <x v="3"/>
    <n v="2900"/>
    <n v="3"/>
    <n v="8700"/>
    <x v="1"/>
    <x v="0"/>
    <x v="0"/>
  </r>
  <r>
    <s v="A061"/>
    <x v="8"/>
    <x v="8"/>
    <x v="0"/>
    <s v="NN061"/>
    <s v="Name 61"/>
    <x v="0"/>
    <x v="4"/>
    <n v="190"/>
    <n v="1"/>
    <n v="190"/>
    <x v="0"/>
    <x v="0"/>
    <x v="0"/>
  </r>
  <r>
    <s v="A062"/>
    <x v="8"/>
    <x v="8"/>
    <x v="0"/>
    <s v="NN062"/>
    <s v="Name 62"/>
    <x v="1"/>
    <x v="5"/>
    <n v="4000"/>
    <n v="2"/>
    <n v="8000"/>
    <x v="1"/>
    <x v="0"/>
    <x v="0"/>
  </r>
  <r>
    <s v="A063"/>
    <x v="8"/>
    <x v="8"/>
    <x v="0"/>
    <s v="NN063"/>
    <s v="Name 63"/>
    <x v="2"/>
    <x v="6"/>
    <n v="1500"/>
    <n v="3"/>
    <n v="4500"/>
    <x v="0"/>
    <x v="0"/>
    <x v="0"/>
  </r>
  <r>
    <s v="A064"/>
    <x v="9"/>
    <x v="9"/>
    <x v="0"/>
    <s v="NN064"/>
    <s v="Name 64"/>
    <x v="3"/>
    <x v="0"/>
    <n v="210"/>
    <n v="7"/>
    <n v="1470"/>
    <x v="1"/>
    <x v="0"/>
    <x v="0"/>
  </r>
  <r>
    <s v="A065"/>
    <x v="9"/>
    <x v="9"/>
    <x v="0"/>
    <s v="NN065"/>
    <s v="Name 65"/>
    <x v="0"/>
    <x v="1"/>
    <n v="4000"/>
    <n v="6"/>
    <n v="24000"/>
    <x v="0"/>
    <x v="0"/>
    <x v="0"/>
  </r>
  <r>
    <s v="A066"/>
    <x v="9"/>
    <x v="9"/>
    <x v="0"/>
    <s v="NN066"/>
    <s v="Name 66"/>
    <x v="1"/>
    <x v="2"/>
    <n v="3200"/>
    <n v="1"/>
    <n v="3200"/>
    <x v="1"/>
    <x v="0"/>
    <x v="0"/>
  </r>
  <r>
    <s v="A067"/>
    <x v="9"/>
    <x v="9"/>
    <x v="0"/>
    <s v="NN067"/>
    <s v="Name 67"/>
    <x v="2"/>
    <x v="3"/>
    <n v="2900"/>
    <n v="3"/>
    <n v="8700"/>
    <x v="0"/>
    <x v="0"/>
    <x v="0"/>
  </r>
  <r>
    <s v="A068"/>
    <x v="9"/>
    <x v="9"/>
    <x v="0"/>
    <s v="NN068"/>
    <s v="Name 68"/>
    <x v="3"/>
    <x v="4"/>
    <n v="190"/>
    <n v="4"/>
    <n v="760"/>
    <x v="1"/>
    <x v="0"/>
    <x v="0"/>
  </r>
  <r>
    <s v="A069"/>
    <x v="9"/>
    <x v="9"/>
    <x v="0"/>
    <s v="NN069"/>
    <s v="Name 69"/>
    <x v="0"/>
    <x v="5"/>
    <n v="4000"/>
    <n v="2"/>
    <n v="8000"/>
    <x v="0"/>
    <x v="0"/>
    <x v="0"/>
  </r>
  <r>
    <s v="A070"/>
    <x v="9"/>
    <x v="9"/>
    <x v="0"/>
    <s v="NN070"/>
    <s v="Name 70"/>
    <x v="1"/>
    <x v="6"/>
    <n v="1500"/>
    <n v="3"/>
    <n v="4500"/>
    <x v="1"/>
    <x v="0"/>
    <x v="0"/>
  </r>
  <r>
    <s v="A071"/>
    <x v="10"/>
    <x v="10"/>
    <x v="0"/>
    <s v="NN071"/>
    <s v="Name 71"/>
    <x v="2"/>
    <x v="0"/>
    <n v="210"/>
    <n v="4"/>
    <n v="840"/>
    <x v="0"/>
    <x v="0"/>
    <x v="0"/>
  </r>
  <r>
    <s v="A072"/>
    <x v="10"/>
    <x v="10"/>
    <x v="0"/>
    <s v="NN072"/>
    <s v="Name 72"/>
    <x v="3"/>
    <x v="1"/>
    <n v="4000"/>
    <n v="5"/>
    <n v="20000"/>
    <x v="1"/>
    <x v="0"/>
    <x v="0"/>
  </r>
  <r>
    <s v="A073"/>
    <x v="10"/>
    <x v="10"/>
    <x v="0"/>
    <s v="NN073"/>
    <s v="Name 73"/>
    <x v="0"/>
    <x v="2"/>
    <n v="3200"/>
    <n v="6"/>
    <n v="19200"/>
    <x v="0"/>
    <x v="0"/>
    <x v="0"/>
  </r>
  <r>
    <s v="A074"/>
    <x v="10"/>
    <x v="10"/>
    <x v="0"/>
    <s v="NN074"/>
    <s v="Name 74"/>
    <x v="1"/>
    <x v="3"/>
    <n v="2900"/>
    <n v="5"/>
    <n v="14500"/>
    <x v="1"/>
    <x v="0"/>
    <x v="0"/>
  </r>
  <r>
    <s v="A075"/>
    <x v="10"/>
    <x v="10"/>
    <x v="0"/>
    <s v="NN075"/>
    <s v="Name 75"/>
    <x v="2"/>
    <x v="4"/>
    <n v="190"/>
    <n v="4"/>
    <n v="760"/>
    <x v="0"/>
    <x v="0"/>
    <x v="0"/>
  </r>
  <r>
    <s v="A076"/>
    <x v="10"/>
    <x v="10"/>
    <x v="0"/>
    <s v="NN076"/>
    <s v="Name 76"/>
    <x v="3"/>
    <x v="5"/>
    <n v="4000"/>
    <n v="10"/>
    <n v="40000"/>
    <x v="1"/>
    <x v="0"/>
    <x v="0"/>
  </r>
  <r>
    <s v="A077"/>
    <x v="10"/>
    <x v="10"/>
    <x v="0"/>
    <s v="NN077"/>
    <s v="Name 77"/>
    <x v="0"/>
    <x v="6"/>
    <n v="1500"/>
    <n v="3"/>
    <n v="4500"/>
    <x v="0"/>
    <x v="0"/>
    <x v="0"/>
  </r>
  <r>
    <s v="A078"/>
    <x v="11"/>
    <x v="11"/>
    <x v="0"/>
    <s v="NN078"/>
    <s v="Name 78"/>
    <x v="1"/>
    <x v="0"/>
    <n v="210"/>
    <n v="4"/>
    <n v="840"/>
    <x v="1"/>
    <x v="0"/>
    <x v="0"/>
  </r>
  <r>
    <s v="A079"/>
    <x v="11"/>
    <x v="11"/>
    <x v="0"/>
    <s v="NN079"/>
    <s v="Name 79"/>
    <x v="2"/>
    <x v="1"/>
    <n v="4000"/>
    <n v="5"/>
    <n v="20000"/>
    <x v="0"/>
    <x v="0"/>
    <x v="0"/>
  </r>
  <r>
    <s v="A080"/>
    <x v="11"/>
    <x v="11"/>
    <x v="0"/>
    <s v="NN080"/>
    <s v="Name 80"/>
    <x v="3"/>
    <x v="2"/>
    <n v="3200"/>
    <n v="6"/>
    <n v="19200"/>
    <x v="1"/>
    <x v="0"/>
    <x v="0"/>
  </r>
  <r>
    <s v="A081"/>
    <x v="11"/>
    <x v="11"/>
    <x v="0"/>
    <s v="NN081"/>
    <s v="Name 81"/>
    <x v="0"/>
    <x v="3"/>
    <n v="2900"/>
    <n v="5"/>
    <n v="14500"/>
    <x v="0"/>
    <x v="0"/>
    <x v="0"/>
  </r>
  <r>
    <s v="A082"/>
    <x v="11"/>
    <x v="11"/>
    <x v="0"/>
    <s v="NN082"/>
    <s v="Name 82"/>
    <x v="1"/>
    <x v="4"/>
    <n v="190"/>
    <n v="6"/>
    <n v="1140"/>
    <x v="1"/>
    <x v="0"/>
    <x v="0"/>
  </r>
  <r>
    <s v="A083"/>
    <x v="11"/>
    <x v="11"/>
    <x v="0"/>
    <s v="NN083"/>
    <s v="Name 83"/>
    <x v="2"/>
    <x v="5"/>
    <n v="4000"/>
    <n v="5"/>
    <n v="20000"/>
    <x v="0"/>
    <x v="0"/>
    <x v="0"/>
  </r>
  <r>
    <s v="A084"/>
    <x v="11"/>
    <x v="11"/>
    <x v="0"/>
    <s v="NN084"/>
    <s v="Name 84"/>
    <x v="3"/>
    <x v="6"/>
    <n v="1500"/>
    <n v="6"/>
    <n v="9000"/>
    <x v="1"/>
    <x v="0"/>
    <x v="0"/>
  </r>
  <r>
    <s v="A085"/>
    <x v="12"/>
    <x v="12"/>
    <x v="0"/>
    <s v="NN085"/>
    <s v="Name 85"/>
    <x v="0"/>
    <x v="0"/>
    <n v="210"/>
    <n v="2"/>
    <n v="420"/>
    <x v="0"/>
    <x v="0"/>
    <x v="0"/>
  </r>
  <r>
    <s v="A086"/>
    <x v="12"/>
    <x v="12"/>
    <x v="0"/>
    <s v="NN086"/>
    <s v="Name 86"/>
    <x v="1"/>
    <x v="1"/>
    <n v="4000"/>
    <n v="3"/>
    <n v="12000"/>
    <x v="1"/>
    <x v="0"/>
    <x v="0"/>
  </r>
  <r>
    <s v="A087"/>
    <x v="12"/>
    <x v="12"/>
    <x v="0"/>
    <s v="NN087"/>
    <s v="Name 87"/>
    <x v="2"/>
    <x v="2"/>
    <n v="3200"/>
    <n v="5"/>
    <n v="16000"/>
    <x v="0"/>
    <x v="0"/>
    <x v="0"/>
  </r>
  <r>
    <s v="A088"/>
    <x v="12"/>
    <x v="12"/>
    <x v="0"/>
    <s v="NN088"/>
    <s v="Name 88"/>
    <x v="3"/>
    <x v="3"/>
    <n v="2900"/>
    <n v="3"/>
    <n v="8700"/>
    <x v="1"/>
    <x v="0"/>
    <x v="0"/>
  </r>
  <r>
    <s v="A089"/>
    <x v="12"/>
    <x v="12"/>
    <x v="0"/>
    <s v="NN089"/>
    <s v="Name 89"/>
    <x v="0"/>
    <x v="4"/>
    <n v="190"/>
    <n v="1"/>
    <n v="190"/>
    <x v="0"/>
    <x v="0"/>
    <x v="0"/>
  </r>
  <r>
    <s v="A090"/>
    <x v="12"/>
    <x v="12"/>
    <x v="0"/>
    <s v="NN090"/>
    <s v="Name 90"/>
    <x v="1"/>
    <x v="5"/>
    <n v="4000"/>
    <n v="2"/>
    <n v="8000"/>
    <x v="1"/>
    <x v="0"/>
    <x v="0"/>
  </r>
  <r>
    <s v="A091"/>
    <x v="12"/>
    <x v="12"/>
    <x v="0"/>
    <s v="NN091"/>
    <s v="Name 91"/>
    <x v="2"/>
    <x v="6"/>
    <n v="1500"/>
    <n v="3"/>
    <n v="4500"/>
    <x v="0"/>
    <x v="0"/>
    <x v="0"/>
  </r>
  <r>
    <s v="A092"/>
    <x v="13"/>
    <x v="13"/>
    <x v="0"/>
    <s v="NN092"/>
    <s v="Name 92"/>
    <x v="3"/>
    <x v="0"/>
    <n v="210"/>
    <n v="7"/>
    <n v="1470"/>
    <x v="1"/>
    <x v="0"/>
    <x v="0"/>
  </r>
  <r>
    <s v="A093"/>
    <x v="13"/>
    <x v="13"/>
    <x v="0"/>
    <s v="NN093"/>
    <s v="Name 93"/>
    <x v="0"/>
    <x v="1"/>
    <n v="4000"/>
    <n v="6"/>
    <n v="24000"/>
    <x v="0"/>
    <x v="0"/>
    <x v="0"/>
  </r>
  <r>
    <s v="A094"/>
    <x v="13"/>
    <x v="13"/>
    <x v="0"/>
    <s v="NN094"/>
    <s v="Name 94"/>
    <x v="1"/>
    <x v="2"/>
    <n v="3200"/>
    <n v="1"/>
    <n v="3200"/>
    <x v="1"/>
    <x v="0"/>
    <x v="0"/>
  </r>
  <r>
    <s v="A095"/>
    <x v="13"/>
    <x v="13"/>
    <x v="0"/>
    <s v="NN095"/>
    <s v="Name 95"/>
    <x v="2"/>
    <x v="3"/>
    <n v="2900"/>
    <n v="3"/>
    <n v="8700"/>
    <x v="0"/>
    <x v="0"/>
    <x v="0"/>
  </r>
  <r>
    <s v="A096"/>
    <x v="13"/>
    <x v="13"/>
    <x v="0"/>
    <s v="NN096"/>
    <s v="Name 96"/>
    <x v="3"/>
    <x v="4"/>
    <n v="190"/>
    <n v="4"/>
    <n v="760"/>
    <x v="1"/>
    <x v="0"/>
    <x v="0"/>
  </r>
  <r>
    <s v="A097"/>
    <x v="13"/>
    <x v="13"/>
    <x v="0"/>
    <s v="NN097"/>
    <s v="Name 97"/>
    <x v="0"/>
    <x v="5"/>
    <n v="4000"/>
    <n v="2"/>
    <n v="8000"/>
    <x v="0"/>
    <x v="0"/>
    <x v="0"/>
  </r>
  <r>
    <s v="A098"/>
    <x v="13"/>
    <x v="13"/>
    <x v="0"/>
    <s v="NN098"/>
    <s v="Name 98"/>
    <x v="1"/>
    <x v="6"/>
    <n v="1500"/>
    <n v="3"/>
    <n v="4500"/>
    <x v="1"/>
    <x v="0"/>
    <x v="0"/>
  </r>
  <r>
    <s v="A099"/>
    <x v="14"/>
    <x v="14"/>
    <x v="0"/>
    <s v="NN099"/>
    <s v="Name 99"/>
    <x v="2"/>
    <x v="0"/>
    <n v="210"/>
    <n v="4"/>
    <n v="840"/>
    <x v="0"/>
    <x v="0"/>
    <x v="0"/>
  </r>
  <r>
    <s v="A100"/>
    <x v="14"/>
    <x v="14"/>
    <x v="0"/>
    <s v="NN100"/>
    <s v="Name 100"/>
    <x v="3"/>
    <x v="1"/>
    <n v="4000"/>
    <n v="5"/>
    <n v="20000"/>
    <x v="1"/>
    <x v="0"/>
    <x v="0"/>
  </r>
  <r>
    <s v="A101"/>
    <x v="14"/>
    <x v="14"/>
    <x v="0"/>
    <s v="NN101"/>
    <s v="Name 101"/>
    <x v="0"/>
    <x v="2"/>
    <n v="3200"/>
    <n v="6"/>
    <n v="19200"/>
    <x v="0"/>
    <x v="0"/>
    <x v="0"/>
  </r>
  <r>
    <s v="A102"/>
    <x v="14"/>
    <x v="14"/>
    <x v="0"/>
    <s v="NN102"/>
    <s v="Name 102"/>
    <x v="1"/>
    <x v="3"/>
    <n v="2900"/>
    <n v="5"/>
    <n v="14500"/>
    <x v="1"/>
    <x v="0"/>
    <x v="0"/>
  </r>
  <r>
    <s v="A103"/>
    <x v="14"/>
    <x v="14"/>
    <x v="0"/>
    <s v="NN103"/>
    <s v="Name 103"/>
    <x v="2"/>
    <x v="4"/>
    <n v="190"/>
    <n v="4"/>
    <n v="760"/>
    <x v="0"/>
    <x v="0"/>
    <x v="0"/>
  </r>
  <r>
    <s v="A104"/>
    <x v="14"/>
    <x v="14"/>
    <x v="0"/>
    <s v="NN104"/>
    <s v="Name 104"/>
    <x v="3"/>
    <x v="5"/>
    <n v="4000"/>
    <n v="10"/>
    <n v="40000"/>
    <x v="1"/>
    <x v="0"/>
    <x v="0"/>
  </r>
  <r>
    <s v="A105"/>
    <x v="14"/>
    <x v="14"/>
    <x v="0"/>
    <s v="NN105"/>
    <s v="Name 105"/>
    <x v="0"/>
    <x v="6"/>
    <n v="1500"/>
    <n v="3"/>
    <n v="4500"/>
    <x v="0"/>
    <x v="0"/>
    <x v="0"/>
  </r>
  <r>
    <s v="A106"/>
    <x v="15"/>
    <x v="15"/>
    <x v="0"/>
    <s v="NN106"/>
    <s v="Name 106"/>
    <x v="1"/>
    <x v="0"/>
    <n v="210"/>
    <n v="4"/>
    <n v="840"/>
    <x v="1"/>
    <x v="0"/>
    <x v="0"/>
  </r>
  <r>
    <s v="A107"/>
    <x v="15"/>
    <x v="15"/>
    <x v="0"/>
    <s v="NN107"/>
    <s v="Name 107"/>
    <x v="2"/>
    <x v="1"/>
    <n v="4000"/>
    <n v="5"/>
    <n v="20000"/>
    <x v="0"/>
    <x v="0"/>
    <x v="0"/>
  </r>
  <r>
    <s v="A108"/>
    <x v="15"/>
    <x v="15"/>
    <x v="0"/>
    <s v="NN108"/>
    <s v="Name 108"/>
    <x v="3"/>
    <x v="2"/>
    <n v="3200"/>
    <n v="6"/>
    <n v="19200"/>
    <x v="1"/>
    <x v="0"/>
    <x v="0"/>
  </r>
  <r>
    <s v="A109"/>
    <x v="15"/>
    <x v="15"/>
    <x v="0"/>
    <s v="NN109"/>
    <s v="Name 109"/>
    <x v="0"/>
    <x v="3"/>
    <n v="2900"/>
    <n v="5"/>
    <n v="14500"/>
    <x v="0"/>
    <x v="0"/>
    <x v="0"/>
  </r>
  <r>
    <s v="A110"/>
    <x v="15"/>
    <x v="15"/>
    <x v="0"/>
    <s v="NN110"/>
    <s v="Name 110"/>
    <x v="1"/>
    <x v="4"/>
    <n v="190"/>
    <n v="6"/>
    <n v="1140"/>
    <x v="1"/>
    <x v="0"/>
    <x v="0"/>
  </r>
  <r>
    <s v="A111"/>
    <x v="15"/>
    <x v="15"/>
    <x v="0"/>
    <s v="NN111"/>
    <s v="Name 111"/>
    <x v="2"/>
    <x v="5"/>
    <n v="4000"/>
    <n v="5"/>
    <n v="20000"/>
    <x v="0"/>
    <x v="0"/>
    <x v="0"/>
  </r>
  <r>
    <s v="A112"/>
    <x v="15"/>
    <x v="15"/>
    <x v="0"/>
    <s v="NN112"/>
    <s v="Name 112"/>
    <x v="3"/>
    <x v="6"/>
    <n v="1500"/>
    <n v="6"/>
    <n v="9000"/>
    <x v="1"/>
    <x v="0"/>
    <x v="0"/>
  </r>
  <r>
    <s v="A113"/>
    <x v="16"/>
    <x v="16"/>
    <x v="0"/>
    <s v="NN113"/>
    <s v="Name 113"/>
    <x v="0"/>
    <x v="0"/>
    <n v="210"/>
    <n v="2"/>
    <n v="420"/>
    <x v="0"/>
    <x v="0"/>
    <x v="0"/>
  </r>
  <r>
    <s v="A114"/>
    <x v="16"/>
    <x v="16"/>
    <x v="0"/>
    <s v="NN114"/>
    <s v="Name 114"/>
    <x v="1"/>
    <x v="1"/>
    <n v="4000"/>
    <n v="3"/>
    <n v="12000"/>
    <x v="1"/>
    <x v="0"/>
    <x v="0"/>
  </r>
  <r>
    <s v="A115"/>
    <x v="16"/>
    <x v="16"/>
    <x v="0"/>
    <s v="NN115"/>
    <s v="Name 115"/>
    <x v="2"/>
    <x v="2"/>
    <n v="3200"/>
    <n v="5"/>
    <n v="16000"/>
    <x v="0"/>
    <x v="0"/>
    <x v="0"/>
  </r>
  <r>
    <s v="A116"/>
    <x v="16"/>
    <x v="16"/>
    <x v="0"/>
    <s v="NN116"/>
    <s v="Name 116"/>
    <x v="3"/>
    <x v="3"/>
    <n v="2900"/>
    <n v="3"/>
    <n v="8700"/>
    <x v="1"/>
    <x v="0"/>
    <x v="0"/>
  </r>
  <r>
    <s v="A117"/>
    <x v="16"/>
    <x v="16"/>
    <x v="0"/>
    <s v="NN117"/>
    <s v="Name 117"/>
    <x v="0"/>
    <x v="4"/>
    <n v="190"/>
    <n v="1"/>
    <n v="190"/>
    <x v="0"/>
    <x v="0"/>
    <x v="0"/>
  </r>
  <r>
    <s v="A118"/>
    <x v="16"/>
    <x v="16"/>
    <x v="0"/>
    <s v="NN118"/>
    <s v="Name 118"/>
    <x v="1"/>
    <x v="5"/>
    <n v="4000"/>
    <n v="2"/>
    <n v="8000"/>
    <x v="1"/>
    <x v="0"/>
    <x v="0"/>
  </r>
  <r>
    <s v="A119"/>
    <x v="16"/>
    <x v="16"/>
    <x v="0"/>
    <s v="NN119"/>
    <s v="Name 119"/>
    <x v="2"/>
    <x v="6"/>
    <n v="1500"/>
    <n v="3"/>
    <n v="4500"/>
    <x v="0"/>
    <x v="0"/>
    <x v="0"/>
  </r>
  <r>
    <s v="A120"/>
    <x v="17"/>
    <x v="17"/>
    <x v="0"/>
    <s v="NN120"/>
    <s v="Name 120"/>
    <x v="3"/>
    <x v="0"/>
    <n v="210"/>
    <n v="7"/>
    <n v="1470"/>
    <x v="1"/>
    <x v="0"/>
    <x v="0"/>
  </r>
  <r>
    <s v="A121"/>
    <x v="17"/>
    <x v="17"/>
    <x v="0"/>
    <s v="NN121"/>
    <s v="Name 121"/>
    <x v="0"/>
    <x v="1"/>
    <n v="4000"/>
    <n v="6"/>
    <n v="24000"/>
    <x v="0"/>
    <x v="0"/>
    <x v="0"/>
  </r>
  <r>
    <s v="A122"/>
    <x v="17"/>
    <x v="17"/>
    <x v="0"/>
    <s v="NN122"/>
    <s v="Name 122"/>
    <x v="1"/>
    <x v="2"/>
    <n v="3200"/>
    <n v="1"/>
    <n v="3200"/>
    <x v="1"/>
    <x v="0"/>
    <x v="0"/>
  </r>
  <r>
    <s v="A123"/>
    <x v="17"/>
    <x v="17"/>
    <x v="0"/>
    <s v="NN123"/>
    <s v="Name 123"/>
    <x v="2"/>
    <x v="3"/>
    <n v="2900"/>
    <n v="3"/>
    <n v="8700"/>
    <x v="0"/>
    <x v="0"/>
    <x v="0"/>
  </r>
  <r>
    <s v="A124"/>
    <x v="17"/>
    <x v="17"/>
    <x v="0"/>
    <s v="NN124"/>
    <s v="Name 124"/>
    <x v="3"/>
    <x v="4"/>
    <n v="190"/>
    <n v="4"/>
    <n v="760"/>
    <x v="1"/>
    <x v="0"/>
    <x v="0"/>
  </r>
  <r>
    <s v="A125"/>
    <x v="17"/>
    <x v="17"/>
    <x v="0"/>
    <s v="NN125"/>
    <s v="Name 125"/>
    <x v="0"/>
    <x v="5"/>
    <n v="4000"/>
    <n v="2"/>
    <n v="8000"/>
    <x v="0"/>
    <x v="0"/>
    <x v="0"/>
  </r>
  <r>
    <s v="A126"/>
    <x v="17"/>
    <x v="17"/>
    <x v="0"/>
    <s v="NN126"/>
    <s v="Name 126"/>
    <x v="1"/>
    <x v="6"/>
    <n v="1500"/>
    <n v="3"/>
    <n v="4500"/>
    <x v="1"/>
    <x v="0"/>
    <x v="0"/>
  </r>
  <r>
    <s v="A127"/>
    <x v="18"/>
    <x v="18"/>
    <x v="0"/>
    <s v="NN127"/>
    <s v="Name 127"/>
    <x v="2"/>
    <x v="0"/>
    <n v="210"/>
    <n v="4"/>
    <n v="840"/>
    <x v="0"/>
    <x v="0"/>
    <x v="0"/>
  </r>
  <r>
    <s v="A128"/>
    <x v="18"/>
    <x v="18"/>
    <x v="0"/>
    <s v="NN128"/>
    <s v="Name 128"/>
    <x v="3"/>
    <x v="1"/>
    <n v="4000"/>
    <n v="5"/>
    <n v="20000"/>
    <x v="1"/>
    <x v="0"/>
    <x v="0"/>
  </r>
  <r>
    <s v="A129"/>
    <x v="18"/>
    <x v="18"/>
    <x v="0"/>
    <s v="NN129"/>
    <s v="Name 129"/>
    <x v="0"/>
    <x v="2"/>
    <n v="3200"/>
    <n v="6"/>
    <n v="19200"/>
    <x v="0"/>
    <x v="0"/>
    <x v="0"/>
  </r>
  <r>
    <s v="A130"/>
    <x v="18"/>
    <x v="18"/>
    <x v="0"/>
    <s v="NN130"/>
    <s v="Name 130"/>
    <x v="1"/>
    <x v="3"/>
    <n v="2900"/>
    <n v="5"/>
    <n v="14500"/>
    <x v="1"/>
    <x v="0"/>
    <x v="0"/>
  </r>
  <r>
    <s v="A131"/>
    <x v="18"/>
    <x v="18"/>
    <x v="0"/>
    <s v="NN131"/>
    <s v="Name 131"/>
    <x v="2"/>
    <x v="4"/>
    <n v="190"/>
    <n v="4"/>
    <n v="760"/>
    <x v="0"/>
    <x v="0"/>
    <x v="0"/>
  </r>
  <r>
    <s v="A132"/>
    <x v="18"/>
    <x v="18"/>
    <x v="0"/>
    <s v="NN132"/>
    <s v="Name 132"/>
    <x v="3"/>
    <x v="5"/>
    <n v="4000"/>
    <n v="10"/>
    <n v="40000"/>
    <x v="1"/>
    <x v="0"/>
    <x v="0"/>
  </r>
  <r>
    <s v="A133"/>
    <x v="18"/>
    <x v="18"/>
    <x v="0"/>
    <s v="NN133"/>
    <s v="Name 133"/>
    <x v="0"/>
    <x v="6"/>
    <n v="1500"/>
    <n v="3"/>
    <n v="4500"/>
    <x v="0"/>
    <x v="0"/>
    <x v="0"/>
  </r>
  <r>
    <s v="A134"/>
    <x v="19"/>
    <x v="19"/>
    <x v="0"/>
    <s v="NN134"/>
    <s v="Name 134"/>
    <x v="1"/>
    <x v="0"/>
    <n v="210"/>
    <n v="4"/>
    <n v="840"/>
    <x v="1"/>
    <x v="0"/>
    <x v="0"/>
  </r>
  <r>
    <s v="A135"/>
    <x v="19"/>
    <x v="19"/>
    <x v="0"/>
    <s v="NN135"/>
    <s v="Name 135"/>
    <x v="2"/>
    <x v="1"/>
    <n v="4000"/>
    <n v="5"/>
    <n v="20000"/>
    <x v="0"/>
    <x v="0"/>
    <x v="0"/>
  </r>
  <r>
    <s v="A136"/>
    <x v="19"/>
    <x v="19"/>
    <x v="0"/>
    <s v="NN136"/>
    <s v="Name 136"/>
    <x v="3"/>
    <x v="2"/>
    <n v="3200"/>
    <n v="6"/>
    <n v="19200"/>
    <x v="1"/>
    <x v="0"/>
    <x v="0"/>
  </r>
  <r>
    <s v="A137"/>
    <x v="19"/>
    <x v="19"/>
    <x v="0"/>
    <s v="NN137"/>
    <s v="Name 137"/>
    <x v="0"/>
    <x v="3"/>
    <n v="2900"/>
    <n v="5"/>
    <n v="14500"/>
    <x v="0"/>
    <x v="0"/>
    <x v="0"/>
  </r>
  <r>
    <s v="A138"/>
    <x v="19"/>
    <x v="19"/>
    <x v="0"/>
    <s v="NN138"/>
    <s v="Name 138"/>
    <x v="1"/>
    <x v="4"/>
    <n v="190"/>
    <n v="6"/>
    <n v="1140"/>
    <x v="1"/>
    <x v="0"/>
    <x v="0"/>
  </r>
  <r>
    <s v="A139"/>
    <x v="19"/>
    <x v="19"/>
    <x v="0"/>
    <s v="NN139"/>
    <s v="Name 139"/>
    <x v="2"/>
    <x v="5"/>
    <n v="4000"/>
    <n v="5"/>
    <n v="20000"/>
    <x v="0"/>
    <x v="0"/>
    <x v="0"/>
  </r>
  <r>
    <s v="A140"/>
    <x v="19"/>
    <x v="19"/>
    <x v="0"/>
    <s v="NN140"/>
    <s v="Name 140"/>
    <x v="3"/>
    <x v="6"/>
    <n v="1500"/>
    <n v="6"/>
    <n v="9000"/>
    <x v="1"/>
    <x v="0"/>
    <x v="0"/>
  </r>
  <r>
    <s v="A141"/>
    <x v="20"/>
    <x v="20"/>
    <x v="0"/>
    <s v="NN141"/>
    <s v="Name 141"/>
    <x v="0"/>
    <x v="0"/>
    <n v="210"/>
    <n v="2"/>
    <n v="420"/>
    <x v="0"/>
    <x v="0"/>
    <x v="0"/>
  </r>
  <r>
    <s v="A142"/>
    <x v="20"/>
    <x v="20"/>
    <x v="0"/>
    <s v="NN142"/>
    <s v="Name 142"/>
    <x v="1"/>
    <x v="1"/>
    <n v="4000"/>
    <n v="3"/>
    <n v="12000"/>
    <x v="1"/>
    <x v="0"/>
    <x v="0"/>
  </r>
  <r>
    <s v="A143"/>
    <x v="20"/>
    <x v="20"/>
    <x v="0"/>
    <s v="NN143"/>
    <s v="Name 143"/>
    <x v="2"/>
    <x v="2"/>
    <n v="3200"/>
    <n v="5"/>
    <n v="16000"/>
    <x v="0"/>
    <x v="0"/>
    <x v="0"/>
  </r>
  <r>
    <s v="A144"/>
    <x v="20"/>
    <x v="20"/>
    <x v="0"/>
    <s v="NN144"/>
    <s v="Name 144"/>
    <x v="3"/>
    <x v="3"/>
    <n v="2900"/>
    <n v="3"/>
    <n v="8700"/>
    <x v="1"/>
    <x v="0"/>
    <x v="0"/>
  </r>
  <r>
    <s v="A145"/>
    <x v="20"/>
    <x v="20"/>
    <x v="0"/>
    <s v="NN145"/>
    <s v="Name 145"/>
    <x v="0"/>
    <x v="4"/>
    <n v="190"/>
    <n v="1"/>
    <n v="190"/>
    <x v="0"/>
    <x v="0"/>
    <x v="0"/>
  </r>
  <r>
    <s v="A146"/>
    <x v="20"/>
    <x v="20"/>
    <x v="0"/>
    <s v="NN146"/>
    <s v="Name 146"/>
    <x v="1"/>
    <x v="5"/>
    <n v="4000"/>
    <n v="2"/>
    <n v="8000"/>
    <x v="1"/>
    <x v="0"/>
    <x v="0"/>
  </r>
  <r>
    <s v="A147"/>
    <x v="20"/>
    <x v="20"/>
    <x v="0"/>
    <s v="NN147"/>
    <s v="Name 147"/>
    <x v="2"/>
    <x v="6"/>
    <n v="1500"/>
    <n v="3"/>
    <n v="4500"/>
    <x v="0"/>
    <x v="0"/>
    <x v="0"/>
  </r>
  <r>
    <s v="A148"/>
    <x v="21"/>
    <x v="21"/>
    <x v="0"/>
    <s v="NN148"/>
    <s v="Name 148"/>
    <x v="3"/>
    <x v="0"/>
    <n v="210"/>
    <n v="7"/>
    <n v="1470"/>
    <x v="1"/>
    <x v="0"/>
    <x v="0"/>
  </r>
  <r>
    <s v="A149"/>
    <x v="21"/>
    <x v="21"/>
    <x v="0"/>
    <s v="NN149"/>
    <s v="Name 149"/>
    <x v="0"/>
    <x v="1"/>
    <n v="4000"/>
    <n v="6"/>
    <n v="24000"/>
    <x v="0"/>
    <x v="0"/>
    <x v="0"/>
  </r>
  <r>
    <s v="A150"/>
    <x v="21"/>
    <x v="21"/>
    <x v="0"/>
    <s v="NN150"/>
    <s v="Name 150"/>
    <x v="1"/>
    <x v="2"/>
    <n v="3200"/>
    <n v="1"/>
    <n v="3200"/>
    <x v="1"/>
    <x v="0"/>
    <x v="0"/>
  </r>
  <r>
    <s v="A151"/>
    <x v="21"/>
    <x v="21"/>
    <x v="0"/>
    <s v="NN151"/>
    <s v="Name 151"/>
    <x v="2"/>
    <x v="3"/>
    <n v="2900"/>
    <n v="3"/>
    <n v="8700"/>
    <x v="0"/>
    <x v="0"/>
    <x v="0"/>
  </r>
  <r>
    <s v="A152"/>
    <x v="21"/>
    <x v="21"/>
    <x v="0"/>
    <s v="NN152"/>
    <s v="Name 152"/>
    <x v="3"/>
    <x v="4"/>
    <n v="190"/>
    <n v="4"/>
    <n v="760"/>
    <x v="1"/>
    <x v="0"/>
    <x v="0"/>
  </r>
  <r>
    <s v="A153"/>
    <x v="21"/>
    <x v="21"/>
    <x v="0"/>
    <s v="NN153"/>
    <s v="Name 153"/>
    <x v="0"/>
    <x v="5"/>
    <n v="4000"/>
    <n v="2"/>
    <n v="8000"/>
    <x v="0"/>
    <x v="0"/>
    <x v="0"/>
  </r>
  <r>
    <s v="A154"/>
    <x v="21"/>
    <x v="21"/>
    <x v="0"/>
    <s v="NN154"/>
    <s v="Name 154"/>
    <x v="1"/>
    <x v="6"/>
    <n v="1500"/>
    <n v="3"/>
    <n v="4500"/>
    <x v="1"/>
    <x v="0"/>
    <x v="0"/>
  </r>
  <r>
    <s v="A155"/>
    <x v="22"/>
    <x v="22"/>
    <x v="0"/>
    <s v="NN155"/>
    <s v="Name 155"/>
    <x v="2"/>
    <x v="0"/>
    <n v="210"/>
    <n v="4"/>
    <n v="840"/>
    <x v="0"/>
    <x v="0"/>
    <x v="0"/>
  </r>
  <r>
    <s v="A156"/>
    <x v="22"/>
    <x v="22"/>
    <x v="0"/>
    <s v="NN156"/>
    <s v="Name 156"/>
    <x v="3"/>
    <x v="1"/>
    <n v="4000"/>
    <n v="5"/>
    <n v="20000"/>
    <x v="1"/>
    <x v="0"/>
    <x v="0"/>
  </r>
  <r>
    <s v="A157"/>
    <x v="22"/>
    <x v="22"/>
    <x v="0"/>
    <s v="NN157"/>
    <s v="Name 157"/>
    <x v="0"/>
    <x v="2"/>
    <n v="3200"/>
    <n v="6"/>
    <n v="19200"/>
    <x v="0"/>
    <x v="0"/>
    <x v="0"/>
  </r>
  <r>
    <s v="A158"/>
    <x v="22"/>
    <x v="22"/>
    <x v="0"/>
    <s v="NN158"/>
    <s v="Name 158"/>
    <x v="1"/>
    <x v="3"/>
    <n v="2900"/>
    <n v="5"/>
    <n v="14500"/>
    <x v="1"/>
    <x v="0"/>
    <x v="0"/>
  </r>
  <r>
    <s v="A159"/>
    <x v="22"/>
    <x v="22"/>
    <x v="0"/>
    <s v="NN159"/>
    <s v="Name 159"/>
    <x v="2"/>
    <x v="4"/>
    <n v="190"/>
    <n v="4"/>
    <n v="760"/>
    <x v="0"/>
    <x v="0"/>
    <x v="0"/>
  </r>
  <r>
    <s v="A160"/>
    <x v="22"/>
    <x v="22"/>
    <x v="0"/>
    <s v="NN160"/>
    <s v="Name 160"/>
    <x v="3"/>
    <x v="5"/>
    <n v="4000"/>
    <n v="10"/>
    <n v="40000"/>
    <x v="1"/>
    <x v="0"/>
    <x v="0"/>
  </r>
  <r>
    <s v="A161"/>
    <x v="22"/>
    <x v="22"/>
    <x v="0"/>
    <s v="NN161"/>
    <s v="Name 161"/>
    <x v="0"/>
    <x v="6"/>
    <n v="1500"/>
    <n v="3"/>
    <n v="4500"/>
    <x v="0"/>
    <x v="0"/>
    <x v="0"/>
  </r>
  <r>
    <s v="A162"/>
    <x v="23"/>
    <x v="23"/>
    <x v="0"/>
    <s v="NN162"/>
    <s v="Name 162"/>
    <x v="1"/>
    <x v="0"/>
    <n v="210"/>
    <n v="4"/>
    <n v="840"/>
    <x v="1"/>
    <x v="0"/>
    <x v="0"/>
  </r>
  <r>
    <s v="A163"/>
    <x v="23"/>
    <x v="23"/>
    <x v="0"/>
    <s v="NN163"/>
    <s v="Name 163"/>
    <x v="2"/>
    <x v="1"/>
    <n v="4000"/>
    <n v="5"/>
    <n v="20000"/>
    <x v="0"/>
    <x v="0"/>
    <x v="0"/>
  </r>
  <r>
    <s v="A164"/>
    <x v="23"/>
    <x v="23"/>
    <x v="0"/>
    <s v="NN164"/>
    <s v="Name 164"/>
    <x v="3"/>
    <x v="2"/>
    <n v="3200"/>
    <n v="6"/>
    <n v="19200"/>
    <x v="1"/>
    <x v="0"/>
    <x v="0"/>
  </r>
  <r>
    <s v="A165"/>
    <x v="23"/>
    <x v="23"/>
    <x v="0"/>
    <s v="NN165"/>
    <s v="Name 165"/>
    <x v="0"/>
    <x v="3"/>
    <n v="2900"/>
    <n v="5"/>
    <n v="14500"/>
    <x v="0"/>
    <x v="0"/>
    <x v="0"/>
  </r>
  <r>
    <s v="A166"/>
    <x v="23"/>
    <x v="23"/>
    <x v="0"/>
    <s v="NN166"/>
    <s v="Name 166"/>
    <x v="1"/>
    <x v="4"/>
    <n v="190"/>
    <n v="6"/>
    <n v="1140"/>
    <x v="1"/>
    <x v="0"/>
    <x v="0"/>
  </r>
  <r>
    <s v="A167"/>
    <x v="23"/>
    <x v="23"/>
    <x v="0"/>
    <s v="NN167"/>
    <s v="Name 167"/>
    <x v="2"/>
    <x v="5"/>
    <n v="4000"/>
    <n v="5"/>
    <n v="20000"/>
    <x v="0"/>
    <x v="0"/>
    <x v="0"/>
  </r>
  <r>
    <s v="A168"/>
    <x v="23"/>
    <x v="23"/>
    <x v="0"/>
    <s v="NN168"/>
    <s v="Name 168"/>
    <x v="3"/>
    <x v="6"/>
    <n v="1500"/>
    <n v="6"/>
    <n v="9000"/>
    <x v="1"/>
    <x v="0"/>
    <x v="0"/>
  </r>
  <r>
    <s v="A169"/>
    <x v="24"/>
    <x v="24"/>
    <x v="0"/>
    <s v="NN169"/>
    <s v="Name 169"/>
    <x v="0"/>
    <x v="0"/>
    <n v="210"/>
    <n v="2"/>
    <n v="420"/>
    <x v="0"/>
    <x v="0"/>
    <x v="0"/>
  </r>
  <r>
    <s v="A170"/>
    <x v="24"/>
    <x v="24"/>
    <x v="0"/>
    <s v="NN170"/>
    <s v="Name 170"/>
    <x v="1"/>
    <x v="1"/>
    <n v="4000"/>
    <n v="3"/>
    <n v="12000"/>
    <x v="1"/>
    <x v="0"/>
    <x v="0"/>
  </r>
  <r>
    <s v="A171"/>
    <x v="24"/>
    <x v="24"/>
    <x v="0"/>
    <s v="NN171"/>
    <s v="Name 171"/>
    <x v="2"/>
    <x v="2"/>
    <n v="3200"/>
    <n v="5"/>
    <n v="16000"/>
    <x v="0"/>
    <x v="0"/>
    <x v="0"/>
  </r>
  <r>
    <s v="A172"/>
    <x v="24"/>
    <x v="24"/>
    <x v="0"/>
    <s v="NN172"/>
    <s v="Name 172"/>
    <x v="3"/>
    <x v="3"/>
    <n v="2900"/>
    <n v="3"/>
    <n v="8700"/>
    <x v="1"/>
    <x v="0"/>
    <x v="0"/>
  </r>
  <r>
    <s v="A173"/>
    <x v="24"/>
    <x v="24"/>
    <x v="0"/>
    <s v="NN173"/>
    <s v="Name 173"/>
    <x v="0"/>
    <x v="4"/>
    <n v="190"/>
    <n v="1"/>
    <n v="190"/>
    <x v="0"/>
    <x v="0"/>
    <x v="0"/>
  </r>
  <r>
    <s v="A174"/>
    <x v="24"/>
    <x v="24"/>
    <x v="0"/>
    <s v="NN174"/>
    <s v="Name 174"/>
    <x v="1"/>
    <x v="5"/>
    <n v="4000"/>
    <n v="2"/>
    <n v="8000"/>
    <x v="1"/>
    <x v="0"/>
    <x v="0"/>
  </r>
  <r>
    <s v="A175"/>
    <x v="24"/>
    <x v="24"/>
    <x v="0"/>
    <s v="NN175"/>
    <s v="Name 175"/>
    <x v="2"/>
    <x v="6"/>
    <n v="1500"/>
    <n v="3"/>
    <n v="4500"/>
    <x v="0"/>
    <x v="0"/>
    <x v="0"/>
  </r>
  <r>
    <s v="A176"/>
    <x v="25"/>
    <x v="25"/>
    <x v="0"/>
    <s v="NN176"/>
    <s v="Name 176"/>
    <x v="3"/>
    <x v="0"/>
    <n v="210"/>
    <n v="7"/>
    <n v="1470"/>
    <x v="1"/>
    <x v="0"/>
    <x v="0"/>
  </r>
  <r>
    <s v="A177"/>
    <x v="25"/>
    <x v="25"/>
    <x v="0"/>
    <s v="NN177"/>
    <s v="Name 177"/>
    <x v="0"/>
    <x v="1"/>
    <n v="4000"/>
    <n v="6"/>
    <n v="24000"/>
    <x v="0"/>
    <x v="0"/>
    <x v="0"/>
  </r>
  <r>
    <s v="A178"/>
    <x v="25"/>
    <x v="25"/>
    <x v="0"/>
    <s v="NN178"/>
    <s v="Name 178"/>
    <x v="1"/>
    <x v="2"/>
    <n v="3200"/>
    <n v="1"/>
    <n v="3200"/>
    <x v="1"/>
    <x v="0"/>
    <x v="0"/>
  </r>
  <r>
    <s v="A179"/>
    <x v="25"/>
    <x v="25"/>
    <x v="0"/>
    <s v="NN179"/>
    <s v="Name 179"/>
    <x v="2"/>
    <x v="3"/>
    <n v="2900"/>
    <n v="3"/>
    <n v="8700"/>
    <x v="0"/>
    <x v="0"/>
    <x v="0"/>
  </r>
  <r>
    <s v="A180"/>
    <x v="25"/>
    <x v="25"/>
    <x v="0"/>
    <s v="NN180"/>
    <s v="Name 180"/>
    <x v="3"/>
    <x v="4"/>
    <n v="190"/>
    <n v="4"/>
    <n v="760"/>
    <x v="1"/>
    <x v="0"/>
    <x v="0"/>
  </r>
  <r>
    <s v="A181"/>
    <x v="25"/>
    <x v="25"/>
    <x v="0"/>
    <s v="NN181"/>
    <s v="Name 181"/>
    <x v="0"/>
    <x v="5"/>
    <n v="4000"/>
    <n v="2"/>
    <n v="8000"/>
    <x v="0"/>
    <x v="0"/>
    <x v="0"/>
  </r>
  <r>
    <s v="A182"/>
    <x v="25"/>
    <x v="25"/>
    <x v="0"/>
    <s v="NN182"/>
    <s v="Name 182"/>
    <x v="1"/>
    <x v="6"/>
    <n v="1500"/>
    <n v="3"/>
    <n v="4500"/>
    <x v="1"/>
    <x v="0"/>
    <x v="0"/>
  </r>
  <r>
    <s v="A183"/>
    <x v="26"/>
    <x v="26"/>
    <x v="0"/>
    <s v="NN183"/>
    <s v="Name 183"/>
    <x v="2"/>
    <x v="0"/>
    <n v="210"/>
    <n v="4"/>
    <n v="840"/>
    <x v="0"/>
    <x v="0"/>
    <x v="0"/>
  </r>
  <r>
    <s v="A184"/>
    <x v="26"/>
    <x v="26"/>
    <x v="0"/>
    <s v="NN184"/>
    <s v="Name 184"/>
    <x v="3"/>
    <x v="1"/>
    <n v="4000"/>
    <n v="5"/>
    <n v="20000"/>
    <x v="1"/>
    <x v="0"/>
    <x v="0"/>
  </r>
  <r>
    <s v="A185"/>
    <x v="26"/>
    <x v="26"/>
    <x v="0"/>
    <s v="NN185"/>
    <s v="Name 185"/>
    <x v="0"/>
    <x v="2"/>
    <n v="3200"/>
    <n v="6"/>
    <n v="19200"/>
    <x v="0"/>
    <x v="0"/>
    <x v="0"/>
  </r>
  <r>
    <s v="A186"/>
    <x v="26"/>
    <x v="26"/>
    <x v="0"/>
    <s v="NN186"/>
    <s v="Name 186"/>
    <x v="1"/>
    <x v="3"/>
    <n v="2900"/>
    <n v="5"/>
    <n v="14500"/>
    <x v="1"/>
    <x v="0"/>
    <x v="0"/>
  </r>
  <r>
    <s v="A187"/>
    <x v="26"/>
    <x v="26"/>
    <x v="0"/>
    <s v="NN187"/>
    <s v="Name 187"/>
    <x v="2"/>
    <x v="4"/>
    <n v="190"/>
    <n v="4"/>
    <n v="760"/>
    <x v="0"/>
    <x v="0"/>
    <x v="0"/>
  </r>
  <r>
    <s v="A188"/>
    <x v="26"/>
    <x v="26"/>
    <x v="0"/>
    <s v="NN188"/>
    <s v="Name 188"/>
    <x v="3"/>
    <x v="5"/>
    <n v="4000"/>
    <n v="10"/>
    <n v="40000"/>
    <x v="1"/>
    <x v="0"/>
    <x v="0"/>
  </r>
  <r>
    <s v="A189"/>
    <x v="26"/>
    <x v="26"/>
    <x v="0"/>
    <s v="NN189"/>
    <s v="Name 189"/>
    <x v="0"/>
    <x v="6"/>
    <n v="1500"/>
    <n v="3"/>
    <n v="4500"/>
    <x v="0"/>
    <x v="0"/>
    <x v="0"/>
  </r>
  <r>
    <s v="A190"/>
    <x v="27"/>
    <x v="27"/>
    <x v="0"/>
    <s v="NN190"/>
    <s v="Name 190"/>
    <x v="1"/>
    <x v="0"/>
    <n v="210"/>
    <n v="4"/>
    <n v="840"/>
    <x v="1"/>
    <x v="0"/>
    <x v="0"/>
  </r>
  <r>
    <s v="A191"/>
    <x v="27"/>
    <x v="27"/>
    <x v="0"/>
    <s v="NN191"/>
    <s v="Name 191"/>
    <x v="2"/>
    <x v="1"/>
    <n v="4000"/>
    <n v="5"/>
    <n v="20000"/>
    <x v="0"/>
    <x v="0"/>
    <x v="0"/>
  </r>
  <r>
    <s v="A192"/>
    <x v="27"/>
    <x v="27"/>
    <x v="0"/>
    <s v="NN192"/>
    <s v="Name 192"/>
    <x v="3"/>
    <x v="2"/>
    <n v="3200"/>
    <n v="6"/>
    <n v="19200"/>
    <x v="1"/>
    <x v="0"/>
    <x v="0"/>
  </r>
  <r>
    <s v="A193"/>
    <x v="27"/>
    <x v="27"/>
    <x v="0"/>
    <s v="NN193"/>
    <s v="Name 193"/>
    <x v="0"/>
    <x v="3"/>
    <n v="2900"/>
    <n v="5"/>
    <n v="14500"/>
    <x v="0"/>
    <x v="0"/>
    <x v="0"/>
  </r>
  <r>
    <s v="A194"/>
    <x v="27"/>
    <x v="27"/>
    <x v="0"/>
    <s v="NN194"/>
    <s v="Name 194"/>
    <x v="1"/>
    <x v="4"/>
    <n v="190"/>
    <n v="6"/>
    <n v="1140"/>
    <x v="1"/>
    <x v="0"/>
    <x v="0"/>
  </r>
  <r>
    <s v="A195"/>
    <x v="27"/>
    <x v="27"/>
    <x v="0"/>
    <s v="NN195"/>
    <s v="Name 195"/>
    <x v="2"/>
    <x v="5"/>
    <n v="4000"/>
    <n v="5"/>
    <n v="20000"/>
    <x v="0"/>
    <x v="0"/>
    <x v="0"/>
  </r>
  <r>
    <s v="A196"/>
    <x v="27"/>
    <x v="27"/>
    <x v="0"/>
    <s v="NN196"/>
    <s v="Name 196"/>
    <x v="3"/>
    <x v="6"/>
    <n v="1500"/>
    <n v="6"/>
    <n v="9000"/>
    <x v="1"/>
    <x v="0"/>
    <x v="0"/>
  </r>
  <r>
    <s v="A197"/>
    <x v="28"/>
    <x v="28"/>
    <x v="0"/>
    <s v="NN197"/>
    <s v="Name 197"/>
    <x v="0"/>
    <x v="0"/>
    <n v="210"/>
    <n v="2"/>
    <n v="420"/>
    <x v="0"/>
    <x v="0"/>
    <x v="0"/>
  </r>
  <r>
    <s v="A198"/>
    <x v="28"/>
    <x v="28"/>
    <x v="0"/>
    <s v="NN198"/>
    <s v="Name 198"/>
    <x v="1"/>
    <x v="1"/>
    <n v="4000"/>
    <n v="3"/>
    <n v="12000"/>
    <x v="1"/>
    <x v="0"/>
    <x v="0"/>
  </r>
  <r>
    <s v="A199"/>
    <x v="28"/>
    <x v="28"/>
    <x v="0"/>
    <s v="NN199"/>
    <s v="Name 199"/>
    <x v="2"/>
    <x v="2"/>
    <n v="3200"/>
    <n v="5"/>
    <n v="16000"/>
    <x v="0"/>
    <x v="0"/>
    <x v="0"/>
  </r>
  <r>
    <s v="A200"/>
    <x v="28"/>
    <x v="28"/>
    <x v="0"/>
    <s v="NN200"/>
    <s v="Name 200"/>
    <x v="3"/>
    <x v="3"/>
    <n v="2900"/>
    <n v="3"/>
    <n v="8700"/>
    <x v="1"/>
    <x v="0"/>
    <x v="0"/>
  </r>
  <r>
    <s v="A201"/>
    <x v="28"/>
    <x v="28"/>
    <x v="0"/>
    <s v="NN201"/>
    <s v="Name 201"/>
    <x v="0"/>
    <x v="4"/>
    <n v="190"/>
    <n v="1"/>
    <n v="190"/>
    <x v="0"/>
    <x v="0"/>
    <x v="0"/>
  </r>
  <r>
    <s v="A202"/>
    <x v="28"/>
    <x v="28"/>
    <x v="0"/>
    <s v="NN202"/>
    <s v="Name 202"/>
    <x v="1"/>
    <x v="5"/>
    <n v="4000"/>
    <n v="2"/>
    <n v="8000"/>
    <x v="1"/>
    <x v="0"/>
    <x v="0"/>
  </r>
  <r>
    <s v="A203"/>
    <x v="28"/>
    <x v="28"/>
    <x v="0"/>
    <s v="NN203"/>
    <s v="Name 203"/>
    <x v="2"/>
    <x v="6"/>
    <n v="1500"/>
    <n v="3"/>
    <n v="4500"/>
    <x v="0"/>
    <x v="0"/>
    <x v="0"/>
  </r>
  <r>
    <s v="A204"/>
    <x v="29"/>
    <x v="29"/>
    <x v="0"/>
    <s v="NN204"/>
    <s v="Name 204"/>
    <x v="3"/>
    <x v="0"/>
    <n v="210"/>
    <n v="7"/>
    <n v="1470"/>
    <x v="1"/>
    <x v="0"/>
    <x v="0"/>
  </r>
  <r>
    <s v="A205"/>
    <x v="29"/>
    <x v="29"/>
    <x v="0"/>
    <s v="NN205"/>
    <s v="Name 205"/>
    <x v="0"/>
    <x v="1"/>
    <n v="4000"/>
    <n v="6"/>
    <n v="24000"/>
    <x v="0"/>
    <x v="0"/>
    <x v="0"/>
  </r>
  <r>
    <s v="A206"/>
    <x v="29"/>
    <x v="29"/>
    <x v="0"/>
    <s v="NN206"/>
    <s v="Name 206"/>
    <x v="1"/>
    <x v="2"/>
    <n v="3200"/>
    <n v="1"/>
    <n v="3200"/>
    <x v="1"/>
    <x v="0"/>
    <x v="0"/>
  </r>
  <r>
    <s v="A207"/>
    <x v="29"/>
    <x v="29"/>
    <x v="0"/>
    <s v="NN207"/>
    <s v="Name 207"/>
    <x v="2"/>
    <x v="3"/>
    <n v="2900"/>
    <n v="3"/>
    <n v="8700"/>
    <x v="0"/>
    <x v="0"/>
    <x v="0"/>
  </r>
  <r>
    <s v="A208"/>
    <x v="29"/>
    <x v="29"/>
    <x v="0"/>
    <s v="NN208"/>
    <s v="Name 208"/>
    <x v="3"/>
    <x v="4"/>
    <n v="190"/>
    <n v="4"/>
    <n v="760"/>
    <x v="1"/>
    <x v="0"/>
    <x v="0"/>
  </r>
  <r>
    <s v="A209"/>
    <x v="29"/>
    <x v="29"/>
    <x v="0"/>
    <s v="NN209"/>
    <s v="Name 209"/>
    <x v="0"/>
    <x v="5"/>
    <n v="4000"/>
    <n v="2"/>
    <n v="8000"/>
    <x v="0"/>
    <x v="0"/>
    <x v="0"/>
  </r>
  <r>
    <s v="A210"/>
    <x v="29"/>
    <x v="29"/>
    <x v="0"/>
    <s v="NN210"/>
    <s v="Name 210"/>
    <x v="1"/>
    <x v="6"/>
    <n v="1500"/>
    <n v="3"/>
    <n v="4500"/>
    <x v="1"/>
    <x v="0"/>
    <x v="0"/>
  </r>
  <r>
    <s v="A211"/>
    <x v="30"/>
    <x v="0"/>
    <x v="1"/>
    <s v="NN211"/>
    <s v="Name 211"/>
    <x v="2"/>
    <x v="0"/>
    <n v="210"/>
    <n v="4"/>
    <n v="840"/>
    <x v="0"/>
    <x v="0"/>
    <x v="0"/>
  </r>
  <r>
    <s v="A212"/>
    <x v="30"/>
    <x v="0"/>
    <x v="1"/>
    <s v="NN212"/>
    <s v="Name 212"/>
    <x v="3"/>
    <x v="1"/>
    <n v="4000"/>
    <n v="5"/>
    <n v="20000"/>
    <x v="1"/>
    <x v="0"/>
    <x v="0"/>
  </r>
  <r>
    <s v="A213"/>
    <x v="30"/>
    <x v="0"/>
    <x v="1"/>
    <s v="NN213"/>
    <s v="Name 213"/>
    <x v="0"/>
    <x v="2"/>
    <n v="3200"/>
    <n v="6"/>
    <n v="19200"/>
    <x v="0"/>
    <x v="0"/>
    <x v="0"/>
  </r>
  <r>
    <s v="A214"/>
    <x v="30"/>
    <x v="0"/>
    <x v="1"/>
    <s v="NN214"/>
    <s v="Name 214"/>
    <x v="1"/>
    <x v="3"/>
    <n v="2900"/>
    <n v="5"/>
    <n v="14500"/>
    <x v="1"/>
    <x v="0"/>
    <x v="0"/>
  </r>
  <r>
    <s v="A215"/>
    <x v="30"/>
    <x v="0"/>
    <x v="1"/>
    <s v="NN215"/>
    <s v="Name 215"/>
    <x v="2"/>
    <x v="4"/>
    <n v="190"/>
    <n v="4"/>
    <n v="760"/>
    <x v="0"/>
    <x v="0"/>
    <x v="0"/>
  </r>
  <r>
    <s v="A216"/>
    <x v="30"/>
    <x v="0"/>
    <x v="1"/>
    <s v="NN216"/>
    <s v="Name 216"/>
    <x v="3"/>
    <x v="5"/>
    <n v="4000"/>
    <n v="10"/>
    <n v="40000"/>
    <x v="1"/>
    <x v="0"/>
    <x v="0"/>
  </r>
  <r>
    <s v="A217"/>
    <x v="30"/>
    <x v="0"/>
    <x v="1"/>
    <s v="NN217"/>
    <s v="Name 217"/>
    <x v="0"/>
    <x v="6"/>
    <n v="1500"/>
    <n v="3"/>
    <n v="4500"/>
    <x v="0"/>
    <x v="0"/>
    <x v="0"/>
  </r>
  <r>
    <s v="A218"/>
    <x v="31"/>
    <x v="1"/>
    <x v="1"/>
    <s v="NN218"/>
    <s v="Name 218"/>
    <x v="1"/>
    <x v="0"/>
    <n v="210"/>
    <n v="4"/>
    <n v="840"/>
    <x v="1"/>
    <x v="0"/>
    <x v="0"/>
  </r>
  <r>
    <s v="A219"/>
    <x v="31"/>
    <x v="1"/>
    <x v="1"/>
    <s v="NN219"/>
    <s v="Name 219"/>
    <x v="2"/>
    <x v="1"/>
    <n v="4000"/>
    <n v="5"/>
    <n v="20000"/>
    <x v="0"/>
    <x v="0"/>
    <x v="0"/>
  </r>
  <r>
    <s v="A220"/>
    <x v="31"/>
    <x v="1"/>
    <x v="1"/>
    <s v="NN220"/>
    <s v="Name 220"/>
    <x v="3"/>
    <x v="2"/>
    <n v="3200"/>
    <n v="6"/>
    <n v="19200"/>
    <x v="1"/>
    <x v="0"/>
    <x v="0"/>
  </r>
  <r>
    <s v="A221"/>
    <x v="31"/>
    <x v="1"/>
    <x v="1"/>
    <s v="NN221"/>
    <s v="Name 221"/>
    <x v="0"/>
    <x v="3"/>
    <n v="2900"/>
    <n v="5"/>
    <n v="14500"/>
    <x v="0"/>
    <x v="0"/>
    <x v="0"/>
  </r>
  <r>
    <s v="A222"/>
    <x v="31"/>
    <x v="1"/>
    <x v="1"/>
    <s v="NN222"/>
    <s v="Name 222"/>
    <x v="1"/>
    <x v="4"/>
    <n v="190"/>
    <n v="6"/>
    <n v="1140"/>
    <x v="1"/>
    <x v="0"/>
    <x v="0"/>
  </r>
  <r>
    <s v="A223"/>
    <x v="31"/>
    <x v="1"/>
    <x v="1"/>
    <s v="NN223"/>
    <s v="Name 223"/>
    <x v="2"/>
    <x v="5"/>
    <n v="4000"/>
    <n v="5"/>
    <n v="20000"/>
    <x v="0"/>
    <x v="0"/>
    <x v="0"/>
  </r>
  <r>
    <s v="A224"/>
    <x v="31"/>
    <x v="1"/>
    <x v="1"/>
    <s v="NN224"/>
    <s v="Name 224"/>
    <x v="3"/>
    <x v="6"/>
    <n v="1500"/>
    <n v="6"/>
    <n v="9000"/>
    <x v="1"/>
    <x v="0"/>
    <x v="0"/>
  </r>
  <r>
    <s v="A225"/>
    <x v="32"/>
    <x v="2"/>
    <x v="1"/>
    <s v="NN225"/>
    <s v="Name 225"/>
    <x v="0"/>
    <x v="0"/>
    <n v="210"/>
    <n v="2"/>
    <n v="420"/>
    <x v="0"/>
    <x v="0"/>
    <x v="0"/>
  </r>
  <r>
    <s v="A226"/>
    <x v="32"/>
    <x v="2"/>
    <x v="1"/>
    <s v="NN226"/>
    <s v="Name 226"/>
    <x v="1"/>
    <x v="1"/>
    <n v="4000"/>
    <n v="3"/>
    <n v="12000"/>
    <x v="1"/>
    <x v="0"/>
    <x v="0"/>
  </r>
  <r>
    <s v="A227"/>
    <x v="32"/>
    <x v="2"/>
    <x v="1"/>
    <s v="NN227"/>
    <s v="Name 227"/>
    <x v="2"/>
    <x v="2"/>
    <n v="3200"/>
    <n v="5"/>
    <n v="16000"/>
    <x v="0"/>
    <x v="0"/>
    <x v="0"/>
  </r>
  <r>
    <s v="A228"/>
    <x v="32"/>
    <x v="2"/>
    <x v="1"/>
    <s v="NN228"/>
    <s v="Name 228"/>
    <x v="3"/>
    <x v="3"/>
    <n v="2900"/>
    <n v="3"/>
    <n v="8700"/>
    <x v="1"/>
    <x v="0"/>
    <x v="0"/>
  </r>
  <r>
    <s v="A229"/>
    <x v="32"/>
    <x v="2"/>
    <x v="1"/>
    <s v="NN229"/>
    <s v="Name 229"/>
    <x v="0"/>
    <x v="4"/>
    <n v="190"/>
    <n v="1"/>
    <n v="190"/>
    <x v="0"/>
    <x v="0"/>
    <x v="0"/>
  </r>
  <r>
    <s v="A230"/>
    <x v="32"/>
    <x v="2"/>
    <x v="1"/>
    <s v="NN230"/>
    <s v="Name 230"/>
    <x v="1"/>
    <x v="5"/>
    <n v="4000"/>
    <n v="2"/>
    <n v="8000"/>
    <x v="1"/>
    <x v="0"/>
    <x v="0"/>
  </r>
  <r>
    <s v="A231"/>
    <x v="32"/>
    <x v="2"/>
    <x v="1"/>
    <s v="NN231"/>
    <s v="Name 231"/>
    <x v="2"/>
    <x v="6"/>
    <n v="1500"/>
    <n v="3"/>
    <n v="4500"/>
    <x v="0"/>
    <x v="0"/>
    <x v="0"/>
  </r>
  <r>
    <s v="A232"/>
    <x v="33"/>
    <x v="3"/>
    <x v="1"/>
    <s v="NN232"/>
    <s v="Name 232"/>
    <x v="3"/>
    <x v="0"/>
    <n v="210"/>
    <n v="7"/>
    <n v="1470"/>
    <x v="1"/>
    <x v="0"/>
    <x v="0"/>
  </r>
  <r>
    <s v="A233"/>
    <x v="33"/>
    <x v="3"/>
    <x v="1"/>
    <s v="NN233"/>
    <s v="Name 233"/>
    <x v="0"/>
    <x v="1"/>
    <n v="4000"/>
    <n v="6"/>
    <n v="24000"/>
    <x v="0"/>
    <x v="0"/>
    <x v="0"/>
  </r>
  <r>
    <s v="A234"/>
    <x v="33"/>
    <x v="3"/>
    <x v="1"/>
    <s v="NN234"/>
    <s v="Name 234"/>
    <x v="1"/>
    <x v="2"/>
    <n v="3200"/>
    <n v="1"/>
    <n v="3200"/>
    <x v="1"/>
    <x v="0"/>
    <x v="0"/>
  </r>
  <r>
    <s v="A235"/>
    <x v="33"/>
    <x v="3"/>
    <x v="1"/>
    <s v="NN235"/>
    <s v="Name 235"/>
    <x v="2"/>
    <x v="3"/>
    <n v="2900"/>
    <n v="3"/>
    <n v="8700"/>
    <x v="0"/>
    <x v="0"/>
    <x v="0"/>
  </r>
  <r>
    <s v="A236"/>
    <x v="33"/>
    <x v="3"/>
    <x v="1"/>
    <s v="NN236"/>
    <s v="Name 236"/>
    <x v="3"/>
    <x v="4"/>
    <n v="190"/>
    <n v="4"/>
    <n v="760"/>
    <x v="1"/>
    <x v="0"/>
    <x v="0"/>
  </r>
  <r>
    <s v="A237"/>
    <x v="33"/>
    <x v="3"/>
    <x v="1"/>
    <s v="NN237"/>
    <s v="Name 237"/>
    <x v="0"/>
    <x v="5"/>
    <n v="4000"/>
    <n v="2"/>
    <n v="8000"/>
    <x v="0"/>
    <x v="0"/>
    <x v="0"/>
  </r>
  <r>
    <s v="A238"/>
    <x v="33"/>
    <x v="3"/>
    <x v="1"/>
    <s v="NN238"/>
    <s v="Name 238"/>
    <x v="1"/>
    <x v="6"/>
    <n v="1500"/>
    <n v="3"/>
    <n v="4500"/>
    <x v="1"/>
    <x v="0"/>
    <x v="0"/>
  </r>
  <r>
    <s v="A239"/>
    <x v="34"/>
    <x v="4"/>
    <x v="1"/>
    <s v="NN239"/>
    <s v="Name 239"/>
    <x v="2"/>
    <x v="0"/>
    <n v="210"/>
    <n v="4"/>
    <n v="840"/>
    <x v="0"/>
    <x v="0"/>
    <x v="0"/>
  </r>
  <r>
    <s v="A240"/>
    <x v="34"/>
    <x v="4"/>
    <x v="1"/>
    <s v="NN240"/>
    <s v="Name 240"/>
    <x v="3"/>
    <x v="1"/>
    <n v="4000"/>
    <n v="5"/>
    <n v="20000"/>
    <x v="1"/>
    <x v="0"/>
    <x v="0"/>
  </r>
  <r>
    <s v="A241"/>
    <x v="34"/>
    <x v="4"/>
    <x v="1"/>
    <s v="NN241"/>
    <s v="Name 241"/>
    <x v="0"/>
    <x v="2"/>
    <n v="3200"/>
    <n v="6"/>
    <n v="19200"/>
    <x v="0"/>
    <x v="0"/>
    <x v="0"/>
  </r>
  <r>
    <s v="A242"/>
    <x v="34"/>
    <x v="4"/>
    <x v="1"/>
    <s v="NN242"/>
    <s v="Name 242"/>
    <x v="1"/>
    <x v="3"/>
    <n v="2900"/>
    <n v="5"/>
    <n v="14500"/>
    <x v="1"/>
    <x v="0"/>
    <x v="0"/>
  </r>
  <r>
    <s v="A243"/>
    <x v="34"/>
    <x v="4"/>
    <x v="1"/>
    <s v="NN243"/>
    <s v="Name 243"/>
    <x v="2"/>
    <x v="4"/>
    <n v="190"/>
    <n v="4"/>
    <n v="760"/>
    <x v="0"/>
    <x v="0"/>
    <x v="0"/>
  </r>
  <r>
    <s v="A244"/>
    <x v="34"/>
    <x v="4"/>
    <x v="1"/>
    <s v="NN244"/>
    <s v="Name 244"/>
    <x v="3"/>
    <x v="5"/>
    <n v="4000"/>
    <n v="10"/>
    <n v="40000"/>
    <x v="1"/>
    <x v="0"/>
    <x v="0"/>
  </r>
  <r>
    <s v="A245"/>
    <x v="34"/>
    <x v="4"/>
    <x v="1"/>
    <s v="NN245"/>
    <s v="Name 245"/>
    <x v="0"/>
    <x v="6"/>
    <n v="1500"/>
    <n v="3"/>
    <n v="4500"/>
    <x v="0"/>
    <x v="0"/>
    <x v="0"/>
  </r>
  <r>
    <s v="A246"/>
    <x v="35"/>
    <x v="5"/>
    <x v="1"/>
    <s v="NN246"/>
    <s v="Name 246"/>
    <x v="1"/>
    <x v="0"/>
    <n v="210"/>
    <n v="4"/>
    <n v="840"/>
    <x v="1"/>
    <x v="0"/>
    <x v="0"/>
  </r>
  <r>
    <s v="A247"/>
    <x v="35"/>
    <x v="5"/>
    <x v="1"/>
    <s v="NN247"/>
    <s v="Name 247"/>
    <x v="2"/>
    <x v="1"/>
    <n v="4000"/>
    <n v="5"/>
    <n v="20000"/>
    <x v="0"/>
    <x v="0"/>
    <x v="0"/>
  </r>
  <r>
    <s v="A248"/>
    <x v="35"/>
    <x v="5"/>
    <x v="1"/>
    <s v="NN248"/>
    <s v="Name 248"/>
    <x v="3"/>
    <x v="2"/>
    <n v="3200"/>
    <n v="6"/>
    <n v="19200"/>
    <x v="1"/>
    <x v="0"/>
    <x v="0"/>
  </r>
  <r>
    <s v="A249"/>
    <x v="35"/>
    <x v="5"/>
    <x v="1"/>
    <s v="NN249"/>
    <s v="Name 249"/>
    <x v="0"/>
    <x v="3"/>
    <n v="2900"/>
    <n v="5"/>
    <n v="14500"/>
    <x v="0"/>
    <x v="0"/>
    <x v="0"/>
  </r>
  <r>
    <s v="A250"/>
    <x v="35"/>
    <x v="5"/>
    <x v="1"/>
    <s v="NN250"/>
    <s v="Name 250"/>
    <x v="1"/>
    <x v="4"/>
    <n v="190"/>
    <n v="6"/>
    <n v="1140"/>
    <x v="1"/>
    <x v="0"/>
    <x v="0"/>
  </r>
  <r>
    <s v="A251"/>
    <x v="35"/>
    <x v="5"/>
    <x v="1"/>
    <s v="NN251"/>
    <s v="Name 251"/>
    <x v="2"/>
    <x v="5"/>
    <n v="4000"/>
    <n v="5"/>
    <n v="20000"/>
    <x v="0"/>
    <x v="0"/>
    <x v="0"/>
  </r>
  <r>
    <s v="A252"/>
    <x v="35"/>
    <x v="5"/>
    <x v="1"/>
    <s v="NN252"/>
    <s v="Name 252"/>
    <x v="3"/>
    <x v="6"/>
    <n v="1500"/>
    <n v="6"/>
    <n v="9000"/>
    <x v="1"/>
    <x v="0"/>
    <x v="0"/>
  </r>
  <r>
    <s v="A253"/>
    <x v="36"/>
    <x v="6"/>
    <x v="1"/>
    <s v="NN253"/>
    <s v="Name 253"/>
    <x v="0"/>
    <x v="0"/>
    <n v="210"/>
    <n v="2"/>
    <n v="420"/>
    <x v="0"/>
    <x v="0"/>
    <x v="0"/>
  </r>
  <r>
    <s v="A254"/>
    <x v="36"/>
    <x v="6"/>
    <x v="1"/>
    <s v="NN254"/>
    <s v="Name 254"/>
    <x v="1"/>
    <x v="1"/>
    <n v="4000"/>
    <n v="3"/>
    <n v="12000"/>
    <x v="1"/>
    <x v="0"/>
    <x v="0"/>
  </r>
  <r>
    <s v="A255"/>
    <x v="36"/>
    <x v="6"/>
    <x v="1"/>
    <s v="NN255"/>
    <s v="Name 255"/>
    <x v="2"/>
    <x v="2"/>
    <n v="3200"/>
    <n v="5"/>
    <n v="16000"/>
    <x v="0"/>
    <x v="0"/>
    <x v="0"/>
  </r>
  <r>
    <s v="A256"/>
    <x v="36"/>
    <x v="6"/>
    <x v="1"/>
    <s v="NN256"/>
    <s v="Name 256"/>
    <x v="3"/>
    <x v="3"/>
    <n v="2900"/>
    <n v="3"/>
    <n v="8700"/>
    <x v="1"/>
    <x v="0"/>
    <x v="0"/>
  </r>
  <r>
    <s v="A257"/>
    <x v="36"/>
    <x v="6"/>
    <x v="1"/>
    <s v="NN257"/>
    <s v="Name 257"/>
    <x v="0"/>
    <x v="4"/>
    <n v="190"/>
    <n v="1"/>
    <n v="190"/>
    <x v="0"/>
    <x v="0"/>
    <x v="0"/>
  </r>
  <r>
    <s v="A258"/>
    <x v="36"/>
    <x v="6"/>
    <x v="1"/>
    <s v="NN258"/>
    <s v="Name 258"/>
    <x v="1"/>
    <x v="5"/>
    <n v="4000"/>
    <n v="2"/>
    <n v="8000"/>
    <x v="1"/>
    <x v="0"/>
    <x v="0"/>
  </r>
  <r>
    <s v="A259"/>
    <x v="36"/>
    <x v="6"/>
    <x v="1"/>
    <s v="NN259"/>
    <s v="Name 259"/>
    <x v="2"/>
    <x v="6"/>
    <n v="1500"/>
    <n v="3"/>
    <n v="4500"/>
    <x v="0"/>
    <x v="0"/>
    <x v="0"/>
  </r>
  <r>
    <s v="A260"/>
    <x v="37"/>
    <x v="7"/>
    <x v="1"/>
    <s v="NN260"/>
    <s v="Name 260"/>
    <x v="3"/>
    <x v="0"/>
    <n v="210"/>
    <n v="7"/>
    <n v="1470"/>
    <x v="1"/>
    <x v="0"/>
    <x v="0"/>
  </r>
  <r>
    <s v="A261"/>
    <x v="37"/>
    <x v="7"/>
    <x v="1"/>
    <s v="NN261"/>
    <s v="Name 261"/>
    <x v="0"/>
    <x v="1"/>
    <n v="4000"/>
    <n v="6"/>
    <n v="24000"/>
    <x v="0"/>
    <x v="0"/>
    <x v="0"/>
  </r>
  <r>
    <s v="A262"/>
    <x v="37"/>
    <x v="7"/>
    <x v="1"/>
    <s v="NN262"/>
    <s v="Name 262"/>
    <x v="1"/>
    <x v="2"/>
    <n v="3200"/>
    <n v="1"/>
    <n v="3200"/>
    <x v="1"/>
    <x v="0"/>
    <x v="0"/>
  </r>
  <r>
    <s v="A263"/>
    <x v="37"/>
    <x v="7"/>
    <x v="1"/>
    <s v="NN263"/>
    <s v="Name 263"/>
    <x v="2"/>
    <x v="3"/>
    <n v="2900"/>
    <n v="3"/>
    <n v="8700"/>
    <x v="0"/>
    <x v="0"/>
    <x v="0"/>
  </r>
  <r>
    <s v="A264"/>
    <x v="37"/>
    <x v="7"/>
    <x v="1"/>
    <s v="NN264"/>
    <s v="Name 264"/>
    <x v="3"/>
    <x v="4"/>
    <n v="190"/>
    <n v="4"/>
    <n v="760"/>
    <x v="1"/>
    <x v="0"/>
    <x v="0"/>
  </r>
  <r>
    <s v="A265"/>
    <x v="37"/>
    <x v="7"/>
    <x v="1"/>
    <s v="NN265"/>
    <s v="Name 265"/>
    <x v="0"/>
    <x v="5"/>
    <n v="4000"/>
    <n v="2"/>
    <n v="8000"/>
    <x v="0"/>
    <x v="0"/>
    <x v="0"/>
  </r>
  <r>
    <s v="A266"/>
    <x v="37"/>
    <x v="7"/>
    <x v="1"/>
    <s v="NN266"/>
    <s v="Name 266"/>
    <x v="1"/>
    <x v="6"/>
    <n v="1500"/>
    <n v="3"/>
    <n v="4500"/>
    <x v="1"/>
    <x v="0"/>
    <x v="0"/>
  </r>
  <r>
    <s v="A267"/>
    <x v="38"/>
    <x v="8"/>
    <x v="1"/>
    <s v="NN267"/>
    <s v="Name 267"/>
    <x v="2"/>
    <x v="0"/>
    <n v="210"/>
    <n v="4"/>
    <n v="840"/>
    <x v="0"/>
    <x v="0"/>
    <x v="0"/>
  </r>
  <r>
    <s v="A268"/>
    <x v="38"/>
    <x v="8"/>
    <x v="1"/>
    <s v="NN268"/>
    <s v="Name 268"/>
    <x v="3"/>
    <x v="1"/>
    <n v="4000"/>
    <n v="5"/>
    <n v="20000"/>
    <x v="1"/>
    <x v="0"/>
    <x v="0"/>
  </r>
  <r>
    <s v="A269"/>
    <x v="38"/>
    <x v="8"/>
    <x v="1"/>
    <s v="NN269"/>
    <s v="Name 269"/>
    <x v="0"/>
    <x v="2"/>
    <n v="3200"/>
    <n v="6"/>
    <n v="19200"/>
    <x v="0"/>
    <x v="0"/>
    <x v="0"/>
  </r>
  <r>
    <s v="A270"/>
    <x v="38"/>
    <x v="8"/>
    <x v="1"/>
    <s v="NN270"/>
    <s v="Name 270"/>
    <x v="1"/>
    <x v="3"/>
    <n v="2900"/>
    <n v="5"/>
    <n v="14500"/>
    <x v="1"/>
    <x v="0"/>
    <x v="0"/>
  </r>
  <r>
    <s v="A271"/>
    <x v="38"/>
    <x v="8"/>
    <x v="1"/>
    <s v="NN271"/>
    <s v="Name 271"/>
    <x v="2"/>
    <x v="4"/>
    <n v="190"/>
    <n v="4"/>
    <n v="760"/>
    <x v="0"/>
    <x v="0"/>
    <x v="0"/>
  </r>
  <r>
    <s v="A272"/>
    <x v="38"/>
    <x v="8"/>
    <x v="1"/>
    <s v="NN272"/>
    <s v="Name 272"/>
    <x v="3"/>
    <x v="5"/>
    <n v="4000"/>
    <n v="10"/>
    <n v="40000"/>
    <x v="1"/>
    <x v="0"/>
    <x v="0"/>
  </r>
  <r>
    <s v="A273"/>
    <x v="38"/>
    <x v="8"/>
    <x v="1"/>
    <s v="NN273"/>
    <s v="Name 273"/>
    <x v="0"/>
    <x v="6"/>
    <n v="1500"/>
    <n v="3"/>
    <n v="4500"/>
    <x v="0"/>
    <x v="0"/>
    <x v="0"/>
  </r>
  <r>
    <s v="A274"/>
    <x v="39"/>
    <x v="9"/>
    <x v="1"/>
    <s v="NN274"/>
    <s v="Name 274"/>
    <x v="1"/>
    <x v="0"/>
    <n v="210"/>
    <n v="4"/>
    <n v="840"/>
    <x v="1"/>
    <x v="0"/>
    <x v="0"/>
  </r>
  <r>
    <s v="A275"/>
    <x v="39"/>
    <x v="9"/>
    <x v="1"/>
    <s v="NN275"/>
    <s v="Name 275"/>
    <x v="2"/>
    <x v="1"/>
    <n v="4000"/>
    <n v="5"/>
    <n v="20000"/>
    <x v="0"/>
    <x v="0"/>
    <x v="0"/>
  </r>
  <r>
    <s v="A276"/>
    <x v="39"/>
    <x v="9"/>
    <x v="1"/>
    <s v="NN276"/>
    <s v="Name 276"/>
    <x v="3"/>
    <x v="2"/>
    <n v="3200"/>
    <n v="6"/>
    <n v="19200"/>
    <x v="1"/>
    <x v="0"/>
    <x v="0"/>
  </r>
  <r>
    <s v="A277"/>
    <x v="39"/>
    <x v="9"/>
    <x v="1"/>
    <s v="NN277"/>
    <s v="Name 277"/>
    <x v="0"/>
    <x v="3"/>
    <n v="2900"/>
    <n v="5"/>
    <n v="14500"/>
    <x v="0"/>
    <x v="0"/>
    <x v="0"/>
  </r>
  <r>
    <s v="A278"/>
    <x v="39"/>
    <x v="9"/>
    <x v="1"/>
    <s v="NN278"/>
    <s v="Name 278"/>
    <x v="1"/>
    <x v="4"/>
    <n v="190"/>
    <n v="6"/>
    <n v="1140"/>
    <x v="1"/>
    <x v="0"/>
    <x v="0"/>
  </r>
  <r>
    <s v="A279"/>
    <x v="39"/>
    <x v="9"/>
    <x v="1"/>
    <s v="NN279"/>
    <s v="Name 279"/>
    <x v="2"/>
    <x v="5"/>
    <n v="4000"/>
    <n v="5"/>
    <n v="20000"/>
    <x v="0"/>
    <x v="0"/>
    <x v="0"/>
  </r>
  <r>
    <s v="A280"/>
    <x v="39"/>
    <x v="9"/>
    <x v="1"/>
    <s v="NN280"/>
    <s v="Name 280"/>
    <x v="3"/>
    <x v="6"/>
    <n v="1500"/>
    <n v="6"/>
    <n v="9000"/>
    <x v="1"/>
    <x v="0"/>
    <x v="0"/>
  </r>
  <r>
    <s v="A281"/>
    <x v="40"/>
    <x v="10"/>
    <x v="1"/>
    <s v="NN281"/>
    <s v="Name 281"/>
    <x v="0"/>
    <x v="0"/>
    <n v="210"/>
    <n v="2"/>
    <n v="420"/>
    <x v="0"/>
    <x v="0"/>
    <x v="0"/>
  </r>
  <r>
    <s v="A282"/>
    <x v="40"/>
    <x v="10"/>
    <x v="1"/>
    <s v="NN282"/>
    <s v="Name 282"/>
    <x v="1"/>
    <x v="1"/>
    <n v="4000"/>
    <n v="3"/>
    <n v="12000"/>
    <x v="1"/>
    <x v="0"/>
    <x v="0"/>
  </r>
  <r>
    <s v="A283"/>
    <x v="40"/>
    <x v="10"/>
    <x v="1"/>
    <s v="NN283"/>
    <s v="Name 283"/>
    <x v="2"/>
    <x v="2"/>
    <n v="3200"/>
    <n v="5"/>
    <n v="16000"/>
    <x v="0"/>
    <x v="0"/>
    <x v="0"/>
  </r>
  <r>
    <s v="A284"/>
    <x v="40"/>
    <x v="10"/>
    <x v="1"/>
    <s v="NN284"/>
    <s v="Name 284"/>
    <x v="3"/>
    <x v="3"/>
    <n v="2900"/>
    <n v="3"/>
    <n v="8700"/>
    <x v="1"/>
    <x v="0"/>
    <x v="0"/>
  </r>
  <r>
    <s v="A285"/>
    <x v="40"/>
    <x v="10"/>
    <x v="1"/>
    <s v="NN285"/>
    <s v="Name 285"/>
    <x v="0"/>
    <x v="4"/>
    <n v="190"/>
    <n v="1"/>
    <n v="190"/>
    <x v="0"/>
    <x v="0"/>
    <x v="0"/>
  </r>
  <r>
    <s v="A286"/>
    <x v="40"/>
    <x v="10"/>
    <x v="1"/>
    <s v="NN286"/>
    <s v="Name 286"/>
    <x v="1"/>
    <x v="5"/>
    <n v="4000"/>
    <n v="2"/>
    <n v="8000"/>
    <x v="1"/>
    <x v="0"/>
    <x v="0"/>
  </r>
  <r>
    <s v="A287"/>
    <x v="40"/>
    <x v="10"/>
    <x v="1"/>
    <s v="NN287"/>
    <s v="Name 287"/>
    <x v="2"/>
    <x v="6"/>
    <n v="1500"/>
    <n v="3"/>
    <n v="4500"/>
    <x v="0"/>
    <x v="0"/>
    <x v="0"/>
  </r>
  <r>
    <s v="A288"/>
    <x v="41"/>
    <x v="11"/>
    <x v="1"/>
    <s v="NN288"/>
    <s v="Name 288"/>
    <x v="3"/>
    <x v="0"/>
    <n v="210"/>
    <n v="7"/>
    <n v="1470"/>
    <x v="1"/>
    <x v="0"/>
    <x v="0"/>
  </r>
  <r>
    <s v="A289"/>
    <x v="41"/>
    <x v="11"/>
    <x v="1"/>
    <s v="NN289"/>
    <s v="Name 289"/>
    <x v="0"/>
    <x v="1"/>
    <n v="4000"/>
    <n v="6"/>
    <n v="24000"/>
    <x v="0"/>
    <x v="0"/>
    <x v="0"/>
  </r>
  <r>
    <s v="A290"/>
    <x v="41"/>
    <x v="11"/>
    <x v="1"/>
    <s v="NN290"/>
    <s v="Name 290"/>
    <x v="1"/>
    <x v="2"/>
    <n v="3200"/>
    <n v="1"/>
    <n v="3200"/>
    <x v="1"/>
    <x v="0"/>
    <x v="0"/>
  </r>
  <r>
    <s v="A291"/>
    <x v="41"/>
    <x v="11"/>
    <x v="1"/>
    <s v="NN291"/>
    <s v="Name 291"/>
    <x v="2"/>
    <x v="3"/>
    <n v="2900"/>
    <n v="3"/>
    <n v="8700"/>
    <x v="0"/>
    <x v="0"/>
    <x v="0"/>
  </r>
  <r>
    <s v="A292"/>
    <x v="41"/>
    <x v="11"/>
    <x v="1"/>
    <s v="NN292"/>
    <s v="Name 292"/>
    <x v="3"/>
    <x v="4"/>
    <n v="190"/>
    <n v="4"/>
    <n v="760"/>
    <x v="1"/>
    <x v="0"/>
    <x v="0"/>
  </r>
  <r>
    <s v="A293"/>
    <x v="41"/>
    <x v="11"/>
    <x v="1"/>
    <s v="NN293"/>
    <s v="Name 293"/>
    <x v="0"/>
    <x v="5"/>
    <n v="4000"/>
    <n v="2"/>
    <n v="8000"/>
    <x v="0"/>
    <x v="0"/>
    <x v="0"/>
  </r>
  <r>
    <s v="A294"/>
    <x v="41"/>
    <x v="11"/>
    <x v="1"/>
    <s v="NN294"/>
    <s v="Name 294"/>
    <x v="1"/>
    <x v="6"/>
    <n v="1500"/>
    <n v="3"/>
    <n v="4500"/>
    <x v="1"/>
    <x v="0"/>
    <x v="0"/>
  </r>
  <r>
    <s v="A295"/>
    <x v="42"/>
    <x v="12"/>
    <x v="1"/>
    <s v="NN295"/>
    <s v="Name 295"/>
    <x v="2"/>
    <x v="0"/>
    <n v="210"/>
    <n v="4"/>
    <n v="840"/>
    <x v="0"/>
    <x v="0"/>
    <x v="0"/>
  </r>
  <r>
    <s v="A296"/>
    <x v="42"/>
    <x v="12"/>
    <x v="1"/>
    <s v="NN296"/>
    <s v="Name 296"/>
    <x v="3"/>
    <x v="1"/>
    <n v="4000"/>
    <n v="5"/>
    <n v="20000"/>
    <x v="1"/>
    <x v="0"/>
    <x v="0"/>
  </r>
  <r>
    <s v="A297"/>
    <x v="42"/>
    <x v="12"/>
    <x v="1"/>
    <s v="NN297"/>
    <s v="Name 297"/>
    <x v="0"/>
    <x v="2"/>
    <n v="3200"/>
    <n v="6"/>
    <n v="19200"/>
    <x v="0"/>
    <x v="0"/>
    <x v="0"/>
  </r>
  <r>
    <s v="A298"/>
    <x v="42"/>
    <x v="12"/>
    <x v="1"/>
    <s v="NN298"/>
    <s v="Name 298"/>
    <x v="1"/>
    <x v="3"/>
    <n v="2900"/>
    <n v="5"/>
    <n v="14500"/>
    <x v="1"/>
    <x v="0"/>
    <x v="0"/>
  </r>
  <r>
    <s v="A299"/>
    <x v="42"/>
    <x v="12"/>
    <x v="1"/>
    <s v="NN299"/>
    <s v="Name 299"/>
    <x v="2"/>
    <x v="4"/>
    <n v="190"/>
    <n v="4"/>
    <n v="760"/>
    <x v="0"/>
    <x v="0"/>
    <x v="0"/>
  </r>
  <r>
    <s v="A300"/>
    <x v="42"/>
    <x v="12"/>
    <x v="1"/>
    <s v="NN300"/>
    <s v="Name 300"/>
    <x v="3"/>
    <x v="5"/>
    <n v="4000"/>
    <n v="10"/>
    <n v="40000"/>
    <x v="1"/>
    <x v="0"/>
    <x v="0"/>
  </r>
  <r>
    <s v="A301"/>
    <x v="42"/>
    <x v="12"/>
    <x v="1"/>
    <s v="NN301"/>
    <s v="Name 301"/>
    <x v="0"/>
    <x v="6"/>
    <n v="1500"/>
    <n v="3"/>
    <n v="4500"/>
    <x v="0"/>
    <x v="0"/>
    <x v="0"/>
  </r>
  <r>
    <s v="A302"/>
    <x v="43"/>
    <x v="13"/>
    <x v="1"/>
    <s v="NN302"/>
    <s v="Name 302"/>
    <x v="1"/>
    <x v="0"/>
    <n v="210"/>
    <n v="4"/>
    <n v="840"/>
    <x v="1"/>
    <x v="0"/>
    <x v="0"/>
  </r>
  <r>
    <s v="A303"/>
    <x v="43"/>
    <x v="13"/>
    <x v="1"/>
    <s v="NN303"/>
    <s v="Name 303"/>
    <x v="2"/>
    <x v="1"/>
    <n v="4000"/>
    <n v="5"/>
    <n v="20000"/>
    <x v="0"/>
    <x v="0"/>
    <x v="0"/>
  </r>
  <r>
    <s v="A304"/>
    <x v="43"/>
    <x v="13"/>
    <x v="1"/>
    <s v="NN304"/>
    <s v="Name 304"/>
    <x v="3"/>
    <x v="2"/>
    <n v="3200"/>
    <n v="6"/>
    <n v="19200"/>
    <x v="1"/>
    <x v="0"/>
    <x v="0"/>
  </r>
  <r>
    <s v="A305"/>
    <x v="43"/>
    <x v="13"/>
    <x v="1"/>
    <s v="NN305"/>
    <s v="Name 305"/>
    <x v="0"/>
    <x v="3"/>
    <n v="2900"/>
    <n v="5"/>
    <n v="14500"/>
    <x v="0"/>
    <x v="0"/>
    <x v="0"/>
  </r>
  <r>
    <s v="A306"/>
    <x v="43"/>
    <x v="13"/>
    <x v="1"/>
    <s v="NN306"/>
    <s v="Name 306"/>
    <x v="1"/>
    <x v="4"/>
    <n v="190"/>
    <n v="6"/>
    <n v="1140"/>
    <x v="1"/>
    <x v="0"/>
    <x v="0"/>
  </r>
  <r>
    <s v="A307"/>
    <x v="43"/>
    <x v="13"/>
    <x v="1"/>
    <s v="NN307"/>
    <s v="Name 307"/>
    <x v="2"/>
    <x v="5"/>
    <n v="4000"/>
    <n v="5"/>
    <n v="20000"/>
    <x v="0"/>
    <x v="0"/>
    <x v="0"/>
  </r>
  <r>
    <s v="A308"/>
    <x v="43"/>
    <x v="13"/>
    <x v="1"/>
    <s v="NN308"/>
    <s v="Name 308"/>
    <x v="3"/>
    <x v="6"/>
    <n v="1500"/>
    <n v="6"/>
    <n v="9000"/>
    <x v="1"/>
    <x v="0"/>
    <x v="0"/>
  </r>
  <r>
    <s v="A309"/>
    <x v="44"/>
    <x v="14"/>
    <x v="1"/>
    <s v="NN309"/>
    <s v="Name 309"/>
    <x v="0"/>
    <x v="0"/>
    <n v="210"/>
    <n v="2"/>
    <n v="420"/>
    <x v="0"/>
    <x v="0"/>
    <x v="0"/>
  </r>
  <r>
    <s v="A310"/>
    <x v="44"/>
    <x v="14"/>
    <x v="1"/>
    <s v="NN310"/>
    <s v="Name 310"/>
    <x v="1"/>
    <x v="1"/>
    <n v="4000"/>
    <n v="3"/>
    <n v="12000"/>
    <x v="1"/>
    <x v="0"/>
    <x v="0"/>
  </r>
  <r>
    <s v="A311"/>
    <x v="44"/>
    <x v="14"/>
    <x v="1"/>
    <s v="NN311"/>
    <s v="Name 311"/>
    <x v="2"/>
    <x v="2"/>
    <n v="3200"/>
    <n v="5"/>
    <n v="16000"/>
    <x v="0"/>
    <x v="0"/>
    <x v="0"/>
  </r>
  <r>
    <s v="A312"/>
    <x v="44"/>
    <x v="14"/>
    <x v="1"/>
    <s v="NN312"/>
    <s v="Name 312"/>
    <x v="3"/>
    <x v="3"/>
    <n v="2900"/>
    <n v="3"/>
    <n v="8700"/>
    <x v="1"/>
    <x v="0"/>
    <x v="0"/>
  </r>
  <r>
    <s v="A313"/>
    <x v="44"/>
    <x v="14"/>
    <x v="1"/>
    <s v="NN313"/>
    <s v="Name 313"/>
    <x v="0"/>
    <x v="4"/>
    <n v="190"/>
    <n v="1"/>
    <n v="190"/>
    <x v="0"/>
    <x v="0"/>
    <x v="0"/>
  </r>
  <r>
    <s v="A314"/>
    <x v="44"/>
    <x v="14"/>
    <x v="1"/>
    <s v="NN314"/>
    <s v="Name 314"/>
    <x v="1"/>
    <x v="5"/>
    <n v="4000"/>
    <n v="2"/>
    <n v="8000"/>
    <x v="1"/>
    <x v="0"/>
    <x v="0"/>
  </r>
  <r>
    <s v="A315"/>
    <x v="44"/>
    <x v="14"/>
    <x v="1"/>
    <s v="NN315"/>
    <s v="Name 315"/>
    <x v="2"/>
    <x v="6"/>
    <n v="1500"/>
    <n v="3"/>
    <n v="4500"/>
    <x v="0"/>
    <x v="0"/>
    <x v="0"/>
  </r>
  <r>
    <s v="A316"/>
    <x v="45"/>
    <x v="15"/>
    <x v="1"/>
    <s v="NN316"/>
    <s v="Name 316"/>
    <x v="3"/>
    <x v="0"/>
    <n v="210"/>
    <n v="7"/>
    <n v="1470"/>
    <x v="1"/>
    <x v="0"/>
    <x v="0"/>
  </r>
  <r>
    <s v="A317"/>
    <x v="45"/>
    <x v="15"/>
    <x v="1"/>
    <s v="NN317"/>
    <s v="Name 317"/>
    <x v="0"/>
    <x v="1"/>
    <n v="4000"/>
    <n v="6"/>
    <n v="24000"/>
    <x v="0"/>
    <x v="0"/>
    <x v="0"/>
  </r>
  <r>
    <s v="A318"/>
    <x v="45"/>
    <x v="15"/>
    <x v="1"/>
    <s v="NN318"/>
    <s v="Name 318"/>
    <x v="1"/>
    <x v="2"/>
    <n v="3200"/>
    <n v="1"/>
    <n v="3200"/>
    <x v="1"/>
    <x v="0"/>
    <x v="0"/>
  </r>
  <r>
    <s v="A319"/>
    <x v="45"/>
    <x v="15"/>
    <x v="1"/>
    <s v="NN319"/>
    <s v="Name 319"/>
    <x v="2"/>
    <x v="3"/>
    <n v="2900"/>
    <n v="3"/>
    <n v="8700"/>
    <x v="0"/>
    <x v="0"/>
    <x v="0"/>
  </r>
  <r>
    <s v="A320"/>
    <x v="45"/>
    <x v="15"/>
    <x v="1"/>
    <s v="NN320"/>
    <s v="Name 320"/>
    <x v="3"/>
    <x v="4"/>
    <n v="190"/>
    <n v="4"/>
    <n v="760"/>
    <x v="1"/>
    <x v="0"/>
    <x v="0"/>
  </r>
  <r>
    <s v="A321"/>
    <x v="45"/>
    <x v="15"/>
    <x v="1"/>
    <s v="NN321"/>
    <s v="Name 321"/>
    <x v="0"/>
    <x v="5"/>
    <n v="4000"/>
    <n v="2"/>
    <n v="8000"/>
    <x v="0"/>
    <x v="0"/>
    <x v="0"/>
  </r>
  <r>
    <s v="A322"/>
    <x v="45"/>
    <x v="15"/>
    <x v="1"/>
    <s v="NN322"/>
    <s v="Name 322"/>
    <x v="1"/>
    <x v="6"/>
    <n v="1500"/>
    <n v="3"/>
    <n v="4500"/>
    <x v="1"/>
    <x v="0"/>
    <x v="0"/>
  </r>
  <r>
    <s v="A323"/>
    <x v="46"/>
    <x v="16"/>
    <x v="1"/>
    <s v="NN323"/>
    <s v="Name 323"/>
    <x v="2"/>
    <x v="0"/>
    <n v="210"/>
    <n v="4"/>
    <n v="840"/>
    <x v="0"/>
    <x v="0"/>
    <x v="0"/>
  </r>
  <r>
    <s v="A324"/>
    <x v="46"/>
    <x v="16"/>
    <x v="1"/>
    <s v="NN324"/>
    <s v="Name 324"/>
    <x v="3"/>
    <x v="1"/>
    <n v="4000"/>
    <n v="5"/>
    <n v="20000"/>
    <x v="1"/>
    <x v="0"/>
    <x v="0"/>
  </r>
  <r>
    <s v="A325"/>
    <x v="46"/>
    <x v="16"/>
    <x v="1"/>
    <s v="NN325"/>
    <s v="Name 325"/>
    <x v="0"/>
    <x v="2"/>
    <n v="3200"/>
    <n v="6"/>
    <n v="19200"/>
    <x v="0"/>
    <x v="0"/>
    <x v="0"/>
  </r>
  <r>
    <s v="A326"/>
    <x v="46"/>
    <x v="16"/>
    <x v="1"/>
    <s v="NN326"/>
    <s v="Name 326"/>
    <x v="1"/>
    <x v="3"/>
    <n v="2900"/>
    <n v="5"/>
    <n v="14500"/>
    <x v="1"/>
    <x v="0"/>
    <x v="0"/>
  </r>
  <r>
    <s v="A327"/>
    <x v="46"/>
    <x v="16"/>
    <x v="1"/>
    <s v="NN327"/>
    <s v="Name 327"/>
    <x v="2"/>
    <x v="4"/>
    <n v="190"/>
    <n v="4"/>
    <n v="760"/>
    <x v="0"/>
    <x v="0"/>
    <x v="0"/>
  </r>
  <r>
    <s v="A328"/>
    <x v="46"/>
    <x v="16"/>
    <x v="1"/>
    <s v="NN328"/>
    <s v="Name 328"/>
    <x v="3"/>
    <x v="5"/>
    <n v="4000"/>
    <n v="10"/>
    <n v="40000"/>
    <x v="1"/>
    <x v="0"/>
    <x v="0"/>
  </r>
  <r>
    <s v="A329"/>
    <x v="46"/>
    <x v="16"/>
    <x v="1"/>
    <s v="NN329"/>
    <s v="Name 329"/>
    <x v="0"/>
    <x v="6"/>
    <n v="1500"/>
    <n v="3"/>
    <n v="4500"/>
    <x v="0"/>
    <x v="0"/>
    <x v="0"/>
  </r>
  <r>
    <s v="A330"/>
    <x v="47"/>
    <x v="17"/>
    <x v="1"/>
    <s v="NN330"/>
    <s v="Name 330"/>
    <x v="1"/>
    <x v="0"/>
    <n v="210"/>
    <n v="4"/>
    <n v="840"/>
    <x v="1"/>
    <x v="0"/>
    <x v="0"/>
  </r>
  <r>
    <s v="A331"/>
    <x v="47"/>
    <x v="17"/>
    <x v="1"/>
    <s v="NN331"/>
    <s v="Name 331"/>
    <x v="2"/>
    <x v="1"/>
    <n v="4000"/>
    <n v="5"/>
    <n v="20000"/>
    <x v="0"/>
    <x v="0"/>
    <x v="0"/>
  </r>
  <r>
    <s v="A332"/>
    <x v="47"/>
    <x v="17"/>
    <x v="1"/>
    <s v="NN332"/>
    <s v="Name 332"/>
    <x v="3"/>
    <x v="2"/>
    <n v="3200"/>
    <n v="6"/>
    <n v="19200"/>
    <x v="1"/>
    <x v="0"/>
    <x v="0"/>
  </r>
  <r>
    <s v="A333"/>
    <x v="47"/>
    <x v="17"/>
    <x v="1"/>
    <s v="NN333"/>
    <s v="Name 333"/>
    <x v="0"/>
    <x v="3"/>
    <n v="2900"/>
    <n v="5"/>
    <n v="14500"/>
    <x v="0"/>
    <x v="0"/>
    <x v="0"/>
  </r>
  <r>
    <s v="A334"/>
    <x v="47"/>
    <x v="17"/>
    <x v="1"/>
    <s v="NN334"/>
    <s v="Name 334"/>
    <x v="1"/>
    <x v="4"/>
    <n v="190"/>
    <n v="6"/>
    <n v="1140"/>
    <x v="1"/>
    <x v="0"/>
    <x v="0"/>
  </r>
  <r>
    <s v="A335"/>
    <x v="47"/>
    <x v="17"/>
    <x v="1"/>
    <s v="NN335"/>
    <s v="Name 335"/>
    <x v="2"/>
    <x v="5"/>
    <n v="4000"/>
    <n v="5"/>
    <n v="20000"/>
    <x v="0"/>
    <x v="0"/>
    <x v="0"/>
  </r>
  <r>
    <s v="A336"/>
    <x v="47"/>
    <x v="17"/>
    <x v="1"/>
    <s v="NN336"/>
    <s v="Name 336"/>
    <x v="3"/>
    <x v="6"/>
    <n v="1500"/>
    <n v="6"/>
    <n v="9000"/>
    <x v="1"/>
    <x v="0"/>
    <x v="0"/>
  </r>
  <r>
    <s v="A337"/>
    <x v="48"/>
    <x v="18"/>
    <x v="1"/>
    <s v="NN337"/>
    <s v="Name 337"/>
    <x v="0"/>
    <x v="0"/>
    <n v="210"/>
    <n v="2"/>
    <n v="420"/>
    <x v="0"/>
    <x v="0"/>
    <x v="0"/>
  </r>
  <r>
    <s v="A338"/>
    <x v="48"/>
    <x v="18"/>
    <x v="1"/>
    <s v="NN338"/>
    <s v="Name 338"/>
    <x v="1"/>
    <x v="1"/>
    <n v="4000"/>
    <n v="3"/>
    <n v="12000"/>
    <x v="1"/>
    <x v="0"/>
    <x v="0"/>
  </r>
  <r>
    <s v="A339"/>
    <x v="48"/>
    <x v="18"/>
    <x v="1"/>
    <s v="NN339"/>
    <s v="Name 339"/>
    <x v="2"/>
    <x v="2"/>
    <n v="3200"/>
    <n v="5"/>
    <n v="16000"/>
    <x v="0"/>
    <x v="0"/>
    <x v="0"/>
  </r>
  <r>
    <s v="A340"/>
    <x v="48"/>
    <x v="18"/>
    <x v="1"/>
    <s v="NN340"/>
    <s v="Name 340"/>
    <x v="3"/>
    <x v="3"/>
    <n v="2900"/>
    <n v="3"/>
    <n v="8700"/>
    <x v="1"/>
    <x v="0"/>
    <x v="0"/>
  </r>
  <r>
    <s v="A341"/>
    <x v="48"/>
    <x v="18"/>
    <x v="1"/>
    <s v="NN341"/>
    <s v="Name 341"/>
    <x v="0"/>
    <x v="4"/>
    <n v="190"/>
    <n v="1"/>
    <n v="190"/>
    <x v="0"/>
    <x v="0"/>
    <x v="0"/>
  </r>
  <r>
    <s v="A342"/>
    <x v="48"/>
    <x v="18"/>
    <x v="1"/>
    <s v="NN342"/>
    <s v="Name 342"/>
    <x v="1"/>
    <x v="5"/>
    <n v="4000"/>
    <n v="2"/>
    <n v="8000"/>
    <x v="1"/>
    <x v="0"/>
    <x v="0"/>
  </r>
  <r>
    <s v="A343"/>
    <x v="48"/>
    <x v="18"/>
    <x v="1"/>
    <s v="NN343"/>
    <s v="Name 343"/>
    <x v="2"/>
    <x v="6"/>
    <n v="1500"/>
    <n v="3"/>
    <n v="4500"/>
    <x v="0"/>
    <x v="0"/>
    <x v="0"/>
  </r>
  <r>
    <s v="A344"/>
    <x v="49"/>
    <x v="19"/>
    <x v="1"/>
    <s v="NN344"/>
    <s v="Name 344"/>
    <x v="3"/>
    <x v="0"/>
    <n v="210"/>
    <n v="7"/>
    <n v="1470"/>
    <x v="1"/>
    <x v="0"/>
    <x v="0"/>
  </r>
  <r>
    <s v="A345"/>
    <x v="49"/>
    <x v="19"/>
    <x v="1"/>
    <s v="NN345"/>
    <s v="Name 345"/>
    <x v="0"/>
    <x v="1"/>
    <n v="4000"/>
    <n v="6"/>
    <n v="24000"/>
    <x v="0"/>
    <x v="0"/>
    <x v="0"/>
  </r>
  <r>
    <s v="A346"/>
    <x v="49"/>
    <x v="19"/>
    <x v="1"/>
    <s v="NN346"/>
    <s v="Name 346"/>
    <x v="1"/>
    <x v="2"/>
    <n v="3200"/>
    <n v="1"/>
    <n v="3200"/>
    <x v="1"/>
    <x v="0"/>
    <x v="0"/>
  </r>
  <r>
    <s v="A347"/>
    <x v="49"/>
    <x v="19"/>
    <x v="1"/>
    <s v="NN347"/>
    <s v="Name 347"/>
    <x v="2"/>
    <x v="3"/>
    <n v="2900"/>
    <n v="3"/>
    <n v="8700"/>
    <x v="0"/>
    <x v="0"/>
    <x v="0"/>
  </r>
  <r>
    <s v="A348"/>
    <x v="49"/>
    <x v="19"/>
    <x v="1"/>
    <s v="NN348"/>
    <s v="Name 348"/>
    <x v="3"/>
    <x v="4"/>
    <n v="190"/>
    <n v="4"/>
    <n v="760"/>
    <x v="1"/>
    <x v="0"/>
    <x v="0"/>
  </r>
  <r>
    <s v="A349"/>
    <x v="49"/>
    <x v="19"/>
    <x v="1"/>
    <s v="NN349"/>
    <s v="Name 349"/>
    <x v="0"/>
    <x v="5"/>
    <n v="4000"/>
    <n v="2"/>
    <n v="8000"/>
    <x v="0"/>
    <x v="0"/>
    <x v="0"/>
  </r>
  <r>
    <s v="A350"/>
    <x v="49"/>
    <x v="19"/>
    <x v="1"/>
    <s v="NN350"/>
    <s v="Name 350"/>
    <x v="1"/>
    <x v="6"/>
    <n v="1500"/>
    <n v="3"/>
    <n v="4500"/>
    <x v="1"/>
    <x v="0"/>
    <x v="0"/>
  </r>
  <r>
    <s v="A351"/>
    <x v="50"/>
    <x v="20"/>
    <x v="1"/>
    <s v="NN351"/>
    <s v="Name 351"/>
    <x v="2"/>
    <x v="0"/>
    <n v="210"/>
    <n v="4"/>
    <n v="840"/>
    <x v="0"/>
    <x v="0"/>
    <x v="0"/>
  </r>
  <r>
    <s v="A352"/>
    <x v="50"/>
    <x v="20"/>
    <x v="1"/>
    <s v="NN352"/>
    <s v="Name 352"/>
    <x v="3"/>
    <x v="1"/>
    <n v="4000"/>
    <n v="5"/>
    <n v="20000"/>
    <x v="1"/>
    <x v="0"/>
    <x v="0"/>
  </r>
  <r>
    <s v="A353"/>
    <x v="50"/>
    <x v="20"/>
    <x v="1"/>
    <s v="NN353"/>
    <s v="Name 353"/>
    <x v="0"/>
    <x v="2"/>
    <n v="3200"/>
    <n v="6"/>
    <n v="19200"/>
    <x v="0"/>
    <x v="0"/>
    <x v="0"/>
  </r>
  <r>
    <s v="A354"/>
    <x v="50"/>
    <x v="20"/>
    <x v="1"/>
    <s v="NN354"/>
    <s v="Name 354"/>
    <x v="1"/>
    <x v="3"/>
    <n v="2900"/>
    <n v="5"/>
    <n v="14500"/>
    <x v="1"/>
    <x v="0"/>
    <x v="0"/>
  </r>
  <r>
    <s v="A355"/>
    <x v="50"/>
    <x v="20"/>
    <x v="1"/>
    <s v="NN355"/>
    <s v="Name 355"/>
    <x v="2"/>
    <x v="4"/>
    <n v="190"/>
    <n v="4"/>
    <n v="760"/>
    <x v="0"/>
    <x v="0"/>
    <x v="0"/>
  </r>
  <r>
    <s v="A356"/>
    <x v="50"/>
    <x v="20"/>
    <x v="1"/>
    <s v="NN356"/>
    <s v="Name 356"/>
    <x v="3"/>
    <x v="5"/>
    <n v="4000"/>
    <n v="10"/>
    <n v="40000"/>
    <x v="1"/>
    <x v="0"/>
    <x v="0"/>
  </r>
  <r>
    <s v="A357"/>
    <x v="50"/>
    <x v="20"/>
    <x v="1"/>
    <s v="NN357"/>
    <s v="Name 357"/>
    <x v="0"/>
    <x v="6"/>
    <n v="1500"/>
    <n v="3"/>
    <n v="4500"/>
    <x v="0"/>
    <x v="0"/>
    <x v="0"/>
  </r>
  <r>
    <s v="A358"/>
    <x v="51"/>
    <x v="21"/>
    <x v="1"/>
    <s v="NN358"/>
    <s v="Name 358"/>
    <x v="1"/>
    <x v="0"/>
    <n v="210"/>
    <n v="4"/>
    <n v="840"/>
    <x v="1"/>
    <x v="0"/>
    <x v="0"/>
  </r>
  <r>
    <s v="A359"/>
    <x v="51"/>
    <x v="21"/>
    <x v="1"/>
    <s v="NN359"/>
    <s v="Name 359"/>
    <x v="2"/>
    <x v="1"/>
    <n v="4000"/>
    <n v="5"/>
    <n v="20000"/>
    <x v="0"/>
    <x v="0"/>
    <x v="0"/>
  </r>
  <r>
    <s v="A360"/>
    <x v="51"/>
    <x v="21"/>
    <x v="1"/>
    <s v="NN360"/>
    <s v="Name 360"/>
    <x v="3"/>
    <x v="2"/>
    <n v="3200"/>
    <n v="6"/>
    <n v="19200"/>
    <x v="1"/>
    <x v="0"/>
    <x v="0"/>
  </r>
  <r>
    <s v="A361"/>
    <x v="51"/>
    <x v="21"/>
    <x v="1"/>
    <s v="NN361"/>
    <s v="Name 361"/>
    <x v="0"/>
    <x v="3"/>
    <n v="2900"/>
    <n v="5"/>
    <n v="14500"/>
    <x v="0"/>
    <x v="0"/>
    <x v="0"/>
  </r>
  <r>
    <s v="A362"/>
    <x v="51"/>
    <x v="21"/>
    <x v="1"/>
    <s v="NN362"/>
    <s v="Name 362"/>
    <x v="1"/>
    <x v="4"/>
    <n v="190"/>
    <n v="6"/>
    <n v="1140"/>
    <x v="1"/>
    <x v="0"/>
    <x v="0"/>
  </r>
  <r>
    <s v="A363"/>
    <x v="51"/>
    <x v="21"/>
    <x v="1"/>
    <s v="NN363"/>
    <s v="Name 363"/>
    <x v="2"/>
    <x v="5"/>
    <n v="4000"/>
    <n v="5"/>
    <n v="20000"/>
    <x v="0"/>
    <x v="0"/>
    <x v="0"/>
  </r>
  <r>
    <s v="A364"/>
    <x v="51"/>
    <x v="21"/>
    <x v="1"/>
    <s v="NN364"/>
    <s v="Name 364"/>
    <x v="3"/>
    <x v="6"/>
    <n v="1500"/>
    <n v="6"/>
    <n v="9000"/>
    <x v="1"/>
    <x v="0"/>
    <x v="0"/>
  </r>
  <r>
    <s v="A365"/>
    <x v="52"/>
    <x v="22"/>
    <x v="1"/>
    <s v="NN365"/>
    <s v="Name 365"/>
    <x v="0"/>
    <x v="0"/>
    <n v="210"/>
    <n v="2"/>
    <n v="420"/>
    <x v="0"/>
    <x v="0"/>
    <x v="0"/>
  </r>
  <r>
    <s v="A366"/>
    <x v="52"/>
    <x v="22"/>
    <x v="1"/>
    <s v="NN366"/>
    <s v="Name 366"/>
    <x v="1"/>
    <x v="1"/>
    <n v="4000"/>
    <n v="3"/>
    <n v="12000"/>
    <x v="1"/>
    <x v="0"/>
    <x v="0"/>
  </r>
  <r>
    <s v="A367"/>
    <x v="52"/>
    <x v="22"/>
    <x v="1"/>
    <s v="NN367"/>
    <s v="Name 367"/>
    <x v="2"/>
    <x v="2"/>
    <n v="3200"/>
    <n v="5"/>
    <n v="16000"/>
    <x v="0"/>
    <x v="0"/>
    <x v="0"/>
  </r>
  <r>
    <s v="A368"/>
    <x v="52"/>
    <x v="22"/>
    <x v="1"/>
    <s v="NN368"/>
    <s v="Name 368"/>
    <x v="3"/>
    <x v="3"/>
    <n v="2900"/>
    <n v="3"/>
    <n v="8700"/>
    <x v="1"/>
    <x v="0"/>
    <x v="0"/>
  </r>
  <r>
    <s v="A369"/>
    <x v="52"/>
    <x v="22"/>
    <x v="1"/>
    <s v="NN369"/>
    <s v="Name 369"/>
    <x v="0"/>
    <x v="4"/>
    <n v="190"/>
    <n v="1"/>
    <n v="190"/>
    <x v="0"/>
    <x v="0"/>
    <x v="0"/>
  </r>
  <r>
    <s v="A370"/>
    <x v="52"/>
    <x v="22"/>
    <x v="1"/>
    <s v="NN370"/>
    <s v="Name 370"/>
    <x v="1"/>
    <x v="5"/>
    <n v="4000"/>
    <n v="2"/>
    <n v="8000"/>
    <x v="1"/>
    <x v="0"/>
    <x v="0"/>
  </r>
  <r>
    <s v="A371"/>
    <x v="52"/>
    <x v="22"/>
    <x v="1"/>
    <s v="NN371"/>
    <s v="Name 371"/>
    <x v="2"/>
    <x v="6"/>
    <n v="1500"/>
    <n v="3"/>
    <n v="4500"/>
    <x v="0"/>
    <x v="0"/>
    <x v="0"/>
  </r>
  <r>
    <s v="A372"/>
    <x v="53"/>
    <x v="23"/>
    <x v="1"/>
    <s v="NN372"/>
    <s v="Name 372"/>
    <x v="3"/>
    <x v="0"/>
    <n v="210"/>
    <n v="7"/>
    <n v="1470"/>
    <x v="1"/>
    <x v="0"/>
    <x v="0"/>
  </r>
  <r>
    <s v="A373"/>
    <x v="53"/>
    <x v="23"/>
    <x v="1"/>
    <s v="NN373"/>
    <s v="Name 373"/>
    <x v="0"/>
    <x v="1"/>
    <n v="4000"/>
    <n v="6"/>
    <n v="24000"/>
    <x v="0"/>
    <x v="0"/>
    <x v="0"/>
  </r>
  <r>
    <s v="A374"/>
    <x v="53"/>
    <x v="23"/>
    <x v="1"/>
    <s v="NN374"/>
    <s v="Name 374"/>
    <x v="1"/>
    <x v="2"/>
    <n v="3200"/>
    <n v="1"/>
    <n v="3200"/>
    <x v="1"/>
    <x v="0"/>
    <x v="0"/>
  </r>
  <r>
    <s v="A375"/>
    <x v="53"/>
    <x v="23"/>
    <x v="1"/>
    <s v="NN375"/>
    <s v="Name 375"/>
    <x v="2"/>
    <x v="3"/>
    <n v="2900"/>
    <n v="3"/>
    <n v="8700"/>
    <x v="0"/>
    <x v="0"/>
    <x v="0"/>
  </r>
  <r>
    <s v="A376"/>
    <x v="53"/>
    <x v="23"/>
    <x v="1"/>
    <s v="NN376"/>
    <s v="Name 376"/>
    <x v="3"/>
    <x v="4"/>
    <n v="190"/>
    <n v="4"/>
    <n v="760"/>
    <x v="1"/>
    <x v="0"/>
    <x v="0"/>
  </r>
  <r>
    <s v="A377"/>
    <x v="53"/>
    <x v="23"/>
    <x v="1"/>
    <s v="NN377"/>
    <s v="Name 377"/>
    <x v="0"/>
    <x v="5"/>
    <n v="4000"/>
    <n v="2"/>
    <n v="8000"/>
    <x v="0"/>
    <x v="0"/>
    <x v="0"/>
  </r>
  <r>
    <s v="A378"/>
    <x v="53"/>
    <x v="23"/>
    <x v="1"/>
    <s v="NN378"/>
    <s v="Name 378"/>
    <x v="1"/>
    <x v="6"/>
    <n v="1500"/>
    <n v="3"/>
    <n v="4500"/>
    <x v="1"/>
    <x v="0"/>
    <x v="0"/>
  </r>
  <r>
    <s v="A379"/>
    <x v="54"/>
    <x v="24"/>
    <x v="1"/>
    <s v="NN379"/>
    <s v="Name 379"/>
    <x v="2"/>
    <x v="0"/>
    <n v="210"/>
    <n v="4"/>
    <n v="840"/>
    <x v="0"/>
    <x v="0"/>
    <x v="0"/>
  </r>
  <r>
    <s v="A380"/>
    <x v="54"/>
    <x v="24"/>
    <x v="1"/>
    <s v="NN380"/>
    <s v="Name 380"/>
    <x v="3"/>
    <x v="1"/>
    <n v="4000"/>
    <n v="5"/>
    <n v="20000"/>
    <x v="1"/>
    <x v="0"/>
    <x v="0"/>
  </r>
  <r>
    <s v="A381"/>
    <x v="54"/>
    <x v="24"/>
    <x v="1"/>
    <s v="NN381"/>
    <s v="Name 381"/>
    <x v="0"/>
    <x v="2"/>
    <n v="3200"/>
    <n v="6"/>
    <n v="19200"/>
    <x v="0"/>
    <x v="0"/>
    <x v="0"/>
  </r>
  <r>
    <s v="A382"/>
    <x v="54"/>
    <x v="24"/>
    <x v="1"/>
    <s v="NN382"/>
    <s v="Name 382"/>
    <x v="1"/>
    <x v="3"/>
    <n v="2900"/>
    <n v="5"/>
    <n v="14500"/>
    <x v="1"/>
    <x v="0"/>
    <x v="0"/>
  </r>
  <r>
    <s v="A383"/>
    <x v="54"/>
    <x v="24"/>
    <x v="1"/>
    <s v="NN383"/>
    <s v="Name 383"/>
    <x v="2"/>
    <x v="4"/>
    <n v="190"/>
    <n v="4"/>
    <n v="760"/>
    <x v="0"/>
    <x v="0"/>
    <x v="0"/>
  </r>
  <r>
    <s v="A384"/>
    <x v="54"/>
    <x v="24"/>
    <x v="1"/>
    <s v="NN384"/>
    <s v="Name 384"/>
    <x v="3"/>
    <x v="5"/>
    <n v="4000"/>
    <n v="10"/>
    <n v="40000"/>
    <x v="1"/>
    <x v="0"/>
    <x v="0"/>
  </r>
  <r>
    <s v="A385"/>
    <x v="54"/>
    <x v="24"/>
    <x v="1"/>
    <s v="NN385"/>
    <s v="Name 385"/>
    <x v="0"/>
    <x v="6"/>
    <n v="1500"/>
    <n v="3"/>
    <n v="4500"/>
    <x v="0"/>
    <x v="0"/>
    <x v="0"/>
  </r>
  <r>
    <s v="A386"/>
    <x v="55"/>
    <x v="25"/>
    <x v="1"/>
    <s v="NN386"/>
    <s v="Name 386"/>
    <x v="1"/>
    <x v="0"/>
    <n v="210"/>
    <n v="4"/>
    <n v="840"/>
    <x v="1"/>
    <x v="0"/>
    <x v="0"/>
  </r>
  <r>
    <s v="A387"/>
    <x v="55"/>
    <x v="25"/>
    <x v="1"/>
    <s v="NN387"/>
    <s v="Name 387"/>
    <x v="2"/>
    <x v="1"/>
    <n v="4000"/>
    <n v="5"/>
    <n v="20000"/>
    <x v="0"/>
    <x v="0"/>
    <x v="0"/>
  </r>
  <r>
    <s v="A388"/>
    <x v="55"/>
    <x v="25"/>
    <x v="1"/>
    <s v="NN388"/>
    <s v="Name 388"/>
    <x v="3"/>
    <x v="2"/>
    <n v="3200"/>
    <n v="6"/>
    <n v="19200"/>
    <x v="1"/>
    <x v="0"/>
    <x v="0"/>
  </r>
  <r>
    <s v="A389"/>
    <x v="55"/>
    <x v="25"/>
    <x v="1"/>
    <s v="NN389"/>
    <s v="Name 389"/>
    <x v="0"/>
    <x v="3"/>
    <n v="2900"/>
    <n v="5"/>
    <n v="14500"/>
    <x v="0"/>
    <x v="0"/>
    <x v="0"/>
  </r>
  <r>
    <s v="A390"/>
    <x v="55"/>
    <x v="25"/>
    <x v="1"/>
    <s v="NN390"/>
    <s v="Name 390"/>
    <x v="1"/>
    <x v="4"/>
    <n v="190"/>
    <n v="6"/>
    <n v="1140"/>
    <x v="1"/>
    <x v="0"/>
    <x v="0"/>
  </r>
  <r>
    <s v="A391"/>
    <x v="55"/>
    <x v="25"/>
    <x v="1"/>
    <s v="NN391"/>
    <s v="Name 391"/>
    <x v="2"/>
    <x v="5"/>
    <n v="4000"/>
    <n v="5"/>
    <n v="20000"/>
    <x v="0"/>
    <x v="0"/>
    <x v="0"/>
  </r>
  <r>
    <s v="A392"/>
    <x v="55"/>
    <x v="25"/>
    <x v="1"/>
    <s v="NN392"/>
    <s v="Name 392"/>
    <x v="3"/>
    <x v="6"/>
    <n v="1500"/>
    <n v="6"/>
    <n v="9000"/>
    <x v="1"/>
    <x v="0"/>
    <x v="0"/>
  </r>
  <r>
    <s v="A393"/>
    <x v="56"/>
    <x v="26"/>
    <x v="1"/>
    <s v="NN393"/>
    <s v="Name 393"/>
    <x v="0"/>
    <x v="0"/>
    <n v="210"/>
    <n v="2"/>
    <n v="420"/>
    <x v="0"/>
    <x v="0"/>
    <x v="0"/>
  </r>
  <r>
    <s v="A394"/>
    <x v="56"/>
    <x v="26"/>
    <x v="1"/>
    <s v="NN394"/>
    <s v="Name 394"/>
    <x v="1"/>
    <x v="1"/>
    <n v="4000"/>
    <n v="3"/>
    <n v="12000"/>
    <x v="1"/>
    <x v="0"/>
    <x v="0"/>
  </r>
  <r>
    <s v="A395"/>
    <x v="56"/>
    <x v="26"/>
    <x v="1"/>
    <s v="NN395"/>
    <s v="Name 395"/>
    <x v="2"/>
    <x v="2"/>
    <n v="3200"/>
    <n v="5"/>
    <n v="16000"/>
    <x v="0"/>
    <x v="0"/>
    <x v="0"/>
  </r>
  <r>
    <s v="A396"/>
    <x v="56"/>
    <x v="26"/>
    <x v="1"/>
    <s v="NN396"/>
    <s v="Name 396"/>
    <x v="3"/>
    <x v="3"/>
    <n v="2900"/>
    <n v="3"/>
    <n v="8700"/>
    <x v="1"/>
    <x v="0"/>
    <x v="0"/>
  </r>
  <r>
    <s v="A397"/>
    <x v="56"/>
    <x v="26"/>
    <x v="1"/>
    <s v="NN397"/>
    <s v="Name 397"/>
    <x v="0"/>
    <x v="4"/>
    <n v="190"/>
    <n v="1"/>
    <n v="190"/>
    <x v="0"/>
    <x v="0"/>
    <x v="0"/>
  </r>
  <r>
    <s v="A398"/>
    <x v="56"/>
    <x v="26"/>
    <x v="1"/>
    <s v="NN398"/>
    <s v="Name 398"/>
    <x v="1"/>
    <x v="5"/>
    <n v="4000"/>
    <n v="2"/>
    <n v="8000"/>
    <x v="1"/>
    <x v="0"/>
    <x v="0"/>
  </r>
  <r>
    <s v="A399"/>
    <x v="56"/>
    <x v="26"/>
    <x v="1"/>
    <s v="NN399"/>
    <s v="Name 399"/>
    <x v="2"/>
    <x v="6"/>
    <n v="1500"/>
    <n v="3"/>
    <n v="4500"/>
    <x v="0"/>
    <x v="0"/>
    <x v="0"/>
  </r>
  <r>
    <s v="A400"/>
    <x v="57"/>
    <x v="27"/>
    <x v="1"/>
    <s v="NN400"/>
    <s v="Name 400"/>
    <x v="3"/>
    <x v="0"/>
    <n v="210"/>
    <n v="7"/>
    <n v="1470"/>
    <x v="1"/>
    <x v="0"/>
    <x v="0"/>
  </r>
  <r>
    <s v="A401"/>
    <x v="57"/>
    <x v="27"/>
    <x v="1"/>
    <s v="NN401"/>
    <s v="Name 401"/>
    <x v="0"/>
    <x v="1"/>
    <n v="4000"/>
    <n v="6"/>
    <n v="24000"/>
    <x v="0"/>
    <x v="0"/>
    <x v="0"/>
  </r>
  <r>
    <s v="A402"/>
    <x v="57"/>
    <x v="27"/>
    <x v="1"/>
    <s v="NN402"/>
    <s v="Name 402"/>
    <x v="1"/>
    <x v="2"/>
    <n v="3200"/>
    <n v="1"/>
    <n v="3200"/>
    <x v="1"/>
    <x v="0"/>
    <x v="0"/>
  </r>
  <r>
    <s v="A403"/>
    <x v="57"/>
    <x v="27"/>
    <x v="1"/>
    <s v="NN403"/>
    <s v="Name 403"/>
    <x v="2"/>
    <x v="3"/>
    <n v="2900"/>
    <n v="3"/>
    <n v="8700"/>
    <x v="0"/>
    <x v="0"/>
    <x v="0"/>
  </r>
  <r>
    <s v="A404"/>
    <x v="57"/>
    <x v="27"/>
    <x v="1"/>
    <s v="NN404"/>
    <s v="Name 404"/>
    <x v="3"/>
    <x v="4"/>
    <n v="190"/>
    <n v="4"/>
    <n v="760"/>
    <x v="1"/>
    <x v="0"/>
    <x v="0"/>
  </r>
  <r>
    <s v="A405"/>
    <x v="57"/>
    <x v="27"/>
    <x v="1"/>
    <s v="NN405"/>
    <s v="Name 405"/>
    <x v="0"/>
    <x v="5"/>
    <n v="4000"/>
    <n v="2"/>
    <n v="8000"/>
    <x v="0"/>
    <x v="0"/>
    <x v="0"/>
  </r>
  <r>
    <s v="A406"/>
    <x v="57"/>
    <x v="27"/>
    <x v="1"/>
    <s v="NN406"/>
    <s v="Name 406"/>
    <x v="1"/>
    <x v="6"/>
    <n v="1500"/>
    <n v="3"/>
    <n v="4500"/>
    <x v="1"/>
    <x v="0"/>
    <x v="0"/>
  </r>
  <r>
    <s v="A407"/>
    <x v="58"/>
    <x v="28"/>
    <x v="1"/>
    <s v="NN407"/>
    <s v="Name 407"/>
    <x v="2"/>
    <x v="0"/>
    <n v="210"/>
    <n v="4"/>
    <n v="840"/>
    <x v="0"/>
    <x v="0"/>
    <x v="0"/>
  </r>
  <r>
    <s v="A408"/>
    <x v="58"/>
    <x v="28"/>
    <x v="1"/>
    <s v="NN408"/>
    <s v="Name 408"/>
    <x v="3"/>
    <x v="1"/>
    <n v="4000"/>
    <n v="5"/>
    <n v="20000"/>
    <x v="1"/>
    <x v="0"/>
    <x v="0"/>
  </r>
  <r>
    <s v="A409"/>
    <x v="58"/>
    <x v="28"/>
    <x v="1"/>
    <s v="NN409"/>
    <s v="Name 409"/>
    <x v="0"/>
    <x v="2"/>
    <n v="3200"/>
    <n v="6"/>
    <n v="19200"/>
    <x v="0"/>
    <x v="0"/>
    <x v="0"/>
  </r>
  <r>
    <s v="A410"/>
    <x v="58"/>
    <x v="28"/>
    <x v="1"/>
    <s v="NN410"/>
    <s v="Name 410"/>
    <x v="1"/>
    <x v="3"/>
    <n v="2900"/>
    <n v="5"/>
    <n v="14500"/>
    <x v="1"/>
    <x v="0"/>
    <x v="0"/>
  </r>
  <r>
    <s v="A411"/>
    <x v="58"/>
    <x v="28"/>
    <x v="1"/>
    <s v="NN411"/>
    <s v="Name 411"/>
    <x v="2"/>
    <x v="4"/>
    <n v="190"/>
    <n v="4"/>
    <n v="760"/>
    <x v="0"/>
    <x v="0"/>
    <x v="0"/>
  </r>
  <r>
    <s v="A412"/>
    <x v="58"/>
    <x v="28"/>
    <x v="1"/>
    <s v="NN412"/>
    <s v="Name 412"/>
    <x v="3"/>
    <x v="5"/>
    <n v="4000"/>
    <n v="10"/>
    <n v="40000"/>
    <x v="1"/>
    <x v="0"/>
    <x v="0"/>
  </r>
  <r>
    <s v="A413"/>
    <x v="58"/>
    <x v="28"/>
    <x v="1"/>
    <s v="NN413"/>
    <s v="Name 413"/>
    <x v="0"/>
    <x v="6"/>
    <n v="1500"/>
    <n v="3"/>
    <n v="4500"/>
    <x v="0"/>
    <x v="0"/>
    <x v="0"/>
  </r>
  <r>
    <s v="A414"/>
    <x v="59"/>
    <x v="29"/>
    <x v="1"/>
    <s v="NN414"/>
    <s v="Name 414"/>
    <x v="1"/>
    <x v="0"/>
    <n v="210"/>
    <n v="4"/>
    <n v="840"/>
    <x v="1"/>
    <x v="0"/>
    <x v="0"/>
  </r>
  <r>
    <s v="A415"/>
    <x v="59"/>
    <x v="29"/>
    <x v="1"/>
    <s v="NN415"/>
    <s v="Name 415"/>
    <x v="2"/>
    <x v="1"/>
    <n v="4000"/>
    <n v="5"/>
    <n v="20000"/>
    <x v="0"/>
    <x v="0"/>
    <x v="0"/>
  </r>
  <r>
    <s v="A416"/>
    <x v="59"/>
    <x v="29"/>
    <x v="1"/>
    <s v="NN416"/>
    <s v="Name 416"/>
    <x v="3"/>
    <x v="2"/>
    <n v="3200"/>
    <n v="6"/>
    <n v="19200"/>
    <x v="1"/>
    <x v="0"/>
    <x v="0"/>
  </r>
  <r>
    <s v="A417"/>
    <x v="59"/>
    <x v="29"/>
    <x v="1"/>
    <s v="NN417"/>
    <s v="Name 417"/>
    <x v="0"/>
    <x v="3"/>
    <n v="2900"/>
    <n v="5"/>
    <n v="14500"/>
    <x v="0"/>
    <x v="0"/>
    <x v="0"/>
  </r>
  <r>
    <s v="A418"/>
    <x v="59"/>
    <x v="29"/>
    <x v="1"/>
    <s v="NN418"/>
    <s v="Name 418"/>
    <x v="1"/>
    <x v="4"/>
    <n v="190"/>
    <n v="6"/>
    <n v="1140"/>
    <x v="1"/>
    <x v="0"/>
    <x v="0"/>
  </r>
  <r>
    <s v="A419"/>
    <x v="59"/>
    <x v="29"/>
    <x v="1"/>
    <s v="NN419"/>
    <s v="Name 419"/>
    <x v="2"/>
    <x v="5"/>
    <n v="4000"/>
    <n v="5"/>
    <n v="20000"/>
    <x v="0"/>
    <x v="0"/>
    <x v="0"/>
  </r>
  <r>
    <s v="A420"/>
    <x v="59"/>
    <x v="29"/>
    <x v="1"/>
    <s v="NN420"/>
    <s v="Name 420"/>
    <x v="3"/>
    <x v="6"/>
    <n v="1500"/>
    <n v="6"/>
    <n v="9000"/>
    <x v="1"/>
    <x v="0"/>
    <x v="0"/>
  </r>
  <r>
    <s v="A421"/>
    <x v="60"/>
    <x v="30"/>
    <x v="1"/>
    <s v="NN421"/>
    <s v="Name 421"/>
    <x v="0"/>
    <x v="0"/>
    <n v="210"/>
    <n v="2"/>
    <n v="420"/>
    <x v="0"/>
    <x v="0"/>
    <x v="0"/>
  </r>
  <r>
    <s v="A422"/>
    <x v="60"/>
    <x v="30"/>
    <x v="1"/>
    <s v="NN422"/>
    <s v="Name 422"/>
    <x v="1"/>
    <x v="1"/>
    <n v="4000"/>
    <n v="3"/>
    <n v="12000"/>
    <x v="1"/>
    <x v="0"/>
    <x v="0"/>
  </r>
  <r>
    <s v="A423"/>
    <x v="60"/>
    <x v="30"/>
    <x v="1"/>
    <s v="NN423"/>
    <s v="Name 423"/>
    <x v="2"/>
    <x v="2"/>
    <n v="3200"/>
    <n v="5"/>
    <n v="16000"/>
    <x v="0"/>
    <x v="0"/>
    <x v="0"/>
  </r>
  <r>
    <s v="A424"/>
    <x v="60"/>
    <x v="30"/>
    <x v="1"/>
    <s v="NN424"/>
    <s v="Name 424"/>
    <x v="3"/>
    <x v="3"/>
    <n v="2900"/>
    <n v="3"/>
    <n v="8700"/>
    <x v="1"/>
    <x v="0"/>
    <x v="0"/>
  </r>
  <r>
    <s v="A425"/>
    <x v="60"/>
    <x v="30"/>
    <x v="1"/>
    <s v="NN425"/>
    <s v="Name 425"/>
    <x v="0"/>
    <x v="4"/>
    <n v="190"/>
    <n v="1"/>
    <n v="190"/>
    <x v="0"/>
    <x v="0"/>
    <x v="0"/>
  </r>
  <r>
    <s v="A426"/>
    <x v="60"/>
    <x v="30"/>
    <x v="1"/>
    <s v="NN426"/>
    <s v="Name 426"/>
    <x v="1"/>
    <x v="5"/>
    <n v="4000"/>
    <n v="2"/>
    <n v="8000"/>
    <x v="1"/>
    <x v="0"/>
    <x v="0"/>
  </r>
  <r>
    <s v="A427"/>
    <x v="60"/>
    <x v="30"/>
    <x v="1"/>
    <s v="NN427"/>
    <s v="Name 427"/>
    <x v="2"/>
    <x v="6"/>
    <n v="1500"/>
    <n v="3"/>
    <n v="4500"/>
    <x v="0"/>
    <x v="0"/>
    <x v="0"/>
  </r>
  <r>
    <s v="A428"/>
    <x v="61"/>
    <x v="0"/>
    <x v="2"/>
    <s v="NN428"/>
    <s v="Name 428"/>
    <x v="3"/>
    <x v="0"/>
    <n v="210"/>
    <n v="7"/>
    <n v="1470"/>
    <x v="1"/>
    <x v="0"/>
    <x v="0"/>
  </r>
  <r>
    <s v="A429"/>
    <x v="61"/>
    <x v="0"/>
    <x v="2"/>
    <s v="NN429"/>
    <s v="Name 429"/>
    <x v="0"/>
    <x v="1"/>
    <n v="4000"/>
    <n v="6"/>
    <n v="24000"/>
    <x v="0"/>
    <x v="0"/>
    <x v="0"/>
  </r>
  <r>
    <s v="A430"/>
    <x v="61"/>
    <x v="0"/>
    <x v="2"/>
    <s v="NN430"/>
    <s v="Name 430"/>
    <x v="1"/>
    <x v="2"/>
    <n v="3200"/>
    <n v="1"/>
    <n v="3200"/>
    <x v="1"/>
    <x v="0"/>
    <x v="0"/>
  </r>
  <r>
    <s v="A431"/>
    <x v="61"/>
    <x v="0"/>
    <x v="2"/>
    <s v="NN431"/>
    <s v="Name 431"/>
    <x v="2"/>
    <x v="3"/>
    <n v="2900"/>
    <n v="3"/>
    <n v="8700"/>
    <x v="0"/>
    <x v="0"/>
    <x v="0"/>
  </r>
  <r>
    <s v="A432"/>
    <x v="61"/>
    <x v="0"/>
    <x v="2"/>
    <s v="NN432"/>
    <s v="Name 432"/>
    <x v="3"/>
    <x v="4"/>
    <n v="190"/>
    <n v="4"/>
    <n v="760"/>
    <x v="1"/>
    <x v="0"/>
    <x v="0"/>
  </r>
  <r>
    <s v="A433"/>
    <x v="61"/>
    <x v="0"/>
    <x v="2"/>
    <s v="NN433"/>
    <s v="Name 433"/>
    <x v="0"/>
    <x v="5"/>
    <n v="4000"/>
    <n v="2"/>
    <n v="8000"/>
    <x v="0"/>
    <x v="0"/>
    <x v="0"/>
  </r>
  <r>
    <s v="A434"/>
    <x v="61"/>
    <x v="0"/>
    <x v="2"/>
    <s v="NN434"/>
    <s v="Name 434"/>
    <x v="1"/>
    <x v="6"/>
    <n v="1500"/>
    <n v="3"/>
    <n v="4500"/>
    <x v="1"/>
    <x v="0"/>
    <x v="0"/>
  </r>
  <r>
    <s v="A435"/>
    <x v="62"/>
    <x v="1"/>
    <x v="2"/>
    <s v="NN435"/>
    <s v="Name 435"/>
    <x v="2"/>
    <x v="0"/>
    <n v="210"/>
    <n v="4"/>
    <n v="840"/>
    <x v="0"/>
    <x v="0"/>
    <x v="0"/>
  </r>
  <r>
    <s v="A436"/>
    <x v="62"/>
    <x v="1"/>
    <x v="2"/>
    <s v="NN436"/>
    <s v="Name 436"/>
    <x v="3"/>
    <x v="1"/>
    <n v="4000"/>
    <n v="5"/>
    <n v="20000"/>
    <x v="1"/>
    <x v="0"/>
    <x v="0"/>
  </r>
  <r>
    <s v="A437"/>
    <x v="62"/>
    <x v="1"/>
    <x v="2"/>
    <s v="NN437"/>
    <s v="Name 437"/>
    <x v="0"/>
    <x v="2"/>
    <n v="3200"/>
    <n v="6"/>
    <n v="19200"/>
    <x v="0"/>
    <x v="0"/>
    <x v="0"/>
  </r>
  <r>
    <s v="A438"/>
    <x v="62"/>
    <x v="1"/>
    <x v="2"/>
    <s v="NN438"/>
    <s v="Name 438"/>
    <x v="1"/>
    <x v="3"/>
    <n v="2900"/>
    <n v="5"/>
    <n v="14500"/>
    <x v="1"/>
    <x v="0"/>
    <x v="0"/>
  </r>
  <r>
    <s v="A439"/>
    <x v="62"/>
    <x v="1"/>
    <x v="2"/>
    <s v="NN439"/>
    <s v="Name 439"/>
    <x v="2"/>
    <x v="4"/>
    <n v="190"/>
    <n v="4"/>
    <n v="760"/>
    <x v="0"/>
    <x v="0"/>
    <x v="0"/>
  </r>
  <r>
    <s v="A440"/>
    <x v="62"/>
    <x v="1"/>
    <x v="2"/>
    <s v="NN440"/>
    <s v="Name 440"/>
    <x v="3"/>
    <x v="5"/>
    <n v="4000"/>
    <n v="10"/>
    <n v="40000"/>
    <x v="1"/>
    <x v="0"/>
    <x v="0"/>
  </r>
  <r>
    <s v="A441"/>
    <x v="62"/>
    <x v="1"/>
    <x v="2"/>
    <s v="NN441"/>
    <s v="Name 441"/>
    <x v="0"/>
    <x v="6"/>
    <n v="1500"/>
    <n v="3"/>
    <n v="4500"/>
    <x v="0"/>
    <x v="0"/>
    <x v="0"/>
  </r>
  <r>
    <s v="A442"/>
    <x v="63"/>
    <x v="2"/>
    <x v="2"/>
    <s v="NN442"/>
    <s v="Name 442"/>
    <x v="1"/>
    <x v="0"/>
    <n v="210"/>
    <n v="4"/>
    <n v="840"/>
    <x v="1"/>
    <x v="0"/>
    <x v="0"/>
  </r>
  <r>
    <s v="A443"/>
    <x v="63"/>
    <x v="2"/>
    <x v="2"/>
    <s v="NN443"/>
    <s v="Name 443"/>
    <x v="2"/>
    <x v="1"/>
    <n v="4000"/>
    <n v="5"/>
    <n v="20000"/>
    <x v="0"/>
    <x v="0"/>
    <x v="0"/>
  </r>
  <r>
    <s v="A444"/>
    <x v="63"/>
    <x v="2"/>
    <x v="2"/>
    <s v="NN444"/>
    <s v="Name 444"/>
    <x v="3"/>
    <x v="2"/>
    <n v="3200"/>
    <n v="6"/>
    <n v="19200"/>
    <x v="1"/>
    <x v="0"/>
    <x v="0"/>
  </r>
  <r>
    <s v="A445"/>
    <x v="63"/>
    <x v="2"/>
    <x v="2"/>
    <s v="NN445"/>
    <s v="Name 445"/>
    <x v="0"/>
    <x v="3"/>
    <n v="2900"/>
    <n v="5"/>
    <n v="14500"/>
    <x v="0"/>
    <x v="0"/>
    <x v="0"/>
  </r>
  <r>
    <s v="A446"/>
    <x v="63"/>
    <x v="2"/>
    <x v="2"/>
    <s v="NN446"/>
    <s v="Name 446"/>
    <x v="1"/>
    <x v="4"/>
    <n v="190"/>
    <n v="6"/>
    <n v="1140"/>
    <x v="1"/>
    <x v="0"/>
    <x v="0"/>
  </r>
  <r>
    <s v="A447"/>
    <x v="63"/>
    <x v="2"/>
    <x v="2"/>
    <s v="NN447"/>
    <s v="Name 447"/>
    <x v="2"/>
    <x v="5"/>
    <n v="4000"/>
    <n v="5"/>
    <n v="20000"/>
    <x v="0"/>
    <x v="0"/>
    <x v="0"/>
  </r>
  <r>
    <s v="A448"/>
    <x v="63"/>
    <x v="2"/>
    <x v="2"/>
    <s v="NN448"/>
    <s v="Name 448"/>
    <x v="3"/>
    <x v="6"/>
    <n v="1500"/>
    <n v="6"/>
    <n v="9000"/>
    <x v="1"/>
    <x v="0"/>
    <x v="0"/>
  </r>
  <r>
    <s v="A449"/>
    <x v="64"/>
    <x v="3"/>
    <x v="2"/>
    <s v="NN449"/>
    <s v="Name 449"/>
    <x v="0"/>
    <x v="0"/>
    <n v="210"/>
    <n v="2"/>
    <n v="420"/>
    <x v="0"/>
    <x v="0"/>
    <x v="0"/>
  </r>
  <r>
    <s v="A450"/>
    <x v="64"/>
    <x v="3"/>
    <x v="2"/>
    <s v="NN450"/>
    <s v="Name 450"/>
    <x v="1"/>
    <x v="1"/>
    <n v="4000"/>
    <n v="3"/>
    <n v="12000"/>
    <x v="1"/>
    <x v="0"/>
    <x v="0"/>
  </r>
  <r>
    <s v="A451"/>
    <x v="64"/>
    <x v="3"/>
    <x v="2"/>
    <s v="NN451"/>
    <s v="Name 451"/>
    <x v="2"/>
    <x v="2"/>
    <n v="3200"/>
    <n v="5"/>
    <n v="16000"/>
    <x v="0"/>
    <x v="0"/>
    <x v="0"/>
  </r>
  <r>
    <s v="A452"/>
    <x v="64"/>
    <x v="3"/>
    <x v="2"/>
    <s v="NN452"/>
    <s v="Name 452"/>
    <x v="3"/>
    <x v="3"/>
    <n v="2900"/>
    <n v="3"/>
    <n v="8700"/>
    <x v="1"/>
    <x v="0"/>
    <x v="0"/>
  </r>
  <r>
    <s v="A453"/>
    <x v="64"/>
    <x v="3"/>
    <x v="2"/>
    <s v="NN453"/>
    <s v="Name 453"/>
    <x v="0"/>
    <x v="4"/>
    <n v="190"/>
    <n v="1"/>
    <n v="190"/>
    <x v="0"/>
    <x v="0"/>
    <x v="0"/>
  </r>
  <r>
    <s v="A454"/>
    <x v="64"/>
    <x v="3"/>
    <x v="2"/>
    <s v="NN454"/>
    <s v="Name 454"/>
    <x v="1"/>
    <x v="5"/>
    <n v="4000"/>
    <n v="2"/>
    <n v="8000"/>
    <x v="1"/>
    <x v="0"/>
    <x v="0"/>
  </r>
  <r>
    <s v="A455"/>
    <x v="64"/>
    <x v="3"/>
    <x v="2"/>
    <s v="NN455"/>
    <s v="Name 455"/>
    <x v="2"/>
    <x v="6"/>
    <n v="1500"/>
    <n v="3"/>
    <n v="4500"/>
    <x v="0"/>
    <x v="0"/>
    <x v="0"/>
  </r>
  <r>
    <s v="A456"/>
    <x v="65"/>
    <x v="4"/>
    <x v="2"/>
    <s v="NN456"/>
    <s v="Name 456"/>
    <x v="3"/>
    <x v="0"/>
    <n v="210"/>
    <n v="7"/>
    <n v="1470"/>
    <x v="1"/>
    <x v="0"/>
    <x v="0"/>
  </r>
  <r>
    <s v="A457"/>
    <x v="65"/>
    <x v="4"/>
    <x v="2"/>
    <s v="NN457"/>
    <s v="Name 457"/>
    <x v="0"/>
    <x v="1"/>
    <n v="4000"/>
    <n v="6"/>
    <n v="24000"/>
    <x v="0"/>
    <x v="0"/>
    <x v="0"/>
  </r>
  <r>
    <s v="A458"/>
    <x v="65"/>
    <x v="4"/>
    <x v="2"/>
    <s v="NN458"/>
    <s v="Name 458"/>
    <x v="1"/>
    <x v="2"/>
    <n v="3200"/>
    <n v="1"/>
    <n v="3200"/>
    <x v="1"/>
    <x v="0"/>
    <x v="0"/>
  </r>
  <r>
    <s v="A459"/>
    <x v="65"/>
    <x v="4"/>
    <x v="2"/>
    <s v="NN459"/>
    <s v="Name 459"/>
    <x v="2"/>
    <x v="3"/>
    <n v="2900"/>
    <n v="3"/>
    <n v="8700"/>
    <x v="0"/>
    <x v="0"/>
    <x v="0"/>
  </r>
  <r>
    <s v="A460"/>
    <x v="65"/>
    <x v="4"/>
    <x v="2"/>
    <s v="NN460"/>
    <s v="Name 460"/>
    <x v="3"/>
    <x v="4"/>
    <n v="190"/>
    <n v="4"/>
    <n v="760"/>
    <x v="1"/>
    <x v="0"/>
    <x v="0"/>
  </r>
  <r>
    <s v="A461"/>
    <x v="65"/>
    <x v="4"/>
    <x v="2"/>
    <s v="NN461"/>
    <s v="Name 461"/>
    <x v="0"/>
    <x v="5"/>
    <n v="4000"/>
    <n v="2"/>
    <n v="8000"/>
    <x v="0"/>
    <x v="0"/>
    <x v="0"/>
  </r>
  <r>
    <s v="A462"/>
    <x v="65"/>
    <x v="4"/>
    <x v="2"/>
    <s v="NN462"/>
    <s v="Name 462"/>
    <x v="1"/>
    <x v="6"/>
    <n v="1500"/>
    <n v="3"/>
    <n v="4500"/>
    <x v="1"/>
    <x v="0"/>
    <x v="0"/>
  </r>
  <r>
    <s v="A463"/>
    <x v="66"/>
    <x v="5"/>
    <x v="2"/>
    <s v="NN463"/>
    <s v="Name 463"/>
    <x v="2"/>
    <x v="0"/>
    <n v="210"/>
    <n v="4"/>
    <n v="840"/>
    <x v="0"/>
    <x v="0"/>
    <x v="0"/>
  </r>
  <r>
    <s v="A464"/>
    <x v="66"/>
    <x v="5"/>
    <x v="2"/>
    <s v="NN464"/>
    <s v="Name 464"/>
    <x v="3"/>
    <x v="1"/>
    <n v="4000"/>
    <n v="5"/>
    <n v="20000"/>
    <x v="1"/>
    <x v="0"/>
    <x v="0"/>
  </r>
  <r>
    <s v="A465"/>
    <x v="66"/>
    <x v="5"/>
    <x v="2"/>
    <s v="NN465"/>
    <s v="Name 465"/>
    <x v="0"/>
    <x v="2"/>
    <n v="3200"/>
    <n v="6"/>
    <n v="19200"/>
    <x v="0"/>
    <x v="0"/>
    <x v="0"/>
  </r>
  <r>
    <s v="A466"/>
    <x v="66"/>
    <x v="5"/>
    <x v="2"/>
    <s v="NN466"/>
    <s v="Name 466"/>
    <x v="1"/>
    <x v="3"/>
    <n v="2900"/>
    <n v="5"/>
    <n v="14500"/>
    <x v="1"/>
    <x v="0"/>
    <x v="0"/>
  </r>
  <r>
    <s v="A467"/>
    <x v="66"/>
    <x v="5"/>
    <x v="2"/>
    <s v="NN467"/>
    <s v="Name 467"/>
    <x v="2"/>
    <x v="4"/>
    <n v="190"/>
    <n v="4"/>
    <n v="760"/>
    <x v="0"/>
    <x v="0"/>
    <x v="0"/>
  </r>
  <r>
    <s v="A468"/>
    <x v="66"/>
    <x v="5"/>
    <x v="2"/>
    <s v="NN468"/>
    <s v="Name 468"/>
    <x v="3"/>
    <x v="5"/>
    <n v="4000"/>
    <n v="10"/>
    <n v="40000"/>
    <x v="1"/>
    <x v="0"/>
    <x v="0"/>
  </r>
  <r>
    <s v="A469"/>
    <x v="66"/>
    <x v="5"/>
    <x v="2"/>
    <s v="NN469"/>
    <s v="Name 469"/>
    <x v="0"/>
    <x v="6"/>
    <n v="1500"/>
    <n v="3"/>
    <n v="4500"/>
    <x v="0"/>
    <x v="0"/>
    <x v="0"/>
  </r>
  <r>
    <s v="A470"/>
    <x v="67"/>
    <x v="6"/>
    <x v="2"/>
    <s v="NN470"/>
    <s v="Name 470"/>
    <x v="1"/>
    <x v="0"/>
    <n v="210"/>
    <n v="4"/>
    <n v="840"/>
    <x v="1"/>
    <x v="0"/>
    <x v="0"/>
  </r>
  <r>
    <s v="A471"/>
    <x v="67"/>
    <x v="6"/>
    <x v="2"/>
    <s v="NN471"/>
    <s v="Name 471"/>
    <x v="2"/>
    <x v="1"/>
    <n v="4000"/>
    <n v="5"/>
    <n v="20000"/>
    <x v="0"/>
    <x v="0"/>
    <x v="0"/>
  </r>
  <r>
    <s v="A472"/>
    <x v="67"/>
    <x v="6"/>
    <x v="2"/>
    <s v="NN472"/>
    <s v="Name 472"/>
    <x v="3"/>
    <x v="2"/>
    <n v="3200"/>
    <n v="6"/>
    <n v="19200"/>
    <x v="1"/>
    <x v="0"/>
    <x v="0"/>
  </r>
  <r>
    <s v="A473"/>
    <x v="67"/>
    <x v="6"/>
    <x v="2"/>
    <s v="NN473"/>
    <s v="Name 473"/>
    <x v="0"/>
    <x v="3"/>
    <n v="2900"/>
    <n v="5"/>
    <n v="14500"/>
    <x v="0"/>
    <x v="0"/>
    <x v="0"/>
  </r>
  <r>
    <s v="A474"/>
    <x v="67"/>
    <x v="6"/>
    <x v="2"/>
    <s v="NN474"/>
    <s v="Name 474"/>
    <x v="1"/>
    <x v="4"/>
    <n v="190"/>
    <n v="6"/>
    <n v="1140"/>
    <x v="1"/>
    <x v="0"/>
    <x v="0"/>
  </r>
  <r>
    <s v="A475"/>
    <x v="67"/>
    <x v="6"/>
    <x v="2"/>
    <s v="NN475"/>
    <s v="Name 475"/>
    <x v="2"/>
    <x v="5"/>
    <n v="4000"/>
    <n v="5"/>
    <n v="20000"/>
    <x v="0"/>
    <x v="0"/>
    <x v="0"/>
  </r>
  <r>
    <s v="A476"/>
    <x v="67"/>
    <x v="6"/>
    <x v="2"/>
    <s v="NN476"/>
    <s v="Name 476"/>
    <x v="3"/>
    <x v="6"/>
    <n v="1500"/>
    <n v="6"/>
    <n v="9000"/>
    <x v="1"/>
    <x v="0"/>
    <x v="0"/>
  </r>
  <r>
    <s v="A477"/>
    <x v="68"/>
    <x v="7"/>
    <x v="2"/>
    <s v="NN477"/>
    <s v="Name 477"/>
    <x v="0"/>
    <x v="0"/>
    <n v="210"/>
    <n v="2"/>
    <n v="420"/>
    <x v="0"/>
    <x v="0"/>
    <x v="0"/>
  </r>
  <r>
    <s v="A478"/>
    <x v="68"/>
    <x v="7"/>
    <x v="2"/>
    <s v="NN478"/>
    <s v="Name 478"/>
    <x v="1"/>
    <x v="1"/>
    <n v="4000"/>
    <n v="3"/>
    <n v="12000"/>
    <x v="1"/>
    <x v="0"/>
    <x v="0"/>
  </r>
  <r>
    <s v="A479"/>
    <x v="68"/>
    <x v="7"/>
    <x v="2"/>
    <s v="NN479"/>
    <s v="Name 479"/>
    <x v="2"/>
    <x v="2"/>
    <n v="3200"/>
    <n v="5"/>
    <n v="16000"/>
    <x v="0"/>
    <x v="0"/>
    <x v="0"/>
  </r>
  <r>
    <s v="A480"/>
    <x v="68"/>
    <x v="7"/>
    <x v="2"/>
    <s v="NN480"/>
    <s v="Name 480"/>
    <x v="3"/>
    <x v="3"/>
    <n v="2900"/>
    <n v="3"/>
    <n v="8700"/>
    <x v="1"/>
    <x v="0"/>
    <x v="0"/>
  </r>
  <r>
    <s v="A481"/>
    <x v="68"/>
    <x v="7"/>
    <x v="2"/>
    <s v="NN481"/>
    <s v="Name 481"/>
    <x v="0"/>
    <x v="4"/>
    <n v="190"/>
    <n v="1"/>
    <n v="190"/>
    <x v="0"/>
    <x v="0"/>
    <x v="0"/>
  </r>
  <r>
    <s v="A482"/>
    <x v="68"/>
    <x v="7"/>
    <x v="2"/>
    <s v="NN482"/>
    <s v="Name 482"/>
    <x v="1"/>
    <x v="5"/>
    <n v="4000"/>
    <n v="2"/>
    <n v="8000"/>
    <x v="1"/>
    <x v="0"/>
    <x v="0"/>
  </r>
  <r>
    <s v="A483"/>
    <x v="68"/>
    <x v="7"/>
    <x v="2"/>
    <s v="NN483"/>
    <s v="Name 483"/>
    <x v="2"/>
    <x v="6"/>
    <n v="1500"/>
    <n v="3"/>
    <n v="4500"/>
    <x v="0"/>
    <x v="0"/>
    <x v="0"/>
  </r>
  <r>
    <s v="A484"/>
    <x v="69"/>
    <x v="8"/>
    <x v="2"/>
    <s v="NN484"/>
    <s v="Name 484"/>
    <x v="3"/>
    <x v="0"/>
    <n v="210"/>
    <n v="7"/>
    <n v="1470"/>
    <x v="1"/>
    <x v="0"/>
    <x v="0"/>
  </r>
  <r>
    <s v="A485"/>
    <x v="69"/>
    <x v="8"/>
    <x v="2"/>
    <s v="NN485"/>
    <s v="Name 485"/>
    <x v="0"/>
    <x v="1"/>
    <n v="4000"/>
    <n v="6"/>
    <n v="24000"/>
    <x v="0"/>
    <x v="0"/>
    <x v="0"/>
  </r>
  <r>
    <s v="A486"/>
    <x v="69"/>
    <x v="8"/>
    <x v="2"/>
    <s v="NN486"/>
    <s v="Name 486"/>
    <x v="1"/>
    <x v="2"/>
    <n v="3200"/>
    <n v="1"/>
    <n v="3200"/>
    <x v="1"/>
    <x v="0"/>
    <x v="0"/>
  </r>
  <r>
    <s v="A487"/>
    <x v="69"/>
    <x v="8"/>
    <x v="2"/>
    <s v="NN487"/>
    <s v="Name 487"/>
    <x v="2"/>
    <x v="3"/>
    <n v="2900"/>
    <n v="3"/>
    <n v="8700"/>
    <x v="0"/>
    <x v="0"/>
    <x v="0"/>
  </r>
  <r>
    <s v="A488"/>
    <x v="69"/>
    <x v="8"/>
    <x v="2"/>
    <s v="NN488"/>
    <s v="Name 488"/>
    <x v="3"/>
    <x v="4"/>
    <n v="190"/>
    <n v="4"/>
    <n v="760"/>
    <x v="1"/>
    <x v="0"/>
    <x v="0"/>
  </r>
  <r>
    <s v="A489"/>
    <x v="69"/>
    <x v="8"/>
    <x v="2"/>
    <s v="NN489"/>
    <s v="Name 489"/>
    <x v="0"/>
    <x v="5"/>
    <n v="4000"/>
    <n v="2"/>
    <n v="8000"/>
    <x v="0"/>
    <x v="0"/>
    <x v="0"/>
  </r>
  <r>
    <s v="A490"/>
    <x v="69"/>
    <x v="8"/>
    <x v="2"/>
    <s v="NN490"/>
    <s v="Name 490"/>
    <x v="1"/>
    <x v="6"/>
    <n v="1500"/>
    <n v="3"/>
    <n v="4500"/>
    <x v="1"/>
    <x v="0"/>
    <x v="0"/>
  </r>
  <r>
    <s v="A491"/>
    <x v="70"/>
    <x v="9"/>
    <x v="2"/>
    <s v="NN491"/>
    <s v="Name 491"/>
    <x v="2"/>
    <x v="0"/>
    <n v="210"/>
    <n v="4"/>
    <n v="840"/>
    <x v="0"/>
    <x v="0"/>
    <x v="0"/>
  </r>
  <r>
    <s v="A492"/>
    <x v="70"/>
    <x v="9"/>
    <x v="2"/>
    <s v="NN492"/>
    <s v="Name 492"/>
    <x v="3"/>
    <x v="1"/>
    <n v="4000"/>
    <n v="5"/>
    <n v="20000"/>
    <x v="1"/>
    <x v="0"/>
    <x v="0"/>
  </r>
  <r>
    <s v="A493"/>
    <x v="70"/>
    <x v="9"/>
    <x v="2"/>
    <s v="NN493"/>
    <s v="Name 493"/>
    <x v="0"/>
    <x v="2"/>
    <n v="3200"/>
    <n v="6"/>
    <n v="19200"/>
    <x v="0"/>
    <x v="0"/>
    <x v="0"/>
  </r>
  <r>
    <s v="A494"/>
    <x v="70"/>
    <x v="9"/>
    <x v="2"/>
    <s v="NN494"/>
    <s v="Name 494"/>
    <x v="1"/>
    <x v="3"/>
    <n v="2900"/>
    <n v="5"/>
    <n v="14500"/>
    <x v="1"/>
    <x v="0"/>
    <x v="0"/>
  </r>
  <r>
    <s v="A495"/>
    <x v="70"/>
    <x v="9"/>
    <x v="2"/>
    <s v="NN495"/>
    <s v="Name 495"/>
    <x v="2"/>
    <x v="4"/>
    <n v="190"/>
    <n v="4"/>
    <n v="760"/>
    <x v="0"/>
    <x v="0"/>
    <x v="0"/>
  </r>
  <r>
    <s v="A496"/>
    <x v="70"/>
    <x v="9"/>
    <x v="2"/>
    <s v="NN496"/>
    <s v="Name 496"/>
    <x v="3"/>
    <x v="5"/>
    <n v="4000"/>
    <n v="10"/>
    <n v="40000"/>
    <x v="1"/>
    <x v="0"/>
    <x v="0"/>
  </r>
  <r>
    <s v="A497"/>
    <x v="70"/>
    <x v="9"/>
    <x v="2"/>
    <s v="NN497"/>
    <s v="Name 497"/>
    <x v="0"/>
    <x v="6"/>
    <n v="1500"/>
    <n v="3"/>
    <n v="4500"/>
    <x v="0"/>
    <x v="0"/>
    <x v="0"/>
  </r>
  <r>
    <s v="A498"/>
    <x v="71"/>
    <x v="10"/>
    <x v="2"/>
    <s v="NN498"/>
    <s v="Name 498"/>
    <x v="1"/>
    <x v="0"/>
    <n v="210"/>
    <n v="4"/>
    <n v="840"/>
    <x v="1"/>
    <x v="0"/>
    <x v="0"/>
  </r>
  <r>
    <s v="A499"/>
    <x v="71"/>
    <x v="10"/>
    <x v="2"/>
    <s v="NN499"/>
    <s v="Name 499"/>
    <x v="2"/>
    <x v="1"/>
    <n v="4000"/>
    <n v="5"/>
    <n v="20000"/>
    <x v="0"/>
    <x v="0"/>
    <x v="0"/>
  </r>
  <r>
    <s v="A500"/>
    <x v="71"/>
    <x v="10"/>
    <x v="2"/>
    <s v="NN500"/>
    <s v="Name 500"/>
    <x v="3"/>
    <x v="2"/>
    <n v="3200"/>
    <n v="6"/>
    <n v="19200"/>
    <x v="1"/>
    <x v="0"/>
    <x v="0"/>
  </r>
  <r>
    <s v="A501"/>
    <x v="71"/>
    <x v="10"/>
    <x v="2"/>
    <s v="NN501"/>
    <s v="Name 501"/>
    <x v="0"/>
    <x v="3"/>
    <n v="2900"/>
    <n v="5"/>
    <n v="14500"/>
    <x v="0"/>
    <x v="0"/>
    <x v="0"/>
  </r>
  <r>
    <s v="A502"/>
    <x v="71"/>
    <x v="10"/>
    <x v="2"/>
    <s v="NN502"/>
    <s v="Name 502"/>
    <x v="1"/>
    <x v="4"/>
    <n v="190"/>
    <n v="6"/>
    <n v="1140"/>
    <x v="1"/>
    <x v="0"/>
    <x v="0"/>
  </r>
  <r>
    <s v="A503"/>
    <x v="71"/>
    <x v="10"/>
    <x v="2"/>
    <s v="NN503"/>
    <s v="Name 503"/>
    <x v="2"/>
    <x v="5"/>
    <n v="4000"/>
    <n v="5"/>
    <n v="20000"/>
    <x v="0"/>
    <x v="0"/>
    <x v="0"/>
  </r>
  <r>
    <s v="A504"/>
    <x v="71"/>
    <x v="10"/>
    <x v="2"/>
    <s v="NN504"/>
    <s v="Name 504"/>
    <x v="3"/>
    <x v="6"/>
    <n v="1500"/>
    <n v="6"/>
    <n v="9000"/>
    <x v="1"/>
    <x v="0"/>
    <x v="0"/>
  </r>
  <r>
    <s v="A505"/>
    <x v="72"/>
    <x v="11"/>
    <x v="2"/>
    <s v="NN505"/>
    <s v="Name 505"/>
    <x v="0"/>
    <x v="0"/>
    <n v="210"/>
    <n v="2"/>
    <n v="420"/>
    <x v="0"/>
    <x v="0"/>
    <x v="0"/>
  </r>
  <r>
    <s v="A506"/>
    <x v="72"/>
    <x v="11"/>
    <x v="2"/>
    <s v="NN506"/>
    <s v="Name 506"/>
    <x v="1"/>
    <x v="1"/>
    <n v="4000"/>
    <n v="3"/>
    <n v="12000"/>
    <x v="1"/>
    <x v="0"/>
    <x v="0"/>
  </r>
  <r>
    <s v="A507"/>
    <x v="72"/>
    <x v="11"/>
    <x v="2"/>
    <s v="NN507"/>
    <s v="Name 507"/>
    <x v="2"/>
    <x v="2"/>
    <n v="3200"/>
    <n v="5"/>
    <n v="16000"/>
    <x v="0"/>
    <x v="0"/>
    <x v="0"/>
  </r>
  <r>
    <s v="A508"/>
    <x v="72"/>
    <x v="11"/>
    <x v="2"/>
    <s v="NN508"/>
    <s v="Name 508"/>
    <x v="3"/>
    <x v="3"/>
    <n v="2900"/>
    <n v="3"/>
    <n v="8700"/>
    <x v="1"/>
    <x v="0"/>
    <x v="0"/>
  </r>
  <r>
    <s v="A509"/>
    <x v="72"/>
    <x v="11"/>
    <x v="2"/>
    <s v="NN509"/>
    <s v="Name 509"/>
    <x v="0"/>
    <x v="4"/>
    <n v="190"/>
    <n v="1"/>
    <n v="190"/>
    <x v="0"/>
    <x v="0"/>
    <x v="0"/>
  </r>
  <r>
    <s v="A510"/>
    <x v="72"/>
    <x v="11"/>
    <x v="2"/>
    <s v="NN510"/>
    <s v="Name 510"/>
    <x v="1"/>
    <x v="5"/>
    <n v="4000"/>
    <n v="2"/>
    <n v="8000"/>
    <x v="1"/>
    <x v="0"/>
    <x v="0"/>
  </r>
  <r>
    <s v="A511"/>
    <x v="72"/>
    <x v="11"/>
    <x v="2"/>
    <s v="NN511"/>
    <s v="Name 511"/>
    <x v="2"/>
    <x v="6"/>
    <n v="1500"/>
    <n v="3"/>
    <n v="4500"/>
    <x v="0"/>
    <x v="0"/>
    <x v="0"/>
  </r>
  <r>
    <s v="A512"/>
    <x v="73"/>
    <x v="12"/>
    <x v="2"/>
    <s v="NN512"/>
    <s v="Name 512"/>
    <x v="3"/>
    <x v="0"/>
    <n v="210"/>
    <n v="7"/>
    <n v="1470"/>
    <x v="1"/>
    <x v="0"/>
    <x v="0"/>
  </r>
  <r>
    <s v="A513"/>
    <x v="73"/>
    <x v="12"/>
    <x v="2"/>
    <s v="NN513"/>
    <s v="Name 513"/>
    <x v="0"/>
    <x v="1"/>
    <n v="4000"/>
    <n v="6"/>
    <n v="24000"/>
    <x v="0"/>
    <x v="0"/>
    <x v="0"/>
  </r>
  <r>
    <s v="A514"/>
    <x v="73"/>
    <x v="12"/>
    <x v="2"/>
    <s v="NN514"/>
    <s v="Name 514"/>
    <x v="1"/>
    <x v="2"/>
    <n v="3200"/>
    <n v="1"/>
    <n v="3200"/>
    <x v="1"/>
    <x v="0"/>
    <x v="0"/>
  </r>
  <r>
    <s v="A515"/>
    <x v="73"/>
    <x v="12"/>
    <x v="2"/>
    <s v="NN515"/>
    <s v="Name 515"/>
    <x v="2"/>
    <x v="3"/>
    <n v="2900"/>
    <n v="3"/>
    <n v="8700"/>
    <x v="0"/>
    <x v="0"/>
    <x v="0"/>
  </r>
  <r>
    <s v="A516"/>
    <x v="73"/>
    <x v="12"/>
    <x v="2"/>
    <s v="NN516"/>
    <s v="Name 516"/>
    <x v="3"/>
    <x v="4"/>
    <n v="190"/>
    <n v="4"/>
    <n v="760"/>
    <x v="1"/>
    <x v="0"/>
    <x v="0"/>
  </r>
  <r>
    <s v="A517"/>
    <x v="73"/>
    <x v="12"/>
    <x v="2"/>
    <s v="NN517"/>
    <s v="Name 517"/>
    <x v="0"/>
    <x v="5"/>
    <n v="4000"/>
    <n v="2"/>
    <n v="8000"/>
    <x v="0"/>
    <x v="0"/>
    <x v="0"/>
  </r>
  <r>
    <s v="A518"/>
    <x v="73"/>
    <x v="12"/>
    <x v="2"/>
    <s v="NN518"/>
    <s v="Name 518"/>
    <x v="1"/>
    <x v="6"/>
    <n v="1500"/>
    <n v="3"/>
    <n v="4500"/>
    <x v="1"/>
    <x v="0"/>
    <x v="0"/>
  </r>
  <r>
    <s v="A519"/>
    <x v="74"/>
    <x v="13"/>
    <x v="2"/>
    <s v="NN519"/>
    <s v="Name 519"/>
    <x v="2"/>
    <x v="0"/>
    <n v="210"/>
    <n v="4"/>
    <n v="840"/>
    <x v="0"/>
    <x v="0"/>
    <x v="0"/>
  </r>
  <r>
    <s v="A520"/>
    <x v="74"/>
    <x v="13"/>
    <x v="2"/>
    <s v="NN520"/>
    <s v="Name 520"/>
    <x v="3"/>
    <x v="1"/>
    <n v="4000"/>
    <n v="5"/>
    <n v="20000"/>
    <x v="1"/>
    <x v="0"/>
    <x v="0"/>
  </r>
  <r>
    <s v="A521"/>
    <x v="74"/>
    <x v="13"/>
    <x v="2"/>
    <s v="NN521"/>
    <s v="Name 521"/>
    <x v="0"/>
    <x v="2"/>
    <n v="3200"/>
    <n v="6"/>
    <n v="19200"/>
    <x v="0"/>
    <x v="0"/>
    <x v="0"/>
  </r>
  <r>
    <s v="A522"/>
    <x v="74"/>
    <x v="13"/>
    <x v="2"/>
    <s v="NN522"/>
    <s v="Name 522"/>
    <x v="1"/>
    <x v="3"/>
    <n v="2900"/>
    <n v="5"/>
    <n v="14500"/>
    <x v="1"/>
    <x v="0"/>
    <x v="0"/>
  </r>
  <r>
    <s v="A523"/>
    <x v="74"/>
    <x v="13"/>
    <x v="2"/>
    <s v="NN523"/>
    <s v="Name 523"/>
    <x v="2"/>
    <x v="4"/>
    <n v="190"/>
    <n v="4"/>
    <n v="760"/>
    <x v="0"/>
    <x v="0"/>
    <x v="0"/>
  </r>
  <r>
    <s v="A524"/>
    <x v="74"/>
    <x v="13"/>
    <x v="2"/>
    <s v="NN524"/>
    <s v="Name 524"/>
    <x v="3"/>
    <x v="5"/>
    <n v="4000"/>
    <n v="10"/>
    <n v="40000"/>
    <x v="1"/>
    <x v="0"/>
    <x v="0"/>
  </r>
  <r>
    <s v="A525"/>
    <x v="74"/>
    <x v="13"/>
    <x v="2"/>
    <s v="NN525"/>
    <s v="Name 525"/>
    <x v="0"/>
    <x v="6"/>
    <n v="1500"/>
    <n v="3"/>
    <n v="4500"/>
    <x v="0"/>
    <x v="0"/>
    <x v="0"/>
  </r>
  <r>
    <s v="A526"/>
    <x v="75"/>
    <x v="14"/>
    <x v="2"/>
    <s v="NN526"/>
    <s v="Name 526"/>
    <x v="1"/>
    <x v="0"/>
    <n v="210"/>
    <n v="4"/>
    <n v="840"/>
    <x v="1"/>
    <x v="0"/>
    <x v="0"/>
  </r>
  <r>
    <s v="A527"/>
    <x v="75"/>
    <x v="14"/>
    <x v="2"/>
    <s v="NN527"/>
    <s v="Name 527"/>
    <x v="2"/>
    <x v="1"/>
    <n v="4000"/>
    <n v="5"/>
    <n v="20000"/>
    <x v="0"/>
    <x v="0"/>
    <x v="0"/>
  </r>
  <r>
    <s v="A528"/>
    <x v="75"/>
    <x v="14"/>
    <x v="2"/>
    <s v="NN528"/>
    <s v="Name 528"/>
    <x v="3"/>
    <x v="2"/>
    <n v="3200"/>
    <n v="6"/>
    <n v="19200"/>
    <x v="1"/>
    <x v="0"/>
    <x v="0"/>
  </r>
  <r>
    <s v="A529"/>
    <x v="75"/>
    <x v="14"/>
    <x v="2"/>
    <s v="NN529"/>
    <s v="Name 529"/>
    <x v="0"/>
    <x v="3"/>
    <n v="2900"/>
    <n v="5"/>
    <n v="14500"/>
    <x v="0"/>
    <x v="0"/>
    <x v="0"/>
  </r>
  <r>
    <s v="A530"/>
    <x v="75"/>
    <x v="14"/>
    <x v="2"/>
    <s v="NN530"/>
    <s v="Name 530"/>
    <x v="1"/>
    <x v="4"/>
    <n v="190"/>
    <n v="6"/>
    <n v="1140"/>
    <x v="1"/>
    <x v="0"/>
    <x v="0"/>
  </r>
  <r>
    <s v="A531"/>
    <x v="75"/>
    <x v="14"/>
    <x v="2"/>
    <s v="NN531"/>
    <s v="Name 531"/>
    <x v="2"/>
    <x v="5"/>
    <n v="4000"/>
    <n v="5"/>
    <n v="20000"/>
    <x v="0"/>
    <x v="0"/>
    <x v="0"/>
  </r>
  <r>
    <s v="A532"/>
    <x v="75"/>
    <x v="14"/>
    <x v="2"/>
    <s v="NN532"/>
    <s v="Name 532"/>
    <x v="3"/>
    <x v="6"/>
    <n v="1500"/>
    <n v="6"/>
    <n v="9000"/>
    <x v="1"/>
    <x v="0"/>
    <x v="0"/>
  </r>
  <r>
    <s v="A533"/>
    <x v="76"/>
    <x v="15"/>
    <x v="2"/>
    <s v="NN533"/>
    <s v="Name 533"/>
    <x v="0"/>
    <x v="0"/>
    <n v="210"/>
    <n v="2"/>
    <n v="420"/>
    <x v="0"/>
    <x v="0"/>
    <x v="0"/>
  </r>
  <r>
    <s v="A534"/>
    <x v="76"/>
    <x v="15"/>
    <x v="2"/>
    <s v="NN534"/>
    <s v="Name 534"/>
    <x v="1"/>
    <x v="1"/>
    <n v="4000"/>
    <n v="3"/>
    <n v="12000"/>
    <x v="1"/>
    <x v="0"/>
    <x v="0"/>
  </r>
  <r>
    <s v="A535"/>
    <x v="76"/>
    <x v="15"/>
    <x v="2"/>
    <s v="NN535"/>
    <s v="Name 535"/>
    <x v="2"/>
    <x v="2"/>
    <n v="3200"/>
    <n v="5"/>
    <n v="16000"/>
    <x v="0"/>
    <x v="0"/>
    <x v="0"/>
  </r>
  <r>
    <s v="A536"/>
    <x v="76"/>
    <x v="15"/>
    <x v="2"/>
    <s v="NN536"/>
    <s v="Name 536"/>
    <x v="3"/>
    <x v="3"/>
    <n v="2900"/>
    <n v="3"/>
    <n v="8700"/>
    <x v="1"/>
    <x v="0"/>
    <x v="0"/>
  </r>
  <r>
    <s v="A537"/>
    <x v="76"/>
    <x v="15"/>
    <x v="2"/>
    <s v="NN537"/>
    <s v="Name 537"/>
    <x v="0"/>
    <x v="4"/>
    <n v="190"/>
    <n v="1"/>
    <n v="190"/>
    <x v="0"/>
    <x v="0"/>
    <x v="0"/>
  </r>
  <r>
    <s v="A538"/>
    <x v="76"/>
    <x v="15"/>
    <x v="2"/>
    <s v="NN538"/>
    <s v="Name 538"/>
    <x v="1"/>
    <x v="5"/>
    <n v="4000"/>
    <n v="2"/>
    <n v="8000"/>
    <x v="1"/>
    <x v="0"/>
    <x v="0"/>
  </r>
  <r>
    <s v="A539"/>
    <x v="76"/>
    <x v="15"/>
    <x v="2"/>
    <s v="NN539"/>
    <s v="Name 539"/>
    <x v="2"/>
    <x v="6"/>
    <n v="1500"/>
    <n v="3"/>
    <n v="4500"/>
    <x v="0"/>
    <x v="0"/>
    <x v="0"/>
  </r>
  <r>
    <s v="A540"/>
    <x v="77"/>
    <x v="16"/>
    <x v="2"/>
    <s v="NN540"/>
    <s v="Name 540"/>
    <x v="3"/>
    <x v="0"/>
    <n v="210"/>
    <n v="7"/>
    <n v="1470"/>
    <x v="1"/>
    <x v="0"/>
    <x v="0"/>
  </r>
  <r>
    <s v="A541"/>
    <x v="77"/>
    <x v="16"/>
    <x v="2"/>
    <s v="NN541"/>
    <s v="Name 541"/>
    <x v="0"/>
    <x v="1"/>
    <n v="4000"/>
    <n v="6"/>
    <n v="24000"/>
    <x v="0"/>
    <x v="0"/>
    <x v="0"/>
  </r>
  <r>
    <s v="A542"/>
    <x v="77"/>
    <x v="16"/>
    <x v="2"/>
    <s v="NN542"/>
    <s v="Name 542"/>
    <x v="1"/>
    <x v="2"/>
    <n v="3200"/>
    <n v="1"/>
    <n v="3200"/>
    <x v="1"/>
    <x v="0"/>
    <x v="0"/>
  </r>
  <r>
    <s v="A543"/>
    <x v="77"/>
    <x v="16"/>
    <x v="2"/>
    <s v="NN543"/>
    <s v="Name 543"/>
    <x v="2"/>
    <x v="3"/>
    <n v="2900"/>
    <n v="3"/>
    <n v="8700"/>
    <x v="0"/>
    <x v="0"/>
    <x v="0"/>
  </r>
  <r>
    <s v="A544"/>
    <x v="77"/>
    <x v="16"/>
    <x v="2"/>
    <s v="NN544"/>
    <s v="Name 544"/>
    <x v="3"/>
    <x v="4"/>
    <n v="190"/>
    <n v="4"/>
    <n v="760"/>
    <x v="1"/>
    <x v="0"/>
    <x v="0"/>
  </r>
  <r>
    <s v="A545"/>
    <x v="77"/>
    <x v="16"/>
    <x v="2"/>
    <s v="NN545"/>
    <s v="Name 545"/>
    <x v="0"/>
    <x v="5"/>
    <n v="4000"/>
    <n v="2"/>
    <n v="8000"/>
    <x v="0"/>
    <x v="0"/>
    <x v="0"/>
  </r>
  <r>
    <s v="A546"/>
    <x v="77"/>
    <x v="16"/>
    <x v="2"/>
    <s v="NN546"/>
    <s v="Name 546"/>
    <x v="1"/>
    <x v="6"/>
    <n v="1500"/>
    <n v="3"/>
    <n v="4500"/>
    <x v="1"/>
    <x v="0"/>
    <x v="0"/>
  </r>
  <r>
    <s v="A547"/>
    <x v="78"/>
    <x v="17"/>
    <x v="2"/>
    <s v="NN547"/>
    <s v="Name 547"/>
    <x v="2"/>
    <x v="0"/>
    <n v="210"/>
    <n v="4"/>
    <n v="840"/>
    <x v="0"/>
    <x v="0"/>
    <x v="0"/>
  </r>
  <r>
    <s v="A548"/>
    <x v="78"/>
    <x v="17"/>
    <x v="2"/>
    <s v="NN548"/>
    <s v="Name 548"/>
    <x v="3"/>
    <x v="1"/>
    <n v="4000"/>
    <n v="5"/>
    <n v="20000"/>
    <x v="1"/>
    <x v="0"/>
    <x v="0"/>
  </r>
  <r>
    <s v="A549"/>
    <x v="78"/>
    <x v="17"/>
    <x v="2"/>
    <s v="NN549"/>
    <s v="Name 549"/>
    <x v="0"/>
    <x v="2"/>
    <n v="3200"/>
    <n v="6"/>
    <n v="19200"/>
    <x v="0"/>
    <x v="0"/>
    <x v="0"/>
  </r>
  <r>
    <s v="A550"/>
    <x v="78"/>
    <x v="17"/>
    <x v="2"/>
    <s v="NN550"/>
    <s v="Name 550"/>
    <x v="1"/>
    <x v="3"/>
    <n v="2900"/>
    <n v="5"/>
    <n v="14500"/>
    <x v="1"/>
    <x v="0"/>
    <x v="0"/>
  </r>
  <r>
    <s v="A551"/>
    <x v="78"/>
    <x v="17"/>
    <x v="2"/>
    <s v="NN551"/>
    <s v="Name 551"/>
    <x v="2"/>
    <x v="4"/>
    <n v="190"/>
    <n v="4"/>
    <n v="760"/>
    <x v="0"/>
    <x v="0"/>
    <x v="0"/>
  </r>
  <r>
    <s v="A552"/>
    <x v="78"/>
    <x v="17"/>
    <x v="2"/>
    <s v="NN552"/>
    <s v="Name 552"/>
    <x v="3"/>
    <x v="5"/>
    <n v="4000"/>
    <n v="10"/>
    <n v="40000"/>
    <x v="1"/>
    <x v="0"/>
    <x v="0"/>
  </r>
  <r>
    <s v="A553"/>
    <x v="78"/>
    <x v="17"/>
    <x v="2"/>
    <s v="NN553"/>
    <s v="Name 553"/>
    <x v="0"/>
    <x v="6"/>
    <n v="1500"/>
    <n v="3"/>
    <n v="4500"/>
    <x v="0"/>
    <x v="0"/>
    <x v="0"/>
  </r>
  <r>
    <s v="A554"/>
    <x v="79"/>
    <x v="18"/>
    <x v="2"/>
    <s v="NN554"/>
    <s v="Name 554"/>
    <x v="1"/>
    <x v="0"/>
    <n v="210"/>
    <n v="4"/>
    <n v="840"/>
    <x v="1"/>
    <x v="0"/>
    <x v="0"/>
  </r>
  <r>
    <s v="A555"/>
    <x v="79"/>
    <x v="18"/>
    <x v="2"/>
    <s v="NN555"/>
    <s v="Name 555"/>
    <x v="2"/>
    <x v="1"/>
    <n v="4000"/>
    <n v="5"/>
    <n v="20000"/>
    <x v="0"/>
    <x v="0"/>
    <x v="0"/>
  </r>
  <r>
    <s v="A556"/>
    <x v="79"/>
    <x v="18"/>
    <x v="2"/>
    <s v="NN556"/>
    <s v="Name 556"/>
    <x v="3"/>
    <x v="2"/>
    <n v="3200"/>
    <n v="6"/>
    <n v="19200"/>
    <x v="1"/>
    <x v="0"/>
    <x v="0"/>
  </r>
  <r>
    <s v="A557"/>
    <x v="79"/>
    <x v="18"/>
    <x v="2"/>
    <s v="NN557"/>
    <s v="Name 557"/>
    <x v="0"/>
    <x v="3"/>
    <n v="2900"/>
    <n v="5"/>
    <n v="14500"/>
    <x v="0"/>
    <x v="0"/>
    <x v="0"/>
  </r>
  <r>
    <s v="A558"/>
    <x v="79"/>
    <x v="18"/>
    <x v="2"/>
    <s v="NN558"/>
    <s v="Name 558"/>
    <x v="1"/>
    <x v="4"/>
    <n v="190"/>
    <n v="6"/>
    <n v="1140"/>
    <x v="1"/>
    <x v="0"/>
    <x v="0"/>
  </r>
  <r>
    <s v="A559"/>
    <x v="79"/>
    <x v="18"/>
    <x v="2"/>
    <s v="NN559"/>
    <s v="Name 559"/>
    <x v="2"/>
    <x v="5"/>
    <n v="4000"/>
    <n v="5"/>
    <n v="20000"/>
    <x v="0"/>
    <x v="0"/>
    <x v="0"/>
  </r>
  <r>
    <s v="A560"/>
    <x v="79"/>
    <x v="18"/>
    <x v="2"/>
    <s v="NN560"/>
    <s v="Name 560"/>
    <x v="3"/>
    <x v="6"/>
    <n v="1500"/>
    <n v="6"/>
    <n v="9000"/>
    <x v="1"/>
    <x v="0"/>
    <x v="0"/>
  </r>
  <r>
    <s v="A561"/>
    <x v="80"/>
    <x v="19"/>
    <x v="2"/>
    <s v="NN561"/>
    <s v="Name 561"/>
    <x v="0"/>
    <x v="0"/>
    <n v="210"/>
    <n v="2"/>
    <n v="420"/>
    <x v="0"/>
    <x v="0"/>
    <x v="0"/>
  </r>
  <r>
    <s v="A562"/>
    <x v="80"/>
    <x v="19"/>
    <x v="2"/>
    <s v="NN562"/>
    <s v="Name 562"/>
    <x v="1"/>
    <x v="1"/>
    <n v="4000"/>
    <n v="3"/>
    <n v="12000"/>
    <x v="1"/>
    <x v="0"/>
    <x v="0"/>
  </r>
  <r>
    <s v="A563"/>
    <x v="80"/>
    <x v="19"/>
    <x v="2"/>
    <s v="NN563"/>
    <s v="Name 563"/>
    <x v="2"/>
    <x v="2"/>
    <n v="3200"/>
    <n v="5"/>
    <n v="16000"/>
    <x v="0"/>
    <x v="0"/>
    <x v="0"/>
  </r>
  <r>
    <s v="A564"/>
    <x v="80"/>
    <x v="19"/>
    <x v="2"/>
    <s v="NN564"/>
    <s v="Name 564"/>
    <x v="3"/>
    <x v="3"/>
    <n v="2900"/>
    <n v="3"/>
    <n v="8700"/>
    <x v="1"/>
    <x v="0"/>
    <x v="0"/>
  </r>
  <r>
    <s v="A565"/>
    <x v="80"/>
    <x v="19"/>
    <x v="2"/>
    <s v="NN565"/>
    <s v="Name 565"/>
    <x v="0"/>
    <x v="4"/>
    <n v="190"/>
    <n v="1"/>
    <n v="190"/>
    <x v="0"/>
    <x v="0"/>
    <x v="0"/>
  </r>
  <r>
    <s v="A566"/>
    <x v="80"/>
    <x v="19"/>
    <x v="2"/>
    <s v="NN566"/>
    <s v="Name 566"/>
    <x v="1"/>
    <x v="5"/>
    <n v="4000"/>
    <n v="2"/>
    <n v="8000"/>
    <x v="1"/>
    <x v="0"/>
    <x v="0"/>
  </r>
  <r>
    <s v="A567"/>
    <x v="80"/>
    <x v="19"/>
    <x v="2"/>
    <s v="NN567"/>
    <s v="Name 567"/>
    <x v="2"/>
    <x v="6"/>
    <n v="1500"/>
    <n v="3"/>
    <n v="4500"/>
    <x v="0"/>
    <x v="0"/>
    <x v="0"/>
  </r>
  <r>
    <s v="A568"/>
    <x v="81"/>
    <x v="20"/>
    <x v="2"/>
    <s v="NN568"/>
    <s v="Name 568"/>
    <x v="3"/>
    <x v="0"/>
    <n v="210"/>
    <n v="7"/>
    <n v="1470"/>
    <x v="1"/>
    <x v="0"/>
    <x v="0"/>
  </r>
  <r>
    <s v="A569"/>
    <x v="81"/>
    <x v="20"/>
    <x v="2"/>
    <s v="NN569"/>
    <s v="Name 569"/>
    <x v="0"/>
    <x v="1"/>
    <n v="4000"/>
    <n v="6"/>
    <n v="24000"/>
    <x v="0"/>
    <x v="0"/>
    <x v="0"/>
  </r>
  <r>
    <s v="A570"/>
    <x v="81"/>
    <x v="20"/>
    <x v="2"/>
    <s v="NN570"/>
    <s v="Name 570"/>
    <x v="1"/>
    <x v="2"/>
    <n v="3200"/>
    <n v="1"/>
    <n v="3200"/>
    <x v="1"/>
    <x v="0"/>
    <x v="0"/>
  </r>
  <r>
    <s v="A571"/>
    <x v="81"/>
    <x v="20"/>
    <x v="2"/>
    <s v="NN571"/>
    <s v="Name 571"/>
    <x v="2"/>
    <x v="3"/>
    <n v="2900"/>
    <n v="3"/>
    <n v="8700"/>
    <x v="0"/>
    <x v="0"/>
    <x v="0"/>
  </r>
  <r>
    <s v="A572"/>
    <x v="81"/>
    <x v="20"/>
    <x v="2"/>
    <s v="NN572"/>
    <s v="Name 572"/>
    <x v="3"/>
    <x v="4"/>
    <n v="190"/>
    <n v="4"/>
    <n v="760"/>
    <x v="1"/>
    <x v="0"/>
    <x v="0"/>
  </r>
  <r>
    <s v="A573"/>
    <x v="81"/>
    <x v="20"/>
    <x v="2"/>
    <s v="NN573"/>
    <s v="Name 573"/>
    <x v="0"/>
    <x v="5"/>
    <n v="4000"/>
    <n v="2"/>
    <n v="8000"/>
    <x v="0"/>
    <x v="0"/>
    <x v="0"/>
  </r>
  <r>
    <s v="A574"/>
    <x v="81"/>
    <x v="20"/>
    <x v="2"/>
    <s v="NN574"/>
    <s v="Name 574"/>
    <x v="1"/>
    <x v="6"/>
    <n v="1500"/>
    <n v="3"/>
    <n v="4500"/>
    <x v="1"/>
    <x v="0"/>
    <x v="0"/>
  </r>
  <r>
    <s v="A575"/>
    <x v="82"/>
    <x v="21"/>
    <x v="2"/>
    <s v="NN575"/>
    <s v="Name 575"/>
    <x v="2"/>
    <x v="0"/>
    <n v="210"/>
    <n v="4"/>
    <n v="840"/>
    <x v="0"/>
    <x v="0"/>
    <x v="0"/>
  </r>
  <r>
    <s v="A576"/>
    <x v="82"/>
    <x v="21"/>
    <x v="2"/>
    <s v="NN576"/>
    <s v="Name 576"/>
    <x v="3"/>
    <x v="1"/>
    <n v="4000"/>
    <n v="5"/>
    <n v="20000"/>
    <x v="1"/>
    <x v="0"/>
    <x v="0"/>
  </r>
  <r>
    <s v="A577"/>
    <x v="82"/>
    <x v="21"/>
    <x v="2"/>
    <s v="NN577"/>
    <s v="Name 577"/>
    <x v="0"/>
    <x v="2"/>
    <n v="3200"/>
    <n v="6"/>
    <n v="19200"/>
    <x v="0"/>
    <x v="0"/>
    <x v="0"/>
  </r>
  <r>
    <s v="A578"/>
    <x v="82"/>
    <x v="21"/>
    <x v="2"/>
    <s v="NN578"/>
    <s v="Name 578"/>
    <x v="1"/>
    <x v="3"/>
    <n v="2900"/>
    <n v="5"/>
    <n v="14500"/>
    <x v="1"/>
    <x v="0"/>
    <x v="0"/>
  </r>
  <r>
    <s v="A579"/>
    <x v="82"/>
    <x v="21"/>
    <x v="2"/>
    <s v="NN579"/>
    <s v="Name 579"/>
    <x v="2"/>
    <x v="4"/>
    <n v="190"/>
    <n v="4"/>
    <n v="760"/>
    <x v="0"/>
    <x v="0"/>
    <x v="0"/>
  </r>
  <r>
    <s v="A580"/>
    <x v="82"/>
    <x v="21"/>
    <x v="2"/>
    <s v="NN580"/>
    <s v="Name 580"/>
    <x v="3"/>
    <x v="5"/>
    <n v="4000"/>
    <n v="10"/>
    <n v="40000"/>
    <x v="1"/>
    <x v="0"/>
    <x v="0"/>
  </r>
  <r>
    <s v="A581"/>
    <x v="82"/>
    <x v="21"/>
    <x v="2"/>
    <s v="NN581"/>
    <s v="Name 581"/>
    <x v="0"/>
    <x v="6"/>
    <n v="1500"/>
    <n v="3"/>
    <n v="4500"/>
    <x v="0"/>
    <x v="0"/>
    <x v="0"/>
  </r>
  <r>
    <s v="A582"/>
    <x v="83"/>
    <x v="22"/>
    <x v="2"/>
    <s v="NN582"/>
    <s v="Name 582"/>
    <x v="1"/>
    <x v="0"/>
    <n v="210"/>
    <n v="4"/>
    <n v="840"/>
    <x v="1"/>
    <x v="0"/>
    <x v="0"/>
  </r>
  <r>
    <s v="A583"/>
    <x v="83"/>
    <x v="22"/>
    <x v="2"/>
    <s v="NN583"/>
    <s v="Name 583"/>
    <x v="2"/>
    <x v="1"/>
    <n v="4000"/>
    <n v="5"/>
    <n v="20000"/>
    <x v="0"/>
    <x v="0"/>
    <x v="0"/>
  </r>
  <r>
    <s v="A584"/>
    <x v="83"/>
    <x v="22"/>
    <x v="2"/>
    <s v="NN584"/>
    <s v="Name 584"/>
    <x v="3"/>
    <x v="2"/>
    <n v="3200"/>
    <n v="6"/>
    <n v="19200"/>
    <x v="1"/>
    <x v="0"/>
    <x v="0"/>
  </r>
  <r>
    <s v="A585"/>
    <x v="83"/>
    <x v="22"/>
    <x v="2"/>
    <s v="NN585"/>
    <s v="Name 585"/>
    <x v="0"/>
    <x v="3"/>
    <n v="2900"/>
    <n v="5"/>
    <n v="14500"/>
    <x v="0"/>
    <x v="0"/>
    <x v="0"/>
  </r>
  <r>
    <s v="A586"/>
    <x v="83"/>
    <x v="22"/>
    <x v="2"/>
    <s v="NN586"/>
    <s v="Name 586"/>
    <x v="1"/>
    <x v="4"/>
    <n v="190"/>
    <n v="6"/>
    <n v="1140"/>
    <x v="1"/>
    <x v="0"/>
    <x v="0"/>
  </r>
  <r>
    <s v="A587"/>
    <x v="83"/>
    <x v="22"/>
    <x v="2"/>
    <s v="NN587"/>
    <s v="Name 587"/>
    <x v="2"/>
    <x v="5"/>
    <n v="4000"/>
    <n v="5"/>
    <n v="20000"/>
    <x v="0"/>
    <x v="0"/>
    <x v="0"/>
  </r>
  <r>
    <s v="A588"/>
    <x v="83"/>
    <x v="22"/>
    <x v="2"/>
    <s v="NN588"/>
    <s v="Name 588"/>
    <x v="3"/>
    <x v="6"/>
    <n v="1500"/>
    <n v="6"/>
    <n v="9000"/>
    <x v="1"/>
    <x v="0"/>
    <x v="0"/>
  </r>
  <r>
    <s v="A589"/>
    <x v="84"/>
    <x v="23"/>
    <x v="2"/>
    <s v="NN589"/>
    <s v="Name 589"/>
    <x v="0"/>
    <x v="0"/>
    <n v="210"/>
    <n v="2"/>
    <n v="420"/>
    <x v="0"/>
    <x v="0"/>
    <x v="0"/>
  </r>
  <r>
    <s v="A590"/>
    <x v="84"/>
    <x v="23"/>
    <x v="2"/>
    <s v="NN590"/>
    <s v="Name 590"/>
    <x v="1"/>
    <x v="1"/>
    <n v="4000"/>
    <n v="3"/>
    <n v="12000"/>
    <x v="1"/>
    <x v="0"/>
    <x v="0"/>
  </r>
  <r>
    <s v="A591"/>
    <x v="84"/>
    <x v="23"/>
    <x v="2"/>
    <s v="NN591"/>
    <s v="Name 591"/>
    <x v="2"/>
    <x v="2"/>
    <n v="3200"/>
    <n v="5"/>
    <n v="16000"/>
    <x v="0"/>
    <x v="0"/>
    <x v="0"/>
  </r>
  <r>
    <s v="A592"/>
    <x v="84"/>
    <x v="23"/>
    <x v="2"/>
    <s v="NN592"/>
    <s v="Name 592"/>
    <x v="3"/>
    <x v="3"/>
    <n v="2900"/>
    <n v="3"/>
    <n v="8700"/>
    <x v="1"/>
    <x v="0"/>
    <x v="0"/>
  </r>
  <r>
    <s v="A593"/>
    <x v="84"/>
    <x v="23"/>
    <x v="2"/>
    <s v="NN593"/>
    <s v="Name 593"/>
    <x v="0"/>
    <x v="4"/>
    <n v="190"/>
    <n v="1"/>
    <n v="190"/>
    <x v="0"/>
    <x v="0"/>
    <x v="0"/>
  </r>
  <r>
    <s v="A594"/>
    <x v="84"/>
    <x v="23"/>
    <x v="2"/>
    <s v="NN594"/>
    <s v="Name 594"/>
    <x v="1"/>
    <x v="5"/>
    <n v="4000"/>
    <n v="2"/>
    <n v="8000"/>
    <x v="1"/>
    <x v="0"/>
    <x v="0"/>
  </r>
  <r>
    <s v="A595"/>
    <x v="84"/>
    <x v="23"/>
    <x v="2"/>
    <s v="NN595"/>
    <s v="Name 595"/>
    <x v="2"/>
    <x v="6"/>
    <n v="1500"/>
    <n v="3"/>
    <n v="4500"/>
    <x v="0"/>
    <x v="0"/>
    <x v="0"/>
  </r>
  <r>
    <s v="A596"/>
    <x v="85"/>
    <x v="24"/>
    <x v="2"/>
    <s v="NN596"/>
    <s v="Name 596"/>
    <x v="3"/>
    <x v="0"/>
    <n v="210"/>
    <n v="7"/>
    <n v="1470"/>
    <x v="1"/>
    <x v="0"/>
    <x v="0"/>
  </r>
  <r>
    <s v="A597"/>
    <x v="85"/>
    <x v="24"/>
    <x v="2"/>
    <s v="NN597"/>
    <s v="Name 597"/>
    <x v="0"/>
    <x v="1"/>
    <n v="4000"/>
    <n v="6"/>
    <n v="24000"/>
    <x v="0"/>
    <x v="0"/>
    <x v="0"/>
  </r>
  <r>
    <s v="A598"/>
    <x v="85"/>
    <x v="24"/>
    <x v="2"/>
    <s v="NN598"/>
    <s v="Name 598"/>
    <x v="1"/>
    <x v="2"/>
    <n v="3200"/>
    <n v="1"/>
    <n v="3200"/>
    <x v="1"/>
    <x v="0"/>
    <x v="0"/>
  </r>
  <r>
    <s v="A599"/>
    <x v="85"/>
    <x v="24"/>
    <x v="2"/>
    <s v="NN599"/>
    <s v="Name 599"/>
    <x v="2"/>
    <x v="3"/>
    <n v="2900"/>
    <n v="3"/>
    <n v="8700"/>
    <x v="0"/>
    <x v="0"/>
    <x v="0"/>
  </r>
  <r>
    <s v="A600"/>
    <x v="85"/>
    <x v="24"/>
    <x v="2"/>
    <s v="NN600"/>
    <s v="Name 600"/>
    <x v="3"/>
    <x v="4"/>
    <n v="190"/>
    <n v="4"/>
    <n v="760"/>
    <x v="1"/>
    <x v="0"/>
    <x v="0"/>
  </r>
  <r>
    <s v="A601"/>
    <x v="85"/>
    <x v="24"/>
    <x v="2"/>
    <s v="NN601"/>
    <s v="Name 601"/>
    <x v="0"/>
    <x v="5"/>
    <n v="4000"/>
    <n v="2"/>
    <n v="8000"/>
    <x v="0"/>
    <x v="0"/>
    <x v="0"/>
  </r>
  <r>
    <s v="A602"/>
    <x v="85"/>
    <x v="24"/>
    <x v="2"/>
    <s v="NN602"/>
    <s v="Name 602"/>
    <x v="1"/>
    <x v="6"/>
    <n v="1500"/>
    <n v="3"/>
    <n v="4500"/>
    <x v="1"/>
    <x v="0"/>
    <x v="0"/>
  </r>
  <r>
    <s v="A603"/>
    <x v="86"/>
    <x v="25"/>
    <x v="2"/>
    <s v="NN603"/>
    <s v="Name 603"/>
    <x v="2"/>
    <x v="0"/>
    <n v="210"/>
    <n v="4"/>
    <n v="840"/>
    <x v="0"/>
    <x v="0"/>
    <x v="0"/>
  </r>
  <r>
    <s v="A604"/>
    <x v="86"/>
    <x v="25"/>
    <x v="2"/>
    <s v="NN604"/>
    <s v="Name 604"/>
    <x v="3"/>
    <x v="1"/>
    <n v="4000"/>
    <n v="5"/>
    <n v="20000"/>
    <x v="1"/>
    <x v="0"/>
    <x v="0"/>
  </r>
  <r>
    <s v="A605"/>
    <x v="86"/>
    <x v="25"/>
    <x v="2"/>
    <s v="NN605"/>
    <s v="Name 605"/>
    <x v="0"/>
    <x v="2"/>
    <n v="3200"/>
    <n v="6"/>
    <n v="19200"/>
    <x v="0"/>
    <x v="0"/>
    <x v="0"/>
  </r>
  <r>
    <s v="A606"/>
    <x v="86"/>
    <x v="25"/>
    <x v="2"/>
    <s v="NN606"/>
    <s v="Name 606"/>
    <x v="1"/>
    <x v="3"/>
    <n v="2900"/>
    <n v="5"/>
    <n v="14500"/>
    <x v="1"/>
    <x v="0"/>
    <x v="0"/>
  </r>
  <r>
    <s v="A607"/>
    <x v="86"/>
    <x v="25"/>
    <x v="2"/>
    <s v="NN607"/>
    <s v="Name 607"/>
    <x v="2"/>
    <x v="4"/>
    <n v="190"/>
    <n v="4"/>
    <n v="760"/>
    <x v="0"/>
    <x v="0"/>
    <x v="0"/>
  </r>
  <r>
    <s v="A608"/>
    <x v="86"/>
    <x v="25"/>
    <x v="2"/>
    <s v="NN608"/>
    <s v="Name 608"/>
    <x v="3"/>
    <x v="5"/>
    <n v="4000"/>
    <n v="10"/>
    <n v="40000"/>
    <x v="1"/>
    <x v="0"/>
    <x v="0"/>
  </r>
  <r>
    <s v="A609"/>
    <x v="86"/>
    <x v="25"/>
    <x v="2"/>
    <s v="NN609"/>
    <s v="Name 609"/>
    <x v="0"/>
    <x v="6"/>
    <n v="1500"/>
    <n v="3"/>
    <n v="4500"/>
    <x v="0"/>
    <x v="0"/>
    <x v="0"/>
  </r>
  <r>
    <s v="A610"/>
    <x v="87"/>
    <x v="26"/>
    <x v="2"/>
    <s v="NN610"/>
    <s v="Name 610"/>
    <x v="1"/>
    <x v="0"/>
    <n v="210"/>
    <n v="4"/>
    <n v="840"/>
    <x v="1"/>
    <x v="0"/>
    <x v="0"/>
  </r>
  <r>
    <s v="A611"/>
    <x v="87"/>
    <x v="26"/>
    <x v="2"/>
    <s v="NN611"/>
    <s v="Name 611"/>
    <x v="2"/>
    <x v="1"/>
    <n v="4000"/>
    <n v="5"/>
    <n v="20000"/>
    <x v="0"/>
    <x v="0"/>
    <x v="0"/>
  </r>
  <r>
    <s v="A612"/>
    <x v="87"/>
    <x v="26"/>
    <x v="2"/>
    <s v="NN612"/>
    <s v="Name 612"/>
    <x v="3"/>
    <x v="2"/>
    <n v="3200"/>
    <n v="6"/>
    <n v="19200"/>
    <x v="1"/>
    <x v="0"/>
    <x v="0"/>
  </r>
  <r>
    <s v="A613"/>
    <x v="87"/>
    <x v="26"/>
    <x v="2"/>
    <s v="NN613"/>
    <s v="Name 613"/>
    <x v="0"/>
    <x v="3"/>
    <n v="2900"/>
    <n v="5"/>
    <n v="14500"/>
    <x v="0"/>
    <x v="0"/>
    <x v="0"/>
  </r>
  <r>
    <s v="A614"/>
    <x v="87"/>
    <x v="26"/>
    <x v="2"/>
    <s v="NN614"/>
    <s v="Name 614"/>
    <x v="1"/>
    <x v="4"/>
    <n v="190"/>
    <n v="6"/>
    <n v="1140"/>
    <x v="1"/>
    <x v="0"/>
    <x v="0"/>
  </r>
  <r>
    <s v="A615"/>
    <x v="87"/>
    <x v="26"/>
    <x v="2"/>
    <s v="NN615"/>
    <s v="Name 615"/>
    <x v="2"/>
    <x v="5"/>
    <n v="4000"/>
    <n v="5"/>
    <n v="20000"/>
    <x v="0"/>
    <x v="0"/>
    <x v="0"/>
  </r>
  <r>
    <s v="A616"/>
    <x v="87"/>
    <x v="26"/>
    <x v="2"/>
    <s v="NN616"/>
    <s v="Name 616"/>
    <x v="3"/>
    <x v="6"/>
    <n v="1500"/>
    <n v="6"/>
    <n v="9000"/>
    <x v="1"/>
    <x v="0"/>
    <x v="0"/>
  </r>
  <r>
    <s v="A617"/>
    <x v="88"/>
    <x v="27"/>
    <x v="2"/>
    <s v="NN617"/>
    <s v="Name 617"/>
    <x v="0"/>
    <x v="0"/>
    <n v="210"/>
    <n v="2"/>
    <n v="420"/>
    <x v="0"/>
    <x v="0"/>
    <x v="0"/>
  </r>
  <r>
    <s v="A618"/>
    <x v="88"/>
    <x v="27"/>
    <x v="2"/>
    <s v="NN618"/>
    <s v="Name 618"/>
    <x v="1"/>
    <x v="1"/>
    <n v="4000"/>
    <n v="3"/>
    <n v="12000"/>
    <x v="1"/>
    <x v="0"/>
    <x v="0"/>
  </r>
  <r>
    <s v="A619"/>
    <x v="88"/>
    <x v="27"/>
    <x v="2"/>
    <s v="NN619"/>
    <s v="Name 619"/>
    <x v="2"/>
    <x v="2"/>
    <n v="3200"/>
    <n v="5"/>
    <n v="16000"/>
    <x v="0"/>
    <x v="0"/>
    <x v="0"/>
  </r>
  <r>
    <s v="A620"/>
    <x v="88"/>
    <x v="27"/>
    <x v="2"/>
    <s v="NN620"/>
    <s v="Name 620"/>
    <x v="3"/>
    <x v="3"/>
    <n v="2900"/>
    <n v="3"/>
    <n v="8700"/>
    <x v="1"/>
    <x v="0"/>
    <x v="0"/>
  </r>
  <r>
    <s v="A621"/>
    <x v="88"/>
    <x v="27"/>
    <x v="2"/>
    <s v="NN621"/>
    <s v="Name 621"/>
    <x v="0"/>
    <x v="4"/>
    <n v="190"/>
    <n v="1"/>
    <n v="190"/>
    <x v="0"/>
    <x v="0"/>
    <x v="0"/>
  </r>
  <r>
    <s v="A622"/>
    <x v="88"/>
    <x v="27"/>
    <x v="2"/>
    <s v="NN622"/>
    <s v="Name 622"/>
    <x v="1"/>
    <x v="5"/>
    <n v="4000"/>
    <n v="2"/>
    <n v="8000"/>
    <x v="1"/>
    <x v="0"/>
    <x v="0"/>
  </r>
  <r>
    <s v="A623"/>
    <x v="88"/>
    <x v="27"/>
    <x v="2"/>
    <s v="NN623"/>
    <s v="Name 623"/>
    <x v="2"/>
    <x v="6"/>
    <n v="1500"/>
    <n v="3"/>
    <n v="4500"/>
    <x v="0"/>
    <x v="0"/>
    <x v="0"/>
  </r>
  <r>
    <s v="A624"/>
    <x v="89"/>
    <x v="28"/>
    <x v="2"/>
    <s v="NN624"/>
    <s v="Name 624"/>
    <x v="3"/>
    <x v="0"/>
    <n v="210"/>
    <n v="7"/>
    <n v="1470"/>
    <x v="1"/>
    <x v="0"/>
    <x v="0"/>
  </r>
  <r>
    <s v="A625"/>
    <x v="89"/>
    <x v="28"/>
    <x v="2"/>
    <s v="NN625"/>
    <s v="Name 625"/>
    <x v="0"/>
    <x v="1"/>
    <n v="4000"/>
    <n v="6"/>
    <n v="24000"/>
    <x v="0"/>
    <x v="0"/>
    <x v="0"/>
  </r>
  <r>
    <s v="A626"/>
    <x v="89"/>
    <x v="28"/>
    <x v="2"/>
    <s v="NN626"/>
    <s v="Name 626"/>
    <x v="1"/>
    <x v="2"/>
    <n v="3200"/>
    <n v="1"/>
    <n v="3200"/>
    <x v="1"/>
    <x v="0"/>
    <x v="0"/>
  </r>
  <r>
    <s v="A627"/>
    <x v="89"/>
    <x v="28"/>
    <x v="2"/>
    <s v="NN627"/>
    <s v="Name 627"/>
    <x v="2"/>
    <x v="3"/>
    <n v="2900"/>
    <n v="3"/>
    <n v="8700"/>
    <x v="0"/>
    <x v="0"/>
    <x v="0"/>
  </r>
  <r>
    <s v="A628"/>
    <x v="89"/>
    <x v="28"/>
    <x v="2"/>
    <s v="NN628"/>
    <s v="Name 628"/>
    <x v="3"/>
    <x v="4"/>
    <n v="190"/>
    <n v="4"/>
    <n v="760"/>
    <x v="1"/>
    <x v="0"/>
    <x v="0"/>
  </r>
  <r>
    <s v="A629"/>
    <x v="89"/>
    <x v="28"/>
    <x v="2"/>
    <s v="NN629"/>
    <s v="Name 629"/>
    <x v="0"/>
    <x v="5"/>
    <n v="4000"/>
    <n v="2"/>
    <n v="8000"/>
    <x v="0"/>
    <x v="0"/>
    <x v="0"/>
  </r>
  <r>
    <s v="A630"/>
    <x v="89"/>
    <x v="28"/>
    <x v="2"/>
    <s v="NN630"/>
    <s v="Name 630"/>
    <x v="1"/>
    <x v="6"/>
    <n v="1500"/>
    <n v="3"/>
    <n v="4500"/>
    <x v="1"/>
    <x v="0"/>
    <x v="0"/>
  </r>
  <r>
    <s v="A631"/>
    <x v="90"/>
    <x v="29"/>
    <x v="2"/>
    <s v="NN631"/>
    <s v="Name 631"/>
    <x v="2"/>
    <x v="0"/>
    <n v="210"/>
    <n v="4"/>
    <n v="840"/>
    <x v="0"/>
    <x v="0"/>
    <x v="0"/>
  </r>
  <r>
    <s v="A632"/>
    <x v="90"/>
    <x v="29"/>
    <x v="2"/>
    <s v="NN632"/>
    <s v="Name 632"/>
    <x v="3"/>
    <x v="1"/>
    <n v="4000"/>
    <n v="5"/>
    <n v="20000"/>
    <x v="1"/>
    <x v="0"/>
    <x v="0"/>
  </r>
  <r>
    <s v="A633"/>
    <x v="90"/>
    <x v="29"/>
    <x v="2"/>
    <s v="NN633"/>
    <s v="Name 633"/>
    <x v="0"/>
    <x v="2"/>
    <n v="3200"/>
    <n v="6"/>
    <n v="19200"/>
    <x v="0"/>
    <x v="0"/>
    <x v="0"/>
  </r>
  <r>
    <s v="A634"/>
    <x v="90"/>
    <x v="29"/>
    <x v="2"/>
    <s v="NN634"/>
    <s v="Name 634"/>
    <x v="1"/>
    <x v="3"/>
    <n v="2900"/>
    <n v="5"/>
    <n v="14500"/>
    <x v="1"/>
    <x v="0"/>
    <x v="0"/>
  </r>
  <r>
    <s v="A635"/>
    <x v="90"/>
    <x v="29"/>
    <x v="2"/>
    <s v="NN635"/>
    <s v="Name 635"/>
    <x v="2"/>
    <x v="4"/>
    <n v="190"/>
    <n v="4"/>
    <n v="760"/>
    <x v="0"/>
    <x v="0"/>
    <x v="0"/>
  </r>
  <r>
    <s v="A636"/>
    <x v="90"/>
    <x v="29"/>
    <x v="2"/>
    <s v="NN636"/>
    <s v="Name 636"/>
    <x v="3"/>
    <x v="5"/>
    <n v="4000"/>
    <n v="10"/>
    <n v="40000"/>
    <x v="1"/>
    <x v="0"/>
    <x v="0"/>
  </r>
  <r>
    <s v="A637"/>
    <x v="90"/>
    <x v="29"/>
    <x v="2"/>
    <s v="NN637"/>
    <s v="Name 637"/>
    <x v="0"/>
    <x v="6"/>
    <n v="1500"/>
    <n v="3"/>
    <n v="4500"/>
    <x v="0"/>
    <x v="0"/>
    <x v="0"/>
  </r>
  <r>
    <s v="A638"/>
    <x v="91"/>
    <x v="0"/>
    <x v="3"/>
    <s v="NN638"/>
    <s v="Name 638"/>
    <x v="1"/>
    <x v="0"/>
    <n v="210"/>
    <n v="4"/>
    <n v="840"/>
    <x v="1"/>
    <x v="0"/>
    <x v="0"/>
  </r>
  <r>
    <s v="A639"/>
    <x v="91"/>
    <x v="0"/>
    <x v="3"/>
    <s v="NN639"/>
    <s v="Name 639"/>
    <x v="2"/>
    <x v="1"/>
    <n v="4000"/>
    <n v="5"/>
    <n v="20000"/>
    <x v="0"/>
    <x v="0"/>
    <x v="0"/>
  </r>
  <r>
    <s v="A640"/>
    <x v="91"/>
    <x v="0"/>
    <x v="3"/>
    <s v="NN640"/>
    <s v="Name 640"/>
    <x v="3"/>
    <x v="2"/>
    <n v="3200"/>
    <n v="6"/>
    <n v="19200"/>
    <x v="1"/>
    <x v="0"/>
    <x v="0"/>
  </r>
  <r>
    <s v="A641"/>
    <x v="91"/>
    <x v="0"/>
    <x v="3"/>
    <s v="NN641"/>
    <s v="Name 641"/>
    <x v="0"/>
    <x v="3"/>
    <n v="2900"/>
    <n v="5"/>
    <n v="14500"/>
    <x v="0"/>
    <x v="0"/>
    <x v="0"/>
  </r>
  <r>
    <s v="A642"/>
    <x v="91"/>
    <x v="0"/>
    <x v="3"/>
    <s v="NN642"/>
    <s v="Name 642"/>
    <x v="1"/>
    <x v="4"/>
    <n v="190"/>
    <n v="6"/>
    <n v="1140"/>
    <x v="1"/>
    <x v="0"/>
    <x v="0"/>
  </r>
  <r>
    <s v="A643"/>
    <x v="91"/>
    <x v="0"/>
    <x v="3"/>
    <s v="NN643"/>
    <s v="Name 643"/>
    <x v="2"/>
    <x v="5"/>
    <n v="4000"/>
    <n v="5"/>
    <n v="20000"/>
    <x v="0"/>
    <x v="0"/>
    <x v="0"/>
  </r>
  <r>
    <s v="A644"/>
    <x v="91"/>
    <x v="0"/>
    <x v="3"/>
    <s v="NN644"/>
    <s v="Name 644"/>
    <x v="3"/>
    <x v="6"/>
    <n v="1500"/>
    <n v="6"/>
    <n v="9000"/>
    <x v="1"/>
    <x v="0"/>
    <x v="0"/>
  </r>
  <r>
    <s v="A645"/>
    <x v="92"/>
    <x v="1"/>
    <x v="3"/>
    <s v="NN645"/>
    <s v="Name 645"/>
    <x v="0"/>
    <x v="0"/>
    <n v="210"/>
    <n v="2"/>
    <n v="420"/>
    <x v="0"/>
    <x v="0"/>
    <x v="0"/>
  </r>
  <r>
    <s v="A646"/>
    <x v="92"/>
    <x v="1"/>
    <x v="3"/>
    <s v="NN646"/>
    <s v="Name 646"/>
    <x v="1"/>
    <x v="1"/>
    <n v="4000"/>
    <n v="3"/>
    <n v="12000"/>
    <x v="1"/>
    <x v="0"/>
    <x v="0"/>
  </r>
  <r>
    <s v="A647"/>
    <x v="92"/>
    <x v="1"/>
    <x v="3"/>
    <s v="NN647"/>
    <s v="Name 647"/>
    <x v="2"/>
    <x v="2"/>
    <n v="3200"/>
    <n v="5"/>
    <n v="16000"/>
    <x v="0"/>
    <x v="0"/>
    <x v="0"/>
  </r>
  <r>
    <s v="A648"/>
    <x v="92"/>
    <x v="1"/>
    <x v="3"/>
    <s v="NN648"/>
    <s v="Name 648"/>
    <x v="3"/>
    <x v="3"/>
    <n v="2900"/>
    <n v="3"/>
    <n v="8700"/>
    <x v="1"/>
    <x v="0"/>
    <x v="0"/>
  </r>
  <r>
    <s v="A649"/>
    <x v="92"/>
    <x v="1"/>
    <x v="3"/>
    <s v="NN649"/>
    <s v="Name 649"/>
    <x v="0"/>
    <x v="4"/>
    <n v="190"/>
    <n v="1"/>
    <n v="190"/>
    <x v="0"/>
    <x v="0"/>
    <x v="0"/>
  </r>
  <r>
    <s v="A650"/>
    <x v="92"/>
    <x v="1"/>
    <x v="3"/>
    <s v="NN650"/>
    <s v="Name 650"/>
    <x v="1"/>
    <x v="5"/>
    <n v="4000"/>
    <n v="2"/>
    <n v="8000"/>
    <x v="1"/>
    <x v="0"/>
    <x v="0"/>
  </r>
  <r>
    <s v="A651"/>
    <x v="92"/>
    <x v="1"/>
    <x v="3"/>
    <s v="NN651"/>
    <s v="Name 651"/>
    <x v="2"/>
    <x v="6"/>
    <n v="1500"/>
    <n v="3"/>
    <n v="4500"/>
    <x v="0"/>
    <x v="0"/>
    <x v="0"/>
  </r>
  <r>
    <s v="A652"/>
    <x v="93"/>
    <x v="2"/>
    <x v="3"/>
    <s v="NN652"/>
    <s v="Name 652"/>
    <x v="3"/>
    <x v="0"/>
    <n v="210"/>
    <n v="7"/>
    <n v="1470"/>
    <x v="1"/>
    <x v="0"/>
    <x v="0"/>
  </r>
  <r>
    <s v="A653"/>
    <x v="93"/>
    <x v="2"/>
    <x v="3"/>
    <s v="NN653"/>
    <s v="Name 653"/>
    <x v="0"/>
    <x v="1"/>
    <n v="4000"/>
    <n v="6"/>
    <n v="24000"/>
    <x v="0"/>
    <x v="0"/>
    <x v="0"/>
  </r>
  <r>
    <s v="A654"/>
    <x v="93"/>
    <x v="2"/>
    <x v="3"/>
    <s v="NN654"/>
    <s v="Name 654"/>
    <x v="1"/>
    <x v="2"/>
    <n v="3200"/>
    <n v="1"/>
    <n v="3200"/>
    <x v="1"/>
    <x v="0"/>
    <x v="0"/>
  </r>
  <r>
    <s v="A655"/>
    <x v="93"/>
    <x v="2"/>
    <x v="3"/>
    <s v="NN655"/>
    <s v="Name 655"/>
    <x v="2"/>
    <x v="3"/>
    <n v="2900"/>
    <n v="3"/>
    <n v="8700"/>
    <x v="0"/>
    <x v="0"/>
    <x v="0"/>
  </r>
  <r>
    <s v="A656"/>
    <x v="93"/>
    <x v="2"/>
    <x v="3"/>
    <s v="NN656"/>
    <s v="Name 656"/>
    <x v="3"/>
    <x v="4"/>
    <n v="190"/>
    <n v="4"/>
    <n v="760"/>
    <x v="1"/>
    <x v="0"/>
    <x v="0"/>
  </r>
  <r>
    <s v="A657"/>
    <x v="93"/>
    <x v="2"/>
    <x v="3"/>
    <s v="NN657"/>
    <s v="Name 657"/>
    <x v="0"/>
    <x v="5"/>
    <n v="4000"/>
    <n v="2"/>
    <n v="8000"/>
    <x v="0"/>
    <x v="0"/>
    <x v="0"/>
  </r>
  <r>
    <s v="A658"/>
    <x v="93"/>
    <x v="2"/>
    <x v="3"/>
    <s v="NN658"/>
    <s v="Name 658"/>
    <x v="1"/>
    <x v="6"/>
    <n v="1500"/>
    <n v="3"/>
    <n v="4500"/>
    <x v="1"/>
    <x v="0"/>
    <x v="0"/>
  </r>
  <r>
    <s v="A659"/>
    <x v="94"/>
    <x v="3"/>
    <x v="3"/>
    <s v="NN659"/>
    <s v="Name 659"/>
    <x v="2"/>
    <x v="0"/>
    <n v="210"/>
    <n v="4"/>
    <n v="840"/>
    <x v="0"/>
    <x v="0"/>
    <x v="0"/>
  </r>
  <r>
    <s v="A660"/>
    <x v="94"/>
    <x v="3"/>
    <x v="3"/>
    <s v="NN660"/>
    <s v="Name 660"/>
    <x v="3"/>
    <x v="1"/>
    <n v="4000"/>
    <n v="5"/>
    <n v="20000"/>
    <x v="1"/>
    <x v="0"/>
    <x v="0"/>
  </r>
  <r>
    <s v="A661"/>
    <x v="94"/>
    <x v="3"/>
    <x v="3"/>
    <s v="NN661"/>
    <s v="Name 661"/>
    <x v="0"/>
    <x v="2"/>
    <n v="3200"/>
    <n v="6"/>
    <n v="19200"/>
    <x v="0"/>
    <x v="0"/>
    <x v="0"/>
  </r>
  <r>
    <s v="A662"/>
    <x v="94"/>
    <x v="3"/>
    <x v="3"/>
    <s v="NN662"/>
    <s v="Name 662"/>
    <x v="1"/>
    <x v="3"/>
    <n v="2900"/>
    <n v="5"/>
    <n v="14500"/>
    <x v="1"/>
    <x v="0"/>
    <x v="0"/>
  </r>
  <r>
    <s v="A663"/>
    <x v="94"/>
    <x v="3"/>
    <x v="3"/>
    <s v="NN663"/>
    <s v="Name 663"/>
    <x v="2"/>
    <x v="4"/>
    <n v="190"/>
    <n v="4"/>
    <n v="760"/>
    <x v="0"/>
    <x v="0"/>
    <x v="0"/>
  </r>
  <r>
    <s v="A664"/>
    <x v="94"/>
    <x v="3"/>
    <x v="3"/>
    <s v="NN664"/>
    <s v="Name 664"/>
    <x v="3"/>
    <x v="5"/>
    <n v="4000"/>
    <n v="10"/>
    <n v="40000"/>
    <x v="1"/>
    <x v="0"/>
    <x v="0"/>
  </r>
  <r>
    <s v="A665"/>
    <x v="94"/>
    <x v="3"/>
    <x v="3"/>
    <s v="NN665"/>
    <s v="Name 665"/>
    <x v="0"/>
    <x v="6"/>
    <n v="1500"/>
    <n v="3"/>
    <n v="4500"/>
    <x v="0"/>
    <x v="0"/>
    <x v="0"/>
  </r>
  <r>
    <s v="A666"/>
    <x v="95"/>
    <x v="4"/>
    <x v="3"/>
    <s v="NN666"/>
    <s v="Name 666"/>
    <x v="1"/>
    <x v="0"/>
    <n v="210"/>
    <n v="4"/>
    <n v="840"/>
    <x v="1"/>
    <x v="0"/>
    <x v="0"/>
  </r>
  <r>
    <s v="A667"/>
    <x v="95"/>
    <x v="4"/>
    <x v="3"/>
    <s v="NN667"/>
    <s v="Name 667"/>
    <x v="2"/>
    <x v="1"/>
    <n v="4000"/>
    <n v="5"/>
    <n v="20000"/>
    <x v="0"/>
    <x v="0"/>
    <x v="0"/>
  </r>
  <r>
    <s v="A668"/>
    <x v="95"/>
    <x v="4"/>
    <x v="3"/>
    <s v="NN668"/>
    <s v="Name 668"/>
    <x v="3"/>
    <x v="2"/>
    <n v="3200"/>
    <n v="6"/>
    <n v="19200"/>
    <x v="1"/>
    <x v="0"/>
    <x v="0"/>
  </r>
  <r>
    <s v="A669"/>
    <x v="95"/>
    <x v="4"/>
    <x v="3"/>
    <s v="NN669"/>
    <s v="Name 669"/>
    <x v="0"/>
    <x v="3"/>
    <n v="2900"/>
    <n v="5"/>
    <n v="14500"/>
    <x v="0"/>
    <x v="0"/>
    <x v="0"/>
  </r>
  <r>
    <s v="A670"/>
    <x v="95"/>
    <x v="4"/>
    <x v="3"/>
    <s v="NN670"/>
    <s v="Name 670"/>
    <x v="1"/>
    <x v="4"/>
    <n v="190"/>
    <n v="6"/>
    <n v="1140"/>
    <x v="1"/>
    <x v="0"/>
    <x v="0"/>
  </r>
  <r>
    <s v="A671"/>
    <x v="95"/>
    <x v="4"/>
    <x v="3"/>
    <s v="NN671"/>
    <s v="Name 671"/>
    <x v="2"/>
    <x v="5"/>
    <n v="4000"/>
    <n v="5"/>
    <n v="20000"/>
    <x v="0"/>
    <x v="0"/>
    <x v="0"/>
  </r>
  <r>
    <s v="A672"/>
    <x v="95"/>
    <x v="4"/>
    <x v="3"/>
    <s v="NN672"/>
    <s v="Name 672"/>
    <x v="3"/>
    <x v="6"/>
    <n v="1500"/>
    <n v="6"/>
    <n v="9000"/>
    <x v="1"/>
    <x v="0"/>
    <x v="0"/>
  </r>
  <r>
    <s v="A673"/>
    <x v="96"/>
    <x v="5"/>
    <x v="3"/>
    <s v="NN673"/>
    <s v="Name 673"/>
    <x v="0"/>
    <x v="0"/>
    <n v="210"/>
    <n v="2"/>
    <n v="420"/>
    <x v="0"/>
    <x v="0"/>
    <x v="0"/>
  </r>
  <r>
    <s v="A674"/>
    <x v="96"/>
    <x v="5"/>
    <x v="3"/>
    <s v="NN674"/>
    <s v="Name 674"/>
    <x v="1"/>
    <x v="1"/>
    <n v="4000"/>
    <n v="3"/>
    <n v="12000"/>
    <x v="1"/>
    <x v="0"/>
    <x v="0"/>
  </r>
  <r>
    <s v="A675"/>
    <x v="96"/>
    <x v="5"/>
    <x v="3"/>
    <s v="NN675"/>
    <s v="Name 675"/>
    <x v="2"/>
    <x v="2"/>
    <n v="3200"/>
    <n v="5"/>
    <n v="16000"/>
    <x v="0"/>
    <x v="0"/>
    <x v="0"/>
  </r>
  <r>
    <s v="A676"/>
    <x v="96"/>
    <x v="5"/>
    <x v="3"/>
    <s v="NN676"/>
    <s v="Name 676"/>
    <x v="3"/>
    <x v="3"/>
    <n v="2900"/>
    <n v="3"/>
    <n v="8700"/>
    <x v="1"/>
    <x v="0"/>
    <x v="0"/>
  </r>
  <r>
    <s v="A677"/>
    <x v="96"/>
    <x v="5"/>
    <x v="3"/>
    <s v="NN677"/>
    <s v="Name 677"/>
    <x v="0"/>
    <x v="4"/>
    <n v="190"/>
    <n v="1"/>
    <n v="190"/>
    <x v="0"/>
    <x v="0"/>
    <x v="0"/>
  </r>
  <r>
    <s v="A678"/>
    <x v="96"/>
    <x v="5"/>
    <x v="3"/>
    <s v="NN678"/>
    <s v="Name 678"/>
    <x v="1"/>
    <x v="5"/>
    <n v="4000"/>
    <n v="2"/>
    <n v="8000"/>
    <x v="1"/>
    <x v="0"/>
    <x v="0"/>
  </r>
  <r>
    <s v="A679"/>
    <x v="96"/>
    <x v="5"/>
    <x v="3"/>
    <s v="NN679"/>
    <s v="Name 679"/>
    <x v="2"/>
    <x v="6"/>
    <n v="1500"/>
    <n v="3"/>
    <n v="4500"/>
    <x v="0"/>
    <x v="0"/>
    <x v="0"/>
  </r>
  <r>
    <s v="A680"/>
    <x v="97"/>
    <x v="6"/>
    <x v="3"/>
    <s v="NN680"/>
    <s v="Name 680"/>
    <x v="3"/>
    <x v="0"/>
    <n v="210"/>
    <n v="7"/>
    <n v="1470"/>
    <x v="1"/>
    <x v="0"/>
    <x v="0"/>
  </r>
  <r>
    <s v="A681"/>
    <x v="97"/>
    <x v="6"/>
    <x v="3"/>
    <s v="NN681"/>
    <s v="Name 681"/>
    <x v="0"/>
    <x v="1"/>
    <n v="4000"/>
    <n v="6"/>
    <n v="24000"/>
    <x v="0"/>
    <x v="0"/>
    <x v="0"/>
  </r>
  <r>
    <s v="A682"/>
    <x v="97"/>
    <x v="6"/>
    <x v="3"/>
    <s v="NN682"/>
    <s v="Name 682"/>
    <x v="1"/>
    <x v="2"/>
    <n v="3200"/>
    <n v="1"/>
    <n v="3200"/>
    <x v="1"/>
    <x v="0"/>
    <x v="0"/>
  </r>
  <r>
    <s v="A683"/>
    <x v="97"/>
    <x v="6"/>
    <x v="3"/>
    <s v="NN683"/>
    <s v="Name 683"/>
    <x v="2"/>
    <x v="3"/>
    <n v="2900"/>
    <n v="3"/>
    <n v="8700"/>
    <x v="0"/>
    <x v="0"/>
    <x v="0"/>
  </r>
  <r>
    <s v="A684"/>
    <x v="97"/>
    <x v="6"/>
    <x v="3"/>
    <s v="NN684"/>
    <s v="Name 684"/>
    <x v="3"/>
    <x v="4"/>
    <n v="190"/>
    <n v="4"/>
    <n v="760"/>
    <x v="1"/>
    <x v="0"/>
    <x v="0"/>
  </r>
  <r>
    <s v="A685"/>
    <x v="97"/>
    <x v="6"/>
    <x v="3"/>
    <s v="NN685"/>
    <s v="Name 685"/>
    <x v="0"/>
    <x v="5"/>
    <n v="4000"/>
    <n v="2"/>
    <n v="8000"/>
    <x v="0"/>
    <x v="0"/>
    <x v="0"/>
  </r>
  <r>
    <s v="A686"/>
    <x v="97"/>
    <x v="6"/>
    <x v="3"/>
    <s v="NN686"/>
    <s v="Name 686"/>
    <x v="1"/>
    <x v="6"/>
    <n v="1500"/>
    <n v="3"/>
    <n v="4500"/>
    <x v="1"/>
    <x v="0"/>
    <x v="0"/>
  </r>
  <r>
    <s v="A687"/>
    <x v="98"/>
    <x v="7"/>
    <x v="3"/>
    <s v="NN687"/>
    <s v="Name 687"/>
    <x v="2"/>
    <x v="0"/>
    <n v="210"/>
    <n v="4"/>
    <n v="840"/>
    <x v="0"/>
    <x v="0"/>
    <x v="0"/>
  </r>
  <r>
    <s v="A688"/>
    <x v="98"/>
    <x v="7"/>
    <x v="3"/>
    <s v="NN688"/>
    <s v="Name 688"/>
    <x v="3"/>
    <x v="1"/>
    <n v="4000"/>
    <n v="5"/>
    <n v="20000"/>
    <x v="1"/>
    <x v="0"/>
    <x v="0"/>
  </r>
  <r>
    <s v="A689"/>
    <x v="98"/>
    <x v="7"/>
    <x v="3"/>
    <s v="NN689"/>
    <s v="Name 689"/>
    <x v="0"/>
    <x v="2"/>
    <n v="3200"/>
    <n v="6"/>
    <n v="19200"/>
    <x v="0"/>
    <x v="0"/>
    <x v="0"/>
  </r>
  <r>
    <s v="A690"/>
    <x v="98"/>
    <x v="7"/>
    <x v="3"/>
    <s v="NN690"/>
    <s v="Name 690"/>
    <x v="1"/>
    <x v="3"/>
    <n v="2900"/>
    <n v="5"/>
    <n v="14500"/>
    <x v="1"/>
    <x v="0"/>
    <x v="0"/>
  </r>
  <r>
    <s v="A691"/>
    <x v="98"/>
    <x v="7"/>
    <x v="3"/>
    <s v="NN691"/>
    <s v="Name 691"/>
    <x v="2"/>
    <x v="4"/>
    <n v="190"/>
    <n v="4"/>
    <n v="760"/>
    <x v="0"/>
    <x v="0"/>
    <x v="0"/>
  </r>
  <r>
    <s v="A692"/>
    <x v="98"/>
    <x v="7"/>
    <x v="3"/>
    <s v="NN692"/>
    <s v="Name 692"/>
    <x v="3"/>
    <x v="5"/>
    <n v="4000"/>
    <n v="10"/>
    <n v="40000"/>
    <x v="1"/>
    <x v="0"/>
    <x v="0"/>
  </r>
  <r>
    <s v="A693"/>
    <x v="98"/>
    <x v="7"/>
    <x v="3"/>
    <s v="NN693"/>
    <s v="Name 693"/>
    <x v="0"/>
    <x v="6"/>
    <n v="1500"/>
    <n v="3"/>
    <n v="4500"/>
    <x v="0"/>
    <x v="0"/>
    <x v="0"/>
  </r>
  <r>
    <s v="A694"/>
    <x v="99"/>
    <x v="8"/>
    <x v="3"/>
    <s v="NN694"/>
    <s v="Name 694"/>
    <x v="1"/>
    <x v="0"/>
    <n v="210"/>
    <n v="4"/>
    <n v="840"/>
    <x v="1"/>
    <x v="0"/>
    <x v="0"/>
  </r>
  <r>
    <s v="A695"/>
    <x v="99"/>
    <x v="8"/>
    <x v="3"/>
    <s v="NN695"/>
    <s v="Name 695"/>
    <x v="2"/>
    <x v="1"/>
    <n v="4000"/>
    <n v="5"/>
    <n v="20000"/>
    <x v="0"/>
    <x v="0"/>
    <x v="0"/>
  </r>
  <r>
    <s v="A696"/>
    <x v="99"/>
    <x v="8"/>
    <x v="3"/>
    <s v="NN696"/>
    <s v="Name 696"/>
    <x v="3"/>
    <x v="2"/>
    <n v="3200"/>
    <n v="6"/>
    <n v="19200"/>
    <x v="1"/>
    <x v="0"/>
    <x v="0"/>
  </r>
  <r>
    <s v="A697"/>
    <x v="99"/>
    <x v="8"/>
    <x v="3"/>
    <s v="NN697"/>
    <s v="Name 697"/>
    <x v="0"/>
    <x v="3"/>
    <n v="2900"/>
    <n v="5"/>
    <n v="14500"/>
    <x v="0"/>
    <x v="0"/>
    <x v="0"/>
  </r>
  <r>
    <s v="A698"/>
    <x v="99"/>
    <x v="8"/>
    <x v="3"/>
    <s v="NN698"/>
    <s v="Name 698"/>
    <x v="1"/>
    <x v="4"/>
    <n v="190"/>
    <n v="6"/>
    <n v="1140"/>
    <x v="1"/>
    <x v="0"/>
    <x v="0"/>
  </r>
  <r>
    <s v="A699"/>
    <x v="99"/>
    <x v="8"/>
    <x v="3"/>
    <s v="NN699"/>
    <s v="Name 699"/>
    <x v="2"/>
    <x v="5"/>
    <n v="4000"/>
    <n v="5"/>
    <n v="20000"/>
    <x v="0"/>
    <x v="0"/>
    <x v="0"/>
  </r>
  <r>
    <s v="A700"/>
    <x v="99"/>
    <x v="8"/>
    <x v="3"/>
    <s v="NN700"/>
    <s v="Name 700"/>
    <x v="3"/>
    <x v="6"/>
    <n v="1500"/>
    <n v="6"/>
    <n v="9000"/>
    <x v="1"/>
    <x v="0"/>
    <x v="0"/>
  </r>
  <r>
    <s v="A701"/>
    <x v="100"/>
    <x v="9"/>
    <x v="3"/>
    <s v="NN701"/>
    <s v="Name 701"/>
    <x v="0"/>
    <x v="0"/>
    <n v="210"/>
    <n v="2"/>
    <n v="420"/>
    <x v="0"/>
    <x v="0"/>
    <x v="0"/>
  </r>
  <r>
    <s v="A702"/>
    <x v="100"/>
    <x v="9"/>
    <x v="3"/>
    <s v="NN702"/>
    <s v="Name 702"/>
    <x v="1"/>
    <x v="1"/>
    <n v="4000"/>
    <n v="3"/>
    <n v="12000"/>
    <x v="1"/>
    <x v="0"/>
    <x v="0"/>
  </r>
  <r>
    <s v="A703"/>
    <x v="100"/>
    <x v="9"/>
    <x v="3"/>
    <s v="NN703"/>
    <s v="Name 703"/>
    <x v="2"/>
    <x v="2"/>
    <n v="3200"/>
    <n v="5"/>
    <n v="16000"/>
    <x v="0"/>
    <x v="0"/>
    <x v="0"/>
  </r>
  <r>
    <s v="A704"/>
    <x v="100"/>
    <x v="9"/>
    <x v="3"/>
    <s v="NN704"/>
    <s v="Name 704"/>
    <x v="3"/>
    <x v="3"/>
    <n v="2900"/>
    <n v="3"/>
    <n v="8700"/>
    <x v="1"/>
    <x v="0"/>
    <x v="0"/>
  </r>
  <r>
    <s v="A705"/>
    <x v="100"/>
    <x v="9"/>
    <x v="3"/>
    <s v="NN705"/>
    <s v="Name 705"/>
    <x v="0"/>
    <x v="4"/>
    <n v="190"/>
    <n v="1"/>
    <n v="190"/>
    <x v="0"/>
    <x v="0"/>
    <x v="0"/>
  </r>
  <r>
    <s v="A706"/>
    <x v="100"/>
    <x v="9"/>
    <x v="3"/>
    <s v="NN706"/>
    <s v="Name 706"/>
    <x v="1"/>
    <x v="5"/>
    <n v="4000"/>
    <n v="2"/>
    <n v="8000"/>
    <x v="1"/>
    <x v="0"/>
    <x v="0"/>
  </r>
  <r>
    <s v="A707"/>
    <x v="100"/>
    <x v="9"/>
    <x v="3"/>
    <s v="NN707"/>
    <s v="Name 707"/>
    <x v="2"/>
    <x v="6"/>
    <n v="1500"/>
    <n v="3"/>
    <n v="4500"/>
    <x v="0"/>
    <x v="0"/>
    <x v="0"/>
  </r>
  <r>
    <s v="A708"/>
    <x v="101"/>
    <x v="10"/>
    <x v="3"/>
    <s v="NN708"/>
    <s v="Name 708"/>
    <x v="3"/>
    <x v="0"/>
    <n v="210"/>
    <n v="7"/>
    <n v="1470"/>
    <x v="1"/>
    <x v="0"/>
    <x v="0"/>
  </r>
  <r>
    <s v="A709"/>
    <x v="101"/>
    <x v="10"/>
    <x v="3"/>
    <s v="NN709"/>
    <s v="Name 709"/>
    <x v="0"/>
    <x v="1"/>
    <n v="4000"/>
    <n v="6"/>
    <n v="24000"/>
    <x v="0"/>
    <x v="0"/>
    <x v="0"/>
  </r>
  <r>
    <s v="A710"/>
    <x v="101"/>
    <x v="10"/>
    <x v="3"/>
    <s v="NN710"/>
    <s v="Name 710"/>
    <x v="1"/>
    <x v="2"/>
    <n v="3200"/>
    <n v="1"/>
    <n v="3200"/>
    <x v="1"/>
    <x v="0"/>
    <x v="0"/>
  </r>
  <r>
    <s v="A711"/>
    <x v="101"/>
    <x v="10"/>
    <x v="3"/>
    <s v="NN711"/>
    <s v="Name 711"/>
    <x v="2"/>
    <x v="3"/>
    <n v="2900"/>
    <n v="3"/>
    <n v="8700"/>
    <x v="0"/>
    <x v="0"/>
    <x v="0"/>
  </r>
  <r>
    <s v="A712"/>
    <x v="101"/>
    <x v="10"/>
    <x v="3"/>
    <s v="NN712"/>
    <s v="Name 712"/>
    <x v="3"/>
    <x v="4"/>
    <n v="190"/>
    <n v="4"/>
    <n v="760"/>
    <x v="1"/>
    <x v="0"/>
    <x v="0"/>
  </r>
  <r>
    <s v="A713"/>
    <x v="101"/>
    <x v="10"/>
    <x v="3"/>
    <s v="NN713"/>
    <s v="Name 713"/>
    <x v="0"/>
    <x v="5"/>
    <n v="4000"/>
    <n v="2"/>
    <n v="8000"/>
    <x v="0"/>
    <x v="0"/>
    <x v="0"/>
  </r>
  <r>
    <s v="A714"/>
    <x v="101"/>
    <x v="10"/>
    <x v="3"/>
    <s v="NN714"/>
    <s v="Name 714"/>
    <x v="1"/>
    <x v="6"/>
    <n v="1500"/>
    <n v="3"/>
    <n v="4500"/>
    <x v="1"/>
    <x v="0"/>
    <x v="0"/>
  </r>
  <r>
    <s v="A715"/>
    <x v="102"/>
    <x v="11"/>
    <x v="3"/>
    <s v="NN715"/>
    <s v="Name 715"/>
    <x v="2"/>
    <x v="0"/>
    <n v="210"/>
    <n v="4"/>
    <n v="840"/>
    <x v="0"/>
    <x v="0"/>
    <x v="0"/>
  </r>
  <r>
    <s v="A716"/>
    <x v="102"/>
    <x v="11"/>
    <x v="3"/>
    <s v="NN716"/>
    <s v="Name 716"/>
    <x v="3"/>
    <x v="1"/>
    <n v="4000"/>
    <n v="5"/>
    <n v="20000"/>
    <x v="1"/>
    <x v="0"/>
    <x v="0"/>
  </r>
  <r>
    <s v="A717"/>
    <x v="102"/>
    <x v="11"/>
    <x v="3"/>
    <s v="NN717"/>
    <s v="Name 717"/>
    <x v="0"/>
    <x v="2"/>
    <n v="3200"/>
    <n v="6"/>
    <n v="19200"/>
    <x v="0"/>
    <x v="0"/>
    <x v="0"/>
  </r>
  <r>
    <s v="A718"/>
    <x v="102"/>
    <x v="11"/>
    <x v="3"/>
    <s v="NN718"/>
    <s v="Name 718"/>
    <x v="1"/>
    <x v="3"/>
    <n v="2900"/>
    <n v="5"/>
    <n v="14500"/>
    <x v="1"/>
    <x v="0"/>
    <x v="0"/>
  </r>
  <r>
    <s v="A719"/>
    <x v="102"/>
    <x v="11"/>
    <x v="3"/>
    <s v="NN719"/>
    <s v="Name 719"/>
    <x v="2"/>
    <x v="4"/>
    <n v="190"/>
    <n v="4"/>
    <n v="760"/>
    <x v="0"/>
    <x v="0"/>
    <x v="0"/>
  </r>
  <r>
    <s v="A720"/>
    <x v="102"/>
    <x v="11"/>
    <x v="3"/>
    <s v="NN720"/>
    <s v="Name 720"/>
    <x v="3"/>
    <x v="5"/>
    <n v="4000"/>
    <n v="10"/>
    <n v="40000"/>
    <x v="1"/>
    <x v="0"/>
    <x v="0"/>
  </r>
  <r>
    <s v="A721"/>
    <x v="102"/>
    <x v="11"/>
    <x v="3"/>
    <s v="NN721"/>
    <s v="Name 721"/>
    <x v="0"/>
    <x v="6"/>
    <n v="1500"/>
    <n v="3"/>
    <n v="4500"/>
    <x v="0"/>
    <x v="0"/>
    <x v="0"/>
  </r>
  <r>
    <s v="A722"/>
    <x v="103"/>
    <x v="12"/>
    <x v="3"/>
    <s v="NN722"/>
    <s v="Name 722"/>
    <x v="1"/>
    <x v="0"/>
    <n v="210"/>
    <n v="4"/>
    <n v="840"/>
    <x v="1"/>
    <x v="0"/>
    <x v="0"/>
  </r>
  <r>
    <s v="A723"/>
    <x v="103"/>
    <x v="12"/>
    <x v="3"/>
    <s v="NN723"/>
    <s v="Name 723"/>
    <x v="2"/>
    <x v="1"/>
    <n v="4000"/>
    <n v="5"/>
    <n v="20000"/>
    <x v="0"/>
    <x v="0"/>
    <x v="0"/>
  </r>
  <r>
    <s v="A724"/>
    <x v="103"/>
    <x v="12"/>
    <x v="3"/>
    <s v="NN724"/>
    <s v="Name 724"/>
    <x v="3"/>
    <x v="2"/>
    <n v="3200"/>
    <n v="6"/>
    <n v="19200"/>
    <x v="1"/>
    <x v="0"/>
    <x v="0"/>
  </r>
  <r>
    <s v="A725"/>
    <x v="103"/>
    <x v="12"/>
    <x v="3"/>
    <s v="NN725"/>
    <s v="Name 725"/>
    <x v="0"/>
    <x v="3"/>
    <n v="2900"/>
    <n v="5"/>
    <n v="14500"/>
    <x v="0"/>
    <x v="0"/>
    <x v="0"/>
  </r>
  <r>
    <s v="A726"/>
    <x v="103"/>
    <x v="12"/>
    <x v="3"/>
    <s v="NN726"/>
    <s v="Name 726"/>
    <x v="1"/>
    <x v="4"/>
    <n v="190"/>
    <n v="6"/>
    <n v="1140"/>
    <x v="1"/>
    <x v="0"/>
    <x v="0"/>
  </r>
  <r>
    <s v="A727"/>
    <x v="103"/>
    <x v="12"/>
    <x v="3"/>
    <s v="NN727"/>
    <s v="Name 727"/>
    <x v="2"/>
    <x v="5"/>
    <n v="4000"/>
    <n v="5"/>
    <n v="20000"/>
    <x v="0"/>
    <x v="0"/>
    <x v="0"/>
  </r>
  <r>
    <s v="A728"/>
    <x v="103"/>
    <x v="12"/>
    <x v="3"/>
    <s v="NN728"/>
    <s v="Name 728"/>
    <x v="3"/>
    <x v="6"/>
    <n v="1500"/>
    <n v="6"/>
    <n v="9000"/>
    <x v="1"/>
    <x v="0"/>
    <x v="0"/>
  </r>
  <r>
    <s v="A729"/>
    <x v="104"/>
    <x v="13"/>
    <x v="3"/>
    <s v="NN729"/>
    <s v="Name 729"/>
    <x v="0"/>
    <x v="0"/>
    <n v="210"/>
    <n v="2"/>
    <n v="420"/>
    <x v="0"/>
    <x v="0"/>
    <x v="0"/>
  </r>
  <r>
    <s v="A730"/>
    <x v="104"/>
    <x v="13"/>
    <x v="3"/>
    <s v="NN730"/>
    <s v="Name 730"/>
    <x v="1"/>
    <x v="1"/>
    <n v="4000"/>
    <n v="3"/>
    <n v="12000"/>
    <x v="1"/>
    <x v="0"/>
    <x v="0"/>
  </r>
  <r>
    <s v="A731"/>
    <x v="104"/>
    <x v="13"/>
    <x v="3"/>
    <s v="NN731"/>
    <s v="Name 731"/>
    <x v="2"/>
    <x v="2"/>
    <n v="3200"/>
    <n v="5"/>
    <n v="16000"/>
    <x v="0"/>
    <x v="0"/>
    <x v="0"/>
  </r>
  <r>
    <s v="A732"/>
    <x v="104"/>
    <x v="13"/>
    <x v="3"/>
    <s v="NN732"/>
    <s v="Name 732"/>
    <x v="3"/>
    <x v="3"/>
    <n v="2900"/>
    <n v="3"/>
    <n v="8700"/>
    <x v="1"/>
    <x v="0"/>
    <x v="0"/>
  </r>
  <r>
    <s v="A733"/>
    <x v="104"/>
    <x v="13"/>
    <x v="3"/>
    <s v="NN733"/>
    <s v="Name 733"/>
    <x v="0"/>
    <x v="4"/>
    <n v="190"/>
    <n v="1"/>
    <n v="190"/>
    <x v="0"/>
    <x v="0"/>
    <x v="0"/>
  </r>
  <r>
    <s v="A734"/>
    <x v="104"/>
    <x v="13"/>
    <x v="3"/>
    <s v="NN734"/>
    <s v="Name 734"/>
    <x v="1"/>
    <x v="5"/>
    <n v="4000"/>
    <n v="2"/>
    <n v="8000"/>
    <x v="1"/>
    <x v="0"/>
    <x v="0"/>
  </r>
  <r>
    <s v="A735"/>
    <x v="104"/>
    <x v="13"/>
    <x v="3"/>
    <s v="NN735"/>
    <s v="Name 735"/>
    <x v="2"/>
    <x v="6"/>
    <n v="1500"/>
    <n v="3"/>
    <n v="4500"/>
    <x v="0"/>
    <x v="0"/>
    <x v="0"/>
  </r>
  <r>
    <s v="A736"/>
    <x v="105"/>
    <x v="14"/>
    <x v="3"/>
    <s v="NN736"/>
    <s v="Name 736"/>
    <x v="2"/>
    <x v="4"/>
    <n v="210"/>
    <n v="5"/>
    <n v="1050"/>
    <x v="1"/>
    <x v="0"/>
    <x v="0"/>
  </r>
  <r>
    <s v="A737"/>
    <x v="105"/>
    <x v="14"/>
    <x v="3"/>
    <s v="NN737"/>
    <s v="Name 737"/>
    <x v="3"/>
    <x v="5"/>
    <n v="4000"/>
    <n v="6"/>
    <n v="24000"/>
    <x v="0"/>
    <x v="0"/>
    <x v="0"/>
  </r>
  <r>
    <s v="A738"/>
    <x v="105"/>
    <x v="14"/>
    <x v="3"/>
    <s v="NN738"/>
    <s v="Name 738"/>
    <x v="0"/>
    <x v="6"/>
    <n v="3200"/>
    <n v="5"/>
    <n v="16000"/>
    <x v="1"/>
    <x v="0"/>
    <x v="0"/>
  </r>
  <r>
    <s v="A739"/>
    <x v="105"/>
    <x v="14"/>
    <x v="3"/>
    <s v="NN739"/>
    <s v="Name 739"/>
    <x v="2"/>
    <x v="4"/>
    <n v="2900"/>
    <n v="6"/>
    <n v="17400"/>
    <x v="0"/>
    <x v="0"/>
    <x v="0"/>
  </r>
  <r>
    <s v="A740"/>
    <x v="105"/>
    <x v="14"/>
    <x v="3"/>
    <s v="NN740"/>
    <s v="Name 740"/>
    <x v="3"/>
    <x v="5"/>
    <n v="190"/>
    <n v="5"/>
    <n v="950"/>
    <x v="1"/>
    <x v="0"/>
    <x v="0"/>
  </r>
  <r>
    <s v="A741"/>
    <x v="105"/>
    <x v="14"/>
    <x v="3"/>
    <s v="NN741"/>
    <s v="Name 741"/>
    <x v="0"/>
    <x v="6"/>
    <n v="4000"/>
    <n v="6"/>
    <n v="24000"/>
    <x v="0"/>
    <x v="0"/>
    <x v="0"/>
  </r>
  <r>
    <s v="A742"/>
    <x v="106"/>
    <x v="15"/>
    <x v="3"/>
    <s v="NN719"/>
    <s v="Name 719"/>
    <x v="2"/>
    <x v="4"/>
    <n v="1500"/>
    <n v="2"/>
    <n v="3000"/>
    <x v="1"/>
    <x v="0"/>
    <x v="0"/>
  </r>
  <r>
    <s v="A743"/>
    <x v="106"/>
    <x v="15"/>
    <x v="3"/>
    <s v="NN720"/>
    <s v="Name 720"/>
    <x v="3"/>
    <x v="5"/>
    <n v="210"/>
    <n v="3"/>
    <n v="630"/>
    <x v="0"/>
    <x v="0"/>
    <x v="0"/>
  </r>
  <r>
    <s v="A744"/>
    <x v="106"/>
    <x v="15"/>
    <x v="3"/>
    <s v="NN721"/>
    <s v="Name 721"/>
    <x v="0"/>
    <x v="6"/>
    <n v="4000"/>
    <n v="3"/>
    <n v="12000"/>
    <x v="1"/>
    <x v="0"/>
    <x v="0"/>
  </r>
  <r>
    <s v="A745"/>
    <x v="106"/>
    <x v="15"/>
    <x v="3"/>
    <s v="NN722"/>
    <s v="Name 722"/>
    <x v="1"/>
    <x v="0"/>
    <n v="3200"/>
    <n v="4"/>
    <n v="12800"/>
    <x v="0"/>
    <x v="0"/>
    <x v="0"/>
  </r>
  <r>
    <s v="A746"/>
    <x v="106"/>
    <x v="15"/>
    <x v="3"/>
    <s v="NN723"/>
    <s v="Name 723"/>
    <x v="2"/>
    <x v="1"/>
    <n v="2900"/>
    <n v="5"/>
    <n v="14500"/>
    <x v="1"/>
    <x v="0"/>
    <x v="0"/>
  </r>
  <r>
    <s v="A747"/>
    <x v="107"/>
    <x v="16"/>
    <x v="3"/>
    <s v="NN724"/>
    <s v="Name 724"/>
    <x v="3"/>
    <x v="2"/>
    <n v="190"/>
    <n v="6"/>
    <n v="1140"/>
    <x v="0"/>
    <x v="0"/>
    <x v="0"/>
  </r>
  <r>
    <s v="A748"/>
    <x v="107"/>
    <x v="16"/>
    <x v="3"/>
    <s v="NN725"/>
    <s v="Name 725"/>
    <x v="0"/>
    <x v="3"/>
    <n v="4000"/>
    <n v="5"/>
    <n v="20000"/>
    <x v="1"/>
    <x v="0"/>
    <x v="0"/>
  </r>
  <r>
    <s v="A749"/>
    <x v="107"/>
    <x v="16"/>
    <x v="3"/>
    <s v="NN726"/>
    <s v="Name 726"/>
    <x v="1"/>
    <x v="4"/>
    <n v="1500"/>
    <n v="6"/>
    <n v="9000"/>
    <x v="0"/>
    <x v="0"/>
    <x v="0"/>
  </r>
  <r>
    <s v="A750"/>
    <x v="107"/>
    <x v="16"/>
    <x v="3"/>
    <s v="NN727"/>
    <s v="Name 727"/>
    <x v="2"/>
    <x v="5"/>
    <n v="210"/>
    <n v="5"/>
    <n v="1050"/>
    <x v="1"/>
    <x v="0"/>
    <x v="0"/>
  </r>
  <r>
    <s v="A751"/>
    <x v="107"/>
    <x v="16"/>
    <x v="3"/>
    <s v="NN728"/>
    <s v="Name 728"/>
    <x v="3"/>
    <x v="6"/>
    <n v="4000"/>
    <n v="6"/>
    <n v="24000"/>
    <x v="0"/>
    <x v="0"/>
    <x v="0"/>
  </r>
  <r>
    <s v="A752"/>
    <x v="108"/>
    <x v="17"/>
    <x v="3"/>
    <s v="NN729"/>
    <s v="Name 729"/>
    <x v="0"/>
    <x v="0"/>
    <n v="3200"/>
    <n v="2"/>
    <n v="6400"/>
    <x v="1"/>
    <x v="0"/>
    <x v="0"/>
  </r>
  <r>
    <s v="A753"/>
    <x v="108"/>
    <x v="17"/>
    <x v="3"/>
    <s v="NN730"/>
    <s v="Name 730"/>
    <x v="1"/>
    <x v="1"/>
    <n v="2900"/>
    <n v="3"/>
    <n v="8700"/>
    <x v="0"/>
    <x v="0"/>
    <x v="0"/>
  </r>
  <r>
    <s v="A754"/>
    <x v="108"/>
    <x v="17"/>
    <x v="3"/>
    <s v="NN731"/>
    <s v="Name 731"/>
    <x v="2"/>
    <x v="2"/>
    <n v="190"/>
    <n v="5"/>
    <n v="950"/>
    <x v="1"/>
    <x v="0"/>
    <x v="0"/>
  </r>
  <r>
    <s v="A755"/>
    <x v="108"/>
    <x v="17"/>
    <x v="3"/>
    <s v="NN732"/>
    <s v="Name 732"/>
    <x v="3"/>
    <x v="3"/>
    <n v="4000"/>
    <n v="3"/>
    <n v="12000"/>
    <x v="0"/>
    <x v="0"/>
    <x v="0"/>
  </r>
  <r>
    <s v="A756"/>
    <x v="108"/>
    <x v="17"/>
    <x v="3"/>
    <s v="NN733"/>
    <s v="Name 733"/>
    <x v="0"/>
    <x v="4"/>
    <n v="1500"/>
    <n v="1"/>
    <n v="1500"/>
    <x v="1"/>
    <x v="0"/>
    <x v="0"/>
  </r>
  <r>
    <s v="A757"/>
    <x v="109"/>
    <x v="18"/>
    <x v="3"/>
    <s v="NN734"/>
    <s v="Name 734"/>
    <x v="1"/>
    <x v="5"/>
    <n v="210"/>
    <n v="2"/>
    <n v="420"/>
    <x v="0"/>
    <x v="0"/>
    <x v="0"/>
  </r>
  <r>
    <s v="A758"/>
    <x v="109"/>
    <x v="18"/>
    <x v="3"/>
    <s v="NN735"/>
    <s v="Name 735"/>
    <x v="2"/>
    <x v="6"/>
    <n v="4000"/>
    <n v="5"/>
    <n v="20000"/>
    <x v="1"/>
    <x v="0"/>
    <x v="0"/>
  </r>
  <r>
    <s v="A759"/>
    <x v="109"/>
    <x v="18"/>
    <x v="3"/>
    <s v="NN736"/>
    <s v="Name 736"/>
    <x v="2"/>
    <x v="4"/>
    <n v="3200"/>
    <n v="6"/>
    <n v="19200"/>
    <x v="0"/>
    <x v="0"/>
    <x v="0"/>
  </r>
  <r>
    <s v="A760"/>
    <x v="109"/>
    <x v="18"/>
    <x v="3"/>
    <s v="NN737"/>
    <s v="Name 737"/>
    <x v="3"/>
    <x v="5"/>
    <n v="2900"/>
    <n v="2"/>
    <n v="5800"/>
    <x v="1"/>
    <x v="0"/>
    <x v="0"/>
  </r>
  <r>
    <s v="A761"/>
    <x v="109"/>
    <x v="18"/>
    <x v="3"/>
    <s v="NN738"/>
    <s v="Name 738"/>
    <x v="0"/>
    <x v="6"/>
    <n v="190"/>
    <n v="3"/>
    <n v="570"/>
    <x v="0"/>
    <x v="0"/>
    <x v="0"/>
  </r>
  <r>
    <s v="A762"/>
    <x v="110"/>
    <x v="19"/>
    <x v="3"/>
    <s v="NN739"/>
    <s v="Name 739"/>
    <x v="2"/>
    <x v="4"/>
    <n v="4000"/>
    <n v="5"/>
    <n v="20000"/>
    <x v="1"/>
    <x v="0"/>
    <x v="1"/>
  </r>
  <r>
    <s v="A763"/>
    <x v="110"/>
    <x v="19"/>
    <x v="3"/>
    <s v="NN740"/>
    <s v="Name 740"/>
    <x v="3"/>
    <x v="5"/>
    <n v="1500"/>
    <n v="3"/>
    <n v="4500"/>
    <x v="0"/>
    <x v="0"/>
    <x v="1"/>
  </r>
  <r>
    <s v="A764"/>
    <x v="110"/>
    <x v="19"/>
    <x v="3"/>
    <s v="NN741"/>
    <s v="Name 741"/>
    <x v="0"/>
    <x v="6"/>
    <n v="210"/>
    <n v="1"/>
    <n v="210"/>
    <x v="1"/>
    <x v="0"/>
    <x v="1"/>
  </r>
  <r>
    <s v="A765"/>
    <x v="110"/>
    <x v="19"/>
    <x v="3"/>
    <s v="NN719"/>
    <s v="Name 719"/>
    <x v="2"/>
    <x v="4"/>
    <n v="4000"/>
    <n v="4"/>
    <n v="16000"/>
    <x v="0"/>
    <x v="0"/>
    <x v="1"/>
  </r>
  <r>
    <s v="A766"/>
    <x v="110"/>
    <x v="19"/>
    <x v="3"/>
    <s v="NN720"/>
    <s v="Name 720"/>
    <x v="3"/>
    <x v="5"/>
    <n v="3200"/>
    <n v="10"/>
    <n v="32000"/>
    <x v="1"/>
    <x v="0"/>
    <x v="1"/>
  </r>
  <r>
    <s v="A767"/>
    <x v="111"/>
    <x v="20"/>
    <x v="3"/>
    <s v="NN721"/>
    <s v="Name 721"/>
    <x v="0"/>
    <x v="6"/>
    <n v="2900"/>
    <n v="3"/>
    <n v="8700"/>
    <x v="0"/>
    <x v="0"/>
    <x v="1"/>
  </r>
  <r>
    <s v="A768"/>
    <x v="111"/>
    <x v="20"/>
    <x v="3"/>
    <s v="NN722"/>
    <s v="Name 722"/>
    <x v="1"/>
    <x v="0"/>
    <n v="190"/>
    <n v="4"/>
    <n v="760"/>
    <x v="1"/>
    <x v="0"/>
    <x v="1"/>
  </r>
  <r>
    <s v="A769"/>
    <x v="111"/>
    <x v="20"/>
    <x v="3"/>
    <s v="NN723"/>
    <s v="Name 723"/>
    <x v="2"/>
    <x v="1"/>
    <n v="4000"/>
    <n v="5"/>
    <n v="20000"/>
    <x v="0"/>
    <x v="0"/>
    <x v="1"/>
  </r>
  <r>
    <s v="A770"/>
    <x v="111"/>
    <x v="20"/>
    <x v="3"/>
    <s v="NN724"/>
    <s v="Name 724"/>
    <x v="3"/>
    <x v="2"/>
    <n v="1500"/>
    <n v="6"/>
    <n v="9000"/>
    <x v="1"/>
    <x v="0"/>
    <x v="1"/>
  </r>
  <r>
    <s v="A771"/>
    <x v="111"/>
    <x v="20"/>
    <x v="3"/>
    <s v="NN725"/>
    <s v="Name 725"/>
    <x v="0"/>
    <x v="3"/>
    <n v="210"/>
    <n v="5"/>
    <n v="1050"/>
    <x v="0"/>
    <x v="0"/>
    <x v="1"/>
  </r>
  <r>
    <s v="A772"/>
    <x v="112"/>
    <x v="21"/>
    <x v="3"/>
    <s v="NN726"/>
    <s v="Name 726"/>
    <x v="1"/>
    <x v="4"/>
    <n v="4000"/>
    <n v="6"/>
    <n v="24000"/>
    <x v="1"/>
    <x v="0"/>
    <x v="1"/>
  </r>
  <r>
    <s v="A773"/>
    <x v="112"/>
    <x v="21"/>
    <x v="3"/>
    <s v="NN727"/>
    <s v="Name 727"/>
    <x v="2"/>
    <x v="5"/>
    <n v="3200"/>
    <n v="5"/>
    <n v="16000"/>
    <x v="0"/>
    <x v="0"/>
    <x v="1"/>
  </r>
  <r>
    <s v="A774"/>
    <x v="112"/>
    <x v="21"/>
    <x v="3"/>
    <s v="NN728"/>
    <s v="Name 728"/>
    <x v="3"/>
    <x v="6"/>
    <n v="2900"/>
    <n v="6"/>
    <n v="17400"/>
    <x v="1"/>
    <x v="0"/>
    <x v="1"/>
  </r>
  <r>
    <s v="A775"/>
    <x v="112"/>
    <x v="21"/>
    <x v="3"/>
    <s v="NN729"/>
    <s v="Name 729"/>
    <x v="0"/>
    <x v="0"/>
    <n v="190"/>
    <n v="2"/>
    <n v="380"/>
    <x v="0"/>
    <x v="0"/>
    <x v="1"/>
  </r>
  <r>
    <s v="A776"/>
    <x v="112"/>
    <x v="21"/>
    <x v="3"/>
    <s v="NN730"/>
    <s v="Name 730"/>
    <x v="1"/>
    <x v="1"/>
    <n v="4000"/>
    <n v="3"/>
    <n v="12000"/>
    <x v="1"/>
    <x v="0"/>
    <x v="1"/>
  </r>
  <r>
    <s v="A777"/>
    <x v="113"/>
    <x v="22"/>
    <x v="3"/>
    <s v="NN731"/>
    <s v="Name 731"/>
    <x v="2"/>
    <x v="2"/>
    <n v="1500"/>
    <n v="5"/>
    <n v="7500"/>
    <x v="0"/>
    <x v="0"/>
    <x v="1"/>
  </r>
  <r>
    <s v="A778"/>
    <x v="113"/>
    <x v="22"/>
    <x v="3"/>
    <s v="NN732"/>
    <s v="Name 732"/>
    <x v="3"/>
    <x v="3"/>
    <n v="210"/>
    <n v="3"/>
    <n v="630"/>
    <x v="1"/>
    <x v="0"/>
    <x v="1"/>
  </r>
  <r>
    <s v="A779"/>
    <x v="113"/>
    <x v="22"/>
    <x v="3"/>
    <s v="NN733"/>
    <s v="Name 733"/>
    <x v="0"/>
    <x v="4"/>
    <n v="4000"/>
    <n v="1"/>
    <n v="4000"/>
    <x v="0"/>
    <x v="0"/>
    <x v="1"/>
  </r>
  <r>
    <s v="A780"/>
    <x v="113"/>
    <x v="22"/>
    <x v="3"/>
    <s v="NN734"/>
    <s v="Name 734"/>
    <x v="1"/>
    <x v="5"/>
    <n v="3200"/>
    <n v="2"/>
    <n v="6400"/>
    <x v="1"/>
    <x v="0"/>
    <x v="1"/>
  </r>
  <r>
    <s v="A781"/>
    <x v="113"/>
    <x v="22"/>
    <x v="3"/>
    <s v="NN735"/>
    <s v="Name 735"/>
    <x v="2"/>
    <x v="6"/>
    <n v="2900"/>
    <n v="3"/>
    <n v="8700"/>
    <x v="0"/>
    <x v="0"/>
    <x v="1"/>
  </r>
  <r>
    <s v="A782"/>
    <x v="114"/>
    <x v="23"/>
    <x v="3"/>
    <s v="NN736"/>
    <s v="Name 736"/>
    <x v="2"/>
    <x v="4"/>
    <n v="190"/>
    <n v="5"/>
    <n v="950"/>
    <x v="1"/>
    <x v="0"/>
    <x v="1"/>
  </r>
  <r>
    <s v="A783"/>
    <x v="114"/>
    <x v="23"/>
    <x v="3"/>
    <s v="NN737"/>
    <s v="Name 737"/>
    <x v="3"/>
    <x v="5"/>
    <n v="4000"/>
    <n v="6"/>
    <n v="24000"/>
    <x v="0"/>
    <x v="0"/>
    <x v="1"/>
  </r>
  <r>
    <s v="A784"/>
    <x v="114"/>
    <x v="23"/>
    <x v="3"/>
    <s v="NN738"/>
    <s v="Name 738"/>
    <x v="0"/>
    <x v="6"/>
    <n v="1500"/>
    <n v="2"/>
    <n v="3000"/>
    <x v="1"/>
    <x v="0"/>
    <x v="1"/>
  </r>
  <r>
    <s v="A785"/>
    <x v="114"/>
    <x v="23"/>
    <x v="3"/>
    <s v="NN739"/>
    <s v="Name 739"/>
    <x v="2"/>
    <x v="4"/>
    <n v="210"/>
    <n v="3"/>
    <n v="630"/>
    <x v="0"/>
    <x v="0"/>
    <x v="1"/>
  </r>
  <r>
    <s v="A786"/>
    <x v="114"/>
    <x v="23"/>
    <x v="3"/>
    <s v="NN740"/>
    <s v="Name 740"/>
    <x v="3"/>
    <x v="5"/>
    <n v="4000"/>
    <n v="5"/>
    <n v="20000"/>
    <x v="1"/>
    <x v="0"/>
    <x v="1"/>
  </r>
  <r>
    <s v="A787"/>
    <x v="115"/>
    <x v="24"/>
    <x v="3"/>
    <s v="NN741"/>
    <s v="Name 741"/>
    <x v="0"/>
    <x v="6"/>
    <n v="3200"/>
    <n v="3"/>
    <n v="9600"/>
    <x v="0"/>
    <x v="0"/>
    <x v="1"/>
  </r>
  <r>
    <s v="A788"/>
    <x v="115"/>
    <x v="24"/>
    <x v="3"/>
    <s v="NN719"/>
    <s v="Name 719"/>
    <x v="2"/>
    <x v="4"/>
    <n v="2900"/>
    <n v="1"/>
    <n v="2900"/>
    <x v="1"/>
    <x v="0"/>
    <x v="1"/>
  </r>
  <r>
    <s v="A789"/>
    <x v="115"/>
    <x v="24"/>
    <x v="3"/>
    <s v="NN720"/>
    <s v="Name 720"/>
    <x v="3"/>
    <x v="5"/>
    <n v="190"/>
    <n v="10"/>
    <n v="1900"/>
    <x v="0"/>
    <x v="0"/>
    <x v="1"/>
  </r>
  <r>
    <s v="A790"/>
    <x v="115"/>
    <x v="24"/>
    <x v="3"/>
    <s v="NN721"/>
    <s v="Name 721"/>
    <x v="0"/>
    <x v="6"/>
    <n v="4000"/>
    <n v="3"/>
    <n v="12000"/>
    <x v="1"/>
    <x v="0"/>
    <x v="1"/>
  </r>
  <r>
    <s v="A791"/>
    <x v="115"/>
    <x v="24"/>
    <x v="3"/>
    <s v="NN722"/>
    <s v="Name 722"/>
    <x v="1"/>
    <x v="0"/>
    <n v="1500"/>
    <n v="4"/>
    <n v="6000"/>
    <x v="0"/>
    <x v="0"/>
    <x v="1"/>
  </r>
  <r>
    <s v="A792"/>
    <x v="116"/>
    <x v="25"/>
    <x v="3"/>
    <s v="NN723"/>
    <s v="Name 723"/>
    <x v="2"/>
    <x v="1"/>
    <n v="210"/>
    <n v="5"/>
    <n v="1050"/>
    <x v="1"/>
    <x v="0"/>
    <x v="1"/>
  </r>
  <r>
    <s v="A793"/>
    <x v="116"/>
    <x v="25"/>
    <x v="3"/>
    <s v="NN724"/>
    <s v="Name 724"/>
    <x v="3"/>
    <x v="2"/>
    <n v="4000"/>
    <n v="6"/>
    <n v="24000"/>
    <x v="0"/>
    <x v="0"/>
    <x v="1"/>
  </r>
  <r>
    <s v="A794"/>
    <x v="116"/>
    <x v="25"/>
    <x v="3"/>
    <s v="NN725"/>
    <s v="Name 725"/>
    <x v="0"/>
    <x v="3"/>
    <n v="3200"/>
    <n v="5"/>
    <n v="16000"/>
    <x v="1"/>
    <x v="0"/>
    <x v="1"/>
  </r>
  <r>
    <s v="A795"/>
    <x v="116"/>
    <x v="25"/>
    <x v="3"/>
    <s v="NN726"/>
    <s v="Name 726"/>
    <x v="1"/>
    <x v="4"/>
    <n v="2900"/>
    <n v="6"/>
    <n v="17400"/>
    <x v="0"/>
    <x v="0"/>
    <x v="1"/>
  </r>
  <r>
    <s v="A796"/>
    <x v="116"/>
    <x v="25"/>
    <x v="3"/>
    <s v="NN727"/>
    <s v="Name 727"/>
    <x v="2"/>
    <x v="5"/>
    <n v="190"/>
    <n v="5"/>
    <n v="950"/>
    <x v="1"/>
    <x v="0"/>
    <x v="1"/>
  </r>
  <r>
    <s v="A797"/>
    <x v="117"/>
    <x v="26"/>
    <x v="3"/>
    <s v="NN728"/>
    <s v="Name 728"/>
    <x v="3"/>
    <x v="6"/>
    <n v="4000"/>
    <n v="6"/>
    <n v="24000"/>
    <x v="0"/>
    <x v="0"/>
    <x v="1"/>
  </r>
  <r>
    <s v="A798"/>
    <x v="117"/>
    <x v="26"/>
    <x v="3"/>
    <s v="NN729"/>
    <s v="Name 729"/>
    <x v="0"/>
    <x v="0"/>
    <n v="1500"/>
    <n v="2"/>
    <n v="3000"/>
    <x v="1"/>
    <x v="0"/>
    <x v="1"/>
  </r>
  <r>
    <s v="A799"/>
    <x v="117"/>
    <x v="26"/>
    <x v="3"/>
    <s v="NN730"/>
    <s v="Name 730"/>
    <x v="1"/>
    <x v="1"/>
    <n v="210"/>
    <n v="3"/>
    <n v="630"/>
    <x v="0"/>
    <x v="0"/>
    <x v="1"/>
  </r>
  <r>
    <s v="A800"/>
    <x v="117"/>
    <x v="26"/>
    <x v="3"/>
    <s v="NN731"/>
    <s v="Name 731"/>
    <x v="2"/>
    <x v="2"/>
    <n v="4000"/>
    <n v="5"/>
    <n v="20000"/>
    <x v="1"/>
    <x v="0"/>
    <x v="1"/>
  </r>
  <r>
    <s v="A801"/>
    <x v="117"/>
    <x v="26"/>
    <x v="3"/>
    <s v="NN732"/>
    <s v="Name 732"/>
    <x v="3"/>
    <x v="3"/>
    <n v="3200"/>
    <n v="3"/>
    <n v="9600"/>
    <x v="0"/>
    <x v="0"/>
    <x v="1"/>
  </r>
  <r>
    <s v="A802"/>
    <x v="118"/>
    <x v="27"/>
    <x v="3"/>
    <s v="NN733"/>
    <s v="Name 733"/>
    <x v="0"/>
    <x v="4"/>
    <n v="2900"/>
    <n v="1"/>
    <n v="2900"/>
    <x v="1"/>
    <x v="0"/>
    <x v="1"/>
  </r>
  <r>
    <s v="A803"/>
    <x v="118"/>
    <x v="27"/>
    <x v="3"/>
    <s v="NN734"/>
    <s v="Name 734"/>
    <x v="1"/>
    <x v="5"/>
    <n v="190"/>
    <n v="2"/>
    <n v="380"/>
    <x v="0"/>
    <x v="0"/>
    <x v="1"/>
  </r>
  <r>
    <s v="A804"/>
    <x v="118"/>
    <x v="27"/>
    <x v="3"/>
    <s v="NN735"/>
    <s v="Name 735"/>
    <x v="2"/>
    <x v="6"/>
    <n v="4000"/>
    <n v="3"/>
    <n v="12000"/>
    <x v="1"/>
    <x v="0"/>
    <x v="1"/>
  </r>
  <r>
    <s v="A805"/>
    <x v="118"/>
    <x v="27"/>
    <x v="3"/>
    <s v="NN736"/>
    <s v="Name 736"/>
    <x v="2"/>
    <x v="4"/>
    <n v="1500"/>
    <n v="5"/>
    <n v="7500"/>
    <x v="0"/>
    <x v="0"/>
    <x v="1"/>
  </r>
  <r>
    <s v="A806"/>
    <x v="118"/>
    <x v="27"/>
    <x v="3"/>
    <s v="NN737"/>
    <s v="Name 737"/>
    <x v="3"/>
    <x v="5"/>
    <n v="210"/>
    <n v="6"/>
    <n v="1260"/>
    <x v="1"/>
    <x v="0"/>
    <x v="1"/>
  </r>
  <r>
    <s v="A807"/>
    <x v="119"/>
    <x v="28"/>
    <x v="3"/>
    <s v="NN738"/>
    <s v="Name 738"/>
    <x v="0"/>
    <x v="6"/>
    <n v="4000"/>
    <n v="2"/>
    <n v="8000"/>
    <x v="0"/>
    <x v="0"/>
    <x v="1"/>
  </r>
  <r>
    <s v="A808"/>
    <x v="119"/>
    <x v="28"/>
    <x v="3"/>
    <s v="NN739"/>
    <s v="Name 739"/>
    <x v="2"/>
    <x v="4"/>
    <n v="3200"/>
    <n v="3"/>
    <n v="9600"/>
    <x v="1"/>
    <x v="0"/>
    <x v="1"/>
  </r>
  <r>
    <s v="A809"/>
    <x v="119"/>
    <x v="28"/>
    <x v="3"/>
    <s v="NN740"/>
    <s v="Name 740"/>
    <x v="3"/>
    <x v="5"/>
    <n v="2900"/>
    <n v="5"/>
    <n v="14500"/>
    <x v="0"/>
    <x v="0"/>
    <x v="1"/>
  </r>
  <r>
    <s v="A810"/>
    <x v="119"/>
    <x v="28"/>
    <x v="3"/>
    <s v="NN741"/>
    <s v="Name 741"/>
    <x v="0"/>
    <x v="6"/>
    <n v="190"/>
    <n v="3"/>
    <n v="570"/>
    <x v="1"/>
    <x v="0"/>
    <x v="1"/>
  </r>
  <r>
    <s v="A811"/>
    <x v="119"/>
    <x v="28"/>
    <x v="3"/>
    <s v="NN719"/>
    <s v="Name 719"/>
    <x v="2"/>
    <x v="4"/>
    <n v="4000"/>
    <n v="1"/>
    <n v="4000"/>
    <x v="0"/>
    <x v="0"/>
    <x v="1"/>
  </r>
  <r>
    <s v="A812"/>
    <x v="120"/>
    <x v="29"/>
    <x v="3"/>
    <s v="NN720"/>
    <s v="Name 720"/>
    <x v="3"/>
    <x v="5"/>
    <n v="1500"/>
    <n v="10"/>
    <n v="15000"/>
    <x v="1"/>
    <x v="0"/>
    <x v="1"/>
  </r>
  <r>
    <s v="A813"/>
    <x v="120"/>
    <x v="29"/>
    <x v="3"/>
    <s v="NN721"/>
    <s v="Name 721"/>
    <x v="0"/>
    <x v="6"/>
    <n v="210"/>
    <n v="3"/>
    <n v="630"/>
    <x v="0"/>
    <x v="0"/>
    <x v="1"/>
  </r>
  <r>
    <s v="A814"/>
    <x v="120"/>
    <x v="29"/>
    <x v="3"/>
    <s v="NN722"/>
    <s v="Name 722"/>
    <x v="1"/>
    <x v="0"/>
    <n v="4000"/>
    <n v="4"/>
    <n v="16000"/>
    <x v="1"/>
    <x v="0"/>
    <x v="1"/>
  </r>
  <r>
    <s v="A815"/>
    <x v="120"/>
    <x v="29"/>
    <x v="3"/>
    <s v="NN723"/>
    <s v="Name 723"/>
    <x v="2"/>
    <x v="1"/>
    <n v="3200"/>
    <n v="5"/>
    <n v="16000"/>
    <x v="0"/>
    <x v="0"/>
    <x v="1"/>
  </r>
  <r>
    <s v="A816"/>
    <x v="120"/>
    <x v="29"/>
    <x v="3"/>
    <s v="NN724"/>
    <s v="Name 724"/>
    <x v="3"/>
    <x v="2"/>
    <n v="2900"/>
    <n v="6"/>
    <n v="17400"/>
    <x v="1"/>
    <x v="0"/>
    <x v="1"/>
  </r>
  <r>
    <s v="A817"/>
    <x v="121"/>
    <x v="30"/>
    <x v="3"/>
    <s v="NN725"/>
    <s v="Name 725"/>
    <x v="0"/>
    <x v="3"/>
    <n v="190"/>
    <n v="5"/>
    <n v="950"/>
    <x v="0"/>
    <x v="0"/>
    <x v="1"/>
  </r>
  <r>
    <s v="A818"/>
    <x v="121"/>
    <x v="30"/>
    <x v="3"/>
    <s v="NN726"/>
    <s v="Name 726"/>
    <x v="1"/>
    <x v="4"/>
    <n v="4000"/>
    <n v="6"/>
    <n v="24000"/>
    <x v="1"/>
    <x v="0"/>
    <x v="1"/>
  </r>
  <r>
    <s v="A819"/>
    <x v="121"/>
    <x v="30"/>
    <x v="3"/>
    <s v="NN727"/>
    <s v="Name 727"/>
    <x v="2"/>
    <x v="5"/>
    <n v="1500"/>
    <n v="5"/>
    <n v="7500"/>
    <x v="0"/>
    <x v="0"/>
    <x v="1"/>
  </r>
  <r>
    <s v="A820"/>
    <x v="121"/>
    <x v="30"/>
    <x v="3"/>
    <s v="NN728"/>
    <s v="Name 728"/>
    <x v="3"/>
    <x v="6"/>
    <n v="210"/>
    <n v="6"/>
    <n v="1260"/>
    <x v="1"/>
    <x v="0"/>
    <x v="1"/>
  </r>
  <r>
    <s v="A821"/>
    <x v="121"/>
    <x v="30"/>
    <x v="3"/>
    <s v="NN729"/>
    <s v="Name 729"/>
    <x v="0"/>
    <x v="0"/>
    <n v="4000"/>
    <n v="2"/>
    <n v="8000"/>
    <x v="0"/>
    <x v="0"/>
    <x v="1"/>
  </r>
  <r>
    <s v="A822"/>
    <x v="122"/>
    <x v="0"/>
    <x v="4"/>
    <s v="NN730"/>
    <s v="Name 730"/>
    <x v="1"/>
    <x v="1"/>
    <n v="3200"/>
    <n v="3"/>
    <n v="9600"/>
    <x v="1"/>
    <x v="0"/>
    <x v="1"/>
  </r>
  <r>
    <s v="A823"/>
    <x v="122"/>
    <x v="0"/>
    <x v="4"/>
    <s v="NN731"/>
    <s v="Name 731"/>
    <x v="2"/>
    <x v="2"/>
    <n v="2900"/>
    <n v="5"/>
    <n v="14500"/>
    <x v="0"/>
    <x v="0"/>
    <x v="1"/>
  </r>
  <r>
    <s v="A824"/>
    <x v="122"/>
    <x v="0"/>
    <x v="4"/>
    <s v="NN732"/>
    <s v="Name 732"/>
    <x v="3"/>
    <x v="3"/>
    <n v="190"/>
    <n v="3"/>
    <n v="570"/>
    <x v="1"/>
    <x v="0"/>
    <x v="1"/>
  </r>
  <r>
    <s v="A825"/>
    <x v="122"/>
    <x v="0"/>
    <x v="4"/>
    <s v="NN733"/>
    <s v="Name 733"/>
    <x v="0"/>
    <x v="4"/>
    <n v="4000"/>
    <n v="1"/>
    <n v="4000"/>
    <x v="0"/>
    <x v="0"/>
    <x v="1"/>
  </r>
  <r>
    <s v="A826"/>
    <x v="122"/>
    <x v="0"/>
    <x v="4"/>
    <s v="NN734"/>
    <s v="Name 734"/>
    <x v="1"/>
    <x v="5"/>
    <n v="1500"/>
    <n v="2"/>
    <n v="3000"/>
    <x v="1"/>
    <x v="0"/>
    <x v="1"/>
  </r>
  <r>
    <s v="A827"/>
    <x v="123"/>
    <x v="1"/>
    <x v="4"/>
    <s v="NN735"/>
    <s v="Name 735"/>
    <x v="2"/>
    <x v="6"/>
    <n v="210"/>
    <n v="3"/>
    <n v="630"/>
    <x v="0"/>
    <x v="0"/>
    <x v="1"/>
  </r>
  <r>
    <s v="A828"/>
    <x v="123"/>
    <x v="1"/>
    <x v="4"/>
    <s v="NN736"/>
    <s v="Name 736"/>
    <x v="2"/>
    <x v="4"/>
    <n v="4000"/>
    <n v="5"/>
    <n v="20000"/>
    <x v="1"/>
    <x v="0"/>
    <x v="1"/>
  </r>
  <r>
    <s v="A829"/>
    <x v="123"/>
    <x v="1"/>
    <x v="4"/>
    <s v="NN737"/>
    <s v="Name 737"/>
    <x v="3"/>
    <x v="5"/>
    <n v="3200"/>
    <n v="6"/>
    <n v="19200"/>
    <x v="0"/>
    <x v="0"/>
    <x v="1"/>
  </r>
  <r>
    <s v="A830"/>
    <x v="123"/>
    <x v="1"/>
    <x v="4"/>
    <s v="NN738"/>
    <s v="Name 738"/>
    <x v="0"/>
    <x v="6"/>
    <n v="2900"/>
    <n v="2"/>
    <n v="5800"/>
    <x v="1"/>
    <x v="0"/>
    <x v="1"/>
  </r>
  <r>
    <s v="A831"/>
    <x v="123"/>
    <x v="1"/>
    <x v="4"/>
    <s v="NN739"/>
    <s v="Name 739"/>
    <x v="2"/>
    <x v="4"/>
    <n v="190"/>
    <n v="3"/>
    <n v="570"/>
    <x v="0"/>
    <x v="0"/>
    <x v="1"/>
  </r>
  <r>
    <s v="A832"/>
    <x v="124"/>
    <x v="2"/>
    <x v="4"/>
    <s v="NN740"/>
    <s v="Name 740"/>
    <x v="3"/>
    <x v="5"/>
    <n v="4000"/>
    <n v="5"/>
    <n v="20000"/>
    <x v="1"/>
    <x v="0"/>
    <x v="1"/>
  </r>
  <r>
    <s v="A833"/>
    <x v="124"/>
    <x v="2"/>
    <x v="4"/>
    <s v="NN741"/>
    <s v="Name 741"/>
    <x v="0"/>
    <x v="6"/>
    <n v="1500"/>
    <n v="3"/>
    <n v="4500"/>
    <x v="0"/>
    <x v="0"/>
    <x v="1"/>
  </r>
  <r>
    <s v="A834"/>
    <x v="124"/>
    <x v="2"/>
    <x v="4"/>
    <s v="NN719"/>
    <s v="Name 719"/>
    <x v="2"/>
    <x v="4"/>
    <n v="210"/>
    <n v="1"/>
    <n v="210"/>
    <x v="1"/>
    <x v="0"/>
    <x v="1"/>
  </r>
  <r>
    <s v="A835"/>
    <x v="124"/>
    <x v="2"/>
    <x v="4"/>
    <s v="NN720"/>
    <s v="Name 720"/>
    <x v="3"/>
    <x v="5"/>
    <n v="4000"/>
    <n v="10"/>
    <n v="40000"/>
    <x v="0"/>
    <x v="0"/>
    <x v="1"/>
  </r>
  <r>
    <s v="A836"/>
    <x v="124"/>
    <x v="2"/>
    <x v="4"/>
    <s v="NN721"/>
    <s v="Name 721"/>
    <x v="0"/>
    <x v="6"/>
    <n v="3200"/>
    <n v="3"/>
    <n v="9600"/>
    <x v="1"/>
    <x v="0"/>
    <x v="1"/>
  </r>
  <r>
    <s v="A837"/>
    <x v="125"/>
    <x v="3"/>
    <x v="4"/>
    <s v="NN722"/>
    <s v="Name 722"/>
    <x v="1"/>
    <x v="0"/>
    <n v="2900"/>
    <n v="4"/>
    <n v="11600"/>
    <x v="0"/>
    <x v="0"/>
    <x v="1"/>
  </r>
  <r>
    <s v="A838"/>
    <x v="125"/>
    <x v="3"/>
    <x v="4"/>
    <s v="NN723"/>
    <s v="Name 723"/>
    <x v="2"/>
    <x v="1"/>
    <n v="190"/>
    <n v="5"/>
    <n v="950"/>
    <x v="1"/>
    <x v="0"/>
    <x v="1"/>
  </r>
  <r>
    <s v="A839"/>
    <x v="125"/>
    <x v="3"/>
    <x v="4"/>
    <s v="NN724"/>
    <s v="Name 724"/>
    <x v="3"/>
    <x v="2"/>
    <n v="4000"/>
    <n v="6"/>
    <n v="24000"/>
    <x v="0"/>
    <x v="0"/>
    <x v="1"/>
  </r>
  <r>
    <s v="A840"/>
    <x v="125"/>
    <x v="3"/>
    <x v="4"/>
    <s v="NN725"/>
    <s v="Name 725"/>
    <x v="0"/>
    <x v="3"/>
    <n v="1500"/>
    <n v="5"/>
    <n v="7500"/>
    <x v="1"/>
    <x v="0"/>
    <x v="1"/>
  </r>
  <r>
    <s v="A841"/>
    <x v="125"/>
    <x v="3"/>
    <x v="4"/>
    <s v="NN726"/>
    <s v="Name 726"/>
    <x v="1"/>
    <x v="4"/>
    <n v="210"/>
    <n v="6"/>
    <n v="1260"/>
    <x v="0"/>
    <x v="0"/>
    <x v="1"/>
  </r>
  <r>
    <s v="A842"/>
    <x v="126"/>
    <x v="4"/>
    <x v="4"/>
    <s v="NN727"/>
    <s v="Name 727"/>
    <x v="2"/>
    <x v="5"/>
    <n v="4000"/>
    <n v="5"/>
    <n v="20000"/>
    <x v="1"/>
    <x v="0"/>
    <x v="1"/>
  </r>
  <r>
    <s v="A843"/>
    <x v="126"/>
    <x v="4"/>
    <x v="4"/>
    <s v="NN728"/>
    <s v="Name 728"/>
    <x v="3"/>
    <x v="6"/>
    <n v="3200"/>
    <n v="6"/>
    <n v="19200"/>
    <x v="0"/>
    <x v="0"/>
    <x v="1"/>
  </r>
  <r>
    <s v="A844"/>
    <x v="126"/>
    <x v="4"/>
    <x v="4"/>
    <s v="NN729"/>
    <s v="Name 729"/>
    <x v="0"/>
    <x v="0"/>
    <n v="2900"/>
    <n v="2"/>
    <n v="5800"/>
    <x v="1"/>
    <x v="0"/>
    <x v="1"/>
  </r>
  <r>
    <s v="A845"/>
    <x v="126"/>
    <x v="4"/>
    <x v="4"/>
    <s v="NN730"/>
    <s v="Name 730"/>
    <x v="1"/>
    <x v="1"/>
    <n v="190"/>
    <n v="3"/>
    <n v="570"/>
    <x v="0"/>
    <x v="0"/>
    <x v="1"/>
  </r>
  <r>
    <s v="A846"/>
    <x v="126"/>
    <x v="4"/>
    <x v="4"/>
    <s v="NN731"/>
    <s v="Name 731"/>
    <x v="2"/>
    <x v="2"/>
    <n v="4000"/>
    <n v="5"/>
    <n v="20000"/>
    <x v="1"/>
    <x v="0"/>
    <x v="1"/>
  </r>
  <r>
    <s v="A847"/>
    <x v="127"/>
    <x v="5"/>
    <x v="4"/>
    <s v="NN732"/>
    <s v="Name 732"/>
    <x v="3"/>
    <x v="3"/>
    <n v="1500"/>
    <n v="3"/>
    <n v="4500"/>
    <x v="0"/>
    <x v="0"/>
    <x v="1"/>
  </r>
  <r>
    <s v="A848"/>
    <x v="127"/>
    <x v="5"/>
    <x v="4"/>
    <s v="NN733"/>
    <s v="Name 733"/>
    <x v="0"/>
    <x v="4"/>
    <n v="210"/>
    <n v="1"/>
    <n v="210"/>
    <x v="1"/>
    <x v="0"/>
    <x v="1"/>
  </r>
  <r>
    <s v="A849"/>
    <x v="127"/>
    <x v="5"/>
    <x v="4"/>
    <s v="NN734"/>
    <s v="Name 734"/>
    <x v="1"/>
    <x v="5"/>
    <n v="4000"/>
    <n v="2"/>
    <n v="8000"/>
    <x v="0"/>
    <x v="0"/>
    <x v="1"/>
  </r>
  <r>
    <s v="A850"/>
    <x v="127"/>
    <x v="5"/>
    <x v="4"/>
    <s v="NN735"/>
    <s v="Name 735"/>
    <x v="2"/>
    <x v="6"/>
    <n v="3200"/>
    <n v="3"/>
    <n v="9600"/>
    <x v="1"/>
    <x v="0"/>
    <x v="1"/>
  </r>
  <r>
    <s v="A851"/>
    <x v="127"/>
    <x v="5"/>
    <x v="4"/>
    <s v="NN736"/>
    <s v="Name 736"/>
    <x v="2"/>
    <x v="4"/>
    <n v="2900"/>
    <n v="5"/>
    <n v="14500"/>
    <x v="0"/>
    <x v="0"/>
    <x v="1"/>
  </r>
  <r>
    <s v="A852"/>
    <x v="128"/>
    <x v="6"/>
    <x v="4"/>
    <s v="NN737"/>
    <s v="Name 737"/>
    <x v="3"/>
    <x v="5"/>
    <n v="190"/>
    <n v="6"/>
    <n v="1140"/>
    <x v="1"/>
    <x v="0"/>
    <x v="1"/>
  </r>
  <r>
    <s v="A853"/>
    <x v="128"/>
    <x v="6"/>
    <x v="4"/>
    <s v="NN738"/>
    <s v="Name 738"/>
    <x v="0"/>
    <x v="6"/>
    <n v="4000"/>
    <n v="2"/>
    <n v="8000"/>
    <x v="0"/>
    <x v="0"/>
    <x v="1"/>
  </r>
  <r>
    <s v="A854"/>
    <x v="128"/>
    <x v="6"/>
    <x v="4"/>
    <s v="NN739"/>
    <s v="Name 739"/>
    <x v="2"/>
    <x v="4"/>
    <n v="1500"/>
    <n v="3"/>
    <n v="4500"/>
    <x v="1"/>
    <x v="0"/>
    <x v="1"/>
  </r>
  <r>
    <s v="A855"/>
    <x v="128"/>
    <x v="6"/>
    <x v="4"/>
    <s v="NN740"/>
    <s v="Name 740"/>
    <x v="3"/>
    <x v="5"/>
    <n v="210"/>
    <n v="5"/>
    <n v="1050"/>
    <x v="0"/>
    <x v="0"/>
    <x v="1"/>
  </r>
  <r>
    <s v="A856"/>
    <x v="128"/>
    <x v="6"/>
    <x v="4"/>
    <s v="NN741"/>
    <s v="Name 741"/>
    <x v="0"/>
    <x v="6"/>
    <n v="4000"/>
    <n v="3"/>
    <n v="12000"/>
    <x v="1"/>
    <x v="0"/>
    <x v="1"/>
  </r>
  <r>
    <s v="A857"/>
    <x v="129"/>
    <x v="7"/>
    <x v="4"/>
    <s v="NN719"/>
    <s v="Name 719"/>
    <x v="2"/>
    <x v="4"/>
    <n v="3200"/>
    <n v="1"/>
    <n v="3200"/>
    <x v="0"/>
    <x v="0"/>
    <x v="1"/>
  </r>
  <r>
    <s v="A858"/>
    <x v="129"/>
    <x v="7"/>
    <x v="4"/>
    <s v="NN720"/>
    <s v="Name 720"/>
    <x v="3"/>
    <x v="5"/>
    <n v="2900"/>
    <n v="10"/>
    <n v="29000"/>
    <x v="1"/>
    <x v="0"/>
    <x v="1"/>
  </r>
  <r>
    <s v="A859"/>
    <x v="129"/>
    <x v="7"/>
    <x v="4"/>
    <s v="NN721"/>
    <s v="Name 721"/>
    <x v="0"/>
    <x v="6"/>
    <n v="190"/>
    <n v="3"/>
    <n v="570"/>
    <x v="0"/>
    <x v="0"/>
    <x v="1"/>
  </r>
  <r>
    <s v="A860"/>
    <x v="129"/>
    <x v="7"/>
    <x v="4"/>
    <s v="NN722"/>
    <s v="Name 722"/>
    <x v="1"/>
    <x v="0"/>
    <n v="4000"/>
    <n v="4"/>
    <n v="16000"/>
    <x v="1"/>
    <x v="0"/>
    <x v="1"/>
  </r>
  <r>
    <s v="A861"/>
    <x v="129"/>
    <x v="7"/>
    <x v="4"/>
    <s v="NN723"/>
    <s v="Name 723"/>
    <x v="2"/>
    <x v="1"/>
    <n v="1500"/>
    <n v="5"/>
    <n v="7500"/>
    <x v="0"/>
    <x v="0"/>
    <x v="1"/>
  </r>
  <r>
    <s v="A862"/>
    <x v="130"/>
    <x v="8"/>
    <x v="4"/>
    <s v="NN724"/>
    <s v="Name 724"/>
    <x v="3"/>
    <x v="2"/>
    <n v="210"/>
    <n v="6"/>
    <n v="1260"/>
    <x v="1"/>
    <x v="0"/>
    <x v="1"/>
  </r>
  <r>
    <s v="A863"/>
    <x v="130"/>
    <x v="8"/>
    <x v="4"/>
    <s v="NN725"/>
    <s v="Name 725"/>
    <x v="0"/>
    <x v="3"/>
    <n v="4000"/>
    <n v="5"/>
    <n v="20000"/>
    <x v="0"/>
    <x v="0"/>
    <x v="1"/>
  </r>
  <r>
    <s v="A864"/>
    <x v="130"/>
    <x v="8"/>
    <x v="4"/>
    <s v="NN726"/>
    <s v="Name 726"/>
    <x v="1"/>
    <x v="4"/>
    <n v="3200"/>
    <n v="6"/>
    <n v="19200"/>
    <x v="1"/>
    <x v="0"/>
    <x v="1"/>
  </r>
  <r>
    <s v="A865"/>
    <x v="130"/>
    <x v="8"/>
    <x v="4"/>
    <s v="NN727"/>
    <s v="Name 727"/>
    <x v="2"/>
    <x v="5"/>
    <n v="2900"/>
    <n v="5"/>
    <n v="14500"/>
    <x v="0"/>
    <x v="0"/>
    <x v="1"/>
  </r>
  <r>
    <s v="A866"/>
    <x v="130"/>
    <x v="8"/>
    <x v="4"/>
    <s v="NN728"/>
    <s v="Name 728"/>
    <x v="3"/>
    <x v="6"/>
    <n v="190"/>
    <n v="6"/>
    <n v="1140"/>
    <x v="1"/>
    <x v="0"/>
    <x v="1"/>
  </r>
  <r>
    <s v="A867"/>
    <x v="131"/>
    <x v="9"/>
    <x v="4"/>
    <s v="NN729"/>
    <s v="Name 729"/>
    <x v="0"/>
    <x v="0"/>
    <n v="4000"/>
    <n v="2"/>
    <n v="8000"/>
    <x v="0"/>
    <x v="0"/>
    <x v="1"/>
  </r>
  <r>
    <s v="A868"/>
    <x v="131"/>
    <x v="9"/>
    <x v="4"/>
    <s v="NN730"/>
    <s v="Name 730"/>
    <x v="1"/>
    <x v="1"/>
    <n v="1500"/>
    <n v="3"/>
    <n v="4500"/>
    <x v="1"/>
    <x v="0"/>
    <x v="1"/>
  </r>
  <r>
    <s v="A869"/>
    <x v="131"/>
    <x v="9"/>
    <x v="4"/>
    <s v="NN731"/>
    <s v="Name 731"/>
    <x v="2"/>
    <x v="2"/>
    <n v="210"/>
    <n v="5"/>
    <n v="1050"/>
    <x v="0"/>
    <x v="0"/>
    <x v="1"/>
  </r>
  <r>
    <s v="A870"/>
    <x v="131"/>
    <x v="9"/>
    <x v="4"/>
    <s v="NN732"/>
    <s v="Name 732"/>
    <x v="3"/>
    <x v="3"/>
    <n v="4000"/>
    <n v="3"/>
    <n v="12000"/>
    <x v="1"/>
    <x v="0"/>
    <x v="1"/>
  </r>
  <r>
    <s v="A871"/>
    <x v="131"/>
    <x v="9"/>
    <x v="4"/>
    <s v="NN733"/>
    <s v="Name 733"/>
    <x v="0"/>
    <x v="4"/>
    <n v="3200"/>
    <n v="1"/>
    <n v="3200"/>
    <x v="0"/>
    <x v="0"/>
    <x v="1"/>
  </r>
  <r>
    <s v="A872"/>
    <x v="132"/>
    <x v="10"/>
    <x v="4"/>
    <s v="NN734"/>
    <s v="Name 734"/>
    <x v="1"/>
    <x v="5"/>
    <n v="2900"/>
    <n v="2"/>
    <n v="5800"/>
    <x v="1"/>
    <x v="0"/>
    <x v="1"/>
  </r>
  <r>
    <s v="A873"/>
    <x v="132"/>
    <x v="10"/>
    <x v="4"/>
    <s v="NN735"/>
    <s v="Name 735"/>
    <x v="2"/>
    <x v="6"/>
    <n v="190"/>
    <n v="3"/>
    <n v="570"/>
    <x v="0"/>
    <x v="0"/>
    <x v="1"/>
  </r>
  <r>
    <s v="A874"/>
    <x v="132"/>
    <x v="10"/>
    <x v="4"/>
    <s v="NN736"/>
    <s v="Name 736"/>
    <x v="2"/>
    <x v="4"/>
    <n v="4000"/>
    <n v="5"/>
    <n v="20000"/>
    <x v="1"/>
    <x v="0"/>
    <x v="1"/>
  </r>
  <r>
    <s v="A875"/>
    <x v="132"/>
    <x v="10"/>
    <x v="4"/>
    <s v="NN737"/>
    <s v="Name 737"/>
    <x v="3"/>
    <x v="5"/>
    <n v="1500"/>
    <n v="6"/>
    <n v="9000"/>
    <x v="0"/>
    <x v="0"/>
    <x v="1"/>
  </r>
  <r>
    <s v="A876"/>
    <x v="132"/>
    <x v="10"/>
    <x v="4"/>
    <s v="NN738"/>
    <s v="Name 738"/>
    <x v="0"/>
    <x v="6"/>
    <n v="210"/>
    <n v="2"/>
    <n v="420"/>
    <x v="1"/>
    <x v="0"/>
    <x v="1"/>
  </r>
  <r>
    <s v="A877"/>
    <x v="133"/>
    <x v="11"/>
    <x v="4"/>
    <s v="NN739"/>
    <s v="Name 739"/>
    <x v="2"/>
    <x v="4"/>
    <n v="4000"/>
    <n v="3"/>
    <n v="12000"/>
    <x v="0"/>
    <x v="0"/>
    <x v="1"/>
  </r>
  <r>
    <s v="A878"/>
    <x v="133"/>
    <x v="11"/>
    <x v="4"/>
    <s v="NN740"/>
    <s v="Name 740"/>
    <x v="3"/>
    <x v="5"/>
    <n v="3200"/>
    <n v="5"/>
    <n v="16000"/>
    <x v="1"/>
    <x v="0"/>
    <x v="1"/>
  </r>
  <r>
    <s v="A879"/>
    <x v="133"/>
    <x v="11"/>
    <x v="4"/>
    <s v="NN741"/>
    <s v="Name 741"/>
    <x v="0"/>
    <x v="6"/>
    <n v="2900"/>
    <n v="3"/>
    <n v="8700"/>
    <x v="0"/>
    <x v="0"/>
    <x v="1"/>
  </r>
  <r>
    <s v="A880"/>
    <x v="133"/>
    <x v="11"/>
    <x v="4"/>
    <s v="NN719"/>
    <s v="Name 719"/>
    <x v="2"/>
    <x v="4"/>
    <n v="190"/>
    <n v="1"/>
    <n v="190"/>
    <x v="1"/>
    <x v="0"/>
    <x v="1"/>
  </r>
  <r>
    <s v="A881"/>
    <x v="133"/>
    <x v="11"/>
    <x v="4"/>
    <s v="NN720"/>
    <s v="Name 720"/>
    <x v="3"/>
    <x v="5"/>
    <n v="4000"/>
    <n v="10"/>
    <n v="40000"/>
    <x v="0"/>
    <x v="0"/>
    <x v="1"/>
  </r>
  <r>
    <s v="A882"/>
    <x v="134"/>
    <x v="12"/>
    <x v="4"/>
    <s v="NN721"/>
    <s v="Name 721"/>
    <x v="0"/>
    <x v="6"/>
    <n v="1500"/>
    <n v="3"/>
    <n v="4500"/>
    <x v="1"/>
    <x v="0"/>
    <x v="1"/>
  </r>
  <r>
    <s v="A883"/>
    <x v="134"/>
    <x v="12"/>
    <x v="4"/>
    <s v="NN722"/>
    <s v="Name 722"/>
    <x v="1"/>
    <x v="0"/>
    <n v="210"/>
    <n v="4"/>
    <n v="840"/>
    <x v="0"/>
    <x v="0"/>
    <x v="1"/>
  </r>
  <r>
    <s v="A884"/>
    <x v="134"/>
    <x v="12"/>
    <x v="4"/>
    <s v="NN723"/>
    <s v="Name 723"/>
    <x v="2"/>
    <x v="1"/>
    <n v="4000"/>
    <n v="5"/>
    <n v="20000"/>
    <x v="1"/>
    <x v="0"/>
    <x v="1"/>
  </r>
  <r>
    <s v="A885"/>
    <x v="134"/>
    <x v="12"/>
    <x v="4"/>
    <s v="NN724"/>
    <s v="Name 724"/>
    <x v="3"/>
    <x v="2"/>
    <n v="3200"/>
    <n v="6"/>
    <n v="19200"/>
    <x v="0"/>
    <x v="0"/>
    <x v="1"/>
  </r>
  <r>
    <s v="A886"/>
    <x v="134"/>
    <x v="12"/>
    <x v="4"/>
    <s v="NN725"/>
    <s v="Name 725"/>
    <x v="0"/>
    <x v="3"/>
    <n v="2900"/>
    <n v="5"/>
    <n v="14500"/>
    <x v="1"/>
    <x v="0"/>
    <x v="1"/>
  </r>
  <r>
    <s v="A887"/>
    <x v="135"/>
    <x v="13"/>
    <x v="4"/>
    <s v="NN726"/>
    <s v="Name 726"/>
    <x v="1"/>
    <x v="4"/>
    <n v="190"/>
    <n v="6"/>
    <n v="1140"/>
    <x v="0"/>
    <x v="0"/>
    <x v="1"/>
  </r>
  <r>
    <s v="A888"/>
    <x v="135"/>
    <x v="13"/>
    <x v="4"/>
    <s v="NN727"/>
    <s v="Name 727"/>
    <x v="2"/>
    <x v="5"/>
    <n v="4000"/>
    <n v="5"/>
    <n v="20000"/>
    <x v="1"/>
    <x v="0"/>
    <x v="1"/>
  </r>
  <r>
    <s v="A889"/>
    <x v="135"/>
    <x v="13"/>
    <x v="4"/>
    <s v="NN728"/>
    <s v="Name 728"/>
    <x v="3"/>
    <x v="6"/>
    <n v="1500"/>
    <n v="6"/>
    <n v="9000"/>
    <x v="0"/>
    <x v="0"/>
    <x v="1"/>
  </r>
  <r>
    <s v="A890"/>
    <x v="135"/>
    <x v="13"/>
    <x v="4"/>
    <s v="NN729"/>
    <s v="Name 729"/>
    <x v="0"/>
    <x v="0"/>
    <n v="210"/>
    <n v="2"/>
    <n v="420"/>
    <x v="1"/>
    <x v="0"/>
    <x v="1"/>
  </r>
  <r>
    <s v="A891"/>
    <x v="135"/>
    <x v="13"/>
    <x v="4"/>
    <s v="NN730"/>
    <s v="Name 730"/>
    <x v="1"/>
    <x v="1"/>
    <n v="4000"/>
    <n v="3"/>
    <n v="12000"/>
    <x v="0"/>
    <x v="0"/>
    <x v="1"/>
  </r>
  <r>
    <s v="A892"/>
    <x v="136"/>
    <x v="14"/>
    <x v="4"/>
    <s v="NN731"/>
    <s v="Name 731"/>
    <x v="2"/>
    <x v="2"/>
    <n v="3200"/>
    <n v="6"/>
    <n v="19200"/>
    <x v="1"/>
    <x v="0"/>
    <x v="1"/>
  </r>
  <r>
    <s v="A893"/>
    <x v="136"/>
    <x v="14"/>
    <x v="4"/>
    <s v="NN732"/>
    <s v="Name 732"/>
    <x v="3"/>
    <x v="3"/>
    <n v="2900"/>
    <n v="6"/>
    <n v="17400"/>
    <x v="0"/>
    <x v="0"/>
    <x v="1"/>
  </r>
  <r>
    <s v="A894"/>
    <x v="136"/>
    <x v="14"/>
    <x v="4"/>
    <s v="NN733"/>
    <s v="Name 733"/>
    <x v="0"/>
    <x v="4"/>
    <n v="190"/>
    <n v="6"/>
    <n v="1140"/>
    <x v="1"/>
    <x v="0"/>
    <x v="1"/>
  </r>
  <r>
    <s v="A895"/>
    <x v="136"/>
    <x v="14"/>
    <x v="4"/>
    <s v="NN734"/>
    <s v="Name 734"/>
    <x v="1"/>
    <x v="5"/>
    <n v="4000"/>
    <n v="6"/>
    <n v="24000"/>
    <x v="0"/>
    <x v="0"/>
    <x v="1"/>
  </r>
  <r>
    <s v="A896"/>
    <x v="136"/>
    <x v="14"/>
    <x v="4"/>
    <s v="NN735"/>
    <s v="Name 735"/>
    <x v="2"/>
    <x v="6"/>
    <n v="1500"/>
    <n v="6"/>
    <n v="9000"/>
    <x v="1"/>
    <x v="0"/>
    <x v="1"/>
  </r>
  <r>
    <s v="A897"/>
    <x v="137"/>
    <x v="15"/>
    <x v="4"/>
    <s v="NN736"/>
    <s v="Name 736"/>
    <x v="2"/>
    <x v="4"/>
    <n v="210"/>
    <n v="7"/>
    <n v="1470"/>
    <x v="0"/>
    <x v="0"/>
    <x v="1"/>
  </r>
  <r>
    <s v="A898"/>
    <x v="137"/>
    <x v="15"/>
    <x v="4"/>
    <s v="NN737"/>
    <s v="Name 737"/>
    <x v="3"/>
    <x v="5"/>
    <n v="4000"/>
    <n v="7"/>
    <n v="28000"/>
    <x v="1"/>
    <x v="0"/>
    <x v="1"/>
  </r>
  <r>
    <s v="A899"/>
    <x v="137"/>
    <x v="15"/>
    <x v="4"/>
    <s v="NN738"/>
    <s v="Name 738"/>
    <x v="0"/>
    <x v="6"/>
    <n v="3200"/>
    <n v="7"/>
    <n v="22400"/>
    <x v="0"/>
    <x v="0"/>
    <x v="1"/>
  </r>
  <r>
    <s v="A900"/>
    <x v="137"/>
    <x v="15"/>
    <x v="4"/>
    <s v="NN739"/>
    <s v="Name 739"/>
    <x v="2"/>
    <x v="4"/>
    <n v="2900"/>
    <n v="5"/>
    <n v="14500"/>
    <x v="1"/>
    <x v="0"/>
    <x v="1"/>
  </r>
  <r>
    <s v="A901"/>
    <x v="137"/>
    <x v="15"/>
    <x v="4"/>
    <s v="NN740"/>
    <s v="Name 740"/>
    <x v="3"/>
    <x v="5"/>
    <n v="190"/>
    <n v="6"/>
    <n v="1140"/>
    <x v="0"/>
    <x v="0"/>
    <x v="1"/>
  </r>
  <r>
    <s v="A902"/>
    <x v="138"/>
    <x v="16"/>
    <x v="4"/>
    <s v="NN741"/>
    <s v="Name 741"/>
    <x v="0"/>
    <x v="6"/>
    <n v="4000"/>
    <n v="2"/>
    <n v="8000"/>
    <x v="1"/>
    <x v="1"/>
    <x v="0"/>
  </r>
  <r>
    <s v="A903"/>
    <x v="138"/>
    <x v="16"/>
    <x v="4"/>
    <s v="NN719"/>
    <s v="Name 719"/>
    <x v="2"/>
    <x v="4"/>
    <n v="1500"/>
    <n v="3"/>
    <n v="4500"/>
    <x v="0"/>
    <x v="1"/>
    <x v="0"/>
  </r>
  <r>
    <s v="A904"/>
    <x v="138"/>
    <x v="16"/>
    <x v="4"/>
    <s v="NN720"/>
    <s v="Name 720"/>
    <x v="3"/>
    <x v="5"/>
    <n v="210"/>
    <n v="5"/>
    <n v="1050"/>
    <x v="1"/>
    <x v="1"/>
    <x v="0"/>
  </r>
  <r>
    <s v="A905"/>
    <x v="138"/>
    <x v="16"/>
    <x v="4"/>
    <s v="NN721"/>
    <s v="Name 721"/>
    <x v="0"/>
    <x v="6"/>
    <n v="4000"/>
    <n v="3"/>
    <n v="12000"/>
    <x v="0"/>
    <x v="1"/>
    <x v="0"/>
  </r>
  <r>
    <s v="A906"/>
    <x v="138"/>
    <x v="16"/>
    <x v="4"/>
    <s v="NN722"/>
    <s v="Name 722"/>
    <x v="1"/>
    <x v="0"/>
    <n v="3200"/>
    <n v="1"/>
    <n v="3200"/>
    <x v="1"/>
    <x v="1"/>
    <x v="0"/>
  </r>
  <r>
    <s v="A907"/>
    <x v="139"/>
    <x v="17"/>
    <x v="4"/>
    <s v="NN723"/>
    <s v="Name 723"/>
    <x v="2"/>
    <x v="1"/>
    <n v="2900"/>
    <n v="9"/>
    <n v="26100"/>
    <x v="0"/>
    <x v="1"/>
    <x v="0"/>
  </r>
  <r>
    <s v="A908"/>
    <x v="139"/>
    <x v="17"/>
    <x v="4"/>
    <s v="NN724"/>
    <s v="Name 724"/>
    <x v="3"/>
    <x v="2"/>
    <n v="190"/>
    <n v="9"/>
    <n v="1710"/>
    <x v="1"/>
    <x v="1"/>
    <x v="0"/>
  </r>
  <r>
    <s v="A909"/>
    <x v="139"/>
    <x v="17"/>
    <x v="4"/>
    <s v="NN725"/>
    <s v="Name 725"/>
    <x v="0"/>
    <x v="3"/>
    <n v="4000"/>
    <n v="5"/>
    <n v="20000"/>
    <x v="0"/>
    <x v="1"/>
    <x v="0"/>
  </r>
  <r>
    <s v="A910"/>
    <x v="139"/>
    <x v="17"/>
    <x v="4"/>
    <s v="NN726"/>
    <s v="Name 726"/>
    <x v="1"/>
    <x v="4"/>
    <n v="1500"/>
    <n v="9"/>
    <n v="13500"/>
    <x v="1"/>
    <x v="1"/>
    <x v="0"/>
  </r>
  <r>
    <s v="A911"/>
    <x v="139"/>
    <x v="17"/>
    <x v="4"/>
    <s v="NN727"/>
    <s v="Name 727"/>
    <x v="2"/>
    <x v="5"/>
    <n v="210"/>
    <n v="9"/>
    <n v="1890"/>
    <x v="0"/>
    <x v="1"/>
    <x v="0"/>
  </r>
  <r>
    <s v="A912"/>
    <x v="140"/>
    <x v="18"/>
    <x v="4"/>
    <s v="NN728"/>
    <s v="Name 728"/>
    <x v="3"/>
    <x v="6"/>
    <n v="4000"/>
    <n v="9"/>
    <n v="36000"/>
    <x v="1"/>
    <x v="1"/>
    <x v="0"/>
  </r>
  <r>
    <s v="A913"/>
    <x v="140"/>
    <x v="18"/>
    <x v="4"/>
    <s v="NN729"/>
    <s v="Name 729"/>
    <x v="0"/>
    <x v="0"/>
    <n v="3200"/>
    <n v="12"/>
    <n v="38400"/>
    <x v="0"/>
    <x v="1"/>
    <x v="0"/>
  </r>
  <r>
    <s v="A914"/>
    <x v="140"/>
    <x v="18"/>
    <x v="4"/>
    <s v="NN730"/>
    <s v="Name 730"/>
    <x v="1"/>
    <x v="1"/>
    <n v="2900"/>
    <n v="12"/>
    <n v="34800"/>
    <x v="1"/>
    <x v="1"/>
    <x v="0"/>
  </r>
  <r>
    <s v="A915"/>
    <x v="140"/>
    <x v="18"/>
    <x v="4"/>
    <s v="NN731"/>
    <s v="Name 731"/>
    <x v="2"/>
    <x v="2"/>
    <n v="190"/>
    <n v="12"/>
    <n v="2280"/>
    <x v="0"/>
    <x v="1"/>
    <x v="0"/>
  </r>
  <r>
    <s v="A916"/>
    <x v="140"/>
    <x v="18"/>
    <x v="4"/>
    <s v="NN732"/>
    <s v="Name 732"/>
    <x v="3"/>
    <x v="3"/>
    <n v="4000"/>
    <n v="21"/>
    <n v="84000"/>
    <x v="1"/>
    <x v="1"/>
    <x v="0"/>
  </r>
  <r>
    <s v="A917"/>
    <x v="141"/>
    <x v="19"/>
    <x v="4"/>
    <s v="NN733"/>
    <s v="Name 733"/>
    <x v="0"/>
    <x v="4"/>
    <n v="1500"/>
    <n v="11"/>
    <n v="16500"/>
    <x v="0"/>
    <x v="1"/>
    <x v="0"/>
  </r>
  <r>
    <s v="A918"/>
    <x v="141"/>
    <x v="19"/>
    <x v="4"/>
    <s v="NN734"/>
    <s v="Name 734"/>
    <x v="1"/>
    <x v="5"/>
    <n v="210"/>
    <n v="22"/>
    <n v="4620"/>
    <x v="1"/>
    <x v="1"/>
    <x v="0"/>
  </r>
  <r>
    <s v="A919"/>
    <x v="141"/>
    <x v="19"/>
    <x v="4"/>
    <s v="NN735"/>
    <s v="Name 735"/>
    <x v="2"/>
    <x v="6"/>
    <n v="4000"/>
    <n v="12"/>
    <n v="48000"/>
    <x v="0"/>
    <x v="1"/>
    <x v="0"/>
  </r>
  <r>
    <s v="A920"/>
    <x v="141"/>
    <x v="19"/>
    <x v="4"/>
    <s v="NN736"/>
    <s v="Name 736"/>
    <x v="2"/>
    <x v="4"/>
    <n v="3200"/>
    <n v="12"/>
    <n v="38400"/>
    <x v="1"/>
    <x v="1"/>
    <x v="0"/>
  </r>
  <r>
    <s v="A921"/>
    <x v="141"/>
    <x v="19"/>
    <x v="4"/>
    <s v="NN737"/>
    <s v="Name 737"/>
    <x v="3"/>
    <x v="5"/>
    <n v="2900"/>
    <n v="17"/>
    <n v="49300"/>
    <x v="0"/>
    <x v="1"/>
    <x v="0"/>
  </r>
  <r>
    <s v="A922"/>
    <x v="142"/>
    <x v="20"/>
    <x v="4"/>
    <s v="NN738"/>
    <s v="Name 738"/>
    <x v="0"/>
    <x v="6"/>
    <n v="190"/>
    <n v="8"/>
    <n v="1520"/>
    <x v="1"/>
    <x v="1"/>
    <x v="0"/>
  </r>
  <r>
    <s v="A923"/>
    <x v="142"/>
    <x v="20"/>
    <x v="4"/>
    <s v="NN739"/>
    <s v="Name 739"/>
    <x v="2"/>
    <x v="4"/>
    <n v="4000"/>
    <n v="8"/>
    <n v="32000"/>
    <x v="0"/>
    <x v="1"/>
    <x v="0"/>
  </r>
  <r>
    <s v="A924"/>
    <x v="142"/>
    <x v="20"/>
    <x v="4"/>
    <s v="NN740"/>
    <s v="Name 740"/>
    <x v="3"/>
    <x v="5"/>
    <n v="1500"/>
    <n v="9"/>
    <n v="13500"/>
    <x v="1"/>
    <x v="1"/>
    <x v="0"/>
  </r>
  <r>
    <s v="A925"/>
    <x v="142"/>
    <x v="20"/>
    <x v="4"/>
    <s v="NN741"/>
    <s v="Name 741"/>
    <x v="0"/>
    <x v="6"/>
    <n v="210"/>
    <n v="9"/>
    <n v="1890"/>
    <x v="0"/>
    <x v="1"/>
    <x v="0"/>
  </r>
  <r>
    <s v="A926"/>
    <x v="142"/>
    <x v="20"/>
    <x v="4"/>
    <s v="NN719"/>
    <s v="Name 719"/>
    <x v="2"/>
    <x v="4"/>
    <n v="4000"/>
    <n v="5"/>
    <n v="20000"/>
    <x v="1"/>
    <x v="1"/>
    <x v="0"/>
  </r>
  <r>
    <s v="A927"/>
    <x v="143"/>
    <x v="21"/>
    <x v="4"/>
    <s v="NN720"/>
    <s v="Name 720"/>
    <x v="3"/>
    <x v="5"/>
    <n v="3200"/>
    <n v="6"/>
    <n v="19200"/>
    <x v="0"/>
    <x v="1"/>
    <x v="0"/>
  </r>
  <r>
    <s v="A928"/>
    <x v="143"/>
    <x v="21"/>
    <x v="4"/>
    <s v="NN721"/>
    <s v="Name 721"/>
    <x v="0"/>
    <x v="6"/>
    <n v="2900"/>
    <n v="7"/>
    <n v="20300"/>
    <x v="1"/>
    <x v="1"/>
    <x v="0"/>
  </r>
  <r>
    <s v="A929"/>
    <x v="143"/>
    <x v="21"/>
    <x v="4"/>
    <s v="NN722"/>
    <s v="Name 722"/>
    <x v="1"/>
    <x v="0"/>
    <n v="190"/>
    <n v="8"/>
    <n v="1520"/>
    <x v="0"/>
    <x v="1"/>
    <x v="0"/>
  </r>
  <r>
    <s v="A930"/>
    <x v="143"/>
    <x v="21"/>
    <x v="4"/>
    <s v="NN723"/>
    <s v="Name 723"/>
    <x v="2"/>
    <x v="1"/>
    <n v="4000"/>
    <n v="12"/>
    <n v="48000"/>
    <x v="1"/>
    <x v="1"/>
    <x v="0"/>
  </r>
  <r>
    <s v="A931"/>
    <x v="143"/>
    <x v="21"/>
    <x v="4"/>
    <s v="NN724"/>
    <s v="Name 724"/>
    <x v="3"/>
    <x v="2"/>
    <n v="1500"/>
    <n v="12"/>
    <n v="18000"/>
    <x v="0"/>
    <x v="1"/>
    <x v="0"/>
  </r>
  <r>
    <s v="A932"/>
    <x v="144"/>
    <x v="22"/>
    <x v="4"/>
    <s v="NN725"/>
    <s v="Name 725"/>
    <x v="0"/>
    <x v="3"/>
    <n v="210"/>
    <n v="21"/>
    <n v="4410"/>
    <x v="1"/>
    <x v="1"/>
    <x v="0"/>
  </r>
  <r>
    <s v="A933"/>
    <x v="144"/>
    <x v="22"/>
    <x v="4"/>
    <s v="NN726"/>
    <s v="Name 726"/>
    <x v="1"/>
    <x v="4"/>
    <n v="4000"/>
    <n v="12"/>
    <n v="48000"/>
    <x v="0"/>
    <x v="1"/>
    <x v="0"/>
  </r>
  <r>
    <s v="A934"/>
    <x v="144"/>
    <x v="22"/>
    <x v="4"/>
    <s v="NN727"/>
    <s v="Name 727"/>
    <x v="2"/>
    <x v="5"/>
    <n v="3200"/>
    <n v="12"/>
    <n v="38400"/>
    <x v="1"/>
    <x v="1"/>
    <x v="0"/>
  </r>
  <r>
    <s v="A935"/>
    <x v="144"/>
    <x v="22"/>
    <x v="4"/>
    <s v="NN728"/>
    <s v="Name 728"/>
    <x v="3"/>
    <x v="6"/>
    <n v="2900"/>
    <n v="21"/>
    <n v="60900"/>
    <x v="0"/>
    <x v="1"/>
    <x v="0"/>
  </r>
  <r>
    <s v="A936"/>
    <x v="144"/>
    <x v="22"/>
    <x v="4"/>
    <s v="NN729"/>
    <s v="Name 729"/>
    <x v="0"/>
    <x v="0"/>
    <n v="190"/>
    <n v="14"/>
    <n v="2660"/>
    <x v="1"/>
    <x v="1"/>
    <x v="0"/>
  </r>
  <r>
    <s v="A937"/>
    <x v="145"/>
    <x v="23"/>
    <x v="4"/>
    <s v="NN730"/>
    <s v="Name 730"/>
    <x v="1"/>
    <x v="1"/>
    <n v="4000"/>
    <n v="16"/>
    <n v="64000"/>
    <x v="0"/>
    <x v="1"/>
    <x v="0"/>
  </r>
  <r>
    <s v="A938"/>
    <x v="145"/>
    <x v="23"/>
    <x v="4"/>
    <s v="NN731"/>
    <s v="Name 731"/>
    <x v="2"/>
    <x v="2"/>
    <n v="1500"/>
    <n v="17"/>
    <n v="25500"/>
    <x v="1"/>
    <x v="1"/>
    <x v="0"/>
  </r>
  <r>
    <s v="A939"/>
    <x v="145"/>
    <x v="23"/>
    <x v="4"/>
    <s v="NN732"/>
    <s v="Name 732"/>
    <x v="3"/>
    <x v="3"/>
    <n v="210"/>
    <n v="18"/>
    <n v="3780"/>
    <x v="0"/>
    <x v="1"/>
    <x v="0"/>
  </r>
  <r>
    <s v="A940"/>
    <x v="145"/>
    <x v="23"/>
    <x v="4"/>
    <s v="NN733"/>
    <s v="Name 733"/>
    <x v="0"/>
    <x v="4"/>
    <n v="4000"/>
    <n v="19"/>
    <n v="76000"/>
    <x v="1"/>
    <x v="1"/>
    <x v="0"/>
  </r>
  <r>
    <s v="A941"/>
    <x v="145"/>
    <x v="23"/>
    <x v="4"/>
    <s v="NN734"/>
    <s v="Name 734"/>
    <x v="1"/>
    <x v="5"/>
    <n v="3200"/>
    <n v="17"/>
    <n v="54400"/>
    <x v="0"/>
    <x v="1"/>
    <x v="0"/>
  </r>
  <r>
    <s v="A942"/>
    <x v="146"/>
    <x v="24"/>
    <x v="4"/>
    <s v="NN735"/>
    <s v="Name 735"/>
    <x v="2"/>
    <x v="6"/>
    <n v="2900"/>
    <n v="17"/>
    <n v="49300"/>
    <x v="1"/>
    <x v="1"/>
    <x v="0"/>
  </r>
  <r>
    <s v="A943"/>
    <x v="146"/>
    <x v="24"/>
    <x v="4"/>
    <s v="NN736"/>
    <s v="Name 736"/>
    <x v="2"/>
    <x v="4"/>
    <n v="190"/>
    <n v="21"/>
    <n v="3990"/>
    <x v="0"/>
    <x v="1"/>
    <x v="0"/>
  </r>
  <r>
    <s v="A944"/>
    <x v="146"/>
    <x v="24"/>
    <x v="4"/>
    <s v="NN737"/>
    <s v="Name 737"/>
    <x v="3"/>
    <x v="5"/>
    <n v="4000"/>
    <n v="22"/>
    <n v="88000"/>
    <x v="1"/>
    <x v="1"/>
    <x v="0"/>
  </r>
  <r>
    <s v="A945"/>
    <x v="146"/>
    <x v="24"/>
    <x v="4"/>
    <s v="NN738"/>
    <s v="Name 738"/>
    <x v="0"/>
    <x v="6"/>
    <n v="1500"/>
    <n v="21"/>
    <n v="31500"/>
    <x v="0"/>
    <x v="1"/>
    <x v="0"/>
  </r>
  <r>
    <s v="A946"/>
    <x v="146"/>
    <x v="24"/>
    <x v="4"/>
    <s v="NN739"/>
    <s v="Name 739"/>
    <x v="2"/>
    <x v="4"/>
    <n v="210"/>
    <n v="23"/>
    <n v="4830"/>
    <x v="1"/>
    <x v="1"/>
    <x v="0"/>
  </r>
  <r>
    <s v="A947"/>
    <x v="147"/>
    <x v="25"/>
    <x v="4"/>
    <s v="NN740"/>
    <s v="Name 740"/>
    <x v="3"/>
    <x v="5"/>
    <n v="4000"/>
    <n v="25"/>
    <n v="100000"/>
    <x v="0"/>
    <x v="1"/>
    <x v="0"/>
  </r>
  <r>
    <s v="A948"/>
    <x v="147"/>
    <x v="25"/>
    <x v="4"/>
    <s v="NN741"/>
    <s v="Name 741"/>
    <x v="0"/>
    <x v="6"/>
    <n v="3200"/>
    <n v="27"/>
    <n v="86400"/>
    <x v="1"/>
    <x v="1"/>
    <x v="0"/>
  </r>
  <r>
    <s v="A949"/>
    <x v="147"/>
    <x v="25"/>
    <x v="4"/>
    <s v="NN719"/>
    <s v="Name 719"/>
    <x v="2"/>
    <x v="4"/>
    <n v="2900"/>
    <n v="28"/>
    <n v="81200"/>
    <x v="0"/>
    <x v="1"/>
    <x v="0"/>
  </r>
  <r>
    <s v="A950"/>
    <x v="147"/>
    <x v="25"/>
    <x v="4"/>
    <s v="NN720"/>
    <s v="Name 720"/>
    <x v="3"/>
    <x v="5"/>
    <n v="190"/>
    <n v="25"/>
    <n v="4750"/>
    <x v="1"/>
    <x v="1"/>
    <x v="0"/>
  </r>
  <r>
    <s v="A951"/>
    <x v="147"/>
    <x v="25"/>
    <x v="4"/>
    <s v="NN721"/>
    <s v="Name 721"/>
    <x v="0"/>
    <x v="6"/>
    <n v="4000"/>
    <n v="24"/>
    <n v="96000"/>
    <x v="0"/>
    <x v="1"/>
    <x v="0"/>
  </r>
  <r>
    <s v="A952"/>
    <x v="148"/>
    <x v="26"/>
    <x v="4"/>
    <s v="NN722"/>
    <s v="Name 722"/>
    <x v="1"/>
    <x v="0"/>
    <n v="1500"/>
    <n v="23"/>
    <n v="34500"/>
    <x v="1"/>
    <x v="1"/>
    <x v="0"/>
  </r>
  <r>
    <s v="A953"/>
    <x v="148"/>
    <x v="26"/>
    <x v="4"/>
    <s v="NN723"/>
    <s v="Name 723"/>
    <x v="2"/>
    <x v="1"/>
    <n v="210"/>
    <n v="24"/>
    <n v="5040"/>
    <x v="0"/>
    <x v="1"/>
    <x v="0"/>
  </r>
  <r>
    <s v="A954"/>
    <x v="148"/>
    <x v="26"/>
    <x v="4"/>
    <s v="NN724"/>
    <s v="Name 724"/>
    <x v="3"/>
    <x v="2"/>
    <n v="4000"/>
    <n v="25"/>
    <n v="100000"/>
    <x v="1"/>
    <x v="1"/>
    <x v="0"/>
  </r>
  <r>
    <s v="A955"/>
    <x v="148"/>
    <x v="26"/>
    <x v="4"/>
    <s v="NN725"/>
    <s v="Name 725"/>
    <x v="0"/>
    <x v="3"/>
    <n v="3200"/>
    <n v="26"/>
    <n v="83200"/>
    <x v="0"/>
    <x v="1"/>
    <x v="0"/>
  </r>
  <r>
    <s v="A956"/>
    <x v="148"/>
    <x v="26"/>
    <x v="4"/>
    <s v="NN726"/>
    <s v="Name 726"/>
    <x v="1"/>
    <x v="4"/>
    <n v="2900"/>
    <n v="29"/>
    <n v="84100"/>
    <x v="1"/>
    <x v="1"/>
    <x v="0"/>
  </r>
  <r>
    <s v="A957"/>
    <x v="149"/>
    <x v="27"/>
    <x v="4"/>
    <s v="NN727"/>
    <s v="Name 727"/>
    <x v="2"/>
    <x v="5"/>
    <n v="190"/>
    <n v="30"/>
    <n v="5700"/>
    <x v="0"/>
    <x v="1"/>
    <x v="0"/>
  </r>
  <r>
    <s v="A958"/>
    <x v="149"/>
    <x v="27"/>
    <x v="4"/>
    <s v="NN728"/>
    <s v="Name 728"/>
    <x v="3"/>
    <x v="6"/>
    <n v="4000"/>
    <n v="30"/>
    <n v="120000"/>
    <x v="1"/>
    <x v="1"/>
    <x v="0"/>
  </r>
  <r>
    <s v="A959"/>
    <x v="149"/>
    <x v="27"/>
    <x v="4"/>
    <s v="NN729"/>
    <s v="Name 729"/>
    <x v="0"/>
    <x v="0"/>
    <n v="1500"/>
    <n v="24"/>
    <n v="36000"/>
    <x v="0"/>
    <x v="1"/>
    <x v="0"/>
  </r>
  <r>
    <s v="A960"/>
    <x v="149"/>
    <x v="27"/>
    <x v="4"/>
    <s v="NN730"/>
    <s v="Name 730"/>
    <x v="1"/>
    <x v="1"/>
    <n v="210"/>
    <n v="25"/>
    <n v="5250"/>
    <x v="1"/>
    <x v="1"/>
    <x v="0"/>
  </r>
  <r>
    <s v="A961"/>
    <x v="149"/>
    <x v="27"/>
    <x v="4"/>
    <s v="NN731"/>
    <s v="Name 731"/>
    <x v="2"/>
    <x v="2"/>
    <n v="4000"/>
    <n v="26"/>
    <n v="104000"/>
    <x v="0"/>
    <x v="1"/>
    <x v="0"/>
  </r>
  <r>
    <s v="A962"/>
    <x v="150"/>
    <x v="28"/>
    <x v="4"/>
    <s v="NN732"/>
    <s v="Name 732"/>
    <x v="3"/>
    <x v="3"/>
    <n v="3200"/>
    <n v="31"/>
    <n v="99200"/>
    <x v="1"/>
    <x v="1"/>
    <x v="0"/>
  </r>
  <r>
    <s v="A963"/>
    <x v="150"/>
    <x v="28"/>
    <x v="4"/>
    <s v="NN733"/>
    <s v="Name 733"/>
    <x v="0"/>
    <x v="4"/>
    <n v="2900"/>
    <n v="21"/>
    <n v="60900"/>
    <x v="0"/>
    <x v="1"/>
    <x v="0"/>
  </r>
  <r>
    <s v="A964"/>
    <x v="150"/>
    <x v="28"/>
    <x v="4"/>
    <s v="NN734"/>
    <s v="Name 734"/>
    <x v="1"/>
    <x v="5"/>
    <n v="190"/>
    <n v="33"/>
    <n v="6270"/>
    <x v="1"/>
    <x v="1"/>
    <x v="0"/>
  </r>
  <r>
    <s v="A965"/>
    <x v="150"/>
    <x v="28"/>
    <x v="4"/>
    <s v="NN735"/>
    <s v="Name 735"/>
    <x v="2"/>
    <x v="6"/>
    <n v="4000"/>
    <n v="33"/>
    <n v="132000"/>
    <x v="0"/>
    <x v="1"/>
    <x v="0"/>
  </r>
  <r>
    <s v="A966"/>
    <x v="150"/>
    <x v="28"/>
    <x v="4"/>
    <s v="NN736"/>
    <s v="Name 736"/>
    <x v="2"/>
    <x v="4"/>
    <n v="1500"/>
    <n v="23"/>
    <n v="34500"/>
    <x v="1"/>
    <x v="1"/>
    <x v="0"/>
  </r>
  <r>
    <s v="A967"/>
    <x v="151"/>
    <x v="29"/>
    <x v="4"/>
    <s v="NN737"/>
    <s v="Name 737"/>
    <x v="3"/>
    <x v="5"/>
    <n v="210"/>
    <n v="33"/>
    <n v="6930"/>
    <x v="0"/>
    <x v="1"/>
    <x v="0"/>
  </r>
  <r>
    <s v="A968"/>
    <x v="151"/>
    <x v="29"/>
    <x v="4"/>
    <s v="NN738"/>
    <s v="Name 738"/>
    <x v="0"/>
    <x v="6"/>
    <n v="4000"/>
    <n v="32"/>
    <n v="128000"/>
    <x v="1"/>
    <x v="1"/>
    <x v="0"/>
  </r>
  <r>
    <s v="A969"/>
    <x v="151"/>
    <x v="29"/>
    <x v="4"/>
    <s v="NN739"/>
    <s v="Name 739"/>
    <x v="2"/>
    <x v="4"/>
    <n v="3200"/>
    <n v="23"/>
    <n v="73600"/>
    <x v="0"/>
    <x v="1"/>
    <x v="0"/>
  </r>
  <r>
    <s v="A970"/>
    <x v="151"/>
    <x v="29"/>
    <x v="4"/>
    <s v="NN740"/>
    <s v="Name 740"/>
    <x v="3"/>
    <x v="5"/>
    <n v="2900"/>
    <n v="31"/>
    <n v="89900"/>
    <x v="1"/>
    <x v="1"/>
    <x v="0"/>
  </r>
  <r>
    <s v="A971"/>
    <x v="151"/>
    <x v="29"/>
    <x v="4"/>
    <s v="NN741"/>
    <s v="Name 741"/>
    <x v="0"/>
    <x v="6"/>
    <n v="190"/>
    <n v="22"/>
    <n v="4180"/>
    <x v="0"/>
    <x v="1"/>
    <x v="0"/>
  </r>
  <r>
    <s v="A972"/>
    <x v="152"/>
    <x v="30"/>
    <x v="4"/>
    <s v="NN719"/>
    <s v="Name 719"/>
    <x v="2"/>
    <x v="4"/>
    <n v="4000"/>
    <n v="22"/>
    <n v="88000"/>
    <x v="1"/>
    <x v="1"/>
    <x v="0"/>
  </r>
  <r>
    <s v="A973"/>
    <x v="152"/>
    <x v="30"/>
    <x v="4"/>
    <s v="NN720"/>
    <s v="Name 720"/>
    <x v="3"/>
    <x v="5"/>
    <n v="1500"/>
    <n v="32"/>
    <n v="48000"/>
    <x v="0"/>
    <x v="1"/>
    <x v="0"/>
  </r>
  <r>
    <s v="A974"/>
    <x v="152"/>
    <x v="30"/>
    <x v="4"/>
    <s v="NN721"/>
    <s v="Name 721"/>
    <x v="0"/>
    <x v="6"/>
    <n v="210"/>
    <n v="32"/>
    <n v="6720"/>
    <x v="1"/>
    <x v="1"/>
    <x v="0"/>
  </r>
  <r>
    <s v="A975"/>
    <x v="152"/>
    <x v="30"/>
    <x v="4"/>
    <s v="NN722"/>
    <s v="Name 722"/>
    <x v="1"/>
    <x v="0"/>
    <n v="4000"/>
    <n v="32"/>
    <n v="128000"/>
    <x v="0"/>
    <x v="1"/>
    <x v="0"/>
  </r>
  <r>
    <s v="A976"/>
    <x v="152"/>
    <x v="30"/>
    <x v="4"/>
    <s v="NN723"/>
    <s v="Name 723"/>
    <x v="2"/>
    <x v="1"/>
    <n v="3200"/>
    <n v="32"/>
    <n v="102400"/>
    <x v="1"/>
    <x v="1"/>
    <x v="0"/>
  </r>
  <r>
    <s v="A977"/>
    <x v="153"/>
    <x v="0"/>
    <x v="5"/>
    <s v="NN724"/>
    <s v="Name 724"/>
    <x v="3"/>
    <x v="2"/>
    <n v="2900"/>
    <n v="32"/>
    <n v="92800"/>
    <x v="0"/>
    <x v="1"/>
    <x v="0"/>
  </r>
  <r>
    <s v="A978"/>
    <x v="153"/>
    <x v="0"/>
    <x v="5"/>
    <s v="NN725"/>
    <s v="Name 725"/>
    <x v="0"/>
    <x v="3"/>
    <n v="190"/>
    <n v="34"/>
    <n v="6460"/>
    <x v="1"/>
    <x v="1"/>
    <x v="0"/>
  </r>
  <r>
    <s v="A979"/>
    <x v="153"/>
    <x v="0"/>
    <x v="5"/>
    <s v="NN726"/>
    <s v="Name 726"/>
    <x v="1"/>
    <x v="4"/>
    <n v="4000"/>
    <n v="34"/>
    <n v="136000"/>
    <x v="0"/>
    <x v="1"/>
    <x v="0"/>
  </r>
  <r>
    <s v="A980"/>
    <x v="153"/>
    <x v="0"/>
    <x v="5"/>
    <s v="NN727"/>
    <s v="Name 727"/>
    <x v="2"/>
    <x v="5"/>
    <n v="1500"/>
    <n v="34"/>
    <n v="51000"/>
    <x v="1"/>
    <x v="1"/>
    <x v="0"/>
  </r>
  <r>
    <s v="A981"/>
    <x v="153"/>
    <x v="0"/>
    <x v="5"/>
    <s v="NN728"/>
    <s v="Name 728"/>
    <x v="3"/>
    <x v="6"/>
    <n v="210"/>
    <n v="32"/>
    <n v="6720"/>
    <x v="0"/>
    <x v="1"/>
    <x v="0"/>
  </r>
  <r>
    <s v="A982"/>
    <x v="154"/>
    <x v="1"/>
    <x v="5"/>
    <s v="NN729"/>
    <s v="Name 729"/>
    <x v="0"/>
    <x v="0"/>
    <n v="4000"/>
    <n v="34"/>
    <n v="136000"/>
    <x v="1"/>
    <x v="1"/>
    <x v="0"/>
  </r>
  <r>
    <s v="A983"/>
    <x v="154"/>
    <x v="1"/>
    <x v="5"/>
    <s v="NN730"/>
    <s v="Name 730"/>
    <x v="1"/>
    <x v="1"/>
    <n v="3200"/>
    <n v="34"/>
    <n v="108800"/>
    <x v="0"/>
    <x v="1"/>
    <x v="0"/>
  </r>
  <r>
    <s v="A984"/>
    <x v="154"/>
    <x v="1"/>
    <x v="5"/>
    <s v="NN731"/>
    <s v="Name 731"/>
    <x v="2"/>
    <x v="2"/>
    <n v="2900"/>
    <n v="37"/>
    <n v="107300"/>
    <x v="1"/>
    <x v="1"/>
    <x v="0"/>
  </r>
  <r>
    <s v="A985"/>
    <x v="154"/>
    <x v="1"/>
    <x v="5"/>
    <s v="NN732"/>
    <s v="Name 732"/>
    <x v="3"/>
    <x v="3"/>
    <n v="190"/>
    <n v="38"/>
    <n v="7220"/>
    <x v="0"/>
    <x v="1"/>
    <x v="0"/>
  </r>
  <r>
    <s v="A986"/>
    <x v="154"/>
    <x v="1"/>
    <x v="5"/>
    <s v="NN733"/>
    <s v="Name 733"/>
    <x v="0"/>
    <x v="4"/>
    <n v="4000"/>
    <n v="38"/>
    <n v="152000"/>
    <x v="1"/>
    <x v="1"/>
    <x v="0"/>
  </r>
  <r>
    <s v="A987"/>
    <x v="155"/>
    <x v="2"/>
    <x v="5"/>
    <s v="NN734"/>
    <s v="Name 734"/>
    <x v="1"/>
    <x v="5"/>
    <n v="1500"/>
    <n v="38"/>
    <n v="57000"/>
    <x v="0"/>
    <x v="1"/>
    <x v="0"/>
  </r>
  <r>
    <s v="A988"/>
    <x v="155"/>
    <x v="2"/>
    <x v="5"/>
    <s v="NN735"/>
    <s v="Name 735"/>
    <x v="2"/>
    <x v="6"/>
    <n v="210"/>
    <n v="39"/>
    <n v="8190"/>
    <x v="1"/>
    <x v="1"/>
    <x v="0"/>
  </r>
  <r>
    <s v="A989"/>
    <x v="155"/>
    <x v="2"/>
    <x v="5"/>
    <s v="NN736"/>
    <s v="Name 736"/>
    <x v="2"/>
    <x v="4"/>
    <n v="4000"/>
    <n v="44"/>
    <n v="176000"/>
    <x v="0"/>
    <x v="1"/>
    <x v="0"/>
  </r>
  <r>
    <s v="A990"/>
    <x v="155"/>
    <x v="2"/>
    <x v="5"/>
    <s v="NN737"/>
    <s v="Name 737"/>
    <x v="3"/>
    <x v="5"/>
    <n v="3200"/>
    <n v="44"/>
    <n v="140800"/>
    <x v="1"/>
    <x v="1"/>
    <x v="0"/>
  </r>
  <r>
    <s v="A991"/>
    <x v="155"/>
    <x v="2"/>
    <x v="5"/>
    <s v="NN738"/>
    <s v="Name 738"/>
    <x v="0"/>
    <x v="6"/>
    <n v="2900"/>
    <n v="44"/>
    <n v="127600"/>
    <x v="0"/>
    <x v="1"/>
    <x v="0"/>
  </r>
  <r>
    <s v="A992"/>
    <x v="156"/>
    <x v="3"/>
    <x v="5"/>
    <s v="NN739"/>
    <s v="Name 739"/>
    <x v="2"/>
    <x v="4"/>
    <n v="190"/>
    <n v="42"/>
    <n v="7980"/>
    <x v="1"/>
    <x v="1"/>
    <x v="0"/>
  </r>
  <r>
    <s v="A993"/>
    <x v="156"/>
    <x v="3"/>
    <x v="5"/>
    <s v="NN740"/>
    <s v="Name 740"/>
    <x v="3"/>
    <x v="5"/>
    <n v="4000"/>
    <n v="41"/>
    <n v="164000"/>
    <x v="0"/>
    <x v="1"/>
    <x v="0"/>
  </r>
  <r>
    <s v="A994"/>
    <x v="156"/>
    <x v="3"/>
    <x v="5"/>
    <s v="NN741"/>
    <s v="Name 741"/>
    <x v="0"/>
    <x v="6"/>
    <n v="1500"/>
    <n v="23"/>
    <n v="34500"/>
    <x v="1"/>
    <x v="1"/>
    <x v="0"/>
  </r>
  <r>
    <s v="A995"/>
    <x v="156"/>
    <x v="3"/>
    <x v="5"/>
    <s v="NN719"/>
    <s v="Name 719"/>
    <x v="2"/>
    <x v="4"/>
    <n v="210"/>
    <n v="32"/>
    <n v="6720"/>
    <x v="0"/>
    <x v="1"/>
    <x v="0"/>
  </r>
  <r>
    <s v="A996"/>
    <x v="156"/>
    <x v="3"/>
    <x v="5"/>
    <s v="NN720"/>
    <s v="Name 720"/>
    <x v="3"/>
    <x v="5"/>
    <n v="4000"/>
    <n v="43"/>
    <n v="172000"/>
    <x v="1"/>
    <x v="1"/>
    <x v="0"/>
  </r>
  <r>
    <s v="A997"/>
    <x v="157"/>
    <x v="4"/>
    <x v="5"/>
    <s v="NN721"/>
    <s v="Name 721"/>
    <x v="0"/>
    <x v="6"/>
    <n v="3200"/>
    <n v="34"/>
    <n v="108800"/>
    <x v="0"/>
    <x v="1"/>
    <x v="0"/>
  </r>
  <r>
    <s v="A998"/>
    <x v="157"/>
    <x v="4"/>
    <x v="5"/>
    <s v="NN722"/>
    <s v="Name 722"/>
    <x v="1"/>
    <x v="0"/>
    <n v="2900"/>
    <n v="43"/>
    <n v="124700"/>
    <x v="1"/>
    <x v="1"/>
    <x v="0"/>
  </r>
  <r>
    <s v="A999"/>
    <x v="157"/>
    <x v="4"/>
    <x v="5"/>
    <s v="NN723"/>
    <s v="Name 723"/>
    <x v="2"/>
    <x v="1"/>
    <n v="190"/>
    <n v="34"/>
    <n v="6460"/>
    <x v="0"/>
    <x v="1"/>
    <x v="0"/>
  </r>
  <r>
    <s v="A1000"/>
    <x v="157"/>
    <x v="4"/>
    <x v="5"/>
    <s v="NN724"/>
    <s v="Name 724"/>
    <x v="3"/>
    <x v="2"/>
    <n v="4000"/>
    <n v="54"/>
    <n v="216000"/>
    <x v="1"/>
    <x v="1"/>
    <x v="0"/>
  </r>
  <r>
    <s v="A1001"/>
    <x v="157"/>
    <x v="4"/>
    <x v="5"/>
    <s v="NN725"/>
    <s v="Name 725"/>
    <x v="0"/>
    <x v="3"/>
    <n v="1500"/>
    <n v="32"/>
    <n v="48000"/>
    <x v="0"/>
    <x v="1"/>
    <x v="0"/>
  </r>
  <r>
    <s v="A1002"/>
    <x v="158"/>
    <x v="5"/>
    <x v="5"/>
    <s v="NN726"/>
    <s v="Name 726"/>
    <x v="1"/>
    <x v="4"/>
    <n v="210"/>
    <n v="34"/>
    <n v="7140"/>
    <x v="1"/>
    <x v="1"/>
    <x v="0"/>
  </r>
  <r>
    <s v="A1003"/>
    <x v="158"/>
    <x v="5"/>
    <x v="5"/>
    <s v="NN727"/>
    <s v="Name 727"/>
    <x v="2"/>
    <x v="5"/>
    <n v="4000"/>
    <n v="43"/>
    <n v="172000"/>
    <x v="0"/>
    <x v="1"/>
    <x v="0"/>
  </r>
  <r>
    <s v="A1004"/>
    <x v="158"/>
    <x v="5"/>
    <x v="5"/>
    <s v="NN728"/>
    <s v="Name 728"/>
    <x v="3"/>
    <x v="6"/>
    <n v="3200"/>
    <n v="34"/>
    <n v="108800"/>
    <x v="1"/>
    <x v="1"/>
    <x v="0"/>
  </r>
  <r>
    <s v="A1005"/>
    <x v="158"/>
    <x v="5"/>
    <x v="5"/>
    <s v="NN729"/>
    <s v="Name 729"/>
    <x v="0"/>
    <x v="0"/>
    <n v="2900"/>
    <n v="43"/>
    <n v="124700"/>
    <x v="0"/>
    <x v="1"/>
    <x v="0"/>
  </r>
  <r>
    <s v="A1006"/>
    <x v="158"/>
    <x v="5"/>
    <x v="5"/>
    <s v="NN730"/>
    <s v="Name 730"/>
    <x v="1"/>
    <x v="1"/>
    <n v="190"/>
    <n v="45"/>
    <n v="8550"/>
    <x v="1"/>
    <x v="1"/>
    <x v="0"/>
  </r>
  <r>
    <s v="A1007"/>
    <x v="159"/>
    <x v="6"/>
    <x v="5"/>
    <s v="NN731"/>
    <s v="Name 731"/>
    <x v="2"/>
    <x v="2"/>
    <n v="4000"/>
    <n v="54"/>
    <n v="216000"/>
    <x v="0"/>
    <x v="1"/>
    <x v="0"/>
  </r>
  <r>
    <s v="A1008"/>
    <x v="159"/>
    <x v="6"/>
    <x v="5"/>
    <s v="NN732"/>
    <s v="Name 732"/>
    <x v="3"/>
    <x v="3"/>
    <n v="1500"/>
    <n v="43"/>
    <n v="64500"/>
    <x v="1"/>
    <x v="1"/>
    <x v="0"/>
  </r>
  <r>
    <s v="A1009"/>
    <x v="159"/>
    <x v="6"/>
    <x v="5"/>
    <s v="NN733"/>
    <s v="Name 733"/>
    <x v="0"/>
    <x v="4"/>
    <n v="210"/>
    <n v="32"/>
    <n v="6720"/>
    <x v="0"/>
    <x v="1"/>
    <x v="0"/>
  </r>
  <r>
    <s v="A1010"/>
    <x v="159"/>
    <x v="6"/>
    <x v="5"/>
    <s v="NN734"/>
    <s v="Name 734"/>
    <x v="1"/>
    <x v="5"/>
    <n v="4000"/>
    <n v="23"/>
    <n v="92000"/>
    <x v="1"/>
    <x v="1"/>
    <x v="0"/>
  </r>
  <r>
    <s v="A1011"/>
    <x v="159"/>
    <x v="6"/>
    <x v="5"/>
    <s v="NN735"/>
    <s v="Name 735"/>
    <x v="2"/>
    <x v="6"/>
    <n v="3200"/>
    <n v="34"/>
    <n v="108800"/>
    <x v="0"/>
    <x v="1"/>
    <x v="0"/>
  </r>
  <r>
    <s v="A1012"/>
    <x v="160"/>
    <x v="7"/>
    <x v="5"/>
    <s v="NN736"/>
    <s v="Name 736"/>
    <x v="2"/>
    <x v="4"/>
    <n v="2900"/>
    <n v="45"/>
    <n v="130500"/>
    <x v="1"/>
    <x v="1"/>
    <x v="0"/>
  </r>
  <r>
    <s v="A1013"/>
    <x v="160"/>
    <x v="7"/>
    <x v="5"/>
    <s v="NN737"/>
    <s v="Name 737"/>
    <x v="3"/>
    <x v="5"/>
    <n v="190"/>
    <n v="65"/>
    <n v="12350"/>
    <x v="0"/>
    <x v="1"/>
    <x v="0"/>
  </r>
  <r>
    <s v="A1014"/>
    <x v="160"/>
    <x v="7"/>
    <x v="5"/>
    <s v="NN738"/>
    <s v="Name 738"/>
    <x v="0"/>
    <x v="6"/>
    <n v="4000"/>
    <n v="43"/>
    <n v="172000"/>
    <x v="1"/>
    <x v="1"/>
    <x v="0"/>
  </r>
  <r>
    <s v="A1015"/>
    <x v="160"/>
    <x v="7"/>
    <x v="5"/>
    <s v="NN739"/>
    <s v="Name 739"/>
    <x v="2"/>
    <x v="4"/>
    <n v="1500"/>
    <n v="33"/>
    <n v="49500"/>
    <x v="0"/>
    <x v="1"/>
    <x v="0"/>
  </r>
  <r>
    <s v="A1016"/>
    <x v="160"/>
    <x v="7"/>
    <x v="5"/>
    <s v="NN740"/>
    <s v="Name 740"/>
    <x v="3"/>
    <x v="5"/>
    <n v="210"/>
    <n v="23"/>
    <n v="4830"/>
    <x v="1"/>
    <x v="1"/>
    <x v="0"/>
  </r>
  <r>
    <s v="A1017"/>
    <x v="161"/>
    <x v="8"/>
    <x v="5"/>
    <s v="NN741"/>
    <s v="Name 741"/>
    <x v="0"/>
    <x v="6"/>
    <n v="4000"/>
    <n v="12"/>
    <n v="48000"/>
    <x v="0"/>
    <x v="1"/>
    <x v="0"/>
  </r>
  <r>
    <s v="A1018"/>
    <x v="161"/>
    <x v="8"/>
    <x v="5"/>
    <s v="NN719"/>
    <s v="Name 719"/>
    <x v="2"/>
    <x v="4"/>
    <n v="3200"/>
    <n v="23"/>
    <n v="73600"/>
    <x v="1"/>
    <x v="1"/>
    <x v="0"/>
  </r>
  <r>
    <s v="A1019"/>
    <x v="161"/>
    <x v="8"/>
    <x v="5"/>
    <s v="NN720"/>
    <s v="Name 720"/>
    <x v="3"/>
    <x v="5"/>
    <n v="2900"/>
    <n v="34"/>
    <n v="98600"/>
    <x v="0"/>
    <x v="1"/>
    <x v="0"/>
  </r>
  <r>
    <s v="A1020"/>
    <x v="161"/>
    <x v="8"/>
    <x v="5"/>
    <s v="NN721"/>
    <s v="Name 721"/>
    <x v="0"/>
    <x v="6"/>
    <n v="190"/>
    <n v="43"/>
    <n v="8170"/>
    <x v="1"/>
    <x v="1"/>
    <x v="0"/>
  </r>
  <r>
    <s v="A1021"/>
    <x v="161"/>
    <x v="8"/>
    <x v="5"/>
    <s v="NN722"/>
    <s v="Name 722"/>
    <x v="1"/>
    <x v="0"/>
    <n v="4000"/>
    <n v="32"/>
    <n v="128000"/>
    <x v="0"/>
    <x v="1"/>
    <x v="0"/>
  </r>
  <r>
    <s v="A1022"/>
    <x v="162"/>
    <x v="9"/>
    <x v="5"/>
    <s v="NN723"/>
    <s v="Name 723"/>
    <x v="2"/>
    <x v="1"/>
    <n v="1500"/>
    <n v="45"/>
    <n v="67500"/>
    <x v="1"/>
    <x v="1"/>
    <x v="0"/>
  </r>
  <r>
    <s v="A1023"/>
    <x v="162"/>
    <x v="9"/>
    <x v="5"/>
    <s v="NN724"/>
    <s v="Name 724"/>
    <x v="3"/>
    <x v="2"/>
    <n v="210"/>
    <n v="65"/>
    <n v="13650"/>
    <x v="0"/>
    <x v="1"/>
    <x v="0"/>
  </r>
  <r>
    <s v="A1024"/>
    <x v="162"/>
    <x v="9"/>
    <x v="5"/>
    <s v="NN725"/>
    <s v="Name 725"/>
    <x v="0"/>
    <x v="3"/>
    <n v="4000"/>
    <n v="55"/>
    <n v="220000"/>
    <x v="1"/>
    <x v="1"/>
    <x v="0"/>
  </r>
  <r>
    <s v="A1025"/>
    <x v="162"/>
    <x v="9"/>
    <x v="5"/>
    <s v="NN726"/>
    <s v="Name 726"/>
    <x v="1"/>
    <x v="4"/>
    <n v="3200"/>
    <n v="54"/>
    <n v="172800"/>
    <x v="0"/>
    <x v="1"/>
    <x v="0"/>
  </r>
  <r>
    <s v="A1026"/>
    <x v="162"/>
    <x v="9"/>
    <x v="5"/>
    <s v="NN727"/>
    <s v="Name 727"/>
    <x v="2"/>
    <x v="5"/>
    <n v="2900"/>
    <n v="56"/>
    <n v="162400"/>
    <x v="1"/>
    <x v="1"/>
    <x v="0"/>
  </r>
  <r>
    <s v="A1027"/>
    <x v="163"/>
    <x v="10"/>
    <x v="5"/>
    <s v="NN728"/>
    <s v="Name 728"/>
    <x v="3"/>
    <x v="6"/>
    <n v="190"/>
    <n v="54"/>
    <n v="10260"/>
    <x v="0"/>
    <x v="1"/>
    <x v="0"/>
  </r>
  <r>
    <s v="A1028"/>
    <x v="163"/>
    <x v="10"/>
    <x v="5"/>
    <s v="NN729"/>
    <s v="Name 729"/>
    <x v="0"/>
    <x v="0"/>
    <n v="4000"/>
    <n v="35"/>
    <n v="140000"/>
    <x v="1"/>
    <x v="1"/>
    <x v="0"/>
  </r>
  <r>
    <s v="A1029"/>
    <x v="163"/>
    <x v="10"/>
    <x v="5"/>
    <s v="NN730"/>
    <s v="Name 730"/>
    <x v="1"/>
    <x v="1"/>
    <n v="1500"/>
    <n v="63"/>
    <n v="94500"/>
    <x v="0"/>
    <x v="1"/>
    <x v="0"/>
  </r>
  <r>
    <s v="A1030"/>
    <x v="163"/>
    <x v="10"/>
    <x v="5"/>
    <s v="NN731"/>
    <s v="Name 731"/>
    <x v="2"/>
    <x v="2"/>
    <n v="210"/>
    <n v="34"/>
    <n v="7140"/>
    <x v="1"/>
    <x v="1"/>
    <x v="0"/>
  </r>
  <r>
    <s v="A1031"/>
    <x v="163"/>
    <x v="10"/>
    <x v="5"/>
    <s v="NN732"/>
    <s v="Name 732"/>
    <x v="3"/>
    <x v="3"/>
    <n v="4000"/>
    <n v="54"/>
    <n v="216000"/>
    <x v="0"/>
    <x v="1"/>
    <x v="0"/>
  </r>
  <r>
    <s v="A1032"/>
    <x v="164"/>
    <x v="11"/>
    <x v="5"/>
    <s v="NN733"/>
    <s v="Name 733"/>
    <x v="0"/>
    <x v="4"/>
    <n v="3200"/>
    <n v="45"/>
    <n v="144000"/>
    <x v="1"/>
    <x v="1"/>
    <x v="0"/>
  </r>
  <r>
    <s v="A1033"/>
    <x v="164"/>
    <x v="11"/>
    <x v="5"/>
    <s v="NN734"/>
    <s v="Name 734"/>
    <x v="1"/>
    <x v="5"/>
    <n v="2900"/>
    <n v="56"/>
    <n v="162400"/>
    <x v="0"/>
    <x v="1"/>
    <x v="0"/>
  </r>
  <r>
    <s v="A1034"/>
    <x v="164"/>
    <x v="11"/>
    <x v="5"/>
    <s v="NN735"/>
    <s v="Name 735"/>
    <x v="2"/>
    <x v="6"/>
    <n v="190"/>
    <n v="65"/>
    <n v="12350"/>
    <x v="1"/>
    <x v="1"/>
    <x v="0"/>
  </r>
  <r>
    <s v="A1035"/>
    <x v="164"/>
    <x v="11"/>
    <x v="5"/>
    <s v="NN736"/>
    <s v="Name 736"/>
    <x v="2"/>
    <x v="4"/>
    <n v="4000"/>
    <n v="65"/>
    <n v="260000"/>
    <x v="0"/>
    <x v="1"/>
    <x v="0"/>
  </r>
  <r>
    <s v="A1036"/>
    <x v="164"/>
    <x v="11"/>
    <x v="5"/>
    <s v="NN737"/>
    <s v="Name 737"/>
    <x v="3"/>
    <x v="5"/>
    <n v="1500"/>
    <n v="65"/>
    <n v="97500"/>
    <x v="1"/>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B90A86-585D-4385-B08D-2F418DB62612}" name="PivotTable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3:J4"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h="1" x="4"/>
        <item x="5"/>
        <item t="default"/>
      </items>
    </pivotField>
    <pivotField showAll="0"/>
    <pivotField showAll="0"/>
    <pivotField showAll="0"/>
    <pivotField showAll="0">
      <items count="8">
        <item x="6"/>
        <item x="4"/>
        <item x="1"/>
        <item h="1" x="0"/>
        <item x="2"/>
        <item h="1" x="3"/>
        <item h="1" x="5"/>
        <item t="default"/>
      </items>
    </pivotField>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8874034-598B-490E-90DE-D2BCD8E60C3C}" name="PivotTable1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23:E37" firstHeaderRow="1" firstDataRow="1" firstDataCol="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h="1" x="4"/>
        <item x="5"/>
        <item t="default"/>
      </items>
    </pivotField>
    <pivotField showAll="0"/>
    <pivotField showAll="0"/>
    <pivotField showAll="0"/>
    <pivotField showAll="0">
      <items count="8">
        <item x="6"/>
        <item x="4"/>
        <item x="1"/>
        <item h="1" x="0"/>
        <item x="2"/>
        <item h="1" x="3"/>
        <item h="1" x="5"/>
        <item t="default"/>
      </items>
    </pivotField>
    <pivotField showAll="0"/>
    <pivotField dataField="1" showAll="0"/>
    <pivotField showAll="0"/>
    <pivotField showAll="0">
      <items count="3">
        <item x="1"/>
        <item x="0"/>
        <item t="default"/>
      </items>
    </pivotField>
    <pivotField showAll="0"/>
    <pivotField axis="axisRow" showAll="0">
      <items count="3">
        <item h="1"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3"/>
    <field x="1"/>
  </rowFields>
  <rowItems count="14">
    <i>
      <x v="1"/>
    </i>
    <i r="1">
      <x v="202"/>
    </i>
    <i r="1">
      <x v="203"/>
    </i>
    <i r="1">
      <x v="204"/>
    </i>
    <i r="1">
      <x v="205"/>
    </i>
    <i r="1">
      <x v="206"/>
    </i>
    <i r="1">
      <x v="207"/>
    </i>
    <i r="1">
      <x v="208"/>
    </i>
    <i r="1">
      <x v="209"/>
    </i>
    <i r="1">
      <x v="210"/>
    </i>
    <i r="1">
      <x v="211"/>
    </i>
    <i r="1">
      <x v="212"/>
    </i>
    <i r="1">
      <x v="213"/>
    </i>
    <i t="grand">
      <x/>
    </i>
  </rowItems>
  <colItems count="1">
    <i/>
  </colItems>
  <dataFields count="1">
    <dataField name="Sum of Qty" fld="9" baseField="0" baseItem="0"/>
  </dataFields>
  <chartFormats count="3">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2EC4715-30E4-46E6-B95C-A853BFEE1A0D}" name="PivotTable1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3:B36"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h="1" x="4"/>
        <item x="5"/>
        <item t="default"/>
      </items>
    </pivotField>
    <pivotField showAll="0"/>
    <pivotField showAll="0"/>
    <pivotField showAll="0"/>
    <pivotField showAll="0">
      <items count="8">
        <item x="6"/>
        <item x="4"/>
        <item x="1"/>
        <item h="1" x="0"/>
        <item x="2"/>
        <item h="1" x="3"/>
        <item h="1" x="5"/>
        <item t="default"/>
      </items>
    </pivotField>
    <pivotField showAll="0"/>
    <pivotField dataField="1" showAll="0"/>
    <pivotField showAll="0"/>
    <pivotField showAll="0">
      <items count="3">
        <item x="1"/>
        <item x="0"/>
        <item t="default"/>
      </items>
    </pivotField>
    <pivotField axis="axisPage"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3">
    <i>
      <x v="245"/>
    </i>
    <i>
      <x v="246"/>
    </i>
    <i>
      <x v="247"/>
    </i>
    <i>
      <x v="248"/>
    </i>
    <i>
      <x v="249"/>
    </i>
    <i>
      <x v="250"/>
    </i>
    <i>
      <x v="251"/>
    </i>
    <i>
      <x v="252"/>
    </i>
    <i>
      <x v="253"/>
    </i>
    <i>
      <x v="254"/>
    </i>
    <i>
      <x v="255"/>
    </i>
    <i>
      <x v="256"/>
    </i>
    <i t="grand">
      <x/>
    </i>
  </rowItems>
  <colItems count="1">
    <i/>
  </colItems>
  <pageFields count="1">
    <pageField fld="12" item="1" hier="-1"/>
  </pageFields>
  <dataFields count="1">
    <dataField name="Sum of Qty" fld="9"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C8AD3F0-B78E-4707-BEBE-8BBB266C8487}"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A20"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h="1" x="4"/>
        <item x="5"/>
        <item t="default"/>
      </items>
    </pivotField>
    <pivotField showAll="0"/>
    <pivotField showAll="0"/>
    <pivotField showAll="0"/>
    <pivotField showAll="0">
      <items count="8">
        <item x="6"/>
        <item x="4"/>
        <item x="1"/>
        <item h="1" x="0"/>
        <item x="2"/>
        <item h="1" x="3"/>
        <item h="1" x="5"/>
        <item t="default"/>
      </items>
    </pivotField>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067F2A5-E260-4EC8-A03D-F08DBDC62821}" name="PivotTable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S9:T13"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h="1" x="4"/>
        <item x="5"/>
        <item t="default"/>
      </items>
    </pivotField>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x="6"/>
        <item x="4"/>
        <item x="1"/>
        <item h="1" x="0"/>
        <item x="2"/>
        <item h="1" x="3"/>
        <item h="1" x="5"/>
        <item t="default"/>
      </items>
    </pivotField>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4">
    <i>
      <x/>
    </i>
    <i>
      <x v="1"/>
    </i>
    <i>
      <x v="2"/>
    </i>
    <i t="grand">
      <x/>
    </i>
  </rowItems>
  <colItems count="1">
    <i/>
  </colItems>
  <dataFields count="1">
    <dataField name="Sum of Qty" fld="9" baseField="0" baseItem="0"/>
  </dataFields>
  <chartFormats count="1">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C3F666-E2CB-4A10-96AD-5E0216CD9C65}"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12:E15"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h="1" x="4"/>
        <item x="5"/>
        <item t="default"/>
      </items>
    </pivotField>
    <pivotField showAll="0"/>
    <pivotField showAll="0"/>
    <pivotField showAll="0"/>
    <pivotField showAll="0">
      <items count="8">
        <item x="6"/>
        <item x="4"/>
        <item x="1"/>
        <item h="1" x="0"/>
        <item x="2"/>
        <item h="1" x="3"/>
        <item h="1" x="5"/>
        <item t="default"/>
      </items>
    </pivotField>
    <pivotField showAll="0"/>
    <pivotField dataField="1" showAll="0"/>
    <pivotField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1" count="1" selected="0">
            <x v="0"/>
          </reference>
        </references>
      </pivotArea>
    </chartFormat>
    <chartFormat chart="3" format="9">
      <pivotArea type="data" outline="0" fieldPosition="0">
        <references count="2">
          <reference field="4294967294" count="1" selected="0">
            <x v="0"/>
          </reference>
          <reference field="11"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1" count="1" selected="0">
            <x v="0"/>
          </reference>
        </references>
      </pivotArea>
    </chartFormat>
    <chartFormat chart="4" format="1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FF0975C-BB8C-49F6-A1B6-DC85B4B0E73E}"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h="1" x="4"/>
        <item x="5"/>
        <item t="default"/>
      </items>
    </pivotField>
    <pivotField showAll="0"/>
    <pivotField showAll="0"/>
    <pivotField showAll="0"/>
    <pivotField showAll="0">
      <items count="8">
        <item x="6"/>
        <item x="4"/>
        <item x="1"/>
        <item h="1" x="0"/>
        <item x="2"/>
        <item h="1" x="3"/>
        <item h="1" x="5"/>
        <item t="default"/>
      </items>
    </pivotField>
    <pivotField showAll="0"/>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A5A755-F7ED-4978-B017-07DC852E2EB5}" name="PivotTable1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R21:S25"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h="1" x="4"/>
        <item x="5"/>
        <item t="default"/>
      </items>
    </pivotField>
    <pivotField showAll="0"/>
    <pivotField showAll="0"/>
    <pivotField axis="axisRow" showAll="0" measureFilter="1"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items count="8">
        <item x="6"/>
        <item x="4"/>
        <item x="1"/>
        <item h="1" x="0"/>
        <item x="2"/>
        <item h="1" x="3"/>
        <item h="1" x="5"/>
        <item t="default"/>
      </items>
    </pivotField>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4">
    <i>
      <x/>
    </i>
    <i>
      <x v="1"/>
    </i>
    <i>
      <x v="2"/>
    </i>
    <i t="grand">
      <x/>
    </i>
  </rowItems>
  <colItems count="1">
    <i/>
  </colItems>
  <dataFields count="1">
    <dataField name="Sum of Qty" fld="9" baseField="0" baseItem="0"/>
  </dataFields>
  <chartFormats count="2">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3CAA03E-24F6-4E64-8A30-4837A1DF21B0}"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3:H6"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h="1" x="4"/>
        <item x="5"/>
        <item t="default"/>
      </items>
    </pivotField>
    <pivotField showAll="0"/>
    <pivotField showAll="0"/>
    <pivotField showAll="0"/>
    <pivotField showAll="0">
      <items count="8">
        <item x="6"/>
        <item x="4"/>
        <item x="1"/>
        <item h="1" x="0"/>
        <item x="2"/>
        <item h="1" x="3"/>
        <item h="1" x="5"/>
        <item t="default"/>
      </items>
    </pivotField>
    <pivotField showAll="0"/>
    <pivotField dataField="1" showAll="0"/>
    <pivotField showAll="0"/>
    <pivotField axis="axisRow"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i>
    <i>
      <x v="1"/>
    </i>
    <i t="grand">
      <x/>
    </i>
  </rowItems>
  <colItems count="1">
    <i/>
  </colItems>
  <dataFields count="1">
    <dataField name="Sum of Qty" fld="9" baseField="0" baseItem="0"/>
  </dataField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1" count="1" selected="0">
            <x v="0"/>
          </reference>
        </references>
      </pivotArea>
    </chartFormat>
    <chartFormat chart="2" format="6">
      <pivotArea type="data" outline="0" fieldPosition="0">
        <references count="2">
          <reference field="4294967294" count="1" selected="0">
            <x v="0"/>
          </reference>
          <reference field="11" count="1" selected="0">
            <x v="1"/>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1" count="1" selected="0">
            <x v="0"/>
          </reference>
        </references>
      </pivotArea>
    </chartFormat>
    <chartFormat chart="3" format="9">
      <pivotArea type="data" outline="0" fieldPosition="0">
        <references count="2">
          <reference field="4294967294" count="1" selected="0">
            <x v="0"/>
          </reference>
          <reference field="11" count="1" selected="0">
            <x v="1"/>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1" count="1" selected="0">
            <x v="0"/>
          </reference>
        </references>
      </pivotArea>
    </chartFormat>
    <chartFormat chart="4" format="12">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F040B2-25DD-4F53-890B-5FD001D12EC3}"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G14:H27"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h="1" x="4"/>
        <item x="5"/>
        <item t="default"/>
      </items>
    </pivotField>
    <pivotField showAll="0"/>
    <pivotField showAll="0"/>
    <pivotField showAll="0"/>
    <pivotField showAll="0">
      <items count="8">
        <item x="6"/>
        <item x="4"/>
        <item x="1"/>
        <item x="0"/>
        <item x="2"/>
        <item x="3"/>
        <item h="1" x="5"/>
        <item t="default"/>
      </items>
    </pivotField>
    <pivotField showAll="0"/>
    <pivotField dataField="1" showAll="0"/>
    <pivotField showAll="0"/>
    <pivotField showAll="0"/>
    <pivotField axis="axisPage"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3">
    <i>
      <x v="245"/>
    </i>
    <i>
      <x v="246"/>
    </i>
    <i>
      <x v="247"/>
    </i>
    <i>
      <x v="248"/>
    </i>
    <i>
      <x v="249"/>
    </i>
    <i>
      <x v="250"/>
    </i>
    <i>
      <x v="251"/>
    </i>
    <i>
      <x v="252"/>
    </i>
    <i>
      <x v="253"/>
    </i>
    <i>
      <x v="254"/>
    </i>
    <i>
      <x v="255"/>
    </i>
    <i>
      <x v="256"/>
    </i>
    <i t="grand">
      <x/>
    </i>
  </rowItems>
  <colItems count="1">
    <i/>
  </colItems>
  <pageFields count="1">
    <pageField fld="12" item="1" hier="-1"/>
  </pageFields>
  <dataFields count="1">
    <dataField name="Sum of Qty" fld="9" baseField="0" baseItem="0"/>
  </dataFields>
  <chartFormats count="4">
    <chartFormat chart="8" format="1"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0"/>
          </reference>
        </references>
      </pivotArea>
    </chartFormat>
    <chartFormat chart="17" format="12" series="1">
      <pivotArea type="data" outline="0" fieldPosition="0">
        <references count="1">
          <reference field="4294967294" count="1" selected="0">
            <x v="0"/>
          </reference>
        </references>
      </pivotArea>
    </chartFormat>
    <chartFormat chart="18" format="1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3F367B-1098-4A29-94F1-3A87A125E7C8}" name="PivotTable4"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J10:K15"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h="1" x="4"/>
        <item x="5"/>
        <item t="default"/>
      </items>
    </pivotField>
    <pivotField showAll="0"/>
    <pivotField showAll="0"/>
    <pivotField showAll="0"/>
    <pivotField axis="axisRow" showAll="0">
      <items count="8">
        <item x="6"/>
        <item x="4"/>
        <item x="1"/>
        <item h="1" x="0"/>
        <item x="2"/>
        <item h="1" x="3"/>
        <item h="1" x="5"/>
        <item t="default"/>
      </items>
    </pivotField>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5">
    <i>
      <x/>
    </i>
    <i>
      <x v="1"/>
    </i>
    <i>
      <x v="2"/>
    </i>
    <i>
      <x v="4"/>
    </i>
    <i t="grand">
      <x/>
    </i>
  </rowItems>
  <colItems count="1">
    <i/>
  </colItems>
  <dataFields count="1">
    <dataField name="Sum of Qty" fld="9"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2F8FB2-0D97-4B77-93A8-374B2504C3EA}"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N5:O18" firstHeaderRow="1" firstDataRow="1" firstDataCol="1" rowPageCount="1" colPageCount="1"/>
  <pivotFields count="15">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h="1" x="4"/>
        <item x="5"/>
        <item t="default"/>
      </items>
    </pivotField>
    <pivotField showAll="0"/>
    <pivotField showAll="0"/>
    <pivotField showAll="0"/>
    <pivotField showAll="0">
      <items count="8">
        <item x="6"/>
        <item x="4"/>
        <item x="1"/>
        <item x="0"/>
        <item x="2"/>
        <item x="3"/>
        <item h="1" x="5"/>
        <item t="default"/>
      </items>
    </pivotField>
    <pivotField showAll="0"/>
    <pivotField dataField="1" showAll="0"/>
    <pivotField showAll="0"/>
    <pivotField showAll="0"/>
    <pivotField showAll="0"/>
    <pivotField axis="axisPage" showAll="0">
      <items count="3">
        <item x="0"/>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13">
    <i>
      <x v="202"/>
    </i>
    <i>
      <x v="203"/>
    </i>
    <i>
      <x v="204"/>
    </i>
    <i>
      <x v="205"/>
    </i>
    <i>
      <x v="206"/>
    </i>
    <i>
      <x v="207"/>
    </i>
    <i>
      <x v="208"/>
    </i>
    <i>
      <x v="209"/>
    </i>
    <i>
      <x v="210"/>
    </i>
    <i>
      <x v="211"/>
    </i>
    <i>
      <x v="212"/>
    </i>
    <i>
      <x v="213"/>
    </i>
    <i t="grand">
      <x/>
    </i>
  </rowItems>
  <colItems count="1">
    <i/>
  </colItems>
  <pageFields count="1">
    <pageField fld="13" item="1" hier="-1"/>
  </pageFields>
  <dataFields count="1">
    <dataField name="Sum of Qty" fld="9" baseField="0" baseItem="0"/>
  </dataFields>
  <chartFormats count="3">
    <chartFormat chart="14"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CF9B4FA-ADE0-4B88-BA79-5C3E13366CA1}" name="PivotTable10"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W12:X16" firstHeaderRow="1" firstDataRow="1" firstDataCol="1"/>
  <pivotFields count="15">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7">
        <item x="0"/>
        <item x="1"/>
        <item x="2"/>
        <item x="3"/>
        <item h="1" x="4"/>
        <item x="5"/>
        <item t="default"/>
      </items>
    </pivotField>
    <pivotField showAll="0"/>
    <pivotField showAll="0"/>
    <pivotField showAll="0"/>
    <pivotField axis="axisRow" showAll="0" measureFilter="1" sortType="ascending">
      <items count="8">
        <item x="6"/>
        <item x="4"/>
        <item x="1"/>
        <item x="0"/>
        <item x="2"/>
        <item x="3"/>
        <item x="5"/>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7"/>
  </rowFields>
  <rowItems count="4">
    <i>
      <x/>
    </i>
    <i>
      <x v="1"/>
    </i>
    <i>
      <x v="6"/>
    </i>
    <i t="grand">
      <x/>
    </i>
  </rowItems>
  <colItems count="1">
    <i/>
  </colItems>
  <dataFields count="1">
    <dataField name="Sum of Qty" fld="9" baseField="0" baseItem="0"/>
  </dataFields>
  <chartFormats count="1">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E15E79F-D637-43DC-86D0-EC14246E9D3E}" autoFormatId="16" applyNumberFormats="0" applyBorderFormats="0" applyFontFormats="0" applyPatternFormats="0" applyAlignmentFormats="0" applyWidthHeightFormats="0">
  <queryTableRefresh nextId="15">
    <queryTableFields count="14">
      <queryTableField id="1" name="Order id" tableColumnId="1"/>
      <queryTableField id="2" name="Order Date" tableColumnId="2"/>
      <queryTableField id="3" name="Day" tableColumnId="3"/>
      <queryTableField id="4" name="Month" tableColumnId="4"/>
      <queryTableField id="5" name="Cust ID" tableColumnId="5"/>
      <queryTableField id="6" name="Cust Name" tableColumnId="6"/>
      <queryTableField id="7" name="Seller" tableColumnId="7"/>
      <queryTableField id="8" name="Product" tableColumnId="8"/>
      <queryTableField id="9" name="Price" tableColumnId="9"/>
      <queryTableField id="10" name="Qty" tableColumnId="10"/>
      <queryTableField id="11" name="Amount" tableColumnId="11"/>
      <queryTableField id="12" name="Payment Mode" tableColumnId="12"/>
      <queryTableField id="13" name="Last 28 Days" tableColumnId="13"/>
      <queryTableField id="14" name="Previous 28 Days"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99000C80-33AA-48D9-B02B-EFCB94C732DD}" sourceName="Day">
  <pivotTables>
    <pivotTable tabId="8" name="PivotTable1"/>
    <pivotTable tabId="8" name="PivotTable10"/>
    <pivotTable tabId="8" name="PivotTable2"/>
    <pivotTable tabId="8" name="PivotTable3"/>
    <pivotTable tabId="8" name="PivotTable4"/>
    <pivotTable tabId="8" name="PivotTable5"/>
    <pivotTable tabId="8" name="PivotTable8"/>
    <pivotTable tabId="8" name="PivotTable9"/>
    <pivotTable tabId="8" name="PivotTable12"/>
    <pivotTable tabId="8" name="PivotTable13"/>
    <pivotTable tabId="8" name="PivotTable11"/>
  </pivotTables>
  <data>
    <tabular pivotCacheId="1512561648">
      <items count="31">
        <i x="0" s="1"/>
        <i x="1" s="1"/>
        <i x="2" s="1"/>
        <i x="3" s="1"/>
        <i x="4" s="1"/>
        <i x="5" s="1"/>
        <i x="6" s="1"/>
        <i x="7" s="1"/>
        <i x="8" s="1"/>
        <i x="9" s="1"/>
        <i x="10" s="1"/>
        <i x="11" s="1"/>
        <i x="12" s="1"/>
        <i x="13" s="1"/>
        <i x="14" s="1"/>
        <i x="15" s="1"/>
        <i x="16" s="1"/>
        <i x="17" s="1"/>
        <i x="18" s="1"/>
        <i x="19" s="1"/>
        <i x="20" s="1"/>
        <i x="21" s="1"/>
        <i x="22" s="1"/>
        <i x="23" s="1"/>
        <i x="24" s="1"/>
        <i x="25" s="1"/>
        <i x="26" s="1"/>
        <i x="27" s="1"/>
        <i x="28" s="1"/>
        <i x="29" s="1"/>
        <i x="3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30CDA69B-CC12-4B0D-89B0-2AB06653B694}" sourceName="Month">
  <pivotTables>
    <pivotTable tabId="8" name="PivotTable11"/>
    <pivotTable tabId="8" name="PivotTable1"/>
    <pivotTable tabId="8" name="PivotTable10"/>
    <pivotTable tabId="8" name="PivotTable2"/>
    <pivotTable tabId="8" name="PivotTable3"/>
    <pivotTable tabId="8" name="PivotTable4"/>
    <pivotTable tabId="8" name="PivotTable5"/>
    <pivotTable tabId="8" name="PivotTable6"/>
    <pivotTable tabId="8" name="PivotTable7"/>
    <pivotTable tabId="8" name="PivotTable8"/>
    <pivotTable tabId="8" name="PivotTable9"/>
    <pivotTable tabId="8" name="PivotTable12"/>
    <pivotTable tabId="8" name="PivotTable13"/>
  </pivotTables>
  <data>
    <tabular pivotCacheId="1512561648">
      <items count="6">
        <i x="0" s="1"/>
        <i x="1" s="1"/>
        <i x="2" s="1"/>
        <i x="3" s="1"/>
        <i x="4"/>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5ACE2CE-ED53-4AC0-B312-E3118D560D3E}" sourceName="Product">
  <pivotTables>
    <pivotTable tabId="8" name="PivotTable11"/>
    <pivotTable tabId="8" name="PivotTable1"/>
    <pivotTable tabId="8" name="PivotTable2"/>
    <pivotTable tabId="8" name="PivotTable3"/>
    <pivotTable tabId="8" name="PivotTable4"/>
    <pivotTable tabId="8" name="PivotTable5"/>
    <pivotTable tabId="8" name="PivotTable8"/>
    <pivotTable tabId="8" name="PivotTable9"/>
    <pivotTable tabId="8" name="PivotTable12"/>
    <pivotTable tabId="8" name="PivotTable13"/>
  </pivotTables>
  <data>
    <tabular pivotCacheId="1512561648">
      <items count="7">
        <i x="6" s="1"/>
        <i x="4" s="1"/>
        <i x="1" s="1"/>
        <i x="0"/>
        <i x="2" s="1"/>
        <i x="3"/>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1" xr10:uid="{64CCE062-6BF1-4051-8062-BBA204FE4A47}" cache="Slicer_Day" caption="Day" startItem="12" columnCount="4" showCaption="0" rowHeight="18288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xr10:uid="{A90DA3D3-8030-4D1A-A24F-0C3EAAD07611}" cache="Slicer_Day" caption="Day" columnCount="4" showCaption="0" style="SlicerStyleLight3" rowHeight="182880"/>
  <slicer name="Month" xr10:uid="{691386D3-DA0F-461C-8FEB-CCEB63CB415A}" cache="Slicer_Month" caption="Month" columnCount="3" showCaption="0" rowHeight="274320"/>
  <slicer name="Product" xr10:uid="{C9403BB9-D71E-4573-AA19-317AD11E73AE}" cache="Slicer_Product" caption="Product" showCaption="0" style="SlicerStyleOther1" rowHeight="36576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ABBF66-1F9D-46E8-9E8B-69D937EC0A39}" name="Data" displayName="Data" ref="A1:N1037" tableType="queryTable" totalsRowShown="0">
  <autoFilter ref="A1:N1037" xr:uid="{A2ABBF66-1F9D-46E8-9E8B-69D937EC0A39}"/>
  <tableColumns count="14">
    <tableColumn id="1" xr3:uid="{F1DC3455-82FE-422A-A5EC-0CAC53339DA9}" uniqueName="1" name="Order id" queryTableFieldId="1" dataDxfId="7"/>
    <tableColumn id="2" xr3:uid="{0F627604-6539-4347-806D-EB12B7323F44}" uniqueName="2" name="Order Date" queryTableFieldId="2" dataDxfId="6"/>
    <tableColumn id="3" xr3:uid="{7CDD755A-9A83-4072-AA14-4D4FDBECFC9A}" uniqueName="3" name="Day" queryTableFieldId="3"/>
    <tableColumn id="4" xr3:uid="{688B6AB0-A906-44E7-8A37-5B5DB078CB64}" uniqueName="4" name="Month" queryTableFieldId="4" dataDxfId="5"/>
    <tableColumn id="5" xr3:uid="{D8A987EC-8776-45D4-A537-7EAE98F5CBFA}" uniqueName="5" name="Cust ID" queryTableFieldId="5" dataDxfId="4"/>
    <tableColumn id="6" xr3:uid="{63366524-EA6C-4DBC-BE60-E0B508E07312}" uniqueName="6" name="Cust Name" queryTableFieldId="6" dataDxfId="3"/>
    <tableColumn id="7" xr3:uid="{12B5E588-67B8-4BD3-98FD-B8EC531F9C40}" uniqueName="7" name="Seller" queryTableFieldId="7" dataDxfId="2"/>
    <tableColumn id="8" xr3:uid="{0F654BC6-8765-4CC5-A3A7-E1227599DBA3}" uniqueName="8" name="Product" queryTableFieldId="8" dataDxfId="1"/>
    <tableColumn id="9" xr3:uid="{87BED612-15A7-49F4-83D6-5100FEE09797}" uniqueName="9" name="Price" queryTableFieldId="9"/>
    <tableColumn id="10" xr3:uid="{6FD5C708-1A24-4418-A31C-817A342CD080}" uniqueName="10" name="Qty" queryTableFieldId="10"/>
    <tableColumn id="11" xr3:uid="{EB8A9EE6-455E-4AE9-AE77-E7CDEE89D282}" uniqueName="11" name="Amount" queryTableFieldId="11"/>
    <tableColumn id="12" xr3:uid="{A9952F8A-B19B-40E0-A623-619C8E142978}" uniqueName="12" name="Payment Mode" queryTableFieldId="12" dataDxfId="0"/>
    <tableColumn id="13" xr3:uid="{6070401A-6D50-456F-905B-8C3B3FF27302}" uniqueName="13" name="Last 28 Days" queryTableFieldId="13"/>
    <tableColumn id="14" xr3:uid="{EB4C9B9B-E4E8-447D-9A14-0F964290318B}" uniqueName="14" name="Previous 28 Days" queryTableFieldId="14"/>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A24E8-BAED-460E-B2DE-9A15B1BD04CC}">
  <dimension ref="A3:X49"/>
  <sheetViews>
    <sheetView topLeftCell="O4" workbookViewId="0">
      <selection activeCell="AC38" sqref="AC38"/>
    </sheetView>
  </sheetViews>
  <sheetFormatPr defaultRowHeight="15" x14ac:dyDescent="0.25"/>
  <cols>
    <col min="1" max="1" width="13.140625" bestFit="1" customWidth="1"/>
    <col min="2" max="2" width="10.7109375" bestFit="1" customWidth="1"/>
    <col min="4" max="4" width="13.140625" bestFit="1" customWidth="1"/>
    <col min="5" max="5" width="10.7109375" bestFit="1" customWidth="1"/>
    <col min="7" max="7" width="13.140625" bestFit="1" customWidth="1"/>
    <col min="8" max="8" width="10.7109375" bestFit="1" customWidth="1"/>
    <col min="10" max="11" width="10.7109375" bestFit="1" customWidth="1"/>
    <col min="14" max="14" width="15.85546875" bestFit="1" customWidth="1"/>
    <col min="15" max="15" width="10.7109375" bestFit="1" customWidth="1"/>
    <col min="18" max="19" width="13.140625" bestFit="1" customWidth="1"/>
    <col min="20" max="20" width="10.7109375" bestFit="1" customWidth="1"/>
    <col min="23" max="23" width="13.140625" bestFit="1" customWidth="1"/>
    <col min="24" max="24" width="10.7109375" bestFit="1" customWidth="1"/>
  </cols>
  <sheetData>
    <row r="3" spans="1:24" x14ac:dyDescent="0.25">
      <c r="A3" t="s">
        <v>2551</v>
      </c>
      <c r="G3" s="4" t="s">
        <v>2553</v>
      </c>
      <c r="H3" t="s">
        <v>2552</v>
      </c>
      <c r="J3" t="s">
        <v>2552</v>
      </c>
      <c r="N3" s="4" t="s">
        <v>13</v>
      </c>
      <c r="O3" t="s">
        <v>2555</v>
      </c>
    </row>
    <row r="4" spans="1:24" x14ac:dyDescent="0.25">
      <c r="A4">
        <v>7721780</v>
      </c>
      <c r="B4" s="3">
        <f>GETPIVOTDATA("Amount",$A$3)</f>
        <v>7721780</v>
      </c>
      <c r="G4" s="5" t="s">
        <v>26</v>
      </c>
      <c r="H4">
        <v>1683</v>
      </c>
      <c r="J4">
        <v>3442</v>
      </c>
    </row>
    <row r="5" spans="1:24" x14ac:dyDescent="0.25">
      <c r="G5" s="5" t="s">
        <v>20</v>
      </c>
      <c r="H5">
        <v>1759</v>
      </c>
      <c r="N5" s="4" t="s">
        <v>2553</v>
      </c>
      <c r="O5" t="s">
        <v>2552</v>
      </c>
    </row>
    <row r="6" spans="1:24" x14ac:dyDescent="0.25">
      <c r="G6" s="5" t="s">
        <v>2554</v>
      </c>
      <c r="H6">
        <v>3442</v>
      </c>
      <c r="N6" s="6" t="s">
        <v>2560</v>
      </c>
      <c r="O6">
        <v>23</v>
      </c>
    </row>
    <row r="7" spans="1:24" x14ac:dyDescent="0.25">
      <c r="N7" s="6" t="s">
        <v>2561</v>
      </c>
      <c r="O7">
        <v>23</v>
      </c>
    </row>
    <row r="8" spans="1:24" x14ac:dyDescent="0.25">
      <c r="N8" s="6" t="s">
        <v>2562</v>
      </c>
      <c r="O8">
        <v>22</v>
      </c>
    </row>
    <row r="9" spans="1:24" x14ac:dyDescent="0.25">
      <c r="N9" s="6" t="s">
        <v>2563</v>
      </c>
      <c r="O9">
        <v>14</v>
      </c>
      <c r="S9" s="4" t="s">
        <v>2553</v>
      </c>
      <c r="T9" t="s">
        <v>2552</v>
      </c>
    </row>
    <row r="10" spans="1:24" x14ac:dyDescent="0.25">
      <c r="J10" s="4" t="s">
        <v>2553</v>
      </c>
      <c r="K10" t="s">
        <v>2552</v>
      </c>
      <c r="N10" s="6" t="s">
        <v>2556</v>
      </c>
      <c r="O10">
        <v>21</v>
      </c>
      <c r="S10" s="5" t="s">
        <v>18</v>
      </c>
      <c r="T10">
        <v>771</v>
      </c>
    </row>
    <row r="11" spans="1:24" x14ac:dyDescent="0.25">
      <c r="J11" s="5" t="s">
        <v>48</v>
      </c>
      <c r="K11">
        <v>922</v>
      </c>
      <c r="N11" s="6" t="s">
        <v>2564</v>
      </c>
      <c r="O11">
        <v>21</v>
      </c>
      <c r="S11" s="5" t="s">
        <v>35</v>
      </c>
      <c r="T11">
        <v>865</v>
      </c>
    </row>
    <row r="12" spans="1:24" x14ac:dyDescent="0.25">
      <c r="D12" s="4" t="s">
        <v>2553</v>
      </c>
      <c r="E12" t="s">
        <v>2552</v>
      </c>
      <c r="G12" s="4" t="s">
        <v>12</v>
      </c>
      <c r="H12" t="s">
        <v>2555</v>
      </c>
      <c r="J12" s="5" t="s">
        <v>40</v>
      </c>
      <c r="K12">
        <v>985</v>
      </c>
      <c r="N12" s="6" t="s">
        <v>2565</v>
      </c>
      <c r="O12">
        <v>27</v>
      </c>
      <c r="S12" s="5" t="s">
        <v>30</v>
      </c>
      <c r="T12">
        <v>1168</v>
      </c>
      <c r="W12" s="4" t="s">
        <v>2553</v>
      </c>
      <c r="X12" t="s">
        <v>2552</v>
      </c>
    </row>
    <row r="13" spans="1:24" x14ac:dyDescent="0.25">
      <c r="D13" s="5" t="s">
        <v>26</v>
      </c>
      <c r="E13">
        <v>1683</v>
      </c>
      <c r="J13" s="5" t="s">
        <v>25</v>
      </c>
      <c r="K13">
        <v>747</v>
      </c>
      <c r="N13" s="6" t="s">
        <v>2566</v>
      </c>
      <c r="O13">
        <v>19</v>
      </c>
      <c r="S13" s="5" t="s">
        <v>2554</v>
      </c>
      <c r="T13">
        <v>2804</v>
      </c>
      <c r="W13" s="5" t="s">
        <v>48</v>
      </c>
      <c r="X13">
        <v>922</v>
      </c>
    </row>
    <row r="14" spans="1:24" x14ac:dyDescent="0.25">
      <c r="D14" s="5" t="s">
        <v>20</v>
      </c>
      <c r="E14">
        <v>1759</v>
      </c>
      <c r="G14" s="4" t="s">
        <v>2553</v>
      </c>
      <c r="H14" t="s">
        <v>2552</v>
      </c>
      <c r="J14" s="5" t="s">
        <v>31</v>
      </c>
      <c r="K14">
        <v>788</v>
      </c>
      <c r="N14" s="6" t="s">
        <v>2557</v>
      </c>
      <c r="O14">
        <v>17</v>
      </c>
      <c r="W14" s="5" t="s">
        <v>40</v>
      </c>
      <c r="X14">
        <v>985</v>
      </c>
    </row>
    <row r="15" spans="1:24" x14ac:dyDescent="0.25">
      <c r="D15" s="5" t="s">
        <v>2554</v>
      </c>
      <c r="E15">
        <v>3442</v>
      </c>
      <c r="G15" s="6" t="s">
        <v>2587</v>
      </c>
      <c r="H15">
        <v>166</v>
      </c>
      <c r="J15" s="5" t="s">
        <v>2554</v>
      </c>
      <c r="K15">
        <v>3442</v>
      </c>
      <c r="N15" s="6" t="s">
        <v>2567</v>
      </c>
      <c r="O15">
        <v>14</v>
      </c>
      <c r="W15" s="5" t="s">
        <v>44</v>
      </c>
      <c r="X15">
        <v>1158</v>
      </c>
    </row>
    <row r="16" spans="1:24" x14ac:dyDescent="0.25">
      <c r="G16" s="6" t="s">
        <v>2588</v>
      </c>
      <c r="H16">
        <v>181</v>
      </c>
      <c r="N16" s="6" t="s">
        <v>2568</v>
      </c>
      <c r="O16">
        <v>28</v>
      </c>
      <c r="W16" s="5" t="s">
        <v>2554</v>
      </c>
      <c r="X16">
        <v>3065</v>
      </c>
    </row>
    <row r="17" spans="1:19" x14ac:dyDescent="0.25">
      <c r="G17" s="6" t="s">
        <v>2589</v>
      </c>
      <c r="H17">
        <v>209</v>
      </c>
      <c r="N17" s="6" t="s">
        <v>2569</v>
      </c>
      <c r="O17">
        <v>24</v>
      </c>
    </row>
    <row r="18" spans="1:19" x14ac:dyDescent="0.25">
      <c r="G18" s="6" t="s">
        <v>2590</v>
      </c>
      <c r="H18">
        <v>181</v>
      </c>
      <c r="K18" s="4" t="s">
        <v>13</v>
      </c>
      <c r="L18" t="s">
        <v>2555</v>
      </c>
      <c r="N18" s="6" t="s">
        <v>2554</v>
      </c>
      <c r="O18">
        <v>253</v>
      </c>
    </row>
    <row r="19" spans="1:19" x14ac:dyDescent="0.25">
      <c r="A19" t="s">
        <v>2552</v>
      </c>
      <c r="G19" s="6" t="s">
        <v>2591</v>
      </c>
      <c r="H19">
        <v>197</v>
      </c>
    </row>
    <row r="20" spans="1:19" x14ac:dyDescent="0.25">
      <c r="A20">
        <v>3442</v>
      </c>
      <c r="B20" s="2">
        <f>GETPIVOTDATA("Qty",$A$19)</f>
        <v>3442</v>
      </c>
      <c r="G20" s="6" t="s">
        <v>2592</v>
      </c>
      <c r="H20">
        <v>199</v>
      </c>
      <c r="K20" s="4" t="s">
        <v>2553</v>
      </c>
      <c r="L20" t="s">
        <v>2552</v>
      </c>
    </row>
    <row r="21" spans="1:19" x14ac:dyDescent="0.25">
      <c r="A21" s="4" t="s">
        <v>12</v>
      </c>
      <c r="B21" t="s">
        <v>2555</v>
      </c>
      <c r="G21" s="6" t="s">
        <v>2593</v>
      </c>
      <c r="H21">
        <v>186</v>
      </c>
      <c r="K21" s="6" t="s">
        <v>2558</v>
      </c>
      <c r="L21">
        <v>14</v>
      </c>
      <c r="R21" s="4" t="s">
        <v>2553</v>
      </c>
      <c r="S21" t="s">
        <v>2552</v>
      </c>
    </row>
    <row r="22" spans="1:19" x14ac:dyDescent="0.25">
      <c r="G22" s="6" t="s">
        <v>2594</v>
      </c>
      <c r="H22">
        <v>209</v>
      </c>
      <c r="K22" s="6" t="s">
        <v>2559</v>
      </c>
      <c r="L22">
        <v>14</v>
      </c>
      <c r="R22" s="5" t="s">
        <v>18</v>
      </c>
      <c r="S22">
        <v>771</v>
      </c>
    </row>
    <row r="23" spans="1:19" x14ac:dyDescent="0.25">
      <c r="A23" s="4" t="s">
        <v>2553</v>
      </c>
      <c r="B23" t="s">
        <v>2552</v>
      </c>
      <c r="D23" s="4" t="s">
        <v>2553</v>
      </c>
      <c r="E23" t="s">
        <v>2552</v>
      </c>
      <c r="G23" s="6" t="s">
        <v>2595</v>
      </c>
      <c r="H23">
        <v>144</v>
      </c>
      <c r="K23" s="6" t="s">
        <v>2560</v>
      </c>
      <c r="L23">
        <v>10</v>
      </c>
      <c r="R23" s="5" t="s">
        <v>35</v>
      </c>
      <c r="S23">
        <v>865</v>
      </c>
    </row>
    <row r="24" spans="1:19" x14ac:dyDescent="0.25">
      <c r="A24" s="6" t="s">
        <v>2587</v>
      </c>
      <c r="B24">
        <v>98</v>
      </c>
      <c r="D24" s="5" t="s">
        <v>2555</v>
      </c>
      <c r="E24">
        <v>140</v>
      </c>
      <c r="G24" s="6" t="s">
        <v>2586</v>
      </c>
      <c r="H24">
        <v>275</v>
      </c>
      <c r="K24" s="6" t="s">
        <v>2561</v>
      </c>
      <c r="L24">
        <v>23</v>
      </c>
      <c r="R24" s="5" t="s">
        <v>30</v>
      </c>
      <c r="S24">
        <v>1168</v>
      </c>
    </row>
    <row r="25" spans="1:19" x14ac:dyDescent="0.25">
      <c r="A25" s="6" t="s">
        <v>2588</v>
      </c>
      <c r="B25">
        <v>109</v>
      </c>
      <c r="D25" s="7" t="s">
        <v>2560</v>
      </c>
      <c r="E25">
        <v>10</v>
      </c>
      <c r="G25" s="6" t="s">
        <v>2585</v>
      </c>
      <c r="H25">
        <v>240</v>
      </c>
      <c r="K25" s="6" t="s">
        <v>2562</v>
      </c>
      <c r="L25">
        <v>17</v>
      </c>
      <c r="R25" s="5" t="s">
        <v>2554</v>
      </c>
      <c r="S25">
        <v>2804</v>
      </c>
    </row>
    <row r="26" spans="1:19" x14ac:dyDescent="0.25">
      <c r="A26" s="6" t="s">
        <v>2589</v>
      </c>
      <c r="B26">
        <v>127</v>
      </c>
      <c r="D26" s="7" t="s">
        <v>2561</v>
      </c>
      <c r="E26">
        <v>14</v>
      </c>
      <c r="G26" s="6" t="s">
        <v>2584</v>
      </c>
      <c r="H26">
        <v>296</v>
      </c>
      <c r="K26" s="6" t="s">
        <v>2563</v>
      </c>
      <c r="L26">
        <v>12</v>
      </c>
    </row>
    <row r="27" spans="1:19" x14ac:dyDescent="0.25">
      <c r="A27" s="6" t="s">
        <v>2590</v>
      </c>
      <c r="B27">
        <v>97</v>
      </c>
      <c r="D27" s="7" t="s">
        <v>2562</v>
      </c>
      <c r="E27">
        <v>15</v>
      </c>
      <c r="G27" s="6" t="s">
        <v>2554</v>
      </c>
      <c r="H27">
        <v>2483</v>
      </c>
      <c r="K27" s="6" t="s">
        <v>2556</v>
      </c>
      <c r="L27">
        <v>10</v>
      </c>
    </row>
    <row r="28" spans="1:19" x14ac:dyDescent="0.25">
      <c r="A28" s="6" t="s">
        <v>2591</v>
      </c>
      <c r="B28">
        <v>122</v>
      </c>
      <c r="D28" s="7" t="s">
        <v>2563</v>
      </c>
      <c r="E28">
        <v>9</v>
      </c>
      <c r="K28" s="6" t="s">
        <v>2564</v>
      </c>
      <c r="L28">
        <v>11</v>
      </c>
    </row>
    <row r="29" spans="1:19" x14ac:dyDescent="0.25">
      <c r="A29" s="6" t="s">
        <v>2592</v>
      </c>
      <c r="B29">
        <v>113</v>
      </c>
      <c r="D29" s="7" t="s">
        <v>2556</v>
      </c>
      <c r="E29">
        <v>10</v>
      </c>
      <c r="K29" s="6" t="s">
        <v>2565</v>
      </c>
      <c r="L29">
        <v>22</v>
      </c>
    </row>
    <row r="30" spans="1:19" x14ac:dyDescent="0.25">
      <c r="A30" s="6" t="s">
        <v>2593</v>
      </c>
      <c r="B30">
        <v>120</v>
      </c>
      <c r="D30" s="7" t="s">
        <v>2564</v>
      </c>
      <c r="E30">
        <v>7</v>
      </c>
      <c r="K30" s="6" t="s">
        <v>2566</v>
      </c>
      <c r="L30">
        <v>19</v>
      </c>
    </row>
    <row r="31" spans="1:19" x14ac:dyDescent="0.25">
      <c r="A31" s="6" t="s">
        <v>2594</v>
      </c>
      <c r="B31">
        <v>121</v>
      </c>
      <c r="D31" s="7" t="s">
        <v>2565</v>
      </c>
      <c r="E31">
        <v>17</v>
      </c>
      <c r="K31" s="6" t="s">
        <v>2557</v>
      </c>
      <c r="L31">
        <v>9</v>
      </c>
    </row>
    <row r="32" spans="1:19" x14ac:dyDescent="0.25">
      <c r="A32" s="6" t="s">
        <v>2595</v>
      </c>
      <c r="B32">
        <v>78</v>
      </c>
      <c r="D32" s="7" t="s">
        <v>2566</v>
      </c>
      <c r="E32">
        <v>14</v>
      </c>
      <c r="K32" s="6" t="s">
        <v>2567</v>
      </c>
      <c r="L32">
        <v>9</v>
      </c>
    </row>
    <row r="33" spans="1:12" x14ac:dyDescent="0.25">
      <c r="A33" s="6" t="s">
        <v>2586</v>
      </c>
      <c r="B33">
        <v>164</v>
      </c>
      <c r="D33" s="7" t="s">
        <v>2557</v>
      </c>
      <c r="E33">
        <v>9</v>
      </c>
      <c r="K33" s="6" t="s">
        <v>2568</v>
      </c>
      <c r="L33">
        <v>18</v>
      </c>
    </row>
    <row r="34" spans="1:12" x14ac:dyDescent="0.25">
      <c r="A34" s="6" t="s">
        <v>2585</v>
      </c>
      <c r="B34">
        <v>151</v>
      </c>
      <c r="D34" s="7" t="s">
        <v>2567</v>
      </c>
      <c r="E34">
        <v>9</v>
      </c>
      <c r="K34" s="6" t="s">
        <v>2569</v>
      </c>
      <c r="L34">
        <v>19</v>
      </c>
    </row>
    <row r="35" spans="1:12" x14ac:dyDescent="0.25">
      <c r="A35" s="6" t="s">
        <v>2584</v>
      </c>
      <c r="B35">
        <v>175</v>
      </c>
      <c r="D35" s="7" t="s">
        <v>2568</v>
      </c>
      <c r="E35">
        <v>14</v>
      </c>
      <c r="K35" s="6" t="s">
        <v>2570</v>
      </c>
      <c r="L35">
        <v>12</v>
      </c>
    </row>
    <row r="36" spans="1:12" x14ac:dyDescent="0.25">
      <c r="A36" s="6" t="s">
        <v>2554</v>
      </c>
      <c r="B36">
        <v>1475</v>
      </c>
      <c r="D36" s="7" t="s">
        <v>2569</v>
      </c>
      <c r="E36">
        <v>12</v>
      </c>
      <c r="K36" s="6" t="s">
        <v>2571</v>
      </c>
      <c r="L36">
        <v>13</v>
      </c>
    </row>
    <row r="37" spans="1:12" x14ac:dyDescent="0.25">
      <c r="D37" s="5" t="s">
        <v>2554</v>
      </c>
      <c r="E37">
        <v>140</v>
      </c>
      <c r="K37" s="6" t="s">
        <v>2572</v>
      </c>
      <c r="L37">
        <v>7</v>
      </c>
    </row>
    <row r="38" spans="1:12" x14ac:dyDescent="0.25">
      <c r="K38" s="6" t="s">
        <v>2573</v>
      </c>
      <c r="L38">
        <v>26</v>
      </c>
    </row>
    <row r="39" spans="1:12" x14ac:dyDescent="0.25">
      <c r="K39" s="6" t="s">
        <v>2574</v>
      </c>
      <c r="L39">
        <v>16</v>
      </c>
    </row>
    <row r="40" spans="1:12" x14ac:dyDescent="0.25">
      <c r="K40" s="6" t="s">
        <v>2575</v>
      </c>
      <c r="L40">
        <v>12</v>
      </c>
    </row>
    <row r="41" spans="1:12" x14ac:dyDescent="0.25">
      <c r="K41" s="6" t="s">
        <v>2576</v>
      </c>
      <c r="L41">
        <v>8</v>
      </c>
    </row>
    <row r="42" spans="1:12" x14ac:dyDescent="0.25">
      <c r="K42" s="6" t="s">
        <v>2577</v>
      </c>
      <c r="L42">
        <v>13</v>
      </c>
    </row>
    <row r="43" spans="1:12" x14ac:dyDescent="0.25">
      <c r="K43" s="6" t="s">
        <v>2578</v>
      </c>
      <c r="L43">
        <v>23</v>
      </c>
    </row>
    <row r="44" spans="1:12" x14ac:dyDescent="0.25">
      <c r="K44" s="6" t="s">
        <v>2579</v>
      </c>
      <c r="L44">
        <v>14</v>
      </c>
    </row>
    <row r="45" spans="1:12" x14ac:dyDescent="0.25">
      <c r="K45" s="6" t="s">
        <v>2580</v>
      </c>
      <c r="L45">
        <v>10</v>
      </c>
    </row>
    <row r="46" spans="1:12" x14ac:dyDescent="0.25">
      <c r="K46" s="6" t="s">
        <v>2581</v>
      </c>
      <c r="L46">
        <v>7</v>
      </c>
    </row>
    <row r="47" spans="1:12" x14ac:dyDescent="0.25">
      <c r="K47" s="6" t="s">
        <v>2582</v>
      </c>
      <c r="L47">
        <v>23</v>
      </c>
    </row>
    <row r="48" spans="1:12" x14ac:dyDescent="0.25">
      <c r="K48" s="6" t="s">
        <v>2583</v>
      </c>
      <c r="L48">
        <v>17</v>
      </c>
    </row>
    <row r="49" spans="11:12" x14ac:dyDescent="0.25">
      <c r="K49" s="6" t="s">
        <v>2554</v>
      </c>
      <c r="L49">
        <v>408</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FCD3A-153A-4965-B807-DACA3FC2C279}">
  <dimension ref="A1:N1037"/>
  <sheetViews>
    <sheetView topLeftCell="A2" workbookViewId="0">
      <selection activeCell="A2" sqref="A2:N1037"/>
    </sheetView>
  </sheetViews>
  <sheetFormatPr defaultRowHeight="15" x14ac:dyDescent="0.25"/>
  <cols>
    <col min="1" max="1" width="10.5703125" bestFit="1" customWidth="1"/>
    <col min="2" max="2" width="13" bestFit="1" customWidth="1"/>
    <col min="3" max="3" width="6.5703125" bestFit="1" customWidth="1"/>
    <col min="4" max="4" width="9.28515625" bestFit="1" customWidth="1"/>
    <col min="5" max="5" width="9.42578125" bestFit="1" customWidth="1"/>
    <col min="6" max="6" width="12.85546875" bestFit="1" customWidth="1"/>
    <col min="7" max="7" width="11.5703125" bestFit="1" customWidth="1"/>
    <col min="8" max="8" width="11.140625" bestFit="1" customWidth="1"/>
    <col min="9" max="9" width="7.7109375" bestFit="1" customWidth="1"/>
    <col min="10" max="10" width="6.42578125" bestFit="1" customWidth="1"/>
    <col min="11" max="11" width="10.42578125" bestFit="1" customWidth="1"/>
    <col min="12" max="12" width="17" bestFit="1" customWidth="1"/>
    <col min="13" max="13" width="13.7109375" bestFit="1" customWidth="1"/>
    <col min="14" max="14" width="18.1406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13</v>
      </c>
    </row>
    <row r="2" spans="1:14" x14ac:dyDescent="0.25">
      <c r="A2" t="s">
        <v>14</v>
      </c>
      <c r="B2" s="1">
        <v>44652</v>
      </c>
      <c r="C2">
        <v>1</v>
      </c>
      <c r="D2" t="s">
        <v>15</v>
      </c>
      <c r="E2" t="s">
        <v>16</v>
      </c>
      <c r="F2" t="s">
        <v>17</v>
      </c>
      <c r="G2" t="s">
        <v>18</v>
      </c>
      <c r="H2" t="s">
        <v>19</v>
      </c>
      <c r="I2">
        <v>210</v>
      </c>
      <c r="J2">
        <v>2</v>
      </c>
      <c r="K2">
        <v>420</v>
      </c>
      <c r="L2" t="s">
        <v>20</v>
      </c>
      <c r="M2" t="b">
        <v>0</v>
      </c>
      <c r="N2" t="b">
        <v>0</v>
      </c>
    </row>
    <row r="3" spans="1:14" x14ac:dyDescent="0.25">
      <c r="A3" t="s">
        <v>21</v>
      </c>
      <c r="B3" s="1">
        <v>44652</v>
      </c>
      <c r="C3">
        <v>1</v>
      </c>
      <c r="D3" t="s">
        <v>15</v>
      </c>
      <c r="E3" t="s">
        <v>22</v>
      </c>
      <c r="F3" t="s">
        <v>23</v>
      </c>
      <c r="G3" t="s">
        <v>24</v>
      </c>
      <c r="H3" t="s">
        <v>25</v>
      </c>
      <c r="I3">
        <v>4000</v>
      </c>
      <c r="J3">
        <v>3</v>
      </c>
      <c r="K3">
        <v>12000</v>
      </c>
      <c r="L3" t="s">
        <v>26</v>
      </c>
      <c r="M3" t="b">
        <v>0</v>
      </c>
      <c r="N3" t="b">
        <v>0</v>
      </c>
    </row>
    <row r="4" spans="1:14" x14ac:dyDescent="0.25">
      <c r="A4" t="s">
        <v>27</v>
      </c>
      <c r="B4" s="1">
        <v>44652</v>
      </c>
      <c r="C4">
        <v>1</v>
      </c>
      <c r="D4" t="s">
        <v>15</v>
      </c>
      <c r="E4" t="s">
        <v>28</v>
      </c>
      <c r="F4" t="s">
        <v>29</v>
      </c>
      <c r="G4" t="s">
        <v>30</v>
      </c>
      <c r="H4" t="s">
        <v>31</v>
      </c>
      <c r="I4">
        <v>3200</v>
      </c>
      <c r="J4">
        <v>5</v>
      </c>
      <c r="K4">
        <v>16000</v>
      </c>
      <c r="L4" t="s">
        <v>20</v>
      </c>
      <c r="M4" t="b">
        <v>0</v>
      </c>
      <c r="N4" t="b">
        <v>0</v>
      </c>
    </row>
    <row r="5" spans="1:14" x14ac:dyDescent="0.25">
      <c r="A5" t="s">
        <v>32</v>
      </c>
      <c r="B5" s="1">
        <v>44652</v>
      </c>
      <c r="C5">
        <v>1</v>
      </c>
      <c r="D5" t="s">
        <v>15</v>
      </c>
      <c r="E5" t="s">
        <v>33</v>
      </c>
      <c r="F5" t="s">
        <v>34</v>
      </c>
      <c r="G5" t="s">
        <v>35</v>
      </c>
      <c r="H5" t="s">
        <v>36</v>
      </c>
      <c r="I5">
        <v>2900</v>
      </c>
      <c r="J5">
        <v>3</v>
      </c>
      <c r="K5">
        <v>8700</v>
      </c>
      <c r="L5" t="s">
        <v>26</v>
      </c>
      <c r="M5" t="b">
        <v>0</v>
      </c>
      <c r="N5" t="b">
        <v>0</v>
      </c>
    </row>
    <row r="6" spans="1:14" x14ac:dyDescent="0.25">
      <c r="A6" t="s">
        <v>37</v>
      </c>
      <c r="B6" s="1">
        <v>44652</v>
      </c>
      <c r="C6">
        <v>1</v>
      </c>
      <c r="D6" t="s">
        <v>15</v>
      </c>
      <c r="E6" t="s">
        <v>38</v>
      </c>
      <c r="F6" t="s">
        <v>39</v>
      </c>
      <c r="G6" t="s">
        <v>18</v>
      </c>
      <c r="H6" t="s">
        <v>40</v>
      </c>
      <c r="I6">
        <v>190</v>
      </c>
      <c r="J6">
        <v>1</v>
      </c>
      <c r="K6">
        <v>190</v>
      </c>
      <c r="L6" t="s">
        <v>20</v>
      </c>
      <c r="M6" t="b">
        <v>0</v>
      </c>
      <c r="N6" t="b">
        <v>0</v>
      </c>
    </row>
    <row r="7" spans="1:14" x14ac:dyDescent="0.25">
      <c r="A7" t="s">
        <v>41</v>
      </c>
      <c r="B7" s="1">
        <v>44652</v>
      </c>
      <c r="C7">
        <v>1</v>
      </c>
      <c r="D7" t="s">
        <v>15</v>
      </c>
      <c r="E7" t="s">
        <v>42</v>
      </c>
      <c r="F7" t="s">
        <v>43</v>
      </c>
      <c r="G7" t="s">
        <v>24</v>
      </c>
      <c r="H7" t="s">
        <v>44</v>
      </c>
      <c r="I7">
        <v>4000</v>
      </c>
      <c r="J7">
        <v>2</v>
      </c>
      <c r="K7">
        <v>8000</v>
      </c>
      <c r="L7" t="s">
        <v>26</v>
      </c>
      <c r="M7" t="b">
        <v>0</v>
      </c>
      <c r="N7" t="b">
        <v>0</v>
      </c>
    </row>
    <row r="8" spans="1:14" x14ac:dyDescent="0.25">
      <c r="A8" t="s">
        <v>45</v>
      </c>
      <c r="B8" s="1">
        <v>44652</v>
      </c>
      <c r="C8">
        <v>1</v>
      </c>
      <c r="D8" t="s">
        <v>15</v>
      </c>
      <c r="E8" t="s">
        <v>46</v>
      </c>
      <c r="F8" t="s">
        <v>47</v>
      </c>
      <c r="G8" t="s">
        <v>30</v>
      </c>
      <c r="H8" t="s">
        <v>48</v>
      </c>
      <c r="I8">
        <v>1500</v>
      </c>
      <c r="J8">
        <v>3</v>
      </c>
      <c r="K8">
        <v>4500</v>
      </c>
      <c r="L8" t="s">
        <v>20</v>
      </c>
      <c r="M8" t="b">
        <v>0</v>
      </c>
      <c r="N8" t="b">
        <v>0</v>
      </c>
    </row>
    <row r="9" spans="1:14" x14ac:dyDescent="0.25">
      <c r="A9" t="s">
        <v>49</v>
      </c>
      <c r="B9" s="1">
        <v>44653</v>
      </c>
      <c r="C9">
        <v>2</v>
      </c>
      <c r="D9" t="s">
        <v>15</v>
      </c>
      <c r="E9" t="s">
        <v>50</v>
      </c>
      <c r="F9" t="s">
        <v>51</v>
      </c>
      <c r="G9" t="s">
        <v>35</v>
      </c>
      <c r="H9" t="s">
        <v>19</v>
      </c>
      <c r="I9">
        <v>210</v>
      </c>
      <c r="J9">
        <v>7</v>
      </c>
      <c r="K9">
        <v>1470</v>
      </c>
      <c r="L9" t="s">
        <v>26</v>
      </c>
      <c r="M9" t="b">
        <v>0</v>
      </c>
      <c r="N9" t="b">
        <v>0</v>
      </c>
    </row>
    <row r="10" spans="1:14" x14ac:dyDescent="0.25">
      <c r="A10" t="s">
        <v>52</v>
      </c>
      <c r="B10" s="1">
        <v>44653</v>
      </c>
      <c r="C10">
        <v>2</v>
      </c>
      <c r="D10" t="s">
        <v>15</v>
      </c>
      <c r="E10" t="s">
        <v>53</v>
      </c>
      <c r="F10" t="s">
        <v>54</v>
      </c>
      <c r="G10" t="s">
        <v>18</v>
      </c>
      <c r="H10" t="s">
        <v>25</v>
      </c>
      <c r="I10">
        <v>4000</v>
      </c>
      <c r="J10">
        <v>6</v>
      </c>
      <c r="K10">
        <v>24000</v>
      </c>
      <c r="L10" t="s">
        <v>20</v>
      </c>
      <c r="M10" t="b">
        <v>0</v>
      </c>
      <c r="N10" t="b">
        <v>0</v>
      </c>
    </row>
    <row r="11" spans="1:14" x14ac:dyDescent="0.25">
      <c r="A11" t="s">
        <v>55</v>
      </c>
      <c r="B11" s="1">
        <v>44653</v>
      </c>
      <c r="C11">
        <v>2</v>
      </c>
      <c r="D11" t="s">
        <v>15</v>
      </c>
      <c r="E11" t="s">
        <v>56</v>
      </c>
      <c r="F11" t="s">
        <v>57</v>
      </c>
      <c r="G11" t="s">
        <v>24</v>
      </c>
      <c r="H11" t="s">
        <v>31</v>
      </c>
      <c r="I11">
        <v>3200</v>
      </c>
      <c r="J11">
        <v>1</v>
      </c>
      <c r="K11">
        <v>3200</v>
      </c>
      <c r="L11" t="s">
        <v>26</v>
      </c>
      <c r="M11" t="b">
        <v>0</v>
      </c>
      <c r="N11" t="b">
        <v>0</v>
      </c>
    </row>
    <row r="12" spans="1:14" x14ac:dyDescent="0.25">
      <c r="A12" t="s">
        <v>58</v>
      </c>
      <c r="B12" s="1">
        <v>44653</v>
      </c>
      <c r="C12">
        <v>2</v>
      </c>
      <c r="D12" t="s">
        <v>15</v>
      </c>
      <c r="E12" t="s">
        <v>59</v>
      </c>
      <c r="F12" t="s">
        <v>60</v>
      </c>
      <c r="G12" t="s">
        <v>30</v>
      </c>
      <c r="H12" t="s">
        <v>36</v>
      </c>
      <c r="I12">
        <v>2900</v>
      </c>
      <c r="J12">
        <v>3</v>
      </c>
      <c r="K12">
        <v>8700</v>
      </c>
      <c r="L12" t="s">
        <v>20</v>
      </c>
      <c r="M12" t="b">
        <v>0</v>
      </c>
      <c r="N12" t="b">
        <v>0</v>
      </c>
    </row>
    <row r="13" spans="1:14" x14ac:dyDescent="0.25">
      <c r="A13" t="s">
        <v>61</v>
      </c>
      <c r="B13" s="1">
        <v>44653</v>
      </c>
      <c r="C13">
        <v>2</v>
      </c>
      <c r="D13" t="s">
        <v>15</v>
      </c>
      <c r="E13" t="s">
        <v>62</v>
      </c>
      <c r="F13" t="s">
        <v>63</v>
      </c>
      <c r="G13" t="s">
        <v>35</v>
      </c>
      <c r="H13" t="s">
        <v>40</v>
      </c>
      <c r="I13">
        <v>190</v>
      </c>
      <c r="J13">
        <v>4</v>
      </c>
      <c r="K13">
        <v>760</v>
      </c>
      <c r="L13" t="s">
        <v>26</v>
      </c>
      <c r="M13" t="b">
        <v>0</v>
      </c>
      <c r="N13" t="b">
        <v>0</v>
      </c>
    </row>
    <row r="14" spans="1:14" x14ac:dyDescent="0.25">
      <c r="A14" t="s">
        <v>64</v>
      </c>
      <c r="B14" s="1">
        <v>44653</v>
      </c>
      <c r="C14">
        <v>2</v>
      </c>
      <c r="D14" t="s">
        <v>15</v>
      </c>
      <c r="E14" t="s">
        <v>65</v>
      </c>
      <c r="F14" t="s">
        <v>66</v>
      </c>
      <c r="G14" t="s">
        <v>18</v>
      </c>
      <c r="H14" t="s">
        <v>44</v>
      </c>
      <c r="I14">
        <v>4000</v>
      </c>
      <c r="J14">
        <v>2</v>
      </c>
      <c r="K14">
        <v>8000</v>
      </c>
      <c r="L14" t="s">
        <v>20</v>
      </c>
      <c r="M14" t="b">
        <v>0</v>
      </c>
      <c r="N14" t="b">
        <v>0</v>
      </c>
    </row>
    <row r="15" spans="1:14" x14ac:dyDescent="0.25">
      <c r="A15" t="s">
        <v>67</v>
      </c>
      <c r="B15" s="1">
        <v>44653</v>
      </c>
      <c r="C15">
        <v>2</v>
      </c>
      <c r="D15" t="s">
        <v>15</v>
      </c>
      <c r="E15" t="s">
        <v>68</v>
      </c>
      <c r="F15" t="s">
        <v>69</v>
      </c>
      <c r="G15" t="s">
        <v>24</v>
      </c>
      <c r="H15" t="s">
        <v>48</v>
      </c>
      <c r="I15">
        <v>1500</v>
      </c>
      <c r="J15">
        <v>3</v>
      </c>
      <c r="K15">
        <v>4500</v>
      </c>
      <c r="L15" t="s">
        <v>26</v>
      </c>
      <c r="M15" t="b">
        <v>0</v>
      </c>
      <c r="N15" t="b">
        <v>0</v>
      </c>
    </row>
    <row r="16" spans="1:14" x14ac:dyDescent="0.25">
      <c r="A16" t="s">
        <v>70</v>
      </c>
      <c r="B16" s="1">
        <v>44654</v>
      </c>
      <c r="C16">
        <v>3</v>
      </c>
      <c r="D16" t="s">
        <v>15</v>
      </c>
      <c r="E16" t="s">
        <v>71</v>
      </c>
      <c r="F16" t="s">
        <v>72</v>
      </c>
      <c r="G16" t="s">
        <v>30</v>
      </c>
      <c r="H16" t="s">
        <v>19</v>
      </c>
      <c r="I16">
        <v>210</v>
      </c>
      <c r="J16">
        <v>4</v>
      </c>
      <c r="K16">
        <v>840</v>
      </c>
      <c r="L16" t="s">
        <v>20</v>
      </c>
      <c r="M16" t="b">
        <v>0</v>
      </c>
      <c r="N16" t="b">
        <v>0</v>
      </c>
    </row>
    <row r="17" spans="1:14" x14ac:dyDescent="0.25">
      <c r="A17" t="s">
        <v>73</v>
      </c>
      <c r="B17" s="1">
        <v>44654</v>
      </c>
      <c r="C17">
        <v>3</v>
      </c>
      <c r="D17" t="s">
        <v>15</v>
      </c>
      <c r="E17" t="s">
        <v>74</v>
      </c>
      <c r="F17" t="s">
        <v>75</v>
      </c>
      <c r="G17" t="s">
        <v>35</v>
      </c>
      <c r="H17" t="s">
        <v>25</v>
      </c>
      <c r="I17">
        <v>4000</v>
      </c>
      <c r="J17">
        <v>5</v>
      </c>
      <c r="K17">
        <v>20000</v>
      </c>
      <c r="L17" t="s">
        <v>26</v>
      </c>
      <c r="M17" t="b">
        <v>0</v>
      </c>
      <c r="N17" t="b">
        <v>0</v>
      </c>
    </row>
    <row r="18" spans="1:14" x14ac:dyDescent="0.25">
      <c r="A18" t="s">
        <v>76</v>
      </c>
      <c r="B18" s="1">
        <v>44654</v>
      </c>
      <c r="C18">
        <v>3</v>
      </c>
      <c r="D18" t="s">
        <v>15</v>
      </c>
      <c r="E18" t="s">
        <v>77</v>
      </c>
      <c r="F18" t="s">
        <v>78</v>
      </c>
      <c r="G18" t="s">
        <v>18</v>
      </c>
      <c r="H18" t="s">
        <v>31</v>
      </c>
      <c r="I18">
        <v>3200</v>
      </c>
      <c r="J18">
        <v>6</v>
      </c>
      <c r="K18">
        <v>19200</v>
      </c>
      <c r="L18" t="s">
        <v>20</v>
      </c>
      <c r="M18" t="b">
        <v>0</v>
      </c>
      <c r="N18" t="b">
        <v>0</v>
      </c>
    </row>
    <row r="19" spans="1:14" x14ac:dyDescent="0.25">
      <c r="A19" t="s">
        <v>79</v>
      </c>
      <c r="B19" s="1">
        <v>44654</v>
      </c>
      <c r="C19">
        <v>3</v>
      </c>
      <c r="D19" t="s">
        <v>15</v>
      </c>
      <c r="E19" t="s">
        <v>80</v>
      </c>
      <c r="F19" t="s">
        <v>81</v>
      </c>
      <c r="G19" t="s">
        <v>24</v>
      </c>
      <c r="H19" t="s">
        <v>36</v>
      </c>
      <c r="I19">
        <v>2900</v>
      </c>
      <c r="J19">
        <v>5</v>
      </c>
      <c r="K19">
        <v>14500</v>
      </c>
      <c r="L19" t="s">
        <v>26</v>
      </c>
      <c r="M19" t="b">
        <v>0</v>
      </c>
      <c r="N19" t="b">
        <v>0</v>
      </c>
    </row>
    <row r="20" spans="1:14" x14ac:dyDescent="0.25">
      <c r="A20" t="s">
        <v>82</v>
      </c>
      <c r="B20" s="1">
        <v>44654</v>
      </c>
      <c r="C20">
        <v>3</v>
      </c>
      <c r="D20" t="s">
        <v>15</v>
      </c>
      <c r="E20" t="s">
        <v>83</v>
      </c>
      <c r="F20" t="s">
        <v>84</v>
      </c>
      <c r="G20" t="s">
        <v>30</v>
      </c>
      <c r="H20" t="s">
        <v>40</v>
      </c>
      <c r="I20">
        <v>190</v>
      </c>
      <c r="J20">
        <v>4</v>
      </c>
      <c r="K20">
        <v>760</v>
      </c>
      <c r="L20" t="s">
        <v>20</v>
      </c>
      <c r="M20" t="b">
        <v>0</v>
      </c>
      <c r="N20" t="b">
        <v>0</v>
      </c>
    </row>
    <row r="21" spans="1:14" x14ac:dyDescent="0.25">
      <c r="A21" t="s">
        <v>85</v>
      </c>
      <c r="B21" s="1">
        <v>44654</v>
      </c>
      <c r="C21">
        <v>3</v>
      </c>
      <c r="D21" t="s">
        <v>15</v>
      </c>
      <c r="E21" t="s">
        <v>86</v>
      </c>
      <c r="F21" t="s">
        <v>87</v>
      </c>
      <c r="G21" t="s">
        <v>35</v>
      </c>
      <c r="H21" t="s">
        <v>44</v>
      </c>
      <c r="I21">
        <v>4000</v>
      </c>
      <c r="J21">
        <v>10</v>
      </c>
      <c r="K21">
        <v>40000</v>
      </c>
      <c r="L21" t="s">
        <v>26</v>
      </c>
      <c r="M21" t="b">
        <v>0</v>
      </c>
      <c r="N21" t="b">
        <v>0</v>
      </c>
    </row>
    <row r="22" spans="1:14" x14ac:dyDescent="0.25">
      <c r="A22" t="s">
        <v>88</v>
      </c>
      <c r="B22" s="1">
        <v>44654</v>
      </c>
      <c r="C22">
        <v>3</v>
      </c>
      <c r="D22" t="s">
        <v>15</v>
      </c>
      <c r="E22" t="s">
        <v>89</v>
      </c>
      <c r="F22" t="s">
        <v>90</v>
      </c>
      <c r="G22" t="s">
        <v>18</v>
      </c>
      <c r="H22" t="s">
        <v>48</v>
      </c>
      <c r="I22">
        <v>1500</v>
      </c>
      <c r="J22">
        <v>3</v>
      </c>
      <c r="K22">
        <v>4500</v>
      </c>
      <c r="L22" t="s">
        <v>20</v>
      </c>
      <c r="M22" t="b">
        <v>0</v>
      </c>
      <c r="N22" t="b">
        <v>0</v>
      </c>
    </row>
    <row r="23" spans="1:14" x14ac:dyDescent="0.25">
      <c r="A23" t="s">
        <v>91</v>
      </c>
      <c r="B23" s="1">
        <v>44655</v>
      </c>
      <c r="C23">
        <v>4</v>
      </c>
      <c r="D23" t="s">
        <v>15</v>
      </c>
      <c r="E23" t="s">
        <v>92</v>
      </c>
      <c r="F23" t="s">
        <v>93</v>
      </c>
      <c r="G23" t="s">
        <v>24</v>
      </c>
      <c r="H23" t="s">
        <v>19</v>
      </c>
      <c r="I23">
        <v>210</v>
      </c>
      <c r="J23">
        <v>4</v>
      </c>
      <c r="K23">
        <v>840</v>
      </c>
      <c r="L23" t="s">
        <v>26</v>
      </c>
      <c r="M23" t="b">
        <v>0</v>
      </c>
      <c r="N23" t="b">
        <v>0</v>
      </c>
    </row>
    <row r="24" spans="1:14" x14ac:dyDescent="0.25">
      <c r="A24" t="s">
        <v>94</v>
      </c>
      <c r="B24" s="1">
        <v>44655</v>
      </c>
      <c r="C24">
        <v>4</v>
      </c>
      <c r="D24" t="s">
        <v>15</v>
      </c>
      <c r="E24" t="s">
        <v>95</v>
      </c>
      <c r="F24" t="s">
        <v>96</v>
      </c>
      <c r="G24" t="s">
        <v>30</v>
      </c>
      <c r="H24" t="s">
        <v>25</v>
      </c>
      <c r="I24">
        <v>4000</v>
      </c>
      <c r="J24">
        <v>5</v>
      </c>
      <c r="K24">
        <v>20000</v>
      </c>
      <c r="L24" t="s">
        <v>20</v>
      </c>
      <c r="M24" t="b">
        <v>0</v>
      </c>
      <c r="N24" t="b">
        <v>0</v>
      </c>
    </row>
    <row r="25" spans="1:14" x14ac:dyDescent="0.25">
      <c r="A25" t="s">
        <v>97</v>
      </c>
      <c r="B25" s="1">
        <v>44655</v>
      </c>
      <c r="C25">
        <v>4</v>
      </c>
      <c r="D25" t="s">
        <v>15</v>
      </c>
      <c r="E25" t="s">
        <v>98</v>
      </c>
      <c r="F25" t="s">
        <v>99</v>
      </c>
      <c r="G25" t="s">
        <v>35</v>
      </c>
      <c r="H25" t="s">
        <v>31</v>
      </c>
      <c r="I25">
        <v>3200</v>
      </c>
      <c r="J25">
        <v>6</v>
      </c>
      <c r="K25">
        <v>19200</v>
      </c>
      <c r="L25" t="s">
        <v>26</v>
      </c>
      <c r="M25" t="b">
        <v>0</v>
      </c>
      <c r="N25" t="b">
        <v>0</v>
      </c>
    </row>
    <row r="26" spans="1:14" x14ac:dyDescent="0.25">
      <c r="A26" t="s">
        <v>100</v>
      </c>
      <c r="B26" s="1">
        <v>44655</v>
      </c>
      <c r="C26">
        <v>4</v>
      </c>
      <c r="D26" t="s">
        <v>15</v>
      </c>
      <c r="E26" t="s">
        <v>101</v>
      </c>
      <c r="F26" t="s">
        <v>102</v>
      </c>
      <c r="G26" t="s">
        <v>18</v>
      </c>
      <c r="H26" t="s">
        <v>36</v>
      </c>
      <c r="I26">
        <v>2900</v>
      </c>
      <c r="J26">
        <v>5</v>
      </c>
      <c r="K26">
        <v>14500</v>
      </c>
      <c r="L26" t="s">
        <v>20</v>
      </c>
      <c r="M26" t="b">
        <v>0</v>
      </c>
      <c r="N26" t="b">
        <v>0</v>
      </c>
    </row>
    <row r="27" spans="1:14" x14ac:dyDescent="0.25">
      <c r="A27" t="s">
        <v>103</v>
      </c>
      <c r="B27" s="1">
        <v>44655</v>
      </c>
      <c r="C27">
        <v>4</v>
      </c>
      <c r="D27" t="s">
        <v>15</v>
      </c>
      <c r="E27" t="s">
        <v>104</v>
      </c>
      <c r="F27" t="s">
        <v>105</v>
      </c>
      <c r="G27" t="s">
        <v>24</v>
      </c>
      <c r="H27" t="s">
        <v>40</v>
      </c>
      <c r="I27">
        <v>190</v>
      </c>
      <c r="J27">
        <v>6</v>
      </c>
      <c r="K27">
        <v>1140</v>
      </c>
      <c r="L27" t="s">
        <v>26</v>
      </c>
      <c r="M27" t="b">
        <v>0</v>
      </c>
      <c r="N27" t="b">
        <v>0</v>
      </c>
    </row>
    <row r="28" spans="1:14" x14ac:dyDescent="0.25">
      <c r="A28" t="s">
        <v>106</v>
      </c>
      <c r="B28" s="1">
        <v>44655</v>
      </c>
      <c r="C28">
        <v>4</v>
      </c>
      <c r="D28" t="s">
        <v>15</v>
      </c>
      <c r="E28" t="s">
        <v>107</v>
      </c>
      <c r="F28" t="s">
        <v>108</v>
      </c>
      <c r="G28" t="s">
        <v>30</v>
      </c>
      <c r="H28" t="s">
        <v>44</v>
      </c>
      <c r="I28">
        <v>4000</v>
      </c>
      <c r="J28">
        <v>5</v>
      </c>
      <c r="K28">
        <v>20000</v>
      </c>
      <c r="L28" t="s">
        <v>20</v>
      </c>
      <c r="M28" t="b">
        <v>0</v>
      </c>
      <c r="N28" t="b">
        <v>0</v>
      </c>
    </row>
    <row r="29" spans="1:14" x14ac:dyDescent="0.25">
      <c r="A29" t="s">
        <v>109</v>
      </c>
      <c r="B29" s="1">
        <v>44655</v>
      </c>
      <c r="C29">
        <v>4</v>
      </c>
      <c r="D29" t="s">
        <v>15</v>
      </c>
      <c r="E29" t="s">
        <v>110</v>
      </c>
      <c r="F29" t="s">
        <v>111</v>
      </c>
      <c r="G29" t="s">
        <v>35</v>
      </c>
      <c r="H29" t="s">
        <v>48</v>
      </c>
      <c r="I29">
        <v>1500</v>
      </c>
      <c r="J29">
        <v>6</v>
      </c>
      <c r="K29">
        <v>9000</v>
      </c>
      <c r="L29" t="s">
        <v>26</v>
      </c>
      <c r="M29" t="b">
        <v>0</v>
      </c>
      <c r="N29" t="b">
        <v>0</v>
      </c>
    </row>
    <row r="30" spans="1:14" x14ac:dyDescent="0.25">
      <c r="A30" t="s">
        <v>112</v>
      </c>
      <c r="B30" s="1">
        <v>44656</v>
      </c>
      <c r="C30">
        <v>5</v>
      </c>
      <c r="D30" t="s">
        <v>15</v>
      </c>
      <c r="E30" t="s">
        <v>113</v>
      </c>
      <c r="F30" t="s">
        <v>114</v>
      </c>
      <c r="G30" t="s">
        <v>18</v>
      </c>
      <c r="H30" t="s">
        <v>19</v>
      </c>
      <c r="I30">
        <v>210</v>
      </c>
      <c r="J30">
        <v>2</v>
      </c>
      <c r="K30">
        <v>420</v>
      </c>
      <c r="L30" t="s">
        <v>20</v>
      </c>
      <c r="M30" t="b">
        <v>0</v>
      </c>
      <c r="N30" t="b">
        <v>0</v>
      </c>
    </row>
    <row r="31" spans="1:14" x14ac:dyDescent="0.25">
      <c r="A31" t="s">
        <v>115</v>
      </c>
      <c r="B31" s="1">
        <v>44656</v>
      </c>
      <c r="C31">
        <v>5</v>
      </c>
      <c r="D31" t="s">
        <v>15</v>
      </c>
      <c r="E31" t="s">
        <v>116</v>
      </c>
      <c r="F31" t="s">
        <v>117</v>
      </c>
      <c r="G31" t="s">
        <v>24</v>
      </c>
      <c r="H31" t="s">
        <v>25</v>
      </c>
      <c r="I31">
        <v>4000</v>
      </c>
      <c r="J31">
        <v>3</v>
      </c>
      <c r="K31">
        <v>12000</v>
      </c>
      <c r="L31" t="s">
        <v>26</v>
      </c>
      <c r="M31" t="b">
        <v>0</v>
      </c>
      <c r="N31" t="b">
        <v>0</v>
      </c>
    </row>
    <row r="32" spans="1:14" x14ac:dyDescent="0.25">
      <c r="A32" t="s">
        <v>118</v>
      </c>
      <c r="B32" s="1">
        <v>44656</v>
      </c>
      <c r="C32">
        <v>5</v>
      </c>
      <c r="D32" t="s">
        <v>15</v>
      </c>
      <c r="E32" t="s">
        <v>119</v>
      </c>
      <c r="F32" t="s">
        <v>120</v>
      </c>
      <c r="G32" t="s">
        <v>30</v>
      </c>
      <c r="H32" t="s">
        <v>31</v>
      </c>
      <c r="I32">
        <v>3200</v>
      </c>
      <c r="J32">
        <v>5</v>
      </c>
      <c r="K32">
        <v>16000</v>
      </c>
      <c r="L32" t="s">
        <v>20</v>
      </c>
      <c r="M32" t="b">
        <v>0</v>
      </c>
      <c r="N32" t="b">
        <v>0</v>
      </c>
    </row>
    <row r="33" spans="1:14" x14ac:dyDescent="0.25">
      <c r="A33" t="s">
        <v>121</v>
      </c>
      <c r="B33" s="1">
        <v>44656</v>
      </c>
      <c r="C33">
        <v>5</v>
      </c>
      <c r="D33" t="s">
        <v>15</v>
      </c>
      <c r="E33" t="s">
        <v>122</v>
      </c>
      <c r="F33" t="s">
        <v>123</v>
      </c>
      <c r="G33" t="s">
        <v>35</v>
      </c>
      <c r="H33" t="s">
        <v>36</v>
      </c>
      <c r="I33">
        <v>2900</v>
      </c>
      <c r="J33">
        <v>3</v>
      </c>
      <c r="K33">
        <v>8700</v>
      </c>
      <c r="L33" t="s">
        <v>26</v>
      </c>
      <c r="M33" t="b">
        <v>0</v>
      </c>
      <c r="N33" t="b">
        <v>0</v>
      </c>
    </row>
    <row r="34" spans="1:14" x14ac:dyDescent="0.25">
      <c r="A34" t="s">
        <v>124</v>
      </c>
      <c r="B34" s="1">
        <v>44656</v>
      </c>
      <c r="C34">
        <v>5</v>
      </c>
      <c r="D34" t="s">
        <v>15</v>
      </c>
      <c r="E34" t="s">
        <v>125</v>
      </c>
      <c r="F34" t="s">
        <v>126</v>
      </c>
      <c r="G34" t="s">
        <v>18</v>
      </c>
      <c r="H34" t="s">
        <v>40</v>
      </c>
      <c r="I34">
        <v>190</v>
      </c>
      <c r="J34">
        <v>1</v>
      </c>
      <c r="K34">
        <v>190</v>
      </c>
      <c r="L34" t="s">
        <v>20</v>
      </c>
      <c r="M34" t="b">
        <v>0</v>
      </c>
      <c r="N34" t="b">
        <v>0</v>
      </c>
    </row>
    <row r="35" spans="1:14" x14ac:dyDescent="0.25">
      <c r="A35" t="s">
        <v>127</v>
      </c>
      <c r="B35" s="1">
        <v>44656</v>
      </c>
      <c r="C35">
        <v>5</v>
      </c>
      <c r="D35" t="s">
        <v>15</v>
      </c>
      <c r="E35" t="s">
        <v>128</v>
      </c>
      <c r="F35" t="s">
        <v>129</v>
      </c>
      <c r="G35" t="s">
        <v>24</v>
      </c>
      <c r="H35" t="s">
        <v>44</v>
      </c>
      <c r="I35">
        <v>4000</v>
      </c>
      <c r="J35">
        <v>2</v>
      </c>
      <c r="K35">
        <v>8000</v>
      </c>
      <c r="L35" t="s">
        <v>26</v>
      </c>
      <c r="M35" t="b">
        <v>0</v>
      </c>
      <c r="N35" t="b">
        <v>0</v>
      </c>
    </row>
    <row r="36" spans="1:14" x14ac:dyDescent="0.25">
      <c r="A36" t="s">
        <v>130</v>
      </c>
      <c r="B36" s="1">
        <v>44656</v>
      </c>
      <c r="C36">
        <v>5</v>
      </c>
      <c r="D36" t="s">
        <v>15</v>
      </c>
      <c r="E36" t="s">
        <v>131</v>
      </c>
      <c r="F36" t="s">
        <v>132</v>
      </c>
      <c r="G36" t="s">
        <v>30</v>
      </c>
      <c r="H36" t="s">
        <v>48</v>
      </c>
      <c r="I36">
        <v>1500</v>
      </c>
      <c r="J36">
        <v>3</v>
      </c>
      <c r="K36">
        <v>4500</v>
      </c>
      <c r="L36" t="s">
        <v>20</v>
      </c>
      <c r="M36" t="b">
        <v>0</v>
      </c>
      <c r="N36" t="b">
        <v>0</v>
      </c>
    </row>
    <row r="37" spans="1:14" x14ac:dyDescent="0.25">
      <c r="A37" t="s">
        <v>133</v>
      </c>
      <c r="B37" s="1">
        <v>44657</v>
      </c>
      <c r="C37">
        <v>6</v>
      </c>
      <c r="D37" t="s">
        <v>15</v>
      </c>
      <c r="E37" t="s">
        <v>134</v>
      </c>
      <c r="F37" t="s">
        <v>135</v>
      </c>
      <c r="G37" t="s">
        <v>35</v>
      </c>
      <c r="H37" t="s">
        <v>19</v>
      </c>
      <c r="I37">
        <v>210</v>
      </c>
      <c r="J37">
        <v>7</v>
      </c>
      <c r="K37">
        <v>1470</v>
      </c>
      <c r="L37" t="s">
        <v>26</v>
      </c>
      <c r="M37" t="b">
        <v>0</v>
      </c>
      <c r="N37" t="b">
        <v>0</v>
      </c>
    </row>
    <row r="38" spans="1:14" x14ac:dyDescent="0.25">
      <c r="A38" t="s">
        <v>136</v>
      </c>
      <c r="B38" s="1">
        <v>44657</v>
      </c>
      <c r="C38">
        <v>6</v>
      </c>
      <c r="D38" t="s">
        <v>15</v>
      </c>
      <c r="E38" t="s">
        <v>137</v>
      </c>
      <c r="F38" t="s">
        <v>138</v>
      </c>
      <c r="G38" t="s">
        <v>18</v>
      </c>
      <c r="H38" t="s">
        <v>25</v>
      </c>
      <c r="I38">
        <v>4000</v>
      </c>
      <c r="J38">
        <v>6</v>
      </c>
      <c r="K38">
        <v>24000</v>
      </c>
      <c r="L38" t="s">
        <v>20</v>
      </c>
      <c r="M38" t="b">
        <v>0</v>
      </c>
      <c r="N38" t="b">
        <v>0</v>
      </c>
    </row>
    <row r="39" spans="1:14" x14ac:dyDescent="0.25">
      <c r="A39" t="s">
        <v>139</v>
      </c>
      <c r="B39" s="1">
        <v>44657</v>
      </c>
      <c r="C39">
        <v>6</v>
      </c>
      <c r="D39" t="s">
        <v>15</v>
      </c>
      <c r="E39" t="s">
        <v>140</v>
      </c>
      <c r="F39" t="s">
        <v>141</v>
      </c>
      <c r="G39" t="s">
        <v>24</v>
      </c>
      <c r="H39" t="s">
        <v>31</v>
      </c>
      <c r="I39">
        <v>3200</v>
      </c>
      <c r="J39">
        <v>1</v>
      </c>
      <c r="K39">
        <v>3200</v>
      </c>
      <c r="L39" t="s">
        <v>26</v>
      </c>
      <c r="M39" t="b">
        <v>0</v>
      </c>
      <c r="N39" t="b">
        <v>0</v>
      </c>
    </row>
    <row r="40" spans="1:14" x14ac:dyDescent="0.25">
      <c r="A40" t="s">
        <v>142</v>
      </c>
      <c r="B40" s="1">
        <v>44657</v>
      </c>
      <c r="C40">
        <v>6</v>
      </c>
      <c r="D40" t="s">
        <v>15</v>
      </c>
      <c r="E40" t="s">
        <v>143</v>
      </c>
      <c r="F40" t="s">
        <v>144</v>
      </c>
      <c r="G40" t="s">
        <v>30</v>
      </c>
      <c r="H40" t="s">
        <v>36</v>
      </c>
      <c r="I40">
        <v>2900</v>
      </c>
      <c r="J40">
        <v>3</v>
      </c>
      <c r="K40">
        <v>8700</v>
      </c>
      <c r="L40" t="s">
        <v>20</v>
      </c>
      <c r="M40" t="b">
        <v>0</v>
      </c>
      <c r="N40" t="b">
        <v>0</v>
      </c>
    </row>
    <row r="41" spans="1:14" x14ac:dyDescent="0.25">
      <c r="A41" t="s">
        <v>145</v>
      </c>
      <c r="B41" s="1">
        <v>44657</v>
      </c>
      <c r="C41">
        <v>6</v>
      </c>
      <c r="D41" t="s">
        <v>15</v>
      </c>
      <c r="E41" t="s">
        <v>146</v>
      </c>
      <c r="F41" t="s">
        <v>147</v>
      </c>
      <c r="G41" t="s">
        <v>35</v>
      </c>
      <c r="H41" t="s">
        <v>40</v>
      </c>
      <c r="I41">
        <v>190</v>
      </c>
      <c r="J41">
        <v>4</v>
      </c>
      <c r="K41">
        <v>760</v>
      </c>
      <c r="L41" t="s">
        <v>26</v>
      </c>
      <c r="M41" t="b">
        <v>0</v>
      </c>
      <c r="N41" t="b">
        <v>0</v>
      </c>
    </row>
    <row r="42" spans="1:14" x14ac:dyDescent="0.25">
      <c r="A42" t="s">
        <v>148</v>
      </c>
      <c r="B42" s="1">
        <v>44657</v>
      </c>
      <c r="C42">
        <v>6</v>
      </c>
      <c r="D42" t="s">
        <v>15</v>
      </c>
      <c r="E42" t="s">
        <v>149</v>
      </c>
      <c r="F42" t="s">
        <v>150</v>
      </c>
      <c r="G42" t="s">
        <v>18</v>
      </c>
      <c r="H42" t="s">
        <v>44</v>
      </c>
      <c r="I42">
        <v>4000</v>
      </c>
      <c r="J42">
        <v>2</v>
      </c>
      <c r="K42">
        <v>8000</v>
      </c>
      <c r="L42" t="s">
        <v>20</v>
      </c>
      <c r="M42" t="b">
        <v>0</v>
      </c>
      <c r="N42" t="b">
        <v>0</v>
      </c>
    </row>
    <row r="43" spans="1:14" x14ac:dyDescent="0.25">
      <c r="A43" t="s">
        <v>151</v>
      </c>
      <c r="B43" s="1">
        <v>44657</v>
      </c>
      <c r="C43">
        <v>6</v>
      </c>
      <c r="D43" t="s">
        <v>15</v>
      </c>
      <c r="E43" t="s">
        <v>152</v>
      </c>
      <c r="F43" t="s">
        <v>153</v>
      </c>
      <c r="G43" t="s">
        <v>24</v>
      </c>
      <c r="H43" t="s">
        <v>48</v>
      </c>
      <c r="I43">
        <v>1500</v>
      </c>
      <c r="J43">
        <v>3</v>
      </c>
      <c r="K43">
        <v>4500</v>
      </c>
      <c r="L43" t="s">
        <v>26</v>
      </c>
      <c r="M43" t="b">
        <v>0</v>
      </c>
      <c r="N43" t="b">
        <v>0</v>
      </c>
    </row>
    <row r="44" spans="1:14" x14ac:dyDescent="0.25">
      <c r="A44" t="s">
        <v>154</v>
      </c>
      <c r="B44" s="1">
        <v>44658</v>
      </c>
      <c r="C44">
        <v>7</v>
      </c>
      <c r="D44" t="s">
        <v>15</v>
      </c>
      <c r="E44" t="s">
        <v>155</v>
      </c>
      <c r="F44" t="s">
        <v>156</v>
      </c>
      <c r="G44" t="s">
        <v>30</v>
      </c>
      <c r="H44" t="s">
        <v>19</v>
      </c>
      <c r="I44">
        <v>210</v>
      </c>
      <c r="J44">
        <v>4</v>
      </c>
      <c r="K44">
        <v>840</v>
      </c>
      <c r="L44" t="s">
        <v>20</v>
      </c>
      <c r="M44" t="b">
        <v>0</v>
      </c>
      <c r="N44" t="b">
        <v>0</v>
      </c>
    </row>
    <row r="45" spans="1:14" x14ac:dyDescent="0.25">
      <c r="A45" t="s">
        <v>157</v>
      </c>
      <c r="B45" s="1">
        <v>44658</v>
      </c>
      <c r="C45">
        <v>7</v>
      </c>
      <c r="D45" t="s">
        <v>15</v>
      </c>
      <c r="E45" t="s">
        <v>158</v>
      </c>
      <c r="F45" t="s">
        <v>159</v>
      </c>
      <c r="G45" t="s">
        <v>35</v>
      </c>
      <c r="H45" t="s">
        <v>25</v>
      </c>
      <c r="I45">
        <v>4000</v>
      </c>
      <c r="J45">
        <v>5</v>
      </c>
      <c r="K45">
        <v>20000</v>
      </c>
      <c r="L45" t="s">
        <v>26</v>
      </c>
      <c r="M45" t="b">
        <v>0</v>
      </c>
      <c r="N45" t="b">
        <v>0</v>
      </c>
    </row>
    <row r="46" spans="1:14" x14ac:dyDescent="0.25">
      <c r="A46" t="s">
        <v>160</v>
      </c>
      <c r="B46" s="1">
        <v>44658</v>
      </c>
      <c r="C46">
        <v>7</v>
      </c>
      <c r="D46" t="s">
        <v>15</v>
      </c>
      <c r="E46" t="s">
        <v>161</v>
      </c>
      <c r="F46" t="s">
        <v>162</v>
      </c>
      <c r="G46" t="s">
        <v>18</v>
      </c>
      <c r="H46" t="s">
        <v>31</v>
      </c>
      <c r="I46">
        <v>3200</v>
      </c>
      <c r="J46">
        <v>6</v>
      </c>
      <c r="K46">
        <v>19200</v>
      </c>
      <c r="L46" t="s">
        <v>20</v>
      </c>
      <c r="M46" t="b">
        <v>0</v>
      </c>
      <c r="N46" t="b">
        <v>0</v>
      </c>
    </row>
    <row r="47" spans="1:14" x14ac:dyDescent="0.25">
      <c r="A47" t="s">
        <v>163</v>
      </c>
      <c r="B47" s="1">
        <v>44658</v>
      </c>
      <c r="C47">
        <v>7</v>
      </c>
      <c r="D47" t="s">
        <v>15</v>
      </c>
      <c r="E47" t="s">
        <v>164</v>
      </c>
      <c r="F47" t="s">
        <v>165</v>
      </c>
      <c r="G47" t="s">
        <v>24</v>
      </c>
      <c r="H47" t="s">
        <v>36</v>
      </c>
      <c r="I47">
        <v>2900</v>
      </c>
      <c r="J47">
        <v>5</v>
      </c>
      <c r="K47">
        <v>14500</v>
      </c>
      <c r="L47" t="s">
        <v>26</v>
      </c>
      <c r="M47" t="b">
        <v>0</v>
      </c>
      <c r="N47" t="b">
        <v>0</v>
      </c>
    </row>
    <row r="48" spans="1:14" x14ac:dyDescent="0.25">
      <c r="A48" t="s">
        <v>166</v>
      </c>
      <c r="B48" s="1">
        <v>44658</v>
      </c>
      <c r="C48">
        <v>7</v>
      </c>
      <c r="D48" t="s">
        <v>15</v>
      </c>
      <c r="E48" t="s">
        <v>167</v>
      </c>
      <c r="F48" t="s">
        <v>168</v>
      </c>
      <c r="G48" t="s">
        <v>30</v>
      </c>
      <c r="H48" t="s">
        <v>40</v>
      </c>
      <c r="I48">
        <v>190</v>
      </c>
      <c r="J48">
        <v>4</v>
      </c>
      <c r="K48">
        <v>760</v>
      </c>
      <c r="L48" t="s">
        <v>20</v>
      </c>
      <c r="M48" t="b">
        <v>0</v>
      </c>
      <c r="N48" t="b">
        <v>0</v>
      </c>
    </row>
    <row r="49" spans="1:14" x14ac:dyDescent="0.25">
      <c r="A49" t="s">
        <v>169</v>
      </c>
      <c r="B49" s="1">
        <v>44658</v>
      </c>
      <c r="C49">
        <v>7</v>
      </c>
      <c r="D49" t="s">
        <v>15</v>
      </c>
      <c r="E49" t="s">
        <v>170</v>
      </c>
      <c r="F49" t="s">
        <v>171</v>
      </c>
      <c r="G49" t="s">
        <v>35</v>
      </c>
      <c r="H49" t="s">
        <v>44</v>
      </c>
      <c r="I49">
        <v>4000</v>
      </c>
      <c r="J49">
        <v>10</v>
      </c>
      <c r="K49">
        <v>40000</v>
      </c>
      <c r="L49" t="s">
        <v>26</v>
      </c>
      <c r="M49" t="b">
        <v>0</v>
      </c>
      <c r="N49" t="b">
        <v>0</v>
      </c>
    </row>
    <row r="50" spans="1:14" x14ac:dyDescent="0.25">
      <c r="A50" t="s">
        <v>172</v>
      </c>
      <c r="B50" s="1">
        <v>44658</v>
      </c>
      <c r="C50">
        <v>7</v>
      </c>
      <c r="D50" t="s">
        <v>15</v>
      </c>
      <c r="E50" t="s">
        <v>173</v>
      </c>
      <c r="F50" t="s">
        <v>174</v>
      </c>
      <c r="G50" t="s">
        <v>18</v>
      </c>
      <c r="H50" t="s">
        <v>48</v>
      </c>
      <c r="I50">
        <v>1500</v>
      </c>
      <c r="J50">
        <v>3</v>
      </c>
      <c r="K50">
        <v>4500</v>
      </c>
      <c r="L50" t="s">
        <v>20</v>
      </c>
      <c r="M50" t="b">
        <v>0</v>
      </c>
      <c r="N50" t="b">
        <v>0</v>
      </c>
    </row>
    <row r="51" spans="1:14" x14ac:dyDescent="0.25">
      <c r="A51" t="s">
        <v>175</v>
      </c>
      <c r="B51" s="1">
        <v>44659</v>
      </c>
      <c r="C51">
        <v>8</v>
      </c>
      <c r="D51" t="s">
        <v>15</v>
      </c>
      <c r="E51" t="s">
        <v>176</v>
      </c>
      <c r="F51" t="s">
        <v>177</v>
      </c>
      <c r="G51" t="s">
        <v>24</v>
      </c>
      <c r="H51" t="s">
        <v>19</v>
      </c>
      <c r="I51">
        <v>210</v>
      </c>
      <c r="J51">
        <v>4</v>
      </c>
      <c r="K51">
        <v>840</v>
      </c>
      <c r="L51" t="s">
        <v>26</v>
      </c>
      <c r="M51" t="b">
        <v>0</v>
      </c>
      <c r="N51" t="b">
        <v>0</v>
      </c>
    </row>
    <row r="52" spans="1:14" x14ac:dyDescent="0.25">
      <c r="A52" t="s">
        <v>178</v>
      </c>
      <c r="B52" s="1">
        <v>44659</v>
      </c>
      <c r="C52">
        <v>8</v>
      </c>
      <c r="D52" t="s">
        <v>15</v>
      </c>
      <c r="E52" t="s">
        <v>179</v>
      </c>
      <c r="F52" t="s">
        <v>180</v>
      </c>
      <c r="G52" t="s">
        <v>30</v>
      </c>
      <c r="H52" t="s">
        <v>25</v>
      </c>
      <c r="I52">
        <v>4000</v>
      </c>
      <c r="J52">
        <v>5</v>
      </c>
      <c r="K52">
        <v>20000</v>
      </c>
      <c r="L52" t="s">
        <v>20</v>
      </c>
      <c r="M52" t="b">
        <v>0</v>
      </c>
      <c r="N52" t="b">
        <v>0</v>
      </c>
    </row>
    <row r="53" spans="1:14" x14ac:dyDescent="0.25">
      <c r="A53" t="s">
        <v>181</v>
      </c>
      <c r="B53" s="1">
        <v>44659</v>
      </c>
      <c r="C53">
        <v>8</v>
      </c>
      <c r="D53" t="s">
        <v>15</v>
      </c>
      <c r="E53" t="s">
        <v>182</v>
      </c>
      <c r="F53" t="s">
        <v>183</v>
      </c>
      <c r="G53" t="s">
        <v>35</v>
      </c>
      <c r="H53" t="s">
        <v>31</v>
      </c>
      <c r="I53">
        <v>3200</v>
      </c>
      <c r="J53">
        <v>6</v>
      </c>
      <c r="K53">
        <v>19200</v>
      </c>
      <c r="L53" t="s">
        <v>26</v>
      </c>
      <c r="M53" t="b">
        <v>0</v>
      </c>
      <c r="N53" t="b">
        <v>0</v>
      </c>
    </row>
    <row r="54" spans="1:14" x14ac:dyDescent="0.25">
      <c r="A54" t="s">
        <v>184</v>
      </c>
      <c r="B54" s="1">
        <v>44659</v>
      </c>
      <c r="C54">
        <v>8</v>
      </c>
      <c r="D54" t="s">
        <v>15</v>
      </c>
      <c r="E54" t="s">
        <v>185</v>
      </c>
      <c r="F54" t="s">
        <v>186</v>
      </c>
      <c r="G54" t="s">
        <v>18</v>
      </c>
      <c r="H54" t="s">
        <v>36</v>
      </c>
      <c r="I54">
        <v>2900</v>
      </c>
      <c r="J54">
        <v>5</v>
      </c>
      <c r="K54">
        <v>14500</v>
      </c>
      <c r="L54" t="s">
        <v>20</v>
      </c>
      <c r="M54" t="b">
        <v>0</v>
      </c>
      <c r="N54" t="b">
        <v>0</v>
      </c>
    </row>
    <row r="55" spans="1:14" x14ac:dyDescent="0.25">
      <c r="A55" t="s">
        <v>187</v>
      </c>
      <c r="B55" s="1">
        <v>44659</v>
      </c>
      <c r="C55">
        <v>8</v>
      </c>
      <c r="D55" t="s">
        <v>15</v>
      </c>
      <c r="E55" t="s">
        <v>188</v>
      </c>
      <c r="F55" t="s">
        <v>189</v>
      </c>
      <c r="G55" t="s">
        <v>24</v>
      </c>
      <c r="H55" t="s">
        <v>40</v>
      </c>
      <c r="I55">
        <v>190</v>
      </c>
      <c r="J55">
        <v>6</v>
      </c>
      <c r="K55">
        <v>1140</v>
      </c>
      <c r="L55" t="s">
        <v>26</v>
      </c>
      <c r="M55" t="b">
        <v>0</v>
      </c>
      <c r="N55" t="b">
        <v>0</v>
      </c>
    </row>
    <row r="56" spans="1:14" x14ac:dyDescent="0.25">
      <c r="A56" t="s">
        <v>190</v>
      </c>
      <c r="B56" s="1">
        <v>44659</v>
      </c>
      <c r="C56">
        <v>8</v>
      </c>
      <c r="D56" t="s">
        <v>15</v>
      </c>
      <c r="E56" t="s">
        <v>191</v>
      </c>
      <c r="F56" t="s">
        <v>192</v>
      </c>
      <c r="G56" t="s">
        <v>30</v>
      </c>
      <c r="H56" t="s">
        <v>44</v>
      </c>
      <c r="I56">
        <v>4000</v>
      </c>
      <c r="J56">
        <v>5</v>
      </c>
      <c r="K56">
        <v>20000</v>
      </c>
      <c r="L56" t="s">
        <v>20</v>
      </c>
      <c r="M56" t="b">
        <v>0</v>
      </c>
      <c r="N56" t="b">
        <v>0</v>
      </c>
    </row>
    <row r="57" spans="1:14" x14ac:dyDescent="0.25">
      <c r="A57" t="s">
        <v>193</v>
      </c>
      <c r="B57" s="1">
        <v>44659</v>
      </c>
      <c r="C57">
        <v>8</v>
      </c>
      <c r="D57" t="s">
        <v>15</v>
      </c>
      <c r="E57" t="s">
        <v>194</v>
      </c>
      <c r="F57" t="s">
        <v>195</v>
      </c>
      <c r="G57" t="s">
        <v>35</v>
      </c>
      <c r="H57" t="s">
        <v>48</v>
      </c>
      <c r="I57">
        <v>1500</v>
      </c>
      <c r="J57">
        <v>6</v>
      </c>
      <c r="K57">
        <v>9000</v>
      </c>
      <c r="L57" t="s">
        <v>26</v>
      </c>
      <c r="M57" t="b">
        <v>0</v>
      </c>
      <c r="N57" t="b">
        <v>0</v>
      </c>
    </row>
    <row r="58" spans="1:14" x14ac:dyDescent="0.25">
      <c r="A58" t="s">
        <v>196</v>
      </c>
      <c r="B58" s="1">
        <v>44660</v>
      </c>
      <c r="C58">
        <v>9</v>
      </c>
      <c r="D58" t="s">
        <v>15</v>
      </c>
      <c r="E58" t="s">
        <v>197</v>
      </c>
      <c r="F58" t="s">
        <v>198</v>
      </c>
      <c r="G58" t="s">
        <v>18</v>
      </c>
      <c r="H58" t="s">
        <v>19</v>
      </c>
      <c r="I58">
        <v>210</v>
      </c>
      <c r="J58">
        <v>2</v>
      </c>
      <c r="K58">
        <v>420</v>
      </c>
      <c r="L58" t="s">
        <v>20</v>
      </c>
      <c r="M58" t="b">
        <v>0</v>
      </c>
      <c r="N58" t="b">
        <v>0</v>
      </c>
    </row>
    <row r="59" spans="1:14" x14ac:dyDescent="0.25">
      <c r="A59" t="s">
        <v>199</v>
      </c>
      <c r="B59" s="1">
        <v>44660</v>
      </c>
      <c r="C59">
        <v>9</v>
      </c>
      <c r="D59" t="s">
        <v>15</v>
      </c>
      <c r="E59" t="s">
        <v>200</v>
      </c>
      <c r="F59" t="s">
        <v>201</v>
      </c>
      <c r="G59" t="s">
        <v>24</v>
      </c>
      <c r="H59" t="s">
        <v>25</v>
      </c>
      <c r="I59">
        <v>4000</v>
      </c>
      <c r="J59">
        <v>3</v>
      </c>
      <c r="K59">
        <v>12000</v>
      </c>
      <c r="L59" t="s">
        <v>26</v>
      </c>
      <c r="M59" t="b">
        <v>0</v>
      </c>
      <c r="N59" t="b">
        <v>0</v>
      </c>
    </row>
    <row r="60" spans="1:14" x14ac:dyDescent="0.25">
      <c r="A60" t="s">
        <v>202</v>
      </c>
      <c r="B60" s="1">
        <v>44660</v>
      </c>
      <c r="C60">
        <v>9</v>
      </c>
      <c r="D60" t="s">
        <v>15</v>
      </c>
      <c r="E60" t="s">
        <v>203</v>
      </c>
      <c r="F60" t="s">
        <v>204</v>
      </c>
      <c r="G60" t="s">
        <v>30</v>
      </c>
      <c r="H60" t="s">
        <v>31</v>
      </c>
      <c r="I60">
        <v>3200</v>
      </c>
      <c r="J60">
        <v>5</v>
      </c>
      <c r="K60">
        <v>16000</v>
      </c>
      <c r="L60" t="s">
        <v>20</v>
      </c>
      <c r="M60" t="b">
        <v>0</v>
      </c>
      <c r="N60" t="b">
        <v>0</v>
      </c>
    </row>
    <row r="61" spans="1:14" x14ac:dyDescent="0.25">
      <c r="A61" t="s">
        <v>205</v>
      </c>
      <c r="B61" s="1">
        <v>44660</v>
      </c>
      <c r="C61">
        <v>9</v>
      </c>
      <c r="D61" t="s">
        <v>15</v>
      </c>
      <c r="E61" t="s">
        <v>206</v>
      </c>
      <c r="F61" t="s">
        <v>207</v>
      </c>
      <c r="G61" t="s">
        <v>35</v>
      </c>
      <c r="H61" t="s">
        <v>36</v>
      </c>
      <c r="I61">
        <v>2900</v>
      </c>
      <c r="J61">
        <v>3</v>
      </c>
      <c r="K61">
        <v>8700</v>
      </c>
      <c r="L61" t="s">
        <v>26</v>
      </c>
      <c r="M61" t="b">
        <v>0</v>
      </c>
      <c r="N61" t="b">
        <v>0</v>
      </c>
    </row>
    <row r="62" spans="1:14" x14ac:dyDescent="0.25">
      <c r="A62" t="s">
        <v>208</v>
      </c>
      <c r="B62" s="1">
        <v>44660</v>
      </c>
      <c r="C62">
        <v>9</v>
      </c>
      <c r="D62" t="s">
        <v>15</v>
      </c>
      <c r="E62" t="s">
        <v>209</v>
      </c>
      <c r="F62" t="s">
        <v>210</v>
      </c>
      <c r="G62" t="s">
        <v>18</v>
      </c>
      <c r="H62" t="s">
        <v>40</v>
      </c>
      <c r="I62">
        <v>190</v>
      </c>
      <c r="J62">
        <v>1</v>
      </c>
      <c r="K62">
        <v>190</v>
      </c>
      <c r="L62" t="s">
        <v>20</v>
      </c>
      <c r="M62" t="b">
        <v>0</v>
      </c>
      <c r="N62" t="b">
        <v>0</v>
      </c>
    </row>
    <row r="63" spans="1:14" x14ac:dyDescent="0.25">
      <c r="A63" t="s">
        <v>211</v>
      </c>
      <c r="B63" s="1">
        <v>44660</v>
      </c>
      <c r="C63">
        <v>9</v>
      </c>
      <c r="D63" t="s">
        <v>15</v>
      </c>
      <c r="E63" t="s">
        <v>212</v>
      </c>
      <c r="F63" t="s">
        <v>213</v>
      </c>
      <c r="G63" t="s">
        <v>24</v>
      </c>
      <c r="H63" t="s">
        <v>44</v>
      </c>
      <c r="I63">
        <v>4000</v>
      </c>
      <c r="J63">
        <v>2</v>
      </c>
      <c r="K63">
        <v>8000</v>
      </c>
      <c r="L63" t="s">
        <v>26</v>
      </c>
      <c r="M63" t="b">
        <v>0</v>
      </c>
      <c r="N63" t="b">
        <v>0</v>
      </c>
    </row>
    <row r="64" spans="1:14" x14ac:dyDescent="0.25">
      <c r="A64" t="s">
        <v>214</v>
      </c>
      <c r="B64" s="1">
        <v>44660</v>
      </c>
      <c r="C64">
        <v>9</v>
      </c>
      <c r="D64" t="s">
        <v>15</v>
      </c>
      <c r="E64" t="s">
        <v>215</v>
      </c>
      <c r="F64" t="s">
        <v>216</v>
      </c>
      <c r="G64" t="s">
        <v>30</v>
      </c>
      <c r="H64" t="s">
        <v>48</v>
      </c>
      <c r="I64">
        <v>1500</v>
      </c>
      <c r="J64">
        <v>3</v>
      </c>
      <c r="K64">
        <v>4500</v>
      </c>
      <c r="L64" t="s">
        <v>20</v>
      </c>
      <c r="M64" t="b">
        <v>0</v>
      </c>
      <c r="N64" t="b">
        <v>0</v>
      </c>
    </row>
    <row r="65" spans="1:14" x14ac:dyDescent="0.25">
      <c r="A65" t="s">
        <v>217</v>
      </c>
      <c r="B65" s="1">
        <v>44661</v>
      </c>
      <c r="C65">
        <v>10</v>
      </c>
      <c r="D65" t="s">
        <v>15</v>
      </c>
      <c r="E65" t="s">
        <v>218</v>
      </c>
      <c r="F65" t="s">
        <v>219</v>
      </c>
      <c r="G65" t="s">
        <v>35</v>
      </c>
      <c r="H65" t="s">
        <v>19</v>
      </c>
      <c r="I65">
        <v>210</v>
      </c>
      <c r="J65">
        <v>7</v>
      </c>
      <c r="K65">
        <v>1470</v>
      </c>
      <c r="L65" t="s">
        <v>26</v>
      </c>
      <c r="M65" t="b">
        <v>0</v>
      </c>
      <c r="N65" t="b">
        <v>0</v>
      </c>
    </row>
    <row r="66" spans="1:14" x14ac:dyDescent="0.25">
      <c r="A66" t="s">
        <v>220</v>
      </c>
      <c r="B66" s="1">
        <v>44661</v>
      </c>
      <c r="C66">
        <v>10</v>
      </c>
      <c r="D66" t="s">
        <v>15</v>
      </c>
      <c r="E66" t="s">
        <v>221</v>
      </c>
      <c r="F66" t="s">
        <v>222</v>
      </c>
      <c r="G66" t="s">
        <v>18</v>
      </c>
      <c r="H66" t="s">
        <v>25</v>
      </c>
      <c r="I66">
        <v>4000</v>
      </c>
      <c r="J66">
        <v>6</v>
      </c>
      <c r="K66">
        <v>24000</v>
      </c>
      <c r="L66" t="s">
        <v>20</v>
      </c>
      <c r="M66" t="b">
        <v>0</v>
      </c>
      <c r="N66" t="b">
        <v>0</v>
      </c>
    </row>
    <row r="67" spans="1:14" x14ac:dyDescent="0.25">
      <c r="A67" t="s">
        <v>223</v>
      </c>
      <c r="B67" s="1">
        <v>44661</v>
      </c>
      <c r="C67">
        <v>10</v>
      </c>
      <c r="D67" t="s">
        <v>15</v>
      </c>
      <c r="E67" t="s">
        <v>224</v>
      </c>
      <c r="F67" t="s">
        <v>225</v>
      </c>
      <c r="G67" t="s">
        <v>24</v>
      </c>
      <c r="H67" t="s">
        <v>31</v>
      </c>
      <c r="I67">
        <v>3200</v>
      </c>
      <c r="J67">
        <v>1</v>
      </c>
      <c r="K67">
        <v>3200</v>
      </c>
      <c r="L67" t="s">
        <v>26</v>
      </c>
      <c r="M67" t="b">
        <v>0</v>
      </c>
      <c r="N67" t="b">
        <v>0</v>
      </c>
    </row>
    <row r="68" spans="1:14" x14ac:dyDescent="0.25">
      <c r="A68" t="s">
        <v>226</v>
      </c>
      <c r="B68" s="1">
        <v>44661</v>
      </c>
      <c r="C68">
        <v>10</v>
      </c>
      <c r="D68" t="s">
        <v>15</v>
      </c>
      <c r="E68" t="s">
        <v>227</v>
      </c>
      <c r="F68" t="s">
        <v>228</v>
      </c>
      <c r="G68" t="s">
        <v>30</v>
      </c>
      <c r="H68" t="s">
        <v>36</v>
      </c>
      <c r="I68">
        <v>2900</v>
      </c>
      <c r="J68">
        <v>3</v>
      </c>
      <c r="K68">
        <v>8700</v>
      </c>
      <c r="L68" t="s">
        <v>20</v>
      </c>
      <c r="M68" t="b">
        <v>0</v>
      </c>
      <c r="N68" t="b">
        <v>0</v>
      </c>
    </row>
    <row r="69" spans="1:14" x14ac:dyDescent="0.25">
      <c r="A69" t="s">
        <v>229</v>
      </c>
      <c r="B69" s="1">
        <v>44661</v>
      </c>
      <c r="C69">
        <v>10</v>
      </c>
      <c r="D69" t="s">
        <v>15</v>
      </c>
      <c r="E69" t="s">
        <v>230</v>
      </c>
      <c r="F69" t="s">
        <v>231</v>
      </c>
      <c r="G69" t="s">
        <v>35</v>
      </c>
      <c r="H69" t="s">
        <v>40</v>
      </c>
      <c r="I69">
        <v>190</v>
      </c>
      <c r="J69">
        <v>4</v>
      </c>
      <c r="K69">
        <v>760</v>
      </c>
      <c r="L69" t="s">
        <v>26</v>
      </c>
      <c r="M69" t="b">
        <v>0</v>
      </c>
      <c r="N69" t="b">
        <v>0</v>
      </c>
    </row>
    <row r="70" spans="1:14" x14ac:dyDescent="0.25">
      <c r="A70" t="s">
        <v>232</v>
      </c>
      <c r="B70" s="1">
        <v>44661</v>
      </c>
      <c r="C70">
        <v>10</v>
      </c>
      <c r="D70" t="s">
        <v>15</v>
      </c>
      <c r="E70" t="s">
        <v>233</v>
      </c>
      <c r="F70" t="s">
        <v>234</v>
      </c>
      <c r="G70" t="s">
        <v>18</v>
      </c>
      <c r="H70" t="s">
        <v>44</v>
      </c>
      <c r="I70">
        <v>4000</v>
      </c>
      <c r="J70">
        <v>2</v>
      </c>
      <c r="K70">
        <v>8000</v>
      </c>
      <c r="L70" t="s">
        <v>20</v>
      </c>
      <c r="M70" t="b">
        <v>0</v>
      </c>
      <c r="N70" t="b">
        <v>0</v>
      </c>
    </row>
    <row r="71" spans="1:14" x14ac:dyDescent="0.25">
      <c r="A71" t="s">
        <v>235</v>
      </c>
      <c r="B71" s="1">
        <v>44661</v>
      </c>
      <c r="C71">
        <v>10</v>
      </c>
      <c r="D71" t="s">
        <v>15</v>
      </c>
      <c r="E71" t="s">
        <v>236</v>
      </c>
      <c r="F71" t="s">
        <v>237</v>
      </c>
      <c r="G71" t="s">
        <v>24</v>
      </c>
      <c r="H71" t="s">
        <v>48</v>
      </c>
      <c r="I71">
        <v>1500</v>
      </c>
      <c r="J71">
        <v>3</v>
      </c>
      <c r="K71">
        <v>4500</v>
      </c>
      <c r="L71" t="s">
        <v>26</v>
      </c>
      <c r="M71" t="b">
        <v>0</v>
      </c>
      <c r="N71" t="b">
        <v>0</v>
      </c>
    </row>
    <row r="72" spans="1:14" x14ac:dyDescent="0.25">
      <c r="A72" t="s">
        <v>238</v>
      </c>
      <c r="B72" s="1">
        <v>44662</v>
      </c>
      <c r="C72">
        <v>11</v>
      </c>
      <c r="D72" t="s">
        <v>15</v>
      </c>
      <c r="E72" t="s">
        <v>239</v>
      </c>
      <c r="F72" t="s">
        <v>240</v>
      </c>
      <c r="G72" t="s">
        <v>30</v>
      </c>
      <c r="H72" t="s">
        <v>19</v>
      </c>
      <c r="I72">
        <v>210</v>
      </c>
      <c r="J72">
        <v>4</v>
      </c>
      <c r="K72">
        <v>840</v>
      </c>
      <c r="L72" t="s">
        <v>20</v>
      </c>
      <c r="M72" t="b">
        <v>0</v>
      </c>
      <c r="N72" t="b">
        <v>0</v>
      </c>
    </row>
    <row r="73" spans="1:14" x14ac:dyDescent="0.25">
      <c r="A73" t="s">
        <v>241</v>
      </c>
      <c r="B73" s="1">
        <v>44662</v>
      </c>
      <c r="C73">
        <v>11</v>
      </c>
      <c r="D73" t="s">
        <v>15</v>
      </c>
      <c r="E73" t="s">
        <v>242</v>
      </c>
      <c r="F73" t="s">
        <v>243</v>
      </c>
      <c r="G73" t="s">
        <v>35</v>
      </c>
      <c r="H73" t="s">
        <v>25</v>
      </c>
      <c r="I73">
        <v>4000</v>
      </c>
      <c r="J73">
        <v>5</v>
      </c>
      <c r="K73">
        <v>20000</v>
      </c>
      <c r="L73" t="s">
        <v>26</v>
      </c>
      <c r="M73" t="b">
        <v>0</v>
      </c>
      <c r="N73" t="b">
        <v>0</v>
      </c>
    </row>
    <row r="74" spans="1:14" x14ac:dyDescent="0.25">
      <c r="A74" t="s">
        <v>244</v>
      </c>
      <c r="B74" s="1">
        <v>44662</v>
      </c>
      <c r="C74">
        <v>11</v>
      </c>
      <c r="D74" t="s">
        <v>15</v>
      </c>
      <c r="E74" t="s">
        <v>245</v>
      </c>
      <c r="F74" t="s">
        <v>246</v>
      </c>
      <c r="G74" t="s">
        <v>18</v>
      </c>
      <c r="H74" t="s">
        <v>31</v>
      </c>
      <c r="I74">
        <v>3200</v>
      </c>
      <c r="J74">
        <v>6</v>
      </c>
      <c r="K74">
        <v>19200</v>
      </c>
      <c r="L74" t="s">
        <v>20</v>
      </c>
      <c r="M74" t="b">
        <v>0</v>
      </c>
      <c r="N74" t="b">
        <v>0</v>
      </c>
    </row>
    <row r="75" spans="1:14" x14ac:dyDescent="0.25">
      <c r="A75" t="s">
        <v>247</v>
      </c>
      <c r="B75" s="1">
        <v>44662</v>
      </c>
      <c r="C75">
        <v>11</v>
      </c>
      <c r="D75" t="s">
        <v>15</v>
      </c>
      <c r="E75" t="s">
        <v>248</v>
      </c>
      <c r="F75" t="s">
        <v>249</v>
      </c>
      <c r="G75" t="s">
        <v>24</v>
      </c>
      <c r="H75" t="s">
        <v>36</v>
      </c>
      <c r="I75">
        <v>2900</v>
      </c>
      <c r="J75">
        <v>5</v>
      </c>
      <c r="K75">
        <v>14500</v>
      </c>
      <c r="L75" t="s">
        <v>26</v>
      </c>
      <c r="M75" t="b">
        <v>0</v>
      </c>
      <c r="N75" t="b">
        <v>0</v>
      </c>
    </row>
    <row r="76" spans="1:14" x14ac:dyDescent="0.25">
      <c r="A76" t="s">
        <v>250</v>
      </c>
      <c r="B76" s="1">
        <v>44662</v>
      </c>
      <c r="C76">
        <v>11</v>
      </c>
      <c r="D76" t="s">
        <v>15</v>
      </c>
      <c r="E76" t="s">
        <v>251</v>
      </c>
      <c r="F76" t="s">
        <v>252</v>
      </c>
      <c r="G76" t="s">
        <v>30</v>
      </c>
      <c r="H76" t="s">
        <v>40</v>
      </c>
      <c r="I76">
        <v>190</v>
      </c>
      <c r="J76">
        <v>4</v>
      </c>
      <c r="K76">
        <v>760</v>
      </c>
      <c r="L76" t="s">
        <v>20</v>
      </c>
      <c r="M76" t="b">
        <v>0</v>
      </c>
      <c r="N76" t="b">
        <v>0</v>
      </c>
    </row>
    <row r="77" spans="1:14" x14ac:dyDescent="0.25">
      <c r="A77" t="s">
        <v>253</v>
      </c>
      <c r="B77" s="1">
        <v>44662</v>
      </c>
      <c r="C77">
        <v>11</v>
      </c>
      <c r="D77" t="s">
        <v>15</v>
      </c>
      <c r="E77" t="s">
        <v>254</v>
      </c>
      <c r="F77" t="s">
        <v>255</v>
      </c>
      <c r="G77" t="s">
        <v>35</v>
      </c>
      <c r="H77" t="s">
        <v>44</v>
      </c>
      <c r="I77">
        <v>4000</v>
      </c>
      <c r="J77">
        <v>10</v>
      </c>
      <c r="K77">
        <v>40000</v>
      </c>
      <c r="L77" t="s">
        <v>26</v>
      </c>
      <c r="M77" t="b">
        <v>0</v>
      </c>
      <c r="N77" t="b">
        <v>0</v>
      </c>
    </row>
    <row r="78" spans="1:14" x14ac:dyDescent="0.25">
      <c r="A78" t="s">
        <v>256</v>
      </c>
      <c r="B78" s="1">
        <v>44662</v>
      </c>
      <c r="C78">
        <v>11</v>
      </c>
      <c r="D78" t="s">
        <v>15</v>
      </c>
      <c r="E78" t="s">
        <v>257</v>
      </c>
      <c r="F78" t="s">
        <v>258</v>
      </c>
      <c r="G78" t="s">
        <v>18</v>
      </c>
      <c r="H78" t="s">
        <v>48</v>
      </c>
      <c r="I78">
        <v>1500</v>
      </c>
      <c r="J78">
        <v>3</v>
      </c>
      <c r="K78">
        <v>4500</v>
      </c>
      <c r="L78" t="s">
        <v>20</v>
      </c>
      <c r="M78" t="b">
        <v>0</v>
      </c>
      <c r="N78" t="b">
        <v>0</v>
      </c>
    </row>
    <row r="79" spans="1:14" x14ac:dyDescent="0.25">
      <c r="A79" t="s">
        <v>259</v>
      </c>
      <c r="B79" s="1">
        <v>44663</v>
      </c>
      <c r="C79">
        <v>12</v>
      </c>
      <c r="D79" t="s">
        <v>15</v>
      </c>
      <c r="E79" t="s">
        <v>260</v>
      </c>
      <c r="F79" t="s">
        <v>261</v>
      </c>
      <c r="G79" t="s">
        <v>24</v>
      </c>
      <c r="H79" t="s">
        <v>19</v>
      </c>
      <c r="I79">
        <v>210</v>
      </c>
      <c r="J79">
        <v>4</v>
      </c>
      <c r="K79">
        <v>840</v>
      </c>
      <c r="L79" t="s">
        <v>26</v>
      </c>
      <c r="M79" t="b">
        <v>0</v>
      </c>
      <c r="N79" t="b">
        <v>0</v>
      </c>
    </row>
    <row r="80" spans="1:14" x14ac:dyDescent="0.25">
      <c r="A80" t="s">
        <v>262</v>
      </c>
      <c r="B80" s="1">
        <v>44663</v>
      </c>
      <c r="C80">
        <v>12</v>
      </c>
      <c r="D80" t="s">
        <v>15</v>
      </c>
      <c r="E80" t="s">
        <v>263</v>
      </c>
      <c r="F80" t="s">
        <v>264</v>
      </c>
      <c r="G80" t="s">
        <v>30</v>
      </c>
      <c r="H80" t="s">
        <v>25</v>
      </c>
      <c r="I80">
        <v>4000</v>
      </c>
      <c r="J80">
        <v>5</v>
      </c>
      <c r="K80">
        <v>20000</v>
      </c>
      <c r="L80" t="s">
        <v>20</v>
      </c>
      <c r="M80" t="b">
        <v>0</v>
      </c>
      <c r="N80" t="b">
        <v>0</v>
      </c>
    </row>
    <row r="81" spans="1:14" x14ac:dyDescent="0.25">
      <c r="A81" t="s">
        <v>265</v>
      </c>
      <c r="B81" s="1">
        <v>44663</v>
      </c>
      <c r="C81">
        <v>12</v>
      </c>
      <c r="D81" t="s">
        <v>15</v>
      </c>
      <c r="E81" t="s">
        <v>266</v>
      </c>
      <c r="F81" t="s">
        <v>267</v>
      </c>
      <c r="G81" t="s">
        <v>35</v>
      </c>
      <c r="H81" t="s">
        <v>31</v>
      </c>
      <c r="I81">
        <v>3200</v>
      </c>
      <c r="J81">
        <v>6</v>
      </c>
      <c r="K81">
        <v>19200</v>
      </c>
      <c r="L81" t="s">
        <v>26</v>
      </c>
      <c r="M81" t="b">
        <v>0</v>
      </c>
      <c r="N81" t="b">
        <v>0</v>
      </c>
    </row>
    <row r="82" spans="1:14" x14ac:dyDescent="0.25">
      <c r="A82" t="s">
        <v>268</v>
      </c>
      <c r="B82" s="1">
        <v>44663</v>
      </c>
      <c r="C82">
        <v>12</v>
      </c>
      <c r="D82" t="s">
        <v>15</v>
      </c>
      <c r="E82" t="s">
        <v>269</v>
      </c>
      <c r="F82" t="s">
        <v>270</v>
      </c>
      <c r="G82" t="s">
        <v>18</v>
      </c>
      <c r="H82" t="s">
        <v>36</v>
      </c>
      <c r="I82">
        <v>2900</v>
      </c>
      <c r="J82">
        <v>5</v>
      </c>
      <c r="K82">
        <v>14500</v>
      </c>
      <c r="L82" t="s">
        <v>20</v>
      </c>
      <c r="M82" t="b">
        <v>0</v>
      </c>
      <c r="N82" t="b">
        <v>0</v>
      </c>
    </row>
    <row r="83" spans="1:14" x14ac:dyDescent="0.25">
      <c r="A83" t="s">
        <v>271</v>
      </c>
      <c r="B83" s="1">
        <v>44663</v>
      </c>
      <c r="C83">
        <v>12</v>
      </c>
      <c r="D83" t="s">
        <v>15</v>
      </c>
      <c r="E83" t="s">
        <v>272</v>
      </c>
      <c r="F83" t="s">
        <v>273</v>
      </c>
      <c r="G83" t="s">
        <v>24</v>
      </c>
      <c r="H83" t="s">
        <v>40</v>
      </c>
      <c r="I83">
        <v>190</v>
      </c>
      <c r="J83">
        <v>6</v>
      </c>
      <c r="K83">
        <v>1140</v>
      </c>
      <c r="L83" t="s">
        <v>26</v>
      </c>
      <c r="M83" t="b">
        <v>0</v>
      </c>
      <c r="N83" t="b">
        <v>0</v>
      </c>
    </row>
    <row r="84" spans="1:14" x14ac:dyDescent="0.25">
      <c r="A84" t="s">
        <v>274</v>
      </c>
      <c r="B84" s="1">
        <v>44663</v>
      </c>
      <c r="C84">
        <v>12</v>
      </c>
      <c r="D84" t="s">
        <v>15</v>
      </c>
      <c r="E84" t="s">
        <v>275</v>
      </c>
      <c r="F84" t="s">
        <v>276</v>
      </c>
      <c r="G84" t="s">
        <v>30</v>
      </c>
      <c r="H84" t="s">
        <v>44</v>
      </c>
      <c r="I84">
        <v>4000</v>
      </c>
      <c r="J84">
        <v>5</v>
      </c>
      <c r="K84">
        <v>20000</v>
      </c>
      <c r="L84" t="s">
        <v>20</v>
      </c>
      <c r="M84" t="b">
        <v>0</v>
      </c>
      <c r="N84" t="b">
        <v>0</v>
      </c>
    </row>
    <row r="85" spans="1:14" x14ac:dyDescent="0.25">
      <c r="A85" t="s">
        <v>277</v>
      </c>
      <c r="B85" s="1">
        <v>44663</v>
      </c>
      <c r="C85">
        <v>12</v>
      </c>
      <c r="D85" t="s">
        <v>15</v>
      </c>
      <c r="E85" t="s">
        <v>278</v>
      </c>
      <c r="F85" t="s">
        <v>279</v>
      </c>
      <c r="G85" t="s">
        <v>35</v>
      </c>
      <c r="H85" t="s">
        <v>48</v>
      </c>
      <c r="I85">
        <v>1500</v>
      </c>
      <c r="J85">
        <v>6</v>
      </c>
      <c r="K85">
        <v>9000</v>
      </c>
      <c r="L85" t="s">
        <v>26</v>
      </c>
      <c r="M85" t="b">
        <v>0</v>
      </c>
      <c r="N85" t="b">
        <v>0</v>
      </c>
    </row>
    <row r="86" spans="1:14" x14ac:dyDescent="0.25">
      <c r="A86" t="s">
        <v>280</v>
      </c>
      <c r="B86" s="1">
        <v>44664</v>
      </c>
      <c r="C86">
        <v>13</v>
      </c>
      <c r="D86" t="s">
        <v>15</v>
      </c>
      <c r="E86" t="s">
        <v>281</v>
      </c>
      <c r="F86" t="s">
        <v>282</v>
      </c>
      <c r="G86" t="s">
        <v>18</v>
      </c>
      <c r="H86" t="s">
        <v>19</v>
      </c>
      <c r="I86">
        <v>210</v>
      </c>
      <c r="J86">
        <v>2</v>
      </c>
      <c r="K86">
        <v>420</v>
      </c>
      <c r="L86" t="s">
        <v>20</v>
      </c>
      <c r="M86" t="b">
        <v>0</v>
      </c>
      <c r="N86" t="b">
        <v>0</v>
      </c>
    </row>
    <row r="87" spans="1:14" x14ac:dyDescent="0.25">
      <c r="A87" t="s">
        <v>283</v>
      </c>
      <c r="B87" s="1">
        <v>44664</v>
      </c>
      <c r="C87">
        <v>13</v>
      </c>
      <c r="D87" t="s">
        <v>15</v>
      </c>
      <c r="E87" t="s">
        <v>284</v>
      </c>
      <c r="F87" t="s">
        <v>285</v>
      </c>
      <c r="G87" t="s">
        <v>24</v>
      </c>
      <c r="H87" t="s">
        <v>25</v>
      </c>
      <c r="I87">
        <v>4000</v>
      </c>
      <c r="J87">
        <v>3</v>
      </c>
      <c r="K87">
        <v>12000</v>
      </c>
      <c r="L87" t="s">
        <v>26</v>
      </c>
      <c r="M87" t="b">
        <v>0</v>
      </c>
      <c r="N87" t="b">
        <v>0</v>
      </c>
    </row>
    <row r="88" spans="1:14" x14ac:dyDescent="0.25">
      <c r="A88" t="s">
        <v>286</v>
      </c>
      <c r="B88" s="1">
        <v>44664</v>
      </c>
      <c r="C88">
        <v>13</v>
      </c>
      <c r="D88" t="s">
        <v>15</v>
      </c>
      <c r="E88" t="s">
        <v>287</v>
      </c>
      <c r="F88" t="s">
        <v>288</v>
      </c>
      <c r="G88" t="s">
        <v>30</v>
      </c>
      <c r="H88" t="s">
        <v>31</v>
      </c>
      <c r="I88">
        <v>3200</v>
      </c>
      <c r="J88">
        <v>5</v>
      </c>
      <c r="K88">
        <v>16000</v>
      </c>
      <c r="L88" t="s">
        <v>20</v>
      </c>
      <c r="M88" t="b">
        <v>0</v>
      </c>
      <c r="N88" t="b">
        <v>0</v>
      </c>
    </row>
    <row r="89" spans="1:14" x14ac:dyDescent="0.25">
      <c r="A89" t="s">
        <v>289</v>
      </c>
      <c r="B89" s="1">
        <v>44664</v>
      </c>
      <c r="C89">
        <v>13</v>
      </c>
      <c r="D89" t="s">
        <v>15</v>
      </c>
      <c r="E89" t="s">
        <v>290</v>
      </c>
      <c r="F89" t="s">
        <v>291</v>
      </c>
      <c r="G89" t="s">
        <v>35</v>
      </c>
      <c r="H89" t="s">
        <v>36</v>
      </c>
      <c r="I89">
        <v>2900</v>
      </c>
      <c r="J89">
        <v>3</v>
      </c>
      <c r="K89">
        <v>8700</v>
      </c>
      <c r="L89" t="s">
        <v>26</v>
      </c>
      <c r="M89" t="b">
        <v>0</v>
      </c>
      <c r="N89" t="b">
        <v>0</v>
      </c>
    </row>
    <row r="90" spans="1:14" x14ac:dyDescent="0.25">
      <c r="A90" t="s">
        <v>292</v>
      </c>
      <c r="B90" s="1">
        <v>44664</v>
      </c>
      <c r="C90">
        <v>13</v>
      </c>
      <c r="D90" t="s">
        <v>15</v>
      </c>
      <c r="E90" t="s">
        <v>293</v>
      </c>
      <c r="F90" t="s">
        <v>294</v>
      </c>
      <c r="G90" t="s">
        <v>18</v>
      </c>
      <c r="H90" t="s">
        <v>40</v>
      </c>
      <c r="I90">
        <v>190</v>
      </c>
      <c r="J90">
        <v>1</v>
      </c>
      <c r="K90">
        <v>190</v>
      </c>
      <c r="L90" t="s">
        <v>20</v>
      </c>
      <c r="M90" t="b">
        <v>0</v>
      </c>
      <c r="N90" t="b">
        <v>0</v>
      </c>
    </row>
    <row r="91" spans="1:14" x14ac:dyDescent="0.25">
      <c r="A91" t="s">
        <v>295</v>
      </c>
      <c r="B91" s="1">
        <v>44664</v>
      </c>
      <c r="C91">
        <v>13</v>
      </c>
      <c r="D91" t="s">
        <v>15</v>
      </c>
      <c r="E91" t="s">
        <v>296</v>
      </c>
      <c r="F91" t="s">
        <v>297</v>
      </c>
      <c r="G91" t="s">
        <v>24</v>
      </c>
      <c r="H91" t="s">
        <v>44</v>
      </c>
      <c r="I91">
        <v>4000</v>
      </c>
      <c r="J91">
        <v>2</v>
      </c>
      <c r="K91">
        <v>8000</v>
      </c>
      <c r="L91" t="s">
        <v>26</v>
      </c>
      <c r="M91" t="b">
        <v>0</v>
      </c>
      <c r="N91" t="b">
        <v>0</v>
      </c>
    </row>
    <row r="92" spans="1:14" x14ac:dyDescent="0.25">
      <c r="A92" t="s">
        <v>298</v>
      </c>
      <c r="B92" s="1">
        <v>44664</v>
      </c>
      <c r="C92">
        <v>13</v>
      </c>
      <c r="D92" t="s">
        <v>15</v>
      </c>
      <c r="E92" t="s">
        <v>299</v>
      </c>
      <c r="F92" t="s">
        <v>300</v>
      </c>
      <c r="G92" t="s">
        <v>30</v>
      </c>
      <c r="H92" t="s">
        <v>48</v>
      </c>
      <c r="I92">
        <v>1500</v>
      </c>
      <c r="J92">
        <v>3</v>
      </c>
      <c r="K92">
        <v>4500</v>
      </c>
      <c r="L92" t="s">
        <v>20</v>
      </c>
      <c r="M92" t="b">
        <v>0</v>
      </c>
      <c r="N92" t="b">
        <v>0</v>
      </c>
    </row>
    <row r="93" spans="1:14" x14ac:dyDescent="0.25">
      <c r="A93" t="s">
        <v>301</v>
      </c>
      <c r="B93" s="1">
        <v>44665</v>
      </c>
      <c r="C93">
        <v>14</v>
      </c>
      <c r="D93" t="s">
        <v>15</v>
      </c>
      <c r="E93" t="s">
        <v>302</v>
      </c>
      <c r="F93" t="s">
        <v>303</v>
      </c>
      <c r="G93" t="s">
        <v>35</v>
      </c>
      <c r="H93" t="s">
        <v>19</v>
      </c>
      <c r="I93">
        <v>210</v>
      </c>
      <c r="J93">
        <v>7</v>
      </c>
      <c r="K93">
        <v>1470</v>
      </c>
      <c r="L93" t="s">
        <v>26</v>
      </c>
      <c r="M93" t="b">
        <v>0</v>
      </c>
      <c r="N93" t="b">
        <v>0</v>
      </c>
    </row>
    <row r="94" spans="1:14" x14ac:dyDescent="0.25">
      <c r="A94" t="s">
        <v>304</v>
      </c>
      <c r="B94" s="1">
        <v>44665</v>
      </c>
      <c r="C94">
        <v>14</v>
      </c>
      <c r="D94" t="s">
        <v>15</v>
      </c>
      <c r="E94" t="s">
        <v>305</v>
      </c>
      <c r="F94" t="s">
        <v>306</v>
      </c>
      <c r="G94" t="s">
        <v>18</v>
      </c>
      <c r="H94" t="s">
        <v>25</v>
      </c>
      <c r="I94">
        <v>4000</v>
      </c>
      <c r="J94">
        <v>6</v>
      </c>
      <c r="K94">
        <v>24000</v>
      </c>
      <c r="L94" t="s">
        <v>20</v>
      </c>
      <c r="M94" t="b">
        <v>0</v>
      </c>
      <c r="N94" t="b">
        <v>0</v>
      </c>
    </row>
    <row r="95" spans="1:14" x14ac:dyDescent="0.25">
      <c r="A95" t="s">
        <v>307</v>
      </c>
      <c r="B95" s="1">
        <v>44665</v>
      </c>
      <c r="C95">
        <v>14</v>
      </c>
      <c r="D95" t="s">
        <v>15</v>
      </c>
      <c r="E95" t="s">
        <v>308</v>
      </c>
      <c r="F95" t="s">
        <v>309</v>
      </c>
      <c r="G95" t="s">
        <v>24</v>
      </c>
      <c r="H95" t="s">
        <v>31</v>
      </c>
      <c r="I95">
        <v>3200</v>
      </c>
      <c r="J95">
        <v>1</v>
      </c>
      <c r="K95">
        <v>3200</v>
      </c>
      <c r="L95" t="s">
        <v>26</v>
      </c>
      <c r="M95" t="b">
        <v>0</v>
      </c>
      <c r="N95" t="b">
        <v>0</v>
      </c>
    </row>
    <row r="96" spans="1:14" x14ac:dyDescent="0.25">
      <c r="A96" t="s">
        <v>310</v>
      </c>
      <c r="B96" s="1">
        <v>44665</v>
      </c>
      <c r="C96">
        <v>14</v>
      </c>
      <c r="D96" t="s">
        <v>15</v>
      </c>
      <c r="E96" t="s">
        <v>311</v>
      </c>
      <c r="F96" t="s">
        <v>312</v>
      </c>
      <c r="G96" t="s">
        <v>30</v>
      </c>
      <c r="H96" t="s">
        <v>36</v>
      </c>
      <c r="I96">
        <v>2900</v>
      </c>
      <c r="J96">
        <v>3</v>
      </c>
      <c r="K96">
        <v>8700</v>
      </c>
      <c r="L96" t="s">
        <v>20</v>
      </c>
      <c r="M96" t="b">
        <v>0</v>
      </c>
      <c r="N96" t="b">
        <v>0</v>
      </c>
    </row>
    <row r="97" spans="1:14" x14ac:dyDescent="0.25">
      <c r="A97" t="s">
        <v>313</v>
      </c>
      <c r="B97" s="1">
        <v>44665</v>
      </c>
      <c r="C97">
        <v>14</v>
      </c>
      <c r="D97" t="s">
        <v>15</v>
      </c>
      <c r="E97" t="s">
        <v>314</v>
      </c>
      <c r="F97" t="s">
        <v>315</v>
      </c>
      <c r="G97" t="s">
        <v>35</v>
      </c>
      <c r="H97" t="s">
        <v>40</v>
      </c>
      <c r="I97">
        <v>190</v>
      </c>
      <c r="J97">
        <v>4</v>
      </c>
      <c r="K97">
        <v>760</v>
      </c>
      <c r="L97" t="s">
        <v>26</v>
      </c>
      <c r="M97" t="b">
        <v>0</v>
      </c>
      <c r="N97" t="b">
        <v>0</v>
      </c>
    </row>
    <row r="98" spans="1:14" x14ac:dyDescent="0.25">
      <c r="A98" t="s">
        <v>316</v>
      </c>
      <c r="B98" s="1">
        <v>44665</v>
      </c>
      <c r="C98">
        <v>14</v>
      </c>
      <c r="D98" t="s">
        <v>15</v>
      </c>
      <c r="E98" t="s">
        <v>317</v>
      </c>
      <c r="F98" t="s">
        <v>318</v>
      </c>
      <c r="G98" t="s">
        <v>18</v>
      </c>
      <c r="H98" t="s">
        <v>44</v>
      </c>
      <c r="I98">
        <v>4000</v>
      </c>
      <c r="J98">
        <v>2</v>
      </c>
      <c r="K98">
        <v>8000</v>
      </c>
      <c r="L98" t="s">
        <v>20</v>
      </c>
      <c r="M98" t="b">
        <v>0</v>
      </c>
      <c r="N98" t="b">
        <v>0</v>
      </c>
    </row>
    <row r="99" spans="1:14" x14ac:dyDescent="0.25">
      <c r="A99" t="s">
        <v>319</v>
      </c>
      <c r="B99" s="1">
        <v>44665</v>
      </c>
      <c r="C99">
        <v>14</v>
      </c>
      <c r="D99" t="s">
        <v>15</v>
      </c>
      <c r="E99" t="s">
        <v>320</v>
      </c>
      <c r="F99" t="s">
        <v>321</v>
      </c>
      <c r="G99" t="s">
        <v>24</v>
      </c>
      <c r="H99" t="s">
        <v>48</v>
      </c>
      <c r="I99">
        <v>1500</v>
      </c>
      <c r="J99">
        <v>3</v>
      </c>
      <c r="K99">
        <v>4500</v>
      </c>
      <c r="L99" t="s">
        <v>26</v>
      </c>
      <c r="M99" t="b">
        <v>0</v>
      </c>
      <c r="N99" t="b">
        <v>0</v>
      </c>
    </row>
    <row r="100" spans="1:14" x14ac:dyDescent="0.25">
      <c r="A100" t="s">
        <v>322</v>
      </c>
      <c r="B100" s="1">
        <v>44666</v>
      </c>
      <c r="C100">
        <v>15</v>
      </c>
      <c r="D100" t="s">
        <v>15</v>
      </c>
      <c r="E100" t="s">
        <v>323</v>
      </c>
      <c r="F100" t="s">
        <v>324</v>
      </c>
      <c r="G100" t="s">
        <v>30</v>
      </c>
      <c r="H100" t="s">
        <v>19</v>
      </c>
      <c r="I100">
        <v>210</v>
      </c>
      <c r="J100">
        <v>4</v>
      </c>
      <c r="K100">
        <v>840</v>
      </c>
      <c r="L100" t="s">
        <v>20</v>
      </c>
      <c r="M100" t="b">
        <v>0</v>
      </c>
      <c r="N100" t="b">
        <v>0</v>
      </c>
    </row>
    <row r="101" spans="1:14" x14ac:dyDescent="0.25">
      <c r="A101" t="s">
        <v>325</v>
      </c>
      <c r="B101" s="1">
        <v>44666</v>
      </c>
      <c r="C101">
        <v>15</v>
      </c>
      <c r="D101" t="s">
        <v>15</v>
      </c>
      <c r="E101" t="s">
        <v>326</v>
      </c>
      <c r="F101" t="s">
        <v>327</v>
      </c>
      <c r="G101" t="s">
        <v>35</v>
      </c>
      <c r="H101" t="s">
        <v>25</v>
      </c>
      <c r="I101">
        <v>4000</v>
      </c>
      <c r="J101">
        <v>5</v>
      </c>
      <c r="K101">
        <v>20000</v>
      </c>
      <c r="L101" t="s">
        <v>26</v>
      </c>
      <c r="M101" t="b">
        <v>0</v>
      </c>
      <c r="N101" t="b">
        <v>0</v>
      </c>
    </row>
    <row r="102" spans="1:14" x14ac:dyDescent="0.25">
      <c r="A102" t="s">
        <v>328</v>
      </c>
      <c r="B102" s="1">
        <v>44666</v>
      </c>
      <c r="C102">
        <v>15</v>
      </c>
      <c r="D102" t="s">
        <v>15</v>
      </c>
      <c r="E102" t="s">
        <v>329</v>
      </c>
      <c r="F102" t="s">
        <v>330</v>
      </c>
      <c r="G102" t="s">
        <v>18</v>
      </c>
      <c r="H102" t="s">
        <v>31</v>
      </c>
      <c r="I102">
        <v>3200</v>
      </c>
      <c r="J102">
        <v>6</v>
      </c>
      <c r="K102">
        <v>19200</v>
      </c>
      <c r="L102" t="s">
        <v>20</v>
      </c>
      <c r="M102" t="b">
        <v>0</v>
      </c>
      <c r="N102" t="b">
        <v>0</v>
      </c>
    </row>
    <row r="103" spans="1:14" x14ac:dyDescent="0.25">
      <c r="A103" t="s">
        <v>331</v>
      </c>
      <c r="B103" s="1">
        <v>44666</v>
      </c>
      <c r="C103">
        <v>15</v>
      </c>
      <c r="D103" t="s">
        <v>15</v>
      </c>
      <c r="E103" t="s">
        <v>332</v>
      </c>
      <c r="F103" t="s">
        <v>333</v>
      </c>
      <c r="G103" t="s">
        <v>24</v>
      </c>
      <c r="H103" t="s">
        <v>36</v>
      </c>
      <c r="I103">
        <v>2900</v>
      </c>
      <c r="J103">
        <v>5</v>
      </c>
      <c r="K103">
        <v>14500</v>
      </c>
      <c r="L103" t="s">
        <v>26</v>
      </c>
      <c r="M103" t="b">
        <v>0</v>
      </c>
      <c r="N103" t="b">
        <v>0</v>
      </c>
    </row>
    <row r="104" spans="1:14" x14ac:dyDescent="0.25">
      <c r="A104" t="s">
        <v>334</v>
      </c>
      <c r="B104" s="1">
        <v>44666</v>
      </c>
      <c r="C104">
        <v>15</v>
      </c>
      <c r="D104" t="s">
        <v>15</v>
      </c>
      <c r="E104" t="s">
        <v>335</v>
      </c>
      <c r="F104" t="s">
        <v>336</v>
      </c>
      <c r="G104" t="s">
        <v>30</v>
      </c>
      <c r="H104" t="s">
        <v>40</v>
      </c>
      <c r="I104">
        <v>190</v>
      </c>
      <c r="J104">
        <v>4</v>
      </c>
      <c r="K104">
        <v>760</v>
      </c>
      <c r="L104" t="s">
        <v>20</v>
      </c>
      <c r="M104" t="b">
        <v>0</v>
      </c>
      <c r="N104" t="b">
        <v>0</v>
      </c>
    </row>
    <row r="105" spans="1:14" x14ac:dyDescent="0.25">
      <c r="A105" t="s">
        <v>337</v>
      </c>
      <c r="B105" s="1">
        <v>44666</v>
      </c>
      <c r="C105">
        <v>15</v>
      </c>
      <c r="D105" t="s">
        <v>15</v>
      </c>
      <c r="E105" t="s">
        <v>338</v>
      </c>
      <c r="F105" t="s">
        <v>339</v>
      </c>
      <c r="G105" t="s">
        <v>35</v>
      </c>
      <c r="H105" t="s">
        <v>44</v>
      </c>
      <c r="I105">
        <v>4000</v>
      </c>
      <c r="J105">
        <v>10</v>
      </c>
      <c r="K105">
        <v>40000</v>
      </c>
      <c r="L105" t="s">
        <v>26</v>
      </c>
      <c r="M105" t="b">
        <v>0</v>
      </c>
      <c r="N105" t="b">
        <v>0</v>
      </c>
    </row>
    <row r="106" spans="1:14" x14ac:dyDescent="0.25">
      <c r="A106" t="s">
        <v>340</v>
      </c>
      <c r="B106" s="1">
        <v>44666</v>
      </c>
      <c r="C106">
        <v>15</v>
      </c>
      <c r="D106" t="s">
        <v>15</v>
      </c>
      <c r="E106" t="s">
        <v>341</v>
      </c>
      <c r="F106" t="s">
        <v>342</v>
      </c>
      <c r="G106" t="s">
        <v>18</v>
      </c>
      <c r="H106" t="s">
        <v>48</v>
      </c>
      <c r="I106">
        <v>1500</v>
      </c>
      <c r="J106">
        <v>3</v>
      </c>
      <c r="K106">
        <v>4500</v>
      </c>
      <c r="L106" t="s">
        <v>20</v>
      </c>
      <c r="M106" t="b">
        <v>0</v>
      </c>
      <c r="N106" t="b">
        <v>0</v>
      </c>
    </row>
    <row r="107" spans="1:14" x14ac:dyDescent="0.25">
      <c r="A107" t="s">
        <v>343</v>
      </c>
      <c r="B107" s="1">
        <v>44667</v>
      </c>
      <c r="C107">
        <v>16</v>
      </c>
      <c r="D107" t="s">
        <v>15</v>
      </c>
      <c r="E107" t="s">
        <v>344</v>
      </c>
      <c r="F107" t="s">
        <v>345</v>
      </c>
      <c r="G107" t="s">
        <v>24</v>
      </c>
      <c r="H107" t="s">
        <v>19</v>
      </c>
      <c r="I107">
        <v>210</v>
      </c>
      <c r="J107">
        <v>4</v>
      </c>
      <c r="K107">
        <v>840</v>
      </c>
      <c r="L107" t="s">
        <v>26</v>
      </c>
      <c r="M107" t="b">
        <v>0</v>
      </c>
      <c r="N107" t="b">
        <v>0</v>
      </c>
    </row>
    <row r="108" spans="1:14" x14ac:dyDescent="0.25">
      <c r="A108" t="s">
        <v>346</v>
      </c>
      <c r="B108" s="1">
        <v>44667</v>
      </c>
      <c r="C108">
        <v>16</v>
      </c>
      <c r="D108" t="s">
        <v>15</v>
      </c>
      <c r="E108" t="s">
        <v>347</v>
      </c>
      <c r="F108" t="s">
        <v>348</v>
      </c>
      <c r="G108" t="s">
        <v>30</v>
      </c>
      <c r="H108" t="s">
        <v>25</v>
      </c>
      <c r="I108">
        <v>4000</v>
      </c>
      <c r="J108">
        <v>5</v>
      </c>
      <c r="K108">
        <v>20000</v>
      </c>
      <c r="L108" t="s">
        <v>20</v>
      </c>
      <c r="M108" t="b">
        <v>0</v>
      </c>
      <c r="N108" t="b">
        <v>0</v>
      </c>
    </row>
    <row r="109" spans="1:14" x14ac:dyDescent="0.25">
      <c r="A109" t="s">
        <v>349</v>
      </c>
      <c r="B109" s="1">
        <v>44667</v>
      </c>
      <c r="C109">
        <v>16</v>
      </c>
      <c r="D109" t="s">
        <v>15</v>
      </c>
      <c r="E109" t="s">
        <v>350</v>
      </c>
      <c r="F109" t="s">
        <v>351</v>
      </c>
      <c r="G109" t="s">
        <v>35</v>
      </c>
      <c r="H109" t="s">
        <v>31</v>
      </c>
      <c r="I109">
        <v>3200</v>
      </c>
      <c r="J109">
        <v>6</v>
      </c>
      <c r="K109">
        <v>19200</v>
      </c>
      <c r="L109" t="s">
        <v>26</v>
      </c>
      <c r="M109" t="b">
        <v>0</v>
      </c>
      <c r="N109" t="b">
        <v>0</v>
      </c>
    </row>
    <row r="110" spans="1:14" x14ac:dyDescent="0.25">
      <c r="A110" t="s">
        <v>352</v>
      </c>
      <c r="B110" s="1">
        <v>44667</v>
      </c>
      <c r="C110">
        <v>16</v>
      </c>
      <c r="D110" t="s">
        <v>15</v>
      </c>
      <c r="E110" t="s">
        <v>353</v>
      </c>
      <c r="F110" t="s">
        <v>354</v>
      </c>
      <c r="G110" t="s">
        <v>18</v>
      </c>
      <c r="H110" t="s">
        <v>36</v>
      </c>
      <c r="I110">
        <v>2900</v>
      </c>
      <c r="J110">
        <v>5</v>
      </c>
      <c r="K110">
        <v>14500</v>
      </c>
      <c r="L110" t="s">
        <v>20</v>
      </c>
      <c r="M110" t="b">
        <v>0</v>
      </c>
      <c r="N110" t="b">
        <v>0</v>
      </c>
    </row>
    <row r="111" spans="1:14" x14ac:dyDescent="0.25">
      <c r="A111" t="s">
        <v>355</v>
      </c>
      <c r="B111" s="1">
        <v>44667</v>
      </c>
      <c r="C111">
        <v>16</v>
      </c>
      <c r="D111" t="s">
        <v>15</v>
      </c>
      <c r="E111" t="s">
        <v>356</v>
      </c>
      <c r="F111" t="s">
        <v>357</v>
      </c>
      <c r="G111" t="s">
        <v>24</v>
      </c>
      <c r="H111" t="s">
        <v>40</v>
      </c>
      <c r="I111">
        <v>190</v>
      </c>
      <c r="J111">
        <v>6</v>
      </c>
      <c r="K111">
        <v>1140</v>
      </c>
      <c r="L111" t="s">
        <v>26</v>
      </c>
      <c r="M111" t="b">
        <v>0</v>
      </c>
      <c r="N111" t="b">
        <v>0</v>
      </c>
    </row>
    <row r="112" spans="1:14" x14ac:dyDescent="0.25">
      <c r="A112" t="s">
        <v>358</v>
      </c>
      <c r="B112" s="1">
        <v>44667</v>
      </c>
      <c r="C112">
        <v>16</v>
      </c>
      <c r="D112" t="s">
        <v>15</v>
      </c>
      <c r="E112" t="s">
        <v>359</v>
      </c>
      <c r="F112" t="s">
        <v>360</v>
      </c>
      <c r="G112" t="s">
        <v>30</v>
      </c>
      <c r="H112" t="s">
        <v>44</v>
      </c>
      <c r="I112">
        <v>4000</v>
      </c>
      <c r="J112">
        <v>5</v>
      </c>
      <c r="K112">
        <v>20000</v>
      </c>
      <c r="L112" t="s">
        <v>20</v>
      </c>
      <c r="M112" t="b">
        <v>0</v>
      </c>
      <c r="N112" t="b">
        <v>0</v>
      </c>
    </row>
    <row r="113" spans="1:14" x14ac:dyDescent="0.25">
      <c r="A113" t="s">
        <v>361</v>
      </c>
      <c r="B113" s="1">
        <v>44667</v>
      </c>
      <c r="C113">
        <v>16</v>
      </c>
      <c r="D113" t="s">
        <v>15</v>
      </c>
      <c r="E113" t="s">
        <v>362</v>
      </c>
      <c r="F113" t="s">
        <v>363</v>
      </c>
      <c r="G113" t="s">
        <v>35</v>
      </c>
      <c r="H113" t="s">
        <v>48</v>
      </c>
      <c r="I113">
        <v>1500</v>
      </c>
      <c r="J113">
        <v>6</v>
      </c>
      <c r="K113">
        <v>9000</v>
      </c>
      <c r="L113" t="s">
        <v>26</v>
      </c>
      <c r="M113" t="b">
        <v>0</v>
      </c>
      <c r="N113" t="b">
        <v>0</v>
      </c>
    </row>
    <row r="114" spans="1:14" x14ac:dyDescent="0.25">
      <c r="A114" t="s">
        <v>364</v>
      </c>
      <c r="B114" s="1">
        <v>44668</v>
      </c>
      <c r="C114">
        <v>17</v>
      </c>
      <c r="D114" t="s">
        <v>15</v>
      </c>
      <c r="E114" t="s">
        <v>365</v>
      </c>
      <c r="F114" t="s">
        <v>366</v>
      </c>
      <c r="G114" t="s">
        <v>18</v>
      </c>
      <c r="H114" t="s">
        <v>19</v>
      </c>
      <c r="I114">
        <v>210</v>
      </c>
      <c r="J114">
        <v>2</v>
      </c>
      <c r="K114">
        <v>420</v>
      </c>
      <c r="L114" t="s">
        <v>20</v>
      </c>
      <c r="M114" t="b">
        <v>0</v>
      </c>
      <c r="N114" t="b">
        <v>0</v>
      </c>
    </row>
    <row r="115" spans="1:14" x14ac:dyDescent="0.25">
      <c r="A115" t="s">
        <v>367</v>
      </c>
      <c r="B115" s="1">
        <v>44668</v>
      </c>
      <c r="C115">
        <v>17</v>
      </c>
      <c r="D115" t="s">
        <v>15</v>
      </c>
      <c r="E115" t="s">
        <v>368</v>
      </c>
      <c r="F115" t="s">
        <v>369</v>
      </c>
      <c r="G115" t="s">
        <v>24</v>
      </c>
      <c r="H115" t="s">
        <v>25</v>
      </c>
      <c r="I115">
        <v>4000</v>
      </c>
      <c r="J115">
        <v>3</v>
      </c>
      <c r="K115">
        <v>12000</v>
      </c>
      <c r="L115" t="s">
        <v>26</v>
      </c>
      <c r="M115" t="b">
        <v>0</v>
      </c>
      <c r="N115" t="b">
        <v>0</v>
      </c>
    </row>
    <row r="116" spans="1:14" x14ac:dyDescent="0.25">
      <c r="A116" t="s">
        <v>370</v>
      </c>
      <c r="B116" s="1">
        <v>44668</v>
      </c>
      <c r="C116">
        <v>17</v>
      </c>
      <c r="D116" t="s">
        <v>15</v>
      </c>
      <c r="E116" t="s">
        <v>371</v>
      </c>
      <c r="F116" t="s">
        <v>372</v>
      </c>
      <c r="G116" t="s">
        <v>30</v>
      </c>
      <c r="H116" t="s">
        <v>31</v>
      </c>
      <c r="I116">
        <v>3200</v>
      </c>
      <c r="J116">
        <v>5</v>
      </c>
      <c r="K116">
        <v>16000</v>
      </c>
      <c r="L116" t="s">
        <v>20</v>
      </c>
      <c r="M116" t="b">
        <v>0</v>
      </c>
      <c r="N116" t="b">
        <v>0</v>
      </c>
    </row>
    <row r="117" spans="1:14" x14ac:dyDescent="0.25">
      <c r="A117" t="s">
        <v>373</v>
      </c>
      <c r="B117" s="1">
        <v>44668</v>
      </c>
      <c r="C117">
        <v>17</v>
      </c>
      <c r="D117" t="s">
        <v>15</v>
      </c>
      <c r="E117" t="s">
        <v>374</v>
      </c>
      <c r="F117" t="s">
        <v>375</v>
      </c>
      <c r="G117" t="s">
        <v>35</v>
      </c>
      <c r="H117" t="s">
        <v>36</v>
      </c>
      <c r="I117">
        <v>2900</v>
      </c>
      <c r="J117">
        <v>3</v>
      </c>
      <c r="K117">
        <v>8700</v>
      </c>
      <c r="L117" t="s">
        <v>26</v>
      </c>
      <c r="M117" t="b">
        <v>0</v>
      </c>
      <c r="N117" t="b">
        <v>0</v>
      </c>
    </row>
    <row r="118" spans="1:14" x14ac:dyDescent="0.25">
      <c r="A118" t="s">
        <v>376</v>
      </c>
      <c r="B118" s="1">
        <v>44668</v>
      </c>
      <c r="C118">
        <v>17</v>
      </c>
      <c r="D118" t="s">
        <v>15</v>
      </c>
      <c r="E118" t="s">
        <v>377</v>
      </c>
      <c r="F118" t="s">
        <v>378</v>
      </c>
      <c r="G118" t="s">
        <v>18</v>
      </c>
      <c r="H118" t="s">
        <v>40</v>
      </c>
      <c r="I118">
        <v>190</v>
      </c>
      <c r="J118">
        <v>1</v>
      </c>
      <c r="K118">
        <v>190</v>
      </c>
      <c r="L118" t="s">
        <v>20</v>
      </c>
      <c r="M118" t="b">
        <v>0</v>
      </c>
      <c r="N118" t="b">
        <v>0</v>
      </c>
    </row>
    <row r="119" spans="1:14" x14ac:dyDescent="0.25">
      <c r="A119" t="s">
        <v>379</v>
      </c>
      <c r="B119" s="1">
        <v>44668</v>
      </c>
      <c r="C119">
        <v>17</v>
      </c>
      <c r="D119" t="s">
        <v>15</v>
      </c>
      <c r="E119" t="s">
        <v>380</v>
      </c>
      <c r="F119" t="s">
        <v>381</v>
      </c>
      <c r="G119" t="s">
        <v>24</v>
      </c>
      <c r="H119" t="s">
        <v>44</v>
      </c>
      <c r="I119">
        <v>4000</v>
      </c>
      <c r="J119">
        <v>2</v>
      </c>
      <c r="K119">
        <v>8000</v>
      </c>
      <c r="L119" t="s">
        <v>26</v>
      </c>
      <c r="M119" t="b">
        <v>0</v>
      </c>
      <c r="N119" t="b">
        <v>0</v>
      </c>
    </row>
    <row r="120" spans="1:14" x14ac:dyDescent="0.25">
      <c r="A120" t="s">
        <v>382</v>
      </c>
      <c r="B120" s="1">
        <v>44668</v>
      </c>
      <c r="C120">
        <v>17</v>
      </c>
      <c r="D120" t="s">
        <v>15</v>
      </c>
      <c r="E120" t="s">
        <v>383</v>
      </c>
      <c r="F120" t="s">
        <v>384</v>
      </c>
      <c r="G120" t="s">
        <v>30</v>
      </c>
      <c r="H120" t="s">
        <v>48</v>
      </c>
      <c r="I120">
        <v>1500</v>
      </c>
      <c r="J120">
        <v>3</v>
      </c>
      <c r="K120">
        <v>4500</v>
      </c>
      <c r="L120" t="s">
        <v>20</v>
      </c>
      <c r="M120" t="b">
        <v>0</v>
      </c>
      <c r="N120" t="b">
        <v>0</v>
      </c>
    </row>
    <row r="121" spans="1:14" x14ac:dyDescent="0.25">
      <c r="A121" t="s">
        <v>385</v>
      </c>
      <c r="B121" s="1">
        <v>44669</v>
      </c>
      <c r="C121">
        <v>18</v>
      </c>
      <c r="D121" t="s">
        <v>15</v>
      </c>
      <c r="E121" t="s">
        <v>386</v>
      </c>
      <c r="F121" t="s">
        <v>387</v>
      </c>
      <c r="G121" t="s">
        <v>35</v>
      </c>
      <c r="H121" t="s">
        <v>19</v>
      </c>
      <c r="I121">
        <v>210</v>
      </c>
      <c r="J121">
        <v>7</v>
      </c>
      <c r="K121">
        <v>1470</v>
      </c>
      <c r="L121" t="s">
        <v>26</v>
      </c>
      <c r="M121" t="b">
        <v>0</v>
      </c>
      <c r="N121" t="b">
        <v>0</v>
      </c>
    </row>
    <row r="122" spans="1:14" x14ac:dyDescent="0.25">
      <c r="A122" t="s">
        <v>388</v>
      </c>
      <c r="B122" s="1">
        <v>44669</v>
      </c>
      <c r="C122">
        <v>18</v>
      </c>
      <c r="D122" t="s">
        <v>15</v>
      </c>
      <c r="E122" t="s">
        <v>389</v>
      </c>
      <c r="F122" t="s">
        <v>390</v>
      </c>
      <c r="G122" t="s">
        <v>18</v>
      </c>
      <c r="H122" t="s">
        <v>25</v>
      </c>
      <c r="I122">
        <v>4000</v>
      </c>
      <c r="J122">
        <v>6</v>
      </c>
      <c r="K122">
        <v>24000</v>
      </c>
      <c r="L122" t="s">
        <v>20</v>
      </c>
      <c r="M122" t="b">
        <v>0</v>
      </c>
      <c r="N122" t="b">
        <v>0</v>
      </c>
    </row>
    <row r="123" spans="1:14" x14ac:dyDescent="0.25">
      <c r="A123" t="s">
        <v>391</v>
      </c>
      <c r="B123" s="1">
        <v>44669</v>
      </c>
      <c r="C123">
        <v>18</v>
      </c>
      <c r="D123" t="s">
        <v>15</v>
      </c>
      <c r="E123" t="s">
        <v>392</v>
      </c>
      <c r="F123" t="s">
        <v>393</v>
      </c>
      <c r="G123" t="s">
        <v>24</v>
      </c>
      <c r="H123" t="s">
        <v>31</v>
      </c>
      <c r="I123">
        <v>3200</v>
      </c>
      <c r="J123">
        <v>1</v>
      </c>
      <c r="K123">
        <v>3200</v>
      </c>
      <c r="L123" t="s">
        <v>26</v>
      </c>
      <c r="M123" t="b">
        <v>0</v>
      </c>
      <c r="N123" t="b">
        <v>0</v>
      </c>
    </row>
    <row r="124" spans="1:14" x14ac:dyDescent="0.25">
      <c r="A124" t="s">
        <v>394</v>
      </c>
      <c r="B124" s="1">
        <v>44669</v>
      </c>
      <c r="C124">
        <v>18</v>
      </c>
      <c r="D124" t="s">
        <v>15</v>
      </c>
      <c r="E124" t="s">
        <v>395</v>
      </c>
      <c r="F124" t="s">
        <v>396</v>
      </c>
      <c r="G124" t="s">
        <v>30</v>
      </c>
      <c r="H124" t="s">
        <v>36</v>
      </c>
      <c r="I124">
        <v>2900</v>
      </c>
      <c r="J124">
        <v>3</v>
      </c>
      <c r="K124">
        <v>8700</v>
      </c>
      <c r="L124" t="s">
        <v>20</v>
      </c>
      <c r="M124" t="b">
        <v>0</v>
      </c>
      <c r="N124" t="b">
        <v>0</v>
      </c>
    </row>
    <row r="125" spans="1:14" x14ac:dyDescent="0.25">
      <c r="A125" t="s">
        <v>397</v>
      </c>
      <c r="B125" s="1">
        <v>44669</v>
      </c>
      <c r="C125">
        <v>18</v>
      </c>
      <c r="D125" t="s">
        <v>15</v>
      </c>
      <c r="E125" t="s">
        <v>398</v>
      </c>
      <c r="F125" t="s">
        <v>399</v>
      </c>
      <c r="G125" t="s">
        <v>35</v>
      </c>
      <c r="H125" t="s">
        <v>40</v>
      </c>
      <c r="I125">
        <v>190</v>
      </c>
      <c r="J125">
        <v>4</v>
      </c>
      <c r="K125">
        <v>760</v>
      </c>
      <c r="L125" t="s">
        <v>26</v>
      </c>
      <c r="M125" t="b">
        <v>0</v>
      </c>
      <c r="N125" t="b">
        <v>0</v>
      </c>
    </row>
    <row r="126" spans="1:14" x14ac:dyDescent="0.25">
      <c r="A126" t="s">
        <v>400</v>
      </c>
      <c r="B126" s="1">
        <v>44669</v>
      </c>
      <c r="C126">
        <v>18</v>
      </c>
      <c r="D126" t="s">
        <v>15</v>
      </c>
      <c r="E126" t="s">
        <v>401</v>
      </c>
      <c r="F126" t="s">
        <v>402</v>
      </c>
      <c r="G126" t="s">
        <v>18</v>
      </c>
      <c r="H126" t="s">
        <v>44</v>
      </c>
      <c r="I126">
        <v>4000</v>
      </c>
      <c r="J126">
        <v>2</v>
      </c>
      <c r="K126">
        <v>8000</v>
      </c>
      <c r="L126" t="s">
        <v>20</v>
      </c>
      <c r="M126" t="b">
        <v>0</v>
      </c>
      <c r="N126" t="b">
        <v>0</v>
      </c>
    </row>
    <row r="127" spans="1:14" x14ac:dyDescent="0.25">
      <c r="A127" t="s">
        <v>403</v>
      </c>
      <c r="B127" s="1">
        <v>44669</v>
      </c>
      <c r="C127">
        <v>18</v>
      </c>
      <c r="D127" t="s">
        <v>15</v>
      </c>
      <c r="E127" t="s">
        <v>404</v>
      </c>
      <c r="F127" t="s">
        <v>405</v>
      </c>
      <c r="G127" t="s">
        <v>24</v>
      </c>
      <c r="H127" t="s">
        <v>48</v>
      </c>
      <c r="I127">
        <v>1500</v>
      </c>
      <c r="J127">
        <v>3</v>
      </c>
      <c r="K127">
        <v>4500</v>
      </c>
      <c r="L127" t="s">
        <v>26</v>
      </c>
      <c r="M127" t="b">
        <v>0</v>
      </c>
      <c r="N127" t="b">
        <v>0</v>
      </c>
    </row>
    <row r="128" spans="1:14" x14ac:dyDescent="0.25">
      <c r="A128" t="s">
        <v>406</v>
      </c>
      <c r="B128" s="1">
        <v>44670</v>
      </c>
      <c r="C128">
        <v>19</v>
      </c>
      <c r="D128" t="s">
        <v>15</v>
      </c>
      <c r="E128" t="s">
        <v>407</v>
      </c>
      <c r="F128" t="s">
        <v>408</v>
      </c>
      <c r="G128" t="s">
        <v>30</v>
      </c>
      <c r="H128" t="s">
        <v>19</v>
      </c>
      <c r="I128">
        <v>210</v>
      </c>
      <c r="J128">
        <v>4</v>
      </c>
      <c r="K128">
        <v>840</v>
      </c>
      <c r="L128" t="s">
        <v>20</v>
      </c>
      <c r="M128" t="b">
        <v>0</v>
      </c>
      <c r="N128" t="b">
        <v>0</v>
      </c>
    </row>
    <row r="129" spans="1:14" x14ac:dyDescent="0.25">
      <c r="A129" t="s">
        <v>409</v>
      </c>
      <c r="B129" s="1">
        <v>44670</v>
      </c>
      <c r="C129">
        <v>19</v>
      </c>
      <c r="D129" t="s">
        <v>15</v>
      </c>
      <c r="E129" t="s">
        <v>410</v>
      </c>
      <c r="F129" t="s">
        <v>411</v>
      </c>
      <c r="G129" t="s">
        <v>35</v>
      </c>
      <c r="H129" t="s">
        <v>25</v>
      </c>
      <c r="I129">
        <v>4000</v>
      </c>
      <c r="J129">
        <v>5</v>
      </c>
      <c r="K129">
        <v>20000</v>
      </c>
      <c r="L129" t="s">
        <v>26</v>
      </c>
      <c r="M129" t="b">
        <v>0</v>
      </c>
      <c r="N129" t="b">
        <v>0</v>
      </c>
    </row>
    <row r="130" spans="1:14" x14ac:dyDescent="0.25">
      <c r="A130" t="s">
        <v>412</v>
      </c>
      <c r="B130" s="1">
        <v>44670</v>
      </c>
      <c r="C130">
        <v>19</v>
      </c>
      <c r="D130" t="s">
        <v>15</v>
      </c>
      <c r="E130" t="s">
        <v>413</v>
      </c>
      <c r="F130" t="s">
        <v>414</v>
      </c>
      <c r="G130" t="s">
        <v>18</v>
      </c>
      <c r="H130" t="s">
        <v>31</v>
      </c>
      <c r="I130">
        <v>3200</v>
      </c>
      <c r="J130">
        <v>6</v>
      </c>
      <c r="K130">
        <v>19200</v>
      </c>
      <c r="L130" t="s">
        <v>20</v>
      </c>
      <c r="M130" t="b">
        <v>0</v>
      </c>
      <c r="N130" t="b">
        <v>0</v>
      </c>
    </row>
    <row r="131" spans="1:14" x14ac:dyDescent="0.25">
      <c r="A131" t="s">
        <v>415</v>
      </c>
      <c r="B131" s="1">
        <v>44670</v>
      </c>
      <c r="C131">
        <v>19</v>
      </c>
      <c r="D131" t="s">
        <v>15</v>
      </c>
      <c r="E131" t="s">
        <v>416</v>
      </c>
      <c r="F131" t="s">
        <v>417</v>
      </c>
      <c r="G131" t="s">
        <v>24</v>
      </c>
      <c r="H131" t="s">
        <v>36</v>
      </c>
      <c r="I131">
        <v>2900</v>
      </c>
      <c r="J131">
        <v>5</v>
      </c>
      <c r="K131">
        <v>14500</v>
      </c>
      <c r="L131" t="s">
        <v>26</v>
      </c>
      <c r="M131" t="b">
        <v>0</v>
      </c>
      <c r="N131" t="b">
        <v>0</v>
      </c>
    </row>
    <row r="132" spans="1:14" x14ac:dyDescent="0.25">
      <c r="A132" t="s">
        <v>418</v>
      </c>
      <c r="B132" s="1">
        <v>44670</v>
      </c>
      <c r="C132">
        <v>19</v>
      </c>
      <c r="D132" t="s">
        <v>15</v>
      </c>
      <c r="E132" t="s">
        <v>419</v>
      </c>
      <c r="F132" t="s">
        <v>420</v>
      </c>
      <c r="G132" t="s">
        <v>30</v>
      </c>
      <c r="H132" t="s">
        <v>40</v>
      </c>
      <c r="I132">
        <v>190</v>
      </c>
      <c r="J132">
        <v>4</v>
      </c>
      <c r="K132">
        <v>760</v>
      </c>
      <c r="L132" t="s">
        <v>20</v>
      </c>
      <c r="M132" t="b">
        <v>0</v>
      </c>
      <c r="N132" t="b">
        <v>0</v>
      </c>
    </row>
    <row r="133" spans="1:14" x14ac:dyDescent="0.25">
      <c r="A133" t="s">
        <v>421</v>
      </c>
      <c r="B133" s="1">
        <v>44670</v>
      </c>
      <c r="C133">
        <v>19</v>
      </c>
      <c r="D133" t="s">
        <v>15</v>
      </c>
      <c r="E133" t="s">
        <v>422</v>
      </c>
      <c r="F133" t="s">
        <v>423</v>
      </c>
      <c r="G133" t="s">
        <v>35</v>
      </c>
      <c r="H133" t="s">
        <v>44</v>
      </c>
      <c r="I133">
        <v>4000</v>
      </c>
      <c r="J133">
        <v>10</v>
      </c>
      <c r="K133">
        <v>40000</v>
      </c>
      <c r="L133" t="s">
        <v>26</v>
      </c>
      <c r="M133" t="b">
        <v>0</v>
      </c>
      <c r="N133" t="b">
        <v>0</v>
      </c>
    </row>
    <row r="134" spans="1:14" x14ac:dyDescent="0.25">
      <c r="A134" t="s">
        <v>424</v>
      </c>
      <c r="B134" s="1">
        <v>44670</v>
      </c>
      <c r="C134">
        <v>19</v>
      </c>
      <c r="D134" t="s">
        <v>15</v>
      </c>
      <c r="E134" t="s">
        <v>425</v>
      </c>
      <c r="F134" t="s">
        <v>426</v>
      </c>
      <c r="G134" t="s">
        <v>18</v>
      </c>
      <c r="H134" t="s">
        <v>48</v>
      </c>
      <c r="I134">
        <v>1500</v>
      </c>
      <c r="J134">
        <v>3</v>
      </c>
      <c r="K134">
        <v>4500</v>
      </c>
      <c r="L134" t="s">
        <v>20</v>
      </c>
      <c r="M134" t="b">
        <v>0</v>
      </c>
      <c r="N134" t="b">
        <v>0</v>
      </c>
    </row>
    <row r="135" spans="1:14" x14ac:dyDescent="0.25">
      <c r="A135" t="s">
        <v>427</v>
      </c>
      <c r="B135" s="1">
        <v>44671</v>
      </c>
      <c r="C135">
        <v>20</v>
      </c>
      <c r="D135" t="s">
        <v>15</v>
      </c>
      <c r="E135" t="s">
        <v>428</v>
      </c>
      <c r="F135" t="s">
        <v>429</v>
      </c>
      <c r="G135" t="s">
        <v>24</v>
      </c>
      <c r="H135" t="s">
        <v>19</v>
      </c>
      <c r="I135">
        <v>210</v>
      </c>
      <c r="J135">
        <v>4</v>
      </c>
      <c r="K135">
        <v>840</v>
      </c>
      <c r="L135" t="s">
        <v>26</v>
      </c>
      <c r="M135" t="b">
        <v>0</v>
      </c>
      <c r="N135" t="b">
        <v>0</v>
      </c>
    </row>
    <row r="136" spans="1:14" x14ac:dyDescent="0.25">
      <c r="A136" t="s">
        <v>430</v>
      </c>
      <c r="B136" s="1">
        <v>44671</v>
      </c>
      <c r="C136">
        <v>20</v>
      </c>
      <c r="D136" t="s">
        <v>15</v>
      </c>
      <c r="E136" t="s">
        <v>431</v>
      </c>
      <c r="F136" t="s">
        <v>432</v>
      </c>
      <c r="G136" t="s">
        <v>30</v>
      </c>
      <c r="H136" t="s">
        <v>25</v>
      </c>
      <c r="I136">
        <v>4000</v>
      </c>
      <c r="J136">
        <v>5</v>
      </c>
      <c r="K136">
        <v>20000</v>
      </c>
      <c r="L136" t="s">
        <v>20</v>
      </c>
      <c r="M136" t="b">
        <v>0</v>
      </c>
      <c r="N136" t="b">
        <v>0</v>
      </c>
    </row>
    <row r="137" spans="1:14" x14ac:dyDescent="0.25">
      <c r="A137" t="s">
        <v>433</v>
      </c>
      <c r="B137" s="1">
        <v>44671</v>
      </c>
      <c r="C137">
        <v>20</v>
      </c>
      <c r="D137" t="s">
        <v>15</v>
      </c>
      <c r="E137" t="s">
        <v>434</v>
      </c>
      <c r="F137" t="s">
        <v>435</v>
      </c>
      <c r="G137" t="s">
        <v>35</v>
      </c>
      <c r="H137" t="s">
        <v>31</v>
      </c>
      <c r="I137">
        <v>3200</v>
      </c>
      <c r="J137">
        <v>6</v>
      </c>
      <c r="K137">
        <v>19200</v>
      </c>
      <c r="L137" t="s">
        <v>26</v>
      </c>
      <c r="M137" t="b">
        <v>0</v>
      </c>
      <c r="N137" t="b">
        <v>0</v>
      </c>
    </row>
    <row r="138" spans="1:14" x14ac:dyDescent="0.25">
      <c r="A138" t="s">
        <v>436</v>
      </c>
      <c r="B138" s="1">
        <v>44671</v>
      </c>
      <c r="C138">
        <v>20</v>
      </c>
      <c r="D138" t="s">
        <v>15</v>
      </c>
      <c r="E138" t="s">
        <v>437</v>
      </c>
      <c r="F138" t="s">
        <v>438</v>
      </c>
      <c r="G138" t="s">
        <v>18</v>
      </c>
      <c r="H138" t="s">
        <v>36</v>
      </c>
      <c r="I138">
        <v>2900</v>
      </c>
      <c r="J138">
        <v>5</v>
      </c>
      <c r="K138">
        <v>14500</v>
      </c>
      <c r="L138" t="s">
        <v>20</v>
      </c>
      <c r="M138" t="b">
        <v>0</v>
      </c>
      <c r="N138" t="b">
        <v>0</v>
      </c>
    </row>
    <row r="139" spans="1:14" x14ac:dyDescent="0.25">
      <c r="A139" t="s">
        <v>439</v>
      </c>
      <c r="B139" s="1">
        <v>44671</v>
      </c>
      <c r="C139">
        <v>20</v>
      </c>
      <c r="D139" t="s">
        <v>15</v>
      </c>
      <c r="E139" t="s">
        <v>440</v>
      </c>
      <c r="F139" t="s">
        <v>441</v>
      </c>
      <c r="G139" t="s">
        <v>24</v>
      </c>
      <c r="H139" t="s">
        <v>40</v>
      </c>
      <c r="I139">
        <v>190</v>
      </c>
      <c r="J139">
        <v>6</v>
      </c>
      <c r="K139">
        <v>1140</v>
      </c>
      <c r="L139" t="s">
        <v>26</v>
      </c>
      <c r="M139" t="b">
        <v>0</v>
      </c>
      <c r="N139" t="b">
        <v>0</v>
      </c>
    </row>
    <row r="140" spans="1:14" x14ac:dyDescent="0.25">
      <c r="A140" t="s">
        <v>442</v>
      </c>
      <c r="B140" s="1">
        <v>44671</v>
      </c>
      <c r="C140">
        <v>20</v>
      </c>
      <c r="D140" t="s">
        <v>15</v>
      </c>
      <c r="E140" t="s">
        <v>443</v>
      </c>
      <c r="F140" t="s">
        <v>444</v>
      </c>
      <c r="G140" t="s">
        <v>30</v>
      </c>
      <c r="H140" t="s">
        <v>44</v>
      </c>
      <c r="I140">
        <v>4000</v>
      </c>
      <c r="J140">
        <v>5</v>
      </c>
      <c r="K140">
        <v>20000</v>
      </c>
      <c r="L140" t="s">
        <v>20</v>
      </c>
      <c r="M140" t="b">
        <v>0</v>
      </c>
      <c r="N140" t="b">
        <v>0</v>
      </c>
    </row>
    <row r="141" spans="1:14" x14ac:dyDescent="0.25">
      <c r="A141" t="s">
        <v>445</v>
      </c>
      <c r="B141" s="1">
        <v>44671</v>
      </c>
      <c r="C141">
        <v>20</v>
      </c>
      <c r="D141" t="s">
        <v>15</v>
      </c>
      <c r="E141" t="s">
        <v>446</v>
      </c>
      <c r="F141" t="s">
        <v>447</v>
      </c>
      <c r="G141" t="s">
        <v>35</v>
      </c>
      <c r="H141" t="s">
        <v>48</v>
      </c>
      <c r="I141">
        <v>1500</v>
      </c>
      <c r="J141">
        <v>6</v>
      </c>
      <c r="K141">
        <v>9000</v>
      </c>
      <c r="L141" t="s">
        <v>26</v>
      </c>
      <c r="M141" t="b">
        <v>0</v>
      </c>
      <c r="N141" t="b">
        <v>0</v>
      </c>
    </row>
    <row r="142" spans="1:14" x14ac:dyDescent="0.25">
      <c r="A142" t="s">
        <v>448</v>
      </c>
      <c r="B142" s="1">
        <v>44672</v>
      </c>
      <c r="C142">
        <v>21</v>
      </c>
      <c r="D142" t="s">
        <v>15</v>
      </c>
      <c r="E142" t="s">
        <v>449</v>
      </c>
      <c r="F142" t="s">
        <v>450</v>
      </c>
      <c r="G142" t="s">
        <v>18</v>
      </c>
      <c r="H142" t="s">
        <v>19</v>
      </c>
      <c r="I142">
        <v>210</v>
      </c>
      <c r="J142">
        <v>2</v>
      </c>
      <c r="K142">
        <v>420</v>
      </c>
      <c r="L142" t="s">
        <v>20</v>
      </c>
      <c r="M142" t="b">
        <v>0</v>
      </c>
      <c r="N142" t="b">
        <v>0</v>
      </c>
    </row>
    <row r="143" spans="1:14" x14ac:dyDescent="0.25">
      <c r="A143" t="s">
        <v>451</v>
      </c>
      <c r="B143" s="1">
        <v>44672</v>
      </c>
      <c r="C143">
        <v>21</v>
      </c>
      <c r="D143" t="s">
        <v>15</v>
      </c>
      <c r="E143" t="s">
        <v>452</v>
      </c>
      <c r="F143" t="s">
        <v>453</v>
      </c>
      <c r="G143" t="s">
        <v>24</v>
      </c>
      <c r="H143" t="s">
        <v>25</v>
      </c>
      <c r="I143">
        <v>4000</v>
      </c>
      <c r="J143">
        <v>3</v>
      </c>
      <c r="K143">
        <v>12000</v>
      </c>
      <c r="L143" t="s">
        <v>26</v>
      </c>
      <c r="M143" t="b">
        <v>0</v>
      </c>
      <c r="N143" t="b">
        <v>0</v>
      </c>
    </row>
    <row r="144" spans="1:14" x14ac:dyDescent="0.25">
      <c r="A144" t="s">
        <v>454</v>
      </c>
      <c r="B144" s="1">
        <v>44672</v>
      </c>
      <c r="C144">
        <v>21</v>
      </c>
      <c r="D144" t="s">
        <v>15</v>
      </c>
      <c r="E144" t="s">
        <v>455</v>
      </c>
      <c r="F144" t="s">
        <v>456</v>
      </c>
      <c r="G144" t="s">
        <v>30</v>
      </c>
      <c r="H144" t="s">
        <v>31</v>
      </c>
      <c r="I144">
        <v>3200</v>
      </c>
      <c r="J144">
        <v>5</v>
      </c>
      <c r="K144">
        <v>16000</v>
      </c>
      <c r="L144" t="s">
        <v>20</v>
      </c>
      <c r="M144" t="b">
        <v>0</v>
      </c>
      <c r="N144" t="b">
        <v>0</v>
      </c>
    </row>
    <row r="145" spans="1:14" x14ac:dyDescent="0.25">
      <c r="A145" t="s">
        <v>457</v>
      </c>
      <c r="B145" s="1">
        <v>44672</v>
      </c>
      <c r="C145">
        <v>21</v>
      </c>
      <c r="D145" t="s">
        <v>15</v>
      </c>
      <c r="E145" t="s">
        <v>458</v>
      </c>
      <c r="F145" t="s">
        <v>459</v>
      </c>
      <c r="G145" t="s">
        <v>35</v>
      </c>
      <c r="H145" t="s">
        <v>36</v>
      </c>
      <c r="I145">
        <v>2900</v>
      </c>
      <c r="J145">
        <v>3</v>
      </c>
      <c r="K145">
        <v>8700</v>
      </c>
      <c r="L145" t="s">
        <v>26</v>
      </c>
      <c r="M145" t="b">
        <v>0</v>
      </c>
      <c r="N145" t="b">
        <v>0</v>
      </c>
    </row>
    <row r="146" spans="1:14" x14ac:dyDescent="0.25">
      <c r="A146" t="s">
        <v>460</v>
      </c>
      <c r="B146" s="1">
        <v>44672</v>
      </c>
      <c r="C146">
        <v>21</v>
      </c>
      <c r="D146" t="s">
        <v>15</v>
      </c>
      <c r="E146" t="s">
        <v>461</v>
      </c>
      <c r="F146" t="s">
        <v>462</v>
      </c>
      <c r="G146" t="s">
        <v>18</v>
      </c>
      <c r="H146" t="s">
        <v>40</v>
      </c>
      <c r="I146">
        <v>190</v>
      </c>
      <c r="J146">
        <v>1</v>
      </c>
      <c r="K146">
        <v>190</v>
      </c>
      <c r="L146" t="s">
        <v>20</v>
      </c>
      <c r="M146" t="b">
        <v>0</v>
      </c>
      <c r="N146" t="b">
        <v>0</v>
      </c>
    </row>
    <row r="147" spans="1:14" x14ac:dyDescent="0.25">
      <c r="A147" t="s">
        <v>463</v>
      </c>
      <c r="B147" s="1">
        <v>44672</v>
      </c>
      <c r="C147">
        <v>21</v>
      </c>
      <c r="D147" t="s">
        <v>15</v>
      </c>
      <c r="E147" t="s">
        <v>464</v>
      </c>
      <c r="F147" t="s">
        <v>465</v>
      </c>
      <c r="G147" t="s">
        <v>24</v>
      </c>
      <c r="H147" t="s">
        <v>44</v>
      </c>
      <c r="I147">
        <v>4000</v>
      </c>
      <c r="J147">
        <v>2</v>
      </c>
      <c r="K147">
        <v>8000</v>
      </c>
      <c r="L147" t="s">
        <v>26</v>
      </c>
      <c r="M147" t="b">
        <v>0</v>
      </c>
      <c r="N147" t="b">
        <v>0</v>
      </c>
    </row>
    <row r="148" spans="1:14" x14ac:dyDescent="0.25">
      <c r="A148" t="s">
        <v>466</v>
      </c>
      <c r="B148" s="1">
        <v>44672</v>
      </c>
      <c r="C148">
        <v>21</v>
      </c>
      <c r="D148" t="s">
        <v>15</v>
      </c>
      <c r="E148" t="s">
        <v>467</v>
      </c>
      <c r="F148" t="s">
        <v>468</v>
      </c>
      <c r="G148" t="s">
        <v>30</v>
      </c>
      <c r="H148" t="s">
        <v>48</v>
      </c>
      <c r="I148">
        <v>1500</v>
      </c>
      <c r="J148">
        <v>3</v>
      </c>
      <c r="K148">
        <v>4500</v>
      </c>
      <c r="L148" t="s">
        <v>20</v>
      </c>
      <c r="M148" t="b">
        <v>0</v>
      </c>
      <c r="N148" t="b">
        <v>0</v>
      </c>
    </row>
    <row r="149" spans="1:14" x14ac:dyDescent="0.25">
      <c r="A149" t="s">
        <v>469</v>
      </c>
      <c r="B149" s="1">
        <v>44673</v>
      </c>
      <c r="C149">
        <v>22</v>
      </c>
      <c r="D149" t="s">
        <v>15</v>
      </c>
      <c r="E149" t="s">
        <v>470</v>
      </c>
      <c r="F149" t="s">
        <v>471</v>
      </c>
      <c r="G149" t="s">
        <v>35</v>
      </c>
      <c r="H149" t="s">
        <v>19</v>
      </c>
      <c r="I149">
        <v>210</v>
      </c>
      <c r="J149">
        <v>7</v>
      </c>
      <c r="K149">
        <v>1470</v>
      </c>
      <c r="L149" t="s">
        <v>26</v>
      </c>
      <c r="M149" t="b">
        <v>0</v>
      </c>
      <c r="N149" t="b">
        <v>0</v>
      </c>
    </row>
    <row r="150" spans="1:14" x14ac:dyDescent="0.25">
      <c r="A150" t="s">
        <v>472</v>
      </c>
      <c r="B150" s="1">
        <v>44673</v>
      </c>
      <c r="C150">
        <v>22</v>
      </c>
      <c r="D150" t="s">
        <v>15</v>
      </c>
      <c r="E150" t="s">
        <v>473</v>
      </c>
      <c r="F150" t="s">
        <v>474</v>
      </c>
      <c r="G150" t="s">
        <v>18</v>
      </c>
      <c r="H150" t="s">
        <v>25</v>
      </c>
      <c r="I150">
        <v>4000</v>
      </c>
      <c r="J150">
        <v>6</v>
      </c>
      <c r="K150">
        <v>24000</v>
      </c>
      <c r="L150" t="s">
        <v>20</v>
      </c>
      <c r="M150" t="b">
        <v>0</v>
      </c>
      <c r="N150" t="b">
        <v>0</v>
      </c>
    </row>
    <row r="151" spans="1:14" x14ac:dyDescent="0.25">
      <c r="A151" t="s">
        <v>475</v>
      </c>
      <c r="B151" s="1">
        <v>44673</v>
      </c>
      <c r="C151">
        <v>22</v>
      </c>
      <c r="D151" t="s">
        <v>15</v>
      </c>
      <c r="E151" t="s">
        <v>476</v>
      </c>
      <c r="F151" t="s">
        <v>477</v>
      </c>
      <c r="G151" t="s">
        <v>24</v>
      </c>
      <c r="H151" t="s">
        <v>31</v>
      </c>
      <c r="I151">
        <v>3200</v>
      </c>
      <c r="J151">
        <v>1</v>
      </c>
      <c r="K151">
        <v>3200</v>
      </c>
      <c r="L151" t="s">
        <v>26</v>
      </c>
      <c r="M151" t="b">
        <v>0</v>
      </c>
      <c r="N151" t="b">
        <v>0</v>
      </c>
    </row>
    <row r="152" spans="1:14" x14ac:dyDescent="0.25">
      <c r="A152" t="s">
        <v>478</v>
      </c>
      <c r="B152" s="1">
        <v>44673</v>
      </c>
      <c r="C152">
        <v>22</v>
      </c>
      <c r="D152" t="s">
        <v>15</v>
      </c>
      <c r="E152" t="s">
        <v>479</v>
      </c>
      <c r="F152" t="s">
        <v>480</v>
      </c>
      <c r="G152" t="s">
        <v>30</v>
      </c>
      <c r="H152" t="s">
        <v>36</v>
      </c>
      <c r="I152">
        <v>2900</v>
      </c>
      <c r="J152">
        <v>3</v>
      </c>
      <c r="K152">
        <v>8700</v>
      </c>
      <c r="L152" t="s">
        <v>20</v>
      </c>
      <c r="M152" t="b">
        <v>0</v>
      </c>
      <c r="N152" t="b">
        <v>0</v>
      </c>
    </row>
    <row r="153" spans="1:14" x14ac:dyDescent="0.25">
      <c r="A153" t="s">
        <v>481</v>
      </c>
      <c r="B153" s="1">
        <v>44673</v>
      </c>
      <c r="C153">
        <v>22</v>
      </c>
      <c r="D153" t="s">
        <v>15</v>
      </c>
      <c r="E153" t="s">
        <v>482</v>
      </c>
      <c r="F153" t="s">
        <v>483</v>
      </c>
      <c r="G153" t="s">
        <v>35</v>
      </c>
      <c r="H153" t="s">
        <v>40</v>
      </c>
      <c r="I153">
        <v>190</v>
      </c>
      <c r="J153">
        <v>4</v>
      </c>
      <c r="K153">
        <v>760</v>
      </c>
      <c r="L153" t="s">
        <v>26</v>
      </c>
      <c r="M153" t="b">
        <v>0</v>
      </c>
      <c r="N153" t="b">
        <v>0</v>
      </c>
    </row>
    <row r="154" spans="1:14" x14ac:dyDescent="0.25">
      <c r="A154" t="s">
        <v>484</v>
      </c>
      <c r="B154" s="1">
        <v>44673</v>
      </c>
      <c r="C154">
        <v>22</v>
      </c>
      <c r="D154" t="s">
        <v>15</v>
      </c>
      <c r="E154" t="s">
        <v>485</v>
      </c>
      <c r="F154" t="s">
        <v>486</v>
      </c>
      <c r="G154" t="s">
        <v>18</v>
      </c>
      <c r="H154" t="s">
        <v>44</v>
      </c>
      <c r="I154">
        <v>4000</v>
      </c>
      <c r="J154">
        <v>2</v>
      </c>
      <c r="K154">
        <v>8000</v>
      </c>
      <c r="L154" t="s">
        <v>20</v>
      </c>
      <c r="M154" t="b">
        <v>0</v>
      </c>
      <c r="N154" t="b">
        <v>0</v>
      </c>
    </row>
    <row r="155" spans="1:14" x14ac:dyDescent="0.25">
      <c r="A155" t="s">
        <v>487</v>
      </c>
      <c r="B155" s="1">
        <v>44673</v>
      </c>
      <c r="C155">
        <v>22</v>
      </c>
      <c r="D155" t="s">
        <v>15</v>
      </c>
      <c r="E155" t="s">
        <v>488</v>
      </c>
      <c r="F155" t="s">
        <v>489</v>
      </c>
      <c r="G155" t="s">
        <v>24</v>
      </c>
      <c r="H155" t="s">
        <v>48</v>
      </c>
      <c r="I155">
        <v>1500</v>
      </c>
      <c r="J155">
        <v>3</v>
      </c>
      <c r="K155">
        <v>4500</v>
      </c>
      <c r="L155" t="s">
        <v>26</v>
      </c>
      <c r="M155" t="b">
        <v>0</v>
      </c>
      <c r="N155" t="b">
        <v>0</v>
      </c>
    </row>
    <row r="156" spans="1:14" x14ac:dyDescent="0.25">
      <c r="A156" t="s">
        <v>490</v>
      </c>
      <c r="B156" s="1">
        <v>44674</v>
      </c>
      <c r="C156">
        <v>23</v>
      </c>
      <c r="D156" t="s">
        <v>15</v>
      </c>
      <c r="E156" t="s">
        <v>491</v>
      </c>
      <c r="F156" t="s">
        <v>492</v>
      </c>
      <c r="G156" t="s">
        <v>30</v>
      </c>
      <c r="H156" t="s">
        <v>19</v>
      </c>
      <c r="I156">
        <v>210</v>
      </c>
      <c r="J156">
        <v>4</v>
      </c>
      <c r="K156">
        <v>840</v>
      </c>
      <c r="L156" t="s">
        <v>20</v>
      </c>
      <c r="M156" t="b">
        <v>0</v>
      </c>
      <c r="N156" t="b">
        <v>0</v>
      </c>
    </row>
    <row r="157" spans="1:14" x14ac:dyDescent="0.25">
      <c r="A157" t="s">
        <v>493</v>
      </c>
      <c r="B157" s="1">
        <v>44674</v>
      </c>
      <c r="C157">
        <v>23</v>
      </c>
      <c r="D157" t="s">
        <v>15</v>
      </c>
      <c r="E157" t="s">
        <v>494</v>
      </c>
      <c r="F157" t="s">
        <v>495</v>
      </c>
      <c r="G157" t="s">
        <v>35</v>
      </c>
      <c r="H157" t="s">
        <v>25</v>
      </c>
      <c r="I157">
        <v>4000</v>
      </c>
      <c r="J157">
        <v>5</v>
      </c>
      <c r="K157">
        <v>20000</v>
      </c>
      <c r="L157" t="s">
        <v>26</v>
      </c>
      <c r="M157" t="b">
        <v>0</v>
      </c>
      <c r="N157" t="b">
        <v>0</v>
      </c>
    </row>
    <row r="158" spans="1:14" x14ac:dyDescent="0.25">
      <c r="A158" t="s">
        <v>496</v>
      </c>
      <c r="B158" s="1">
        <v>44674</v>
      </c>
      <c r="C158">
        <v>23</v>
      </c>
      <c r="D158" t="s">
        <v>15</v>
      </c>
      <c r="E158" t="s">
        <v>497</v>
      </c>
      <c r="F158" t="s">
        <v>498</v>
      </c>
      <c r="G158" t="s">
        <v>18</v>
      </c>
      <c r="H158" t="s">
        <v>31</v>
      </c>
      <c r="I158">
        <v>3200</v>
      </c>
      <c r="J158">
        <v>6</v>
      </c>
      <c r="K158">
        <v>19200</v>
      </c>
      <c r="L158" t="s">
        <v>20</v>
      </c>
      <c r="M158" t="b">
        <v>0</v>
      </c>
      <c r="N158" t="b">
        <v>0</v>
      </c>
    </row>
    <row r="159" spans="1:14" x14ac:dyDescent="0.25">
      <c r="A159" t="s">
        <v>499</v>
      </c>
      <c r="B159" s="1">
        <v>44674</v>
      </c>
      <c r="C159">
        <v>23</v>
      </c>
      <c r="D159" t="s">
        <v>15</v>
      </c>
      <c r="E159" t="s">
        <v>500</v>
      </c>
      <c r="F159" t="s">
        <v>501</v>
      </c>
      <c r="G159" t="s">
        <v>24</v>
      </c>
      <c r="H159" t="s">
        <v>36</v>
      </c>
      <c r="I159">
        <v>2900</v>
      </c>
      <c r="J159">
        <v>5</v>
      </c>
      <c r="K159">
        <v>14500</v>
      </c>
      <c r="L159" t="s">
        <v>26</v>
      </c>
      <c r="M159" t="b">
        <v>0</v>
      </c>
      <c r="N159" t="b">
        <v>0</v>
      </c>
    </row>
    <row r="160" spans="1:14" x14ac:dyDescent="0.25">
      <c r="A160" t="s">
        <v>502</v>
      </c>
      <c r="B160" s="1">
        <v>44674</v>
      </c>
      <c r="C160">
        <v>23</v>
      </c>
      <c r="D160" t="s">
        <v>15</v>
      </c>
      <c r="E160" t="s">
        <v>503</v>
      </c>
      <c r="F160" t="s">
        <v>504</v>
      </c>
      <c r="G160" t="s">
        <v>30</v>
      </c>
      <c r="H160" t="s">
        <v>40</v>
      </c>
      <c r="I160">
        <v>190</v>
      </c>
      <c r="J160">
        <v>4</v>
      </c>
      <c r="K160">
        <v>760</v>
      </c>
      <c r="L160" t="s">
        <v>20</v>
      </c>
      <c r="M160" t="b">
        <v>0</v>
      </c>
      <c r="N160" t="b">
        <v>0</v>
      </c>
    </row>
    <row r="161" spans="1:14" x14ac:dyDescent="0.25">
      <c r="A161" t="s">
        <v>505</v>
      </c>
      <c r="B161" s="1">
        <v>44674</v>
      </c>
      <c r="C161">
        <v>23</v>
      </c>
      <c r="D161" t="s">
        <v>15</v>
      </c>
      <c r="E161" t="s">
        <v>506</v>
      </c>
      <c r="F161" t="s">
        <v>507</v>
      </c>
      <c r="G161" t="s">
        <v>35</v>
      </c>
      <c r="H161" t="s">
        <v>44</v>
      </c>
      <c r="I161">
        <v>4000</v>
      </c>
      <c r="J161">
        <v>10</v>
      </c>
      <c r="K161">
        <v>40000</v>
      </c>
      <c r="L161" t="s">
        <v>26</v>
      </c>
      <c r="M161" t="b">
        <v>0</v>
      </c>
      <c r="N161" t="b">
        <v>0</v>
      </c>
    </row>
    <row r="162" spans="1:14" x14ac:dyDescent="0.25">
      <c r="A162" t="s">
        <v>508</v>
      </c>
      <c r="B162" s="1">
        <v>44674</v>
      </c>
      <c r="C162">
        <v>23</v>
      </c>
      <c r="D162" t="s">
        <v>15</v>
      </c>
      <c r="E162" t="s">
        <v>509</v>
      </c>
      <c r="F162" t="s">
        <v>510</v>
      </c>
      <c r="G162" t="s">
        <v>18</v>
      </c>
      <c r="H162" t="s">
        <v>48</v>
      </c>
      <c r="I162">
        <v>1500</v>
      </c>
      <c r="J162">
        <v>3</v>
      </c>
      <c r="K162">
        <v>4500</v>
      </c>
      <c r="L162" t="s">
        <v>20</v>
      </c>
      <c r="M162" t="b">
        <v>0</v>
      </c>
      <c r="N162" t="b">
        <v>0</v>
      </c>
    </row>
    <row r="163" spans="1:14" x14ac:dyDescent="0.25">
      <c r="A163" t="s">
        <v>511</v>
      </c>
      <c r="B163" s="1">
        <v>44675</v>
      </c>
      <c r="C163">
        <v>24</v>
      </c>
      <c r="D163" t="s">
        <v>15</v>
      </c>
      <c r="E163" t="s">
        <v>512</v>
      </c>
      <c r="F163" t="s">
        <v>513</v>
      </c>
      <c r="G163" t="s">
        <v>24</v>
      </c>
      <c r="H163" t="s">
        <v>19</v>
      </c>
      <c r="I163">
        <v>210</v>
      </c>
      <c r="J163">
        <v>4</v>
      </c>
      <c r="K163">
        <v>840</v>
      </c>
      <c r="L163" t="s">
        <v>26</v>
      </c>
      <c r="M163" t="b">
        <v>0</v>
      </c>
      <c r="N163" t="b">
        <v>0</v>
      </c>
    </row>
    <row r="164" spans="1:14" x14ac:dyDescent="0.25">
      <c r="A164" t="s">
        <v>514</v>
      </c>
      <c r="B164" s="1">
        <v>44675</v>
      </c>
      <c r="C164">
        <v>24</v>
      </c>
      <c r="D164" t="s">
        <v>15</v>
      </c>
      <c r="E164" t="s">
        <v>515</v>
      </c>
      <c r="F164" t="s">
        <v>516</v>
      </c>
      <c r="G164" t="s">
        <v>30</v>
      </c>
      <c r="H164" t="s">
        <v>25</v>
      </c>
      <c r="I164">
        <v>4000</v>
      </c>
      <c r="J164">
        <v>5</v>
      </c>
      <c r="K164">
        <v>20000</v>
      </c>
      <c r="L164" t="s">
        <v>20</v>
      </c>
      <c r="M164" t="b">
        <v>0</v>
      </c>
      <c r="N164" t="b">
        <v>0</v>
      </c>
    </row>
    <row r="165" spans="1:14" x14ac:dyDescent="0.25">
      <c r="A165" t="s">
        <v>517</v>
      </c>
      <c r="B165" s="1">
        <v>44675</v>
      </c>
      <c r="C165">
        <v>24</v>
      </c>
      <c r="D165" t="s">
        <v>15</v>
      </c>
      <c r="E165" t="s">
        <v>518</v>
      </c>
      <c r="F165" t="s">
        <v>519</v>
      </c>
      <c r="G165" t="s">
        <v>35</v>
      </c>
      <c r="H165" t="s">
        <v>31</v>
      </c>
      <c r="I165">
        <v>3200</v>
      </c>
      <c r="J165">
        <v>6</v>
      </c>
      <c r="K165">
        <v>19200</v>
      </c>
      <c r="L165" t="s">
        <v>26</v>
      </c>
      <c r="M165" t="b">
        <v>0</v>
      </c>
      <c r="N165" t="b">
        <v>0</v>
      </c>
    </row>
    <row r="166" spans="1:14" x14ac:dyDescent="0.25">
      <c r="A166" t="s">
        <v>520</v>
      </c>
      <c r="B166" s="1">
        <v>44675</v>
      </c>
      <c r="C166">
        <v>24</v>
      </c>
      <c r="D166" t="s">
        <v>15</v>
      </c>
      <c r="E166" t="s">
        <v>521</v>
      </c>
      <c r="F166" t="s">
        <v>522</v>
      </c>
      <c r="G166" t="s">
        <v>18</v>
      </c>
      <c r="H166" t="s">
        <v>36</v>
      </c>
      <c r="I166">
        <v>2900</v>
      </c>
      <c r="J166">
        <v>5</v>
      </c>
      <c r="K166">
        <v>14500</v>
      </c>
      <c r="L166" t="s">
        <v>20</v>
      </c>
      <c r="M166" t="b">
        <v>0</v>
      </c>
      <c r="N166" t="b">
        <v>0</v>
      </c>
    </row>
    <row r="167" spans="1:14" x14ac:dyDescent="0.25">
      <c r="A167" t="s">
        <v>523</v>
      </c>
      <c r="B167" s="1">
        <v>44675</v>
      </c>
      <c r="C167">
        <v>24</v>
      </c>
      <c r="D167" t="s">
        <v>15</v>
      </c>
      <c r="E167" t="s">
        <v>524</v>
      </c>
      <c r="F167" t="s">
        <v>525</v>
      </c>
      <c r="G167" t="s">
        <v>24</v>
      </c>
      <c r="H167" t="s">
        <v>40</v>
      </c>
      <c r="I167">
        <v>190</v>
      </c>
      <c r="J167">
        <v>6</v>
      </c>
      <c r="K167">
        <v>1140</v>
      </c>
      <c r="L167" t="s">
        <v>26</v>
      </c>
      <c r="M167" t="b">
        <v>0</v>
      </c>
      <c r="N167" t="b">
        <v>0</v>
      </c>
    </row>
    <row r="168" spans="1:14" x14ac:dyDescent="0.25">
      <c r="A168" t="s">
        <v>526</v>
      </c>
      <c r="B168" s="1">
        <v>44675</v>
      </c>
      <c r="C168">
        <v>24</v>
      </c>
      <c r="D168" t="s">
        <v>15</v>
      </c>
      <c r="E168" t="s">
        <v>527</v>
      </c>
      <c r="F168" t="s">
        <v>528</v>
      </c>
      <c r="G168" t="s">
        <v>30</v>
      </c>
      <c r="H168" t="s">
        <v>44</v>
      </c>
      <c r="I168">
        <v>4000</v>
      </c>
      <c r="J168">
        <v>5</v>
      </c>
      <c r="K168">
        <v>20000</v>
      </c>
      <c r="L168" t="s">
        <v>20</v>
      </c>
      <c r="M168" t="b">
        <v>0</v>
      </c>
      <c r="N168" t="b">
        <v>0</v>
      </c>
    </row>
    <row r="169" spans="1:14" x14ac:dyDescent="0.25">
      <c r="A169" t="s">
        <v>529</v>
      </c>
      <c r="B169" s="1">
        <v>44675</v>
      </c>
      <c r="C169">
        <v>24</v>
      </c>
      <c r="D169" t="s">
        <v>15</v>
      </c>
      <c r="E169" t="s">
        <v>530</v>
      </c>
      <c r="F169" t="s">
        <v>531</v>
      </c>
      <c r="G169" t="s">
        <v>35</v>
      </c>
      <c r="H169" t="s">
        <v>48</v>
      </c>
      <c r="I169">
        <v>1500</v>
      </c>
      <c r="J169">
        <v>6</v>
      </c>
      <c r="K169">
        <v>9000</v>
      </c>
      <c r="L169" t="s">
        <v>26</v>
      </c>
      <c r="M169" t="b">
        <v>0</v>
      </c>
      <c r="N169" t="b">
        <v>0</v>
      </c>
    </row>
    <row r="170" spans="1:14" x14ac:dyDescent="0.25">
      <c r="A170" t="s">
        <v>532</v>
      </c>
      <c r="B170" s="1">
        <v>44676</v>
      </c>
      <c r="C170">
        <v>25</v>
      </c>
      <c r="D170" t="s">
        <v>15</v>
      </c>
      <c r="E170" t="s">
        <v>533</v>
      </c>
      <c r="F170" t="s">
        <v>534</v>
      </c>
      <c r="G170" t="s">
        <v>18</v>
      </c>
      <c r="H170" t="s">
        <v>19</v>
      </c>
      <c r="I170">
        <v>210</v>
      </c>
      <c r="J170">
        <v>2</v>
      </c>
      <c r="K170">
        <v>420</v>
      </c>
      <c r="L170" t="s">
        <v>20</v>
      </c>
      <c r="M170" t="b">
        <v>0</v>
      </c>
      <c r="N170" t="b">
        <v>0</v>
      </c>
    </row>
    <row r="171" spans="1:14" x14ac:dyDescent="0.25">
      <c r="A171" t="s">
        <v>535</v>
      </c>
      <c r="B171" s="1">
        <v>44676</v>
      </c>
      <c r="C171">
        <v>25</v>
      </c>
      <c r="D171" t="s">
        <v>15</v>
      </c>
      <c r="E171" t="s">
        <v>536</v>
      </c>
      <c r="F171" t="s">
        <v>537</v>
      </c>
      <c r="G171" t="s">
        <v>24</v>
      </c>
      <c r="H171" t="s">
        <v>25</v>
      </c>
      <c r="I171">
        <v>4000</v>
      </c>
      <c r="J171">
        <v>3</v>
      </c>
      <c r="K171">
        <v>12000</v>
      </c>
      <c r="L171" t="s">
        <v>26</v>
      </c>
      <c r="M171" t="b">
        <v>0</v>
      </c>
      <c r="N171" t="b">
        <v>0</v>
      </c>
    </row>
    <row r="172" spans="1:14" x14ac:dyDescent="0.25">
      <c r="A172" t="s">
        <v>538</v>
      </c>
      <c r="B172" s="1">
        <v>44676</v>
      </c>
      <c r="C172">
        <v>25</v>
      </c>
      <c r="D172" t="s">
        <v>15</v>
      </c>
      <c r="E172" t="s">
        <v>539</v>
      </c>
      <c r="F172" t="s">
        <v>540</v>
      </c>
      <c r="G172" t="s">
        <v>30</v>
      </c>
      <c r="H172" t="s">
        <v>31</v>
      </c>
      <c r="I172">
        <v>3200</v>
      </c>
      <c r="J172">
        <v>5</v>
      </c>
      <c r="K172">
        <v>16000</v>
      </c>
      <c r="L172" t="s">
        <v>20</v>
      </c>
      <c r="M172" t="b">
        <v>0</v>
      </c>
      <c r="N172" t="b">
        <v>0</v>
      </c>
    </row>
    <row r="173" spans="1:14" x14ac:dyDescent="0.25">
      <c r="A173" t="s">
        <v>541</v>
      </c>
      <c r="B173" s="1">
        <v>44676</v>
      </c>
      <c r="C173">
        <v>25</v>
      </c>
      <c r="D173" t="s">
        <v>15</v>
      </c>
      <c r="E173" t="s">
        <v>542</v>
      </c>
      <c r="F173" t="s">
        <v>543</v>
      </c>
      <c r="G173" t="s">
        <v>35</v>
      </c>
      <c r="H173" t="s">
        <v>36</v>
      </c>
      <c r="I173">
        <v>2900</v>
      </c>
      <c r="J173">
        <v>3</v>
      </c>
      <c r="K173">
        <v>8700</v>
      </c>
      <c r="L173" t="s">
        <v>26</v>
      </c>
      <c r="M173" t="b">
        <v>0</v>
      </c>
      <c r="N173" t="b">
        <v>0</v>
      </c>
    </row>
    <row r="174" spans="1:14" x14ac:dyDescent="0.25">
      <c r="A174" t="s">
        <v>544</v>
      </c>
      <c r="B174" s="1">
        <v>44676</v>
      </c>
      <c r="C174">
        <v>25</v>
      </c>
      <c r="D174" t="s">
        <v>15</v>
      </c>
      <c r="E174" t="s">
        <v>545</v>
      </c>
      <c r="F174" t="s">
        <v>546</v>
      </c>
      <c r="G174" t="s">
        <v>18</v>
      </c>
      <c r="H174" t="s">
        <v>40</v>
      </c>
      <c r="I174">
        <v>190</v>
      </c>
      <c r="J174">
        <v>1</v>
      </c>
      <c r="K174">
        <v>190</v>
      </c>
      <c r="L174" t="s">
        <v>20</v>
      </c>
      <c r="M174" t="b">
        <v>0</v>
      </c>
      <c r="N174" t="b">
        <v>0</v>
      </c>
    </row>
    <row r="175" spans="1:14" x14ac:dyDescent="0.25">
      <c r="A175" t="s">
        <v>547</v>
      </c>
      <c r="B175" s="1">
        <v>44676</v>
      </c>
      <c r="C175">
        <v>25</v>
      </c>
      <c r="D175" t="s">
        <v>15</v>
      </c>
      <c r="E175" t="s">
        <v>548</v>
      </c>
      <c r="F175" t="s">
        <v>549</v>
      </c>
      <c r="G175" t="s">
        <v>24</v>
      </c>
      <c r="H175" t="s">
        <v>44</v>
      </c>
      <c r="I175">
        <v>4000</v>
      </c>
      <c r="J175">
        <v>2</v>
      </c>
      <c r="K175">
        <v>8000</v>
      </c>
      <c r="L175" t="s">
        <v>26</v>
      </c>
      <c r="M175" t="b">
        <v>0</v>
      </c>
      <c r="N175" t="b">
        <v>0</v>
      </c>
    </row>
    <row r="176" spans="1:14" x14ac:dyDescent="0.25">
      <c r="A176" t="s">
        <v>550</v>
      </c>
      <c r="B176" s="1">
        <v>44676</v>
      </c>
      <c r="C176">
        <v>25</v>
      </c>
      <c r="D176" t="s">
        <v>15</v>
      </c>
      <c r="E176" t="s">
        <v>551</v>
      </c>
      <c r="F176" t="s">
        <v>552</v>
      </c>
      <c r="G176" t="s">
        <v>30</v>
      </c>
      <c r="H176" t="s">
        <v>48</v>
      </c>
      <c r="I176">
        <v>1500</v>
      </c>
      <c r="J176">
        <v>3</v>
      </c>
      <c r="K176">
        <v>4500</v>
      </c>
      <c r="L176" t="s">
        <v>20</v>
      </c>
      <c r="M176" t="b">
        <v>0</v>
      </c>
      <c r="N176" t="b">
        <v>0</v>
      </c>
    </row>
    <row r="177" spans="1:14" x14ac:dyDescent="0.25">
      <c r="A177" t="s">
        <v>553</v>
      </c>
      <c r="B177" s="1">
        <v>44677</v>
      </c>
      <c r="C177">
        <v>26</v>
      </c>
      <c r="D177" t="s">
        <v>15</v>
      </c>
      <c r="E177" t="s">
        <v>554</v>
      </c>
      <c r="F177" t="s">
        <v>555</v>
      </c>
      <c r="G177" t="s">
        <v>35</v>
      </c>
      <c r="H177" t="s">
        <v>19</v>
      </c>
      <c r="I177">
        <v>210</v>
      </c>
      <c r="J177">
        <v>7</v>
      </c>
      <c r="K177">
        <v>1470</v>
      </c>
      <c r="L177" t="s">
        <v>26</v>
      </c>
      <c r="M177" t="b">
        <v>0</v>
      </c>
      <c r="N177" t="b">
        <v>0</v>
      </c>
    </row>
    <row r="178" spans="1:14" x14ac:dyDescent="0.25">
      <c r="A178" t="s">
        <v>556</v>
      </c>
      <c r="B178" s="1">
        <v>44677</v>
      </c>
      <c r="C178">
        <v>26</v>
      </c>
      <c r="D178" t="s">
        <v>15</v>
      </c>
      <c r="E178" t="s">
        <v>557</v>
      </c>
      <c r="F178" t="s">
        <v>558</v>
      </c>
      <c r="G178" t="s">
        <v>18</v>
      </c>
      <c r="H178" t="s">
        <v>25</v>
      </c>
      <c r="I178">
        <v>4000</v>
      </c>
      <c r="J178">
        <v>6</v>
      </c>
      <c r="K178">
        <v>24000</v>
      </c>
      <c r="L178" t="s">
        <v>20</v>
      </c>
      <c r="M178" t="b">
        <v>0</v>
      </c>
      <c r="N178" t="b">
        <v>0</v>
      </c>
    </row>
    <row r="179" spans="1:14" x14ac:dyDescent="0.25">
      <c r="A179" t="s">
        <v>559</v>
      </c>
      <c r="B179" s="1">
        <v>44677</v>
      </c>
      <c r="C179">
        <v>26</v>
      </c>
      <c r="D179" t="s">
        <v>15</v>
      </c>
      <c r="E179" t="s">
        <v>560</v>
      </c>
      <c r="F179" t="s">
        <v>561</v>
      </c>
      <c r="G179" t="s">
        <v>24</v>
      </c>
      <c r="H179" t="s">
        <v>31</v>
      </c>
      <c r="I179">
        <v>3200</v>
      </c>
      <c r="J179">
        <v>1</v>
      </c>
      <c r="K179">
        <v>3200</v>
      </c>
      <c r="L179" t="s">
        <v>26</v>
      </c>
      <c r="M179" t="b">
        <v>0</v>
      </c>
      <c r="N179" t="b">
        <v>0</v>
      </c>
    </row>
    <row r="180" spans="1:14" x14ac:dyDescent="0.25">
      <c r="A180" t="s">
        <v>562</v>
      </c>
      <c r="B180" s="1">
        <v>44677</v>
      </c>
      <c r="C180">
        <v>26</v>
      </c>
      <c r="D180" t="s">
        <v>15</v>
      </c>
      <c r="E180" t="s">
        <v>563</v>
      </c>
      <c r="F180" t="s">
        <v>564</v>
      </c>
      <c r="G180" t="s">
        <v>30</v>
      </c>
      <c r="H180" t="s">
        <v>36</v>
      </c>
      <c r="I180">
        <v>2900</v>
      </c>
      <c r="J180">
        <v>3</v>
      </c>
      <c r="K180">
        <v>8700</v>
      </c>
      <c r="L180" t="s">
        <v>20</v>
      </c>
      <c r="M180" t="b">
        <v>0</v>
      </c>
      <c r="N180" t="b">
        <v>0</v>
      </c>
    </row>
    <row r="181" spans="1:14" x14ac:dyDescent="0.25">
      <c r="A181" t="s">
        <v>565</v>
      </c>
      <c r="B181" s="1">
        <v>44677</v>
      </c>
      <c r="C181">
        <v>26</v>
      </c>
      <c r="D181" t="s">
        <v>15</v>
      </c>
      <c r="E181" t="s">
        <v>566</v>
      </c>
      <c r="F181" t="s">
        <v>567</v>
      </c>
      <c r="G181" t="s">
        <v>35</v>
      </c>
      <c r="H181" t="s">
        <v>40</v>
      </c>
      <c r="I181">
        <v>190</v>
      </c>
      <c r="J181">
        <v>4</v>
      </c>
      <c r="K181">
        <v>760</v>
      </c>
      <c r="L181" t="s">
        <v>26</v>
      </c>
      <c r="M181" t="b">
        <v>0</v>
      </c>
      <c r="N181" t="b">
        <v>0</v>
      </c>
    </row>
    <row r="182" spans="1:14" x14ac:dyDescent="0.25">
      <c r="A182" t="s">
        <v>568</v>
      </c>
      <c r="B182" s="1">
        <v>44677</v>
      </c>
      <c r="C182">
        <v>26</v>
      </c>
      <c r="D182" t="s">
        <v>15</v>
      </c>
      <c r="E182" t="s">
        <v>569</v>
      </c>
      <c r="F182" t="s">
        <v>570</v>
      </c>
      <c r="G182" t="s">
        <v>18</v>
      </c>
      <c r="H182" t="s">
        <v>44</v>
      </c>
      <c r="I182">
        <v>4000</v>
      </c>
      <c r="J182">
        <v>2</v>
      </c>
      <c r="K182">
        <v>8000</v>
      </c>
      <c r="L182" t="s">
        <v>20</v>
      </c>
      <c r="M182" t="b">
        <v>0</v>
      </c>
      <c r="N182" t="b">
        <v>0</v>
      </c>
    </row>
    <row r="183" spans="1:14" x14ac:dyDescent="0.25">
      <c r="A183" t="s">
        <v>571</v>
      </c>
      <c r="B183" s="1">
        <v>44677</v>
      </c>
      <c r="C183">
        <v>26</v>
      </c>
      <c r="D183" t="s">
        <v>15</v>
      </c>
      <c r="E183" t="s">
        <v>572</v>
      </c>
      <c r="F183" t="s">
        <v>573</v>
      </c>
      <c r="G183" t="s">
        <v>24</v>
      </c>
      <c r="H183" t="s">
        <v>48</v>
      </c>
      <c r="I183">
        <v>1500</v>
      </c>
      <c r="J183">
        <v>3</v>
      </c>
      <c r="K183">
        <v>4500</v>
      </c>
      <c r="L183" t="s">
        <v>26</v>
      </c>
      <c r="M183" t="b">
        <v>0</v>
      </c>
      <c r="N183" t="b">
        <v>0</v>
      </c>
    </row>
    <row r="184" spans="1:14" x14ac:dyDescent="0.25">
      <c r="A184" t="s">
        <v>574</v>
      </c>
      <c r="B184" s="1">
        <v>44678</v>
      </c>
      <c r="C184">
        <v>27</v>
      </c>
      <c r="D184" t="s">
        <v>15</v>
      </c>
      <c r="E184" t="s">
        <v>575</v>
      </c>
      <c r="F184" t="s">
        <v>576</v>
      </c>
      <c r="G184" t="s">
        <v>30</v>
      </c>
      <c r="H184" t="s">
        <v>19</v>
      </c>
      <c r="I184">
        <v>210</v>
      </c>
      <c r="J184">
        <v>4</v>
      </c>
      <c r="K184">
        <v>840</v>
      </c>
      <c r="L184" t="s">
        <v>20</v>
      </c>
      <c r="M184" t="b">
        <v>0</v>
      </c>
      <c r="N184" t="b">
        <v>0</v>
      </c>
    </row>
    <row r="185" spans="1:14" x14ac:dyDescent="0.25">
      <c r="A185" t="s">
        <v>577</v>
      </c>
      <c r="B185" s="1">
        <v>44678</v>
      </c>
      <c r="C185">
        <v>27</v>
      </c>
      <c r="D185" t="s">
        <v>15</v>
      </c>
      <c r="E185" t="s">
        <v>578</v>
      </c>
      <c r="F185" t="s">
        <v>579</v>
      </c>
      <c r="G185" t="s">
        <v>35</v>
      </c>
      <c r="H185" t="s">
        <v>25</v>
      </c>
      <c r="I185">
        <v>4000</v>
      </c>
      <c r="J185">
        <v>5</v>
      </c>
      <c r="K185">
        <v>20000</v>
      </c>
      <c r="L185" t="s">
        <v>26</v>
      </c>
      <c r="M185" t="b">
        <v>0</v>
      </c>
      <c r="N185" t="b">
        <v>0</v>
      </c>
    </row>
    <row r="186" spans="1:14" x14ac:dyDescent="0.25">
      <c r="A186" t="s">
        <v>580</v>
      </c>
      <c r="B186" s="1">
        <v>44678</v>
      </c>
      <c r="C186">
        <v>27</v>
      </c>
      <c r="D186" t="s">
        <v>15</v>
      </c>
      <c r="E186" t="s">
        <v>581</v>
      </c>
      <c r="F186" t="s">
        <v>582</v>
      </c>
      <c r="G186" t="s">
        <v>18</v>
      </c>
      <c r="H186" t="s">
        <v>31</v>
      </c>
      <c r="I186">
        <v>3200</v>
      </c>
      <c r="J186">
        <v>6</v>
      </c>
      <c r="K186">
        <v>19200</v>
      </c>
      <c r="L186" t="s">
        <v>20</v>
      </c>
      <c r="M186" t="b">
        <v>0</v>
      </c>
      <c r="N186" t="b">
        <v>0</v>
      </c>
    </row>
    <row r="187" spans="1:14" x14ac:dyDescent="0.25">
      <c r="A187" t="s">
        <v>583</v>
      </c>
      <c r="B187" s="1">
        <v>44678</v>
      </c>
      <c r="C187">
        <v>27</v>
      </c>
      <c r="D187" t="s">
        <v>15</v>
      </c>
      <c r="E187" t="s">
        <v>584</v>
      </c>
      <c r="F187" t="s">
        <v>585</v>
      </c>
      <c r="G187" t="s">
        <v>24</v>
      </c>
      <c r="H187" t="s">
        <v>36</v>
      </c>
      <c r="I187">
        <v>2900</v>
      </c>
      <c r="J187">
        <v>5</v>
      </c>
      <c r="K187">
        <v>14500</v>
      </c>
      <c r="L187" t="s">
        <v>26</v>
      </c>
      <c r="M187" t="b">
        <v>0</v>
      </c>
      <c r="N187" t="b">
        <v>0</v>
      </c>
    </row>
    <row r="188" spans="1:14" x14ac:dyDescent="0.25">
      <c r="A188" t="s">
        <v>586</v>
      </c>
      <c r="B188" s="1">
        <v>44678</v>
      </c>
      <c r="C188">
        <v>27</v>
      </c>
      <c r="D188" t="s">
        <v>15</v>
      </c>
      <c r="E188" t="s">
        <v>587</v>
      </c>
      <c r="F188" t="s">
        <v>588</v>
      </c>
      <c r="G188" t="s">
        <v>30</v>
      </c>
      <c r="H188" t="s">
        <v>40</v>
      </c>
      <c r="I188">
        <v>190</v>
      </c>
      <c r="J188">
        <v>4</v>
      </c>
      <c r="K188">
        <v>760</v>
      </c>
      <c r="L188" t="s">
        <v>20</v>
      </c>
      <c r="M188" t="b">
        <v>0</v>
      </c>
      <c r="N188" t="b">
        <v>0</v>
      </c>
    </row>
    <row r="189" spans="1:14" x14ac:dyDescent="0.25">
      <c r="A189" t="s">
        <v>589</v>
      </c>
      <c r="B189" s="1">
        <v>44678</v>
      </c>
      <c r="C189">
        <v>27</v>
      </c>
      <c r="D189" t="s">
        <v>15</v>
      </c>
      <c r="E189" t="s">
        <v>590</v>
      </c>
      <c r="F189" t="s">
        <v>591</v>
      </c>
      <c r="G189" t="s">
        <v>35</v>
      </c>
      <c r="H189" t="s">
        <v>44</v>
      </c>
      <c r="I189">
        <v>4000</v>
      </c>
      <c r="J189">
        <v>10</v>
      </c>
      <c r="K189">
        <v>40000</v>
      </c>
      <c r="L189" t="s">
        <v>26</v>
      </c>
      <c r="M189" t="b">
        <v>0</v>
      </c>
      <c r="N189" t="b">
        <v>0</v>
      </c>
    </row>
    <row r="190" spans="1:14" x14ac:dyDescent="0.25">
      <c r="A190" t="s">
        <v>592</v>
      </c>
      <c r="B190" s="1">
        <v>44678</v>
      </c>
      <c r="C190">
        <v>27</v>
      </c>
      <c r="D190" t="s">
        <v>15</v>
      </c>
      <c r="E190" t="s">
        <v>593</v>
      </c>
      <c r="F190" t="s">
        <v>594</v>
      </c>
      <c r="G190" t="s">
        <v>18</v>
      </c>
      <c r="H190" t="s">
        <v>48</v>
      </c>
      <c r="I190">
        <v>1500</v>
      </c>
      <c r="J190">
        <v>3</v>
      </c>
      <c r="K190">
        <v>4500</v>
      </c>
      <c r="L190" t="s">
        <v>20</v>
      </c>
      <c r="M190" t="b">
        <v>0</v>
      </c>
      <c r="N190" t="b">
        <v>0</v>
      </c>
    </row>
    <row r="191" spans="1:14" x14ac:dyDescent="0.25">
      <c r="A191" t="s">
        <v>595</v>
      </c>
      <c r="B191" s="1">
        <v>44679</v>
      </c>
      <c r="C191">
        <v>28</v>
      </c>
      <c r="D191" t="s">
        <v>15</v>
      </c>
      <c r="E191" t="s">
        <v>596</v>
      </c>
      <c r="F191" t="s">
        <v>597</v>
      </c>
      <c r="G191" t="s">
        <v>24</v>
      </c>
      <c r="H191" t="s">
        <v>19</v>
      </c>
      <c r="I191">
        <v>210</v>
      </c>
      <c r="J191">
        <v>4</v>
      </c>
      <c r="K191">
        <v>840</v>
      </c>
      <c r="L191" t="s">
        <v>26</v>
      </c>
      <c r="M191" t="b">
        <v>0</v>
      </c>
      <c r="N191" t="b">
        <v>0</v>
      </c>
    </row>
    <row r="192" spans="1:14" x14ac:dyDescent="0.25">
      <c r="A192" t="s">
        <v>598</v>
      </c>
      <c r="B192" s="1">
        <v>44679</v>
      </c>
      <c r="C192">
        <v>28</v>
      </c>
      <c r="D192" t="s">
        <v>15</v>
      </c>
      <c r="E192" t="s">
        <v>599</v>
      </c>
      <c r="F192" t="s">
        <v>600</v>
      </c>
      <c r="G192" t="s">
        <v>30</v>
      </c>
      <c r="H192" t="s">
        <v>25</v>
      </c>
      <c r="I192">
        <v>4000</v>
      </c>
      <c r="J192">
        <v>5</v>
      </c>
      <c r="K192">
        <v>20000</v>
      </c>
      <c r="L192" t="s">
        <v>20</v>
      </c>
      <c r="M192" t="b">
        <v>0</v>
      </c>
      <c r="N192" t="b">
        <v>0</v>
      </c>
    </row>
    <row r="193" spans="1:14" x14ac:dyDescent="0.25">
      <c r="A193" t="s">
        <v>601</v>
      </c>
      <c r="B193" s="1">
        <v>44679</v>
      </c>
      <c r="C193">
        <v>28</v>
      </c>
      <c r="D193" t="s">
        <v>15</v>
      </c>
      <c r="E193" t="s">
        <v>602</v>
      </c>
      <c r="F193" t="s">
        <v>603</v>
      </c>
      <c r="G193" t="s">
        <v>35</v>
      </c>
      <c r="H193" t="s">
        <v>31</v>
      </c>
      <c r="I193">
        <v>3200</v>
      </c>
      <c r="J193">
        <v>6</v>
      </c>
      <c r="K193">
        <v>19200</v>
      </c>
      <c r="L193" t="s">
        <v>26</v>
      </c>
      <c r="M193" t="b">
        <v>0</v>
      </c>
      <c r="N193" t="b">
        <v>0</v>
      </c>
    </row>
    <row r="194" spans="1:14" x14ac:dyDescent="0.25">
      <c r="A194" t="s">
        <v>604</v>
      </c>
      <c r="B194" s="1">
        <v>44679</v>
      </c>
      <c r="C194">
        <v>28</v>
      </c>
      <c r="D194" t="s">
        <v>15</v>
      </c>
      <c r="E194" t="s">
        <v>605</v>
      </c>
      <c r="F194" t="s">
        <v>606</v>
      </c>
      <c r="G194" t="s">
        <v>18</v>
      </c>
      <c r="H194" t="s">
        <v>36</v>
      </c>
      <c r="I194">
        <v>2900</v>
      </c>
      <c r="J194">
        <v>5</v>
      </c>
      <c r="K194">
        <v>14500</v>
      </c>
      <c r="L194" t="s">
        <v>20</v>
      </c>
      <c r="M194" t="b">
        <v>0</v>
      </c>
      <c r="N194" t="b">
        <v>0</v>
      </c>
    </row>
    <row r="195" spans="1:14" x14ac:dyDescent="0.25">
      <c r="A195" t="s">
        <v>607</v>
      </c>
      <c r="B195" s="1">
        <v>44679</v>
      </c>
      <c r="C195">
        <v>28</v>
      </c>
      <c r="D195" t="s">
        <v>15</v>
      </c>
      <c r="E195" t="s">
        <v>608</v>
      </c>
      <c r="F195" t="s">
        <v>609</v>
      </c>
      <c r="G195" t="s">
        <v>24</v>
      </c>
      <c r="H195" t="s">
        <v>40</v>
      </c>
      <c r="I195">
        <v>190</v>
      </c>
      <c r="J195">
        <v>6</v>
      </c>
      <c r="K195">
        <v>1140</v>
      </c>
      <c r="L195" t="s">
        <v>26</v>
      </c>
      <c r="M195" t="b">
        <v>0</v>
      </c>
      <c r="N195" t="b">
        <v>0</v>
      </c>
    </row>
    <row r="196" spans="1:14" x14ac:dyDescent="0.25">
      <c r="A196" t="s">
        <v>610</v>
      </c>
      <c r="B196" s="1">
        <v>44679</v>
      </c>
      <c r="C196">
        <v>28</v>
      </c>
      <c r="D196" t="s">
        <v>15</v>
      </c>
      <c r="E196" t="s">
        <v>611</v>
      </c>
      <c r="F196" t="s">
        <v>612</v>
      </c>
      <c r="G196" t="s">
        <v>30</v>
      </c>
      <c r="H196" t="s">
        <v>44</v>
      </c>
      <c r="I196">
        <v>4000</v>
      </c>
      <c r="J196">
        <v>5</v>
      </c>
      <c r="K196">
        <v>20000</v>
      </c>
      <c r="L196" t="s">
        <v>20</v>
      </c>
      <c r="M196" t="b">
        <v>0</v>
      </c>
      <c r="N196" t="b">
        <v>0</v>
      </c>
    </row>
    <row r="197" spans="1:14" x14ac:dyDescent="0.25">
      <c r="A197" t="s">
        <v>613</v>
      </c>
      <c r="B197" s="1">
        <v>44679</v>
      </c>
      <c r="C197">
        <v>28</v>
      </c>
      <c r="D197" t="s">
        <v>15</v>
      </c>
      <c r="E197" t="s">
        <v>614</v>
      </c>
      <c r="F197" t="s">
        <v>615</v>
      </c>
      <c r="G197" t="s">
        <v>35</v>
      </c>
      <c r="H197" t="s">
        <v>48</v>
      </c>
      <c r="I197">
        <v>1500</v>
      </c>
      <c r="J197">
        <v>6</v>
      </c>
      <c r="K197">
        <v>9000</v>
      </c>
      <c r="L197" t="s">
        <v>26</v>
      </c>
      <c r="M197" t="b">
        <v>0</v>
      </c>
      <c r="N197" t="b">
        <v>0</v>
      </c>
    </row>
    <row r="198" spans="1:14" x14ac:dyDescent="0.25">
      <c r="A198" t="s">
        <v>616</v>
      </c>
      <c r="B198" s="1">
        <v>44680</v>
      </c>
      <c r="C198">
        <v>29</v>
      </c>
      <c r="D198" t="s">
        <v>15</v>
      </c>
      <c r="E198" t="s">
        <v>617</v>
      </c>
      <c r="F198" t="s">
        <v>618</v>
      </c>
      <c r="G198" t="s">
        <v>18</v>
      </c>
      <c r="H198" t="s">
        <v>19</v>
      </c>
      <c r="I198">
        <v>210</v>
      </c>
      <c r="J198">
        <v>2</v>
      </c>
      <c r="K198">
        <v>420</v>
      </c>
      <c r="L198" t="s">
        <v>20</v>
      </c>
      <c r="M198" t="b">
        <v>0</v>
      </c>
      <c r="N198" t="b">
        <v>0</v>
      </c>
    </row>
    <row r="199" spans="1:14" x14ac:dyDescent="0.25">
      <c r="A199" t="s">
        <v>619</v>
      </c>
      <c r="B199" s="1">
        <v>44680</v>
      </c>
      <c r="C199">
        <v>29</v>
      </c>
      <c r="D199" t="s">
        <v>15</v>
      </c>
      <c r="E199" t="s">
        <v>620</v>
      </c>
      <c r="F199" t="s">
        <v>621</v>
      </c>
      <c r="G199" t="s">
        <v>24</v>
      </c>
      <c r="H199" t="s">
        <v>25</v>
      </c>
      <c r="I199">
        <v>4000</v>
      </c>
      <c r="J199">
        <v>3</v>
      </c>
      <c r="K199">
        <v>12000</v>
      </c>
      <c r="L199" t="s">
        <v>26</v>
      </c>
      <c r="M199" t="b">
        <v>0</v>
      </c>
      <c r="N199" t="b">
        <v>0</v>
      </c>
    </row>
    <row r="200" spans="1:14" x14ac:dyDescent="0.25">
      <c r="A200" t="s">
        <v>622</v>
      </c>
      <c r="B200" s="1">
        <v>44680</v>
      </c>
      <c r="C200">
        <v>29</v>
      </c>
      <c r="D200" t="s">
        <v>15</v>
      </c>
      <c r="E200" t="s">
        <v>623</v>
      </c>
      <c r="F200" t="s">
        <v>624</v>
      </c>
      <c r="G200" t="s">
        <v>30</v>
      </c>
      <c r="H200" t="s">
        <v>31</v>
      </c>
      <c r="I200">
        <v>3200</v>
      </c>
      <c r="J200">
        <v>5</v>
      </c>
      <c r="K200">
        <v>16000</v>
      </c>
      <c r="L200" t="s">
        <v>20</v>
      </c>
      <c r="M200" t="b">
        <v>0</v>
      </c>
      <c r="N200" t="b">
        <v>0</v>
      </c>
    </row>
    <row r="201" spans="1:14" x14ac:dyDescent="0.25">
      <c r="A201" t="s">
        <v>625</v>
      </c>
      <c r="B201" s="1">
        <v>44680</v>
      </c>
      <c r="C201">
        <v>29</v>
      </c>
      <c r="D201" t="s">
        <v>15</v>
      </c>
      <c r="E201" t="s">
        <v>626</v>
      </c>
      <c r="F201" t="s">
        <v>627</v>
      </c>
      <c r="G201" t="s">
        <v>35</v>
      </c>
      <c r="H201" t="s">
        <v>36</v>
      </c>
      <c r="I201">
        <v>2900</v>
      </c>
      <c r="J201">
        <v>3</v>
      </c>
      <c r="K201">
        <v>8700</v>
      </c>
      <c r="L201" t="s">
        <v>26</v>
      </c>
      <c r="M201" t="b">
        <v>0</v>
      </c>
      <c r="N201" t="b">
        <v>0</v>
      </c>
    </row>
    <row r="202" spans="1:14" x14ac:dyDescent="0.25">
      <c r="A202" t="s">
        <v>628</v>
      </c>
      <c r="B202" s="1">
        <v>44680</v>
      </c>
      <c r="C202">
        <v>29</v>
      </c>
      <c r="D202" t="s">
        <v>15</v>
      </c>
      <c r="E202" t="s">
        <v>629</v>
      </c>
      <c r="F202" t="s">
        <v>630</v>
      </c>
      <c r="G202" t="s">
        <v>18</v>
      </c>
      <c r="H202" t="s">
        <v>40</v>
      </c>
      <c r="I202">
        <v>190</v>
      </c>
      <c r="J202">
        <v>1</v>
      </c>
      <c r="K202">
        <v>190</v>
      </c>
      <c r="L202" t="s">
        <v>20</v>
      </c>
      <c r="M202" t="b">
        <v>0</v>
      </c>
      <c r="N202" t="b">
        <v>0</v>
      </c>
    </row>
    <row r="203" spans="1:14" x14ac:dyDescent="0.25">
      <c r="A203" t="s">
        <v>631</v>
      </c>
      <c r="B203" s="1">
        <v>44680</v>
      </c>
      <c r="C203">
        <v>29</v>
      </c>
      <c r="D203" t="s">
        <v>15</v>
      </c>
      <c r="E203" t="s">
        <v>632</v>
      </c>
      <c r="F203" t="s">
        <v>633</v>
      </c>
      <c r="G203" t="s">
        <v>24</v>
      </c>
      <c r="H203" t="s">
        <v>44</v>
      </c>
      <c r="I203">
        <v>4000</v>
      </c>
      <c r="J203">
        <v>2</v>
      </c>
      <c r="K203">
        <v>8000</v>
      </c>
      <c r="L203" t="s">
        <v>26</v>
      </c>
      <c r="M203" t="b">
        <v>0</v>
      </c>
      <c r="N203" t="b">
        <v>0</v>
      </c>
    </row>
    <row r="204" spans="1:14" x14ac:dyDescent="0.25">
      <c r="A204" t="s">
        <v>634</v>
      </c>
      <c r="B204" s="1">
        <v>44680</v>
      </c>
      <c r="C204">
        <v>29</v>
      </c>
      <c r="D204" t="s">
        <v>15</v>
      </c>
      <c r="E204" t="s">
        <v>635</v>
      </c>
      <c r="F204" t="s">
        <v>636</v>
      </c>
      <c r="G204" t="s">
        <v>30</v>
      </c>
      <c r="H204" t="s">
        <v>48</v>
      </c>
      <c r="I204">
        <v>1500</v>
      </c>
      <c r="J204">
        <v>3</v>
      </c>
      <c r="K204">
        <v>4500</v>
      </c>
      <c r="L204" t="s">
        <v>20</v>
      </c>
      <c r="M204" t="b">
        <v>0</v>
      </c>
      <c r="N204" t="b">
        <v>0</v>
      </c>
    </row>
    <row r="205" spans="1:14" x14ac:dyDescent="0.25">
      <c r="A205" t="s">
        <v>637</v>
      </c>
      <c r="B205" s="1">
        <v>44681</v>
      </c>
      <c r="C205">
        <v>30</v>
      </c>
      <c r="D205" t="s">
        <v>15</v>
      </c>
      <c r="E205" t="s">
        <v>638</v>
      </c>
      <c r="F205" t="s">
        <v>639</v>
      </c>
      <c r="G205" t="s">
        <v>35</v>
      </c>
      <c r="H205" t="s">
        <v>19</v>
      </c>
      <c r="I205">
        <v>210</v>
      </c>
      <c r="J205">
        <v>7</v>
      </c>
      <c r="K205">
        <v>1470</v>
      </c>
      <c r="L205" t="s">
        <v>26</v>
      </c>
      <c r="M205" t="b">
        <v>0</v>
      </c>
      <c r="N205" t="b">
        <v>0</v>
      </c>
    </row>
    <row r="206" spans="1:14" x14ac:dyDescent="0.25">
      <c r="A206" t="s">
        <v>640</v>
      </c>
      <c r="B206" s="1">
        <v>44681</v>
      </c>
      <c r="C206">
        <v>30</v>
      </c>
      <c r="D206" t="s">
        <v>15</v>
      </c>
      <c r="E206" t="s">
        <v>641</v>
      </c>
      <c r="F206" t="s">
        <v>642</v>
      </c>
      <c r="G206" t="s">
        <v>18</v>
      </c>
      <c r="H206" t="s">
        <v>25</v>
      </c>
      <c r="I206">
        <v>4000</v>
      </c>
      <c r="J206">
        <v>6</v>
      </c>
      <c r="K206">
        <v>24000</v>
      </c>
      <c r="L206" t="s">
        <v>20</v>
      </c>
      <c r="M206" t="b">
        <v>0</v>
      </c>
      <c r="N206" t="b">
        <v>0</v>
      </c>
    </row>
    <row r="207" spans="1:14" x14ac:dyDescent="0.25">
      <c r="A207" t="s">
        <v>643</v>
      </c>
      <c r="B207" s="1">
        <v>44681</v>
      </c>
      <c r="C207">
        <v>30</v>
      </c>
      <c r="D207" t="s">
        <v>15</v>
      </c>
      <c r="E207" t="s">
        <v>644</v>
      </c>
      <c r="F207" t="s">
        <v>645</v>
      </c>
      <c r="G207" t="s">
        <v>24</v>
      </c>
      <c r="H207" t="s">
        <v>31</v>
      </c>
      <c r="I207">
        <v>3200</v>
      </c>
      <c r="J207">
        <v>1</v>
      </c>
      <c r="K207">
        <v>3200</v>
      </c>
      <c r="L207" t="s">
        <v>26</v>
      </c>
      <c r="M207" t="b">
        <v>0</v>
      </c>
      <c r="N207" t="b">
        <v>0</v>
      </c>
    </row>
    <row r="208" spans="1:14" x14ac:dyDescent="0.25">
      <c r="A208" t="s">
        <v>646</v>
      </c>
      <c r="B208" s="1">
        <v>44681</v>
      </c>
      <c r="C208">
        <v>30</v>
      </c>
      <c r="D208" t="s">
        <v>15</v>
      </c>
      <c r="E208" t="s">
        <v>647</v>
      </c>
      <c r="F208" t="s">
        <v>648</v>
      </c>
      <c r="G208" t="s">
        <v>30</v>
      </c>
      <c r="H208" t="s">
        <v>36</v>
      </c>
      <c r="I208">
        <v>2900</v>
      </c>
      <c r="J208">
        <v>3</v>
      </c>
      <c r="K208">
        <v>8700</v>
      </c>
      <c r="L208" t="s">
        <v>20</v>
      </c>
      <c r="M208" t="b">
        <v>0</v>
      </c>
      <c r="N208" t="b">
        <v>0</v>
      </c>
    </row>
    <row r="209" spans="1:14" x14ac:dyDescent="0.25">
      <c r="A209" t="s">
        <v>649</v>
      </c>
      <c r="B209" s="1">
        <v>44681</v>
      </c>
      <c r="C209">
        <v>30</v>
      </c>
      <c r="D209" t="s">
        <v>15</v>
      </c>
      <c r="E209" t="s">
        <v>650</v>
      </c>
      <c r="F209" t="s">
        <v>651</v>
      </c>
      <c r="G209" t="s">
        <v>35</v>
      </c>
      <c r="H209" t="s">
        <v>40</v>
      </c>
      <c r="I209">
        <v>190</v>
      </c>
      <c r="J209">
        <v>4</v>
      </c>
      <c r="K209">
        <v>760</v>
      </c>
      <c r="L209" t="s">
        <v>26</v>
      </c>
      <c r="M209" t="b">
        <v>0</v>
      </c>
      <c r="N209" t="b">
        <v>0</v>
      </c>
    </row>
    <row r="210" spans="1:14" x14ac:dyDescent="0.25">
      <c r="A210" t="s">
        <v>652</v>
      </c>
      <c r="B210" s="1">
        <v>44681</v>
      </c>
      <c r="C210">
        <v>30</v>
      </c>
      <c r="D210" t="s">
        <v>15</v>
      </c>
      <c r="E210" t="s">
        <v>653</v>
      </c>
      <c r="F210" t="s">
        <v>654</v>
      </c>
      <c r="G210" t="s">
        <v>18</v>
      </c>
      <c r="H210" t="s">
        <v>44</v>
      </c>
      <c r="I210">
        <v>4000</v>
      </c>
      <c r="J210">
        <v>2</v>
      </c>
      <c r="K210">
        <v>8000</v>
      </c>
      <c r="L210" t="s">
        <v>20</v>
      </c>
      <c r="M210" t="b">
        <v>0</v>
      </c>
      <c r="N210" t="b">
        <v>0</v>
      </c>
    </row>
    <row r="211" spans="1:14" x14ac:dyDescent="0.25">
      <c r="A211" t="s">
        <v>655</v>
      </c>
      <c r="B211" s="1">
        <v>44681</v>
      </c>
      <c r="C211">
        <v>30</v>
      </c>
      <c r="D211" t="s">
        <v>15</v>
      </c>
      <c r="E211" t="s">
        <v>656</v>
      </c>
      <c r="F211" t="s">
        <v>657</v>
      </c>
      <c r="G211" t="s">
        <v>24</v>
      </c>
      <c r="H211" t="s">
        <v>48</v>
      </c>
      <c r="I211">
        <v>1500</v>
      </c>
      <c r="J211">
        <v>3</v>
      </c>
      <c r="K211">
        <v>4500</v>
      </c>
      <c r="L211" t="s">
        <v>26</v>
      </c>
      <c r="M211" t="b">
        <v>0</v>
      </c>
      <c r="N211" t="b">
        <v>0</v>
      </c>
    </row>
    <row r="212" spans="1:14" x14ac:dyDescent="0.25">
      <c r="A212" t="s">
        <v>658</v>
      </c>
      <c r="B212" s="1">
        <v>44682</v>
      </c>
      <c r="C212">
        <v>1</v>
      </c>
      <c r="D212" t="s">
        <v>659</v>
      </c>
      <c r="E212" t="s">
        <v>660</v>
      </c>
      <c r="F212" t="s">
        <v>661</v>
      </c>
      <c r="G212" t="s">
        <v>30</v>
      </c>
      <c r="H212" t="s">
        <v>19</v>
      </c>
      <c r="I212">
        <v>210</v>
      </c>
      <c r="J212">
        <v>4</v>
      </c>
      <c r="K212">
        <v>840</v>
      </c>
      <c r="L212" t="s">
        <v>20</v>
      </c>
      <c r="M212" t="b">
        <v>0</v>
      </c>
      <c r="N212" t="b">
        <v>0</v>
      </c>
    </row>
    <row r="213" spans="1:14" x14ac:dyDescent="0.25">
      <c r="A213" t="s">
        <v>662</v>
      </c>
      <c r="B213" s="1">
        <v>44682</v>
      </c>
      <c r="C213">
        <v>1</v>
      </c>
      <c r="D213" t="s">
        <v>659</v>
      </c>
      <c r="E213" t="s">
        <v>663</v>
      </c>
      <c r="F213" t="s">
        <v>664</v>
      </c>
      <c r="G213" t="s">
        <v>35</v>
      </c>
      <c r="H213" t="s">
        <v>25</v>
      </c>
      <c r="I213">
        <v>4000</v>
      </c>
      <c r="J213">
        <v>5</v>
      </c>
      <c r="K213">
        <v>20000</v>
      </c>
      <c r="L213" t="s">
        <v>26</v>
      </c>
      <c r="M213" t="b">
        <v>0</v>
      </c>
      <c r="N213" t="b">
        <v>0</v>
      </c>
    </row>
    <row r="214" spans="1:14" x14ac:dyDescent="0.25">
      <c r="A214" t="s">
        <v>665</v>
      </c>
      <c r="B214" s="1">
        <v>44682</v>
      </c>
      <c r="C214">
        <v>1</v>
      </c>
      <c r="D214" t="s">
        <v>659</v>
      </c>
      <c r="E214" t="s">
        <v>666</v>
      </c>
      <c r="F214" t="s">
        <v>667</v>
      </c>
      <c r="G214" t="s">
        <v>18</v>
      </c>
      <c r="H214" t="s">
        <v>31</v>
      </c>
      <c r="I214">
        <v>3200</v>
      </c>
      <c r="J214">
        <v>6</v>
      </c>
      <c r="K214">
        <v>19200</v>
      </c>
      <c r="L214" t="s">
        <v>20</v>
      </c>
      <c r="M214" t="b">
        <v>0</v>
      </c>
      <c r="N214" t="b">
        <v>0</v>
      </c>
    </row>
    <row r="215" spans="1:14" x14ac:dyDescent="0.25">
      <c r="A215" t="s">
        <v>668</v>
      </c>
      <c r="B215" s="1">
        <v>44682</v>
      </c>
      <c r="C215">
        <v>1</v>
      </c>
      <c r="D215" t="s">
        <v>659</v>
      </c>
      <c r="E215" t="s">
        <v>669</v>
      </c>
      <c r="F215" t="s">
        <v>670</v>
      </c>
      <c r="G215" t="s">
        <v>24</v>
      </c>
      <c r="H215" t="s">
        <v>36</v>
      </c>
      <c r="I215">
        <v>2900</v>
      </c>
      <c r="J215">
        <v>5</v>
      </c>
      <c r="K215">
        <v>14500</v>
      </c>
      <c r="L215" t="s">
        <v>26</v>
      </c>
      <c r="M215" t="b">
        <v>0</v>
      </c>
      <c r="N215" t="b">
        <v>0</v>
      </c>
    </row>
    <row r="216" spans="1:14" x14ac:dyDescent="0.25">
      <c r="A216" t="s">
        <v>671</v>
      </c>
      <c r="B216" s="1">
        <v>44682</v>
      </c>
      <c r="C216">
        <v>1</v>
      </c>
      <c r="D216" t="s">
        <v>659</v>
      </c>
      <c r="E216" t="s">
        <v>672</v>
      </c>
      <c r="F216" t="s">
        <v>673</v>
      </c>
      <c r="G216" t="s">
        <v>30</v>
      </c>
      <c r="H216" t="s">
        <v>40</v>
      </c>
      <c r="I216">
        <v>190</v>
      </c>
      <c r="J216">
        <v>4</v>
      </c>
      <c r="K216">
        <v>760</v>
      </c>
      <c r="L216" t="s">
        <v>20</v>
      </c>
      <c r="M216" t="b">
        <v>0</v>
      </c>
      <c r="N216" t="b">
        <v>0</v>
      </c>
    </row>
    <row r="217" spans="1:14" x14ac:dyDescent="0.25">
      <c r="A217" t="s">
        <v>674</v>
      </c>
      <c r="B217" s="1">
        <v>44682</v>
      </c>
      <c r="C217">
        <v>1</v>
      </c>
      <c r="D217" t="s">
        <v>659</v>
      </c>
      <c r="E217" t="s">
        <v>675</v>
      </c>
      <c r="F217" t="s">
        <v>676</v>
      </c>
      <c r="G217" t="s">
        <v>35</v>
      </c>
      <c r="H217" t="s">
        <v>44</v>
      </c>
      <c r="I217">
        <v>4000</v>
      </c>
      <c r="J217">
        <v>10</v>
      </c>
      <c r="K217">
        <v>40000</v>
      </c>
      <c r="L217" t="s">
        <v>26</v>
      </c>
      <c r="M217" t="b">
        <v>0</v>
      </c>
      <c r="N217" t="b">
        <v>0</v>
      </c>
    </row>
    <row r="218" spans="1:14" x14ac:dyDescent="0.25">
      <c r="A218" t="s">
        <v>677</v>
      </c>
      <c r="B218" s="1">
        <v>44682</v>
      </c>
      <c r="C218">
        <v>1</v>
      </c>
      <c r="D218" t="s">
        <v>659</v>
      </c>
      <c r="E218" t="s">
        <v>678</v>
      </c>
      <c r="F218" t="s">
        <v>679</v>
      </c>
      <c r="G218" t="s">
        <v>18</v>
      </c>
      <c r="H218" t="s">
        <v>48</v>
      </c>
      <c r="I218">
        <v>1500</v>
      </c>
      <c r="J218">
        <v>3</v>
      </c>
      <c r="K218">
        <v>4500</v>
      </c>
      <c r="L218" t="s">
        <v>20</v>
      </c>
      <c r="M218" t="b">
        <v>0</v>
      </c>
      <c r="N218" t="b">
        <v>0</v>
      </c>
    </row>
    <row r="219" spans="1:14" x14ac:dyDescent="0.25">
      <c r="A219" t="s">
        <v>680</v>
      </c>
      <c r="B219" s="1">
        <v>44683</v>
      </c>
      <c r="C219">
        <v>2</v>
      </c>
      <c r="D219" t="s">
        <v>659</v>
      </c>
      <c r="E219" t="s">
        <v>681</v>
      </c>
      <c r="F219" t="s">
        <v>682</v>
      </c>
      <c r="G219" t="s">
        <v>24</v>
      </c>
      <c r="H219" t="s">
        <v>19</v>
      </c>
      <c r="I219">
        <v>210</v>
      </c>
      <c r="J219">
        <v>4</v>
      </c>
      <c r="K219">
        <v>840</v>
      </c>
      <c r="L219" t="s">
        <v>26</v>
      </c>
      <c r="M219" t="b">
        <v>0</v>
      </c>
      <c r="N219" t="b">
        <v>0</v>
      </c>
    </row>
    <row r="220" spans="1:14" x14ac:dyDescent="0.25">
      <c r="A220" t="s">
        <v>683</v>
      </c>
      <c r="B220" s="1">
        <v>44683</v>
      </c>
      <c r="C220">
        <v>2</v>
      </c>
      <c r="D220" t="s">
        <v>659</v>
      </c>
      <c r="E220" t="s">
        <v>684</v>
      </c>
      <c r="F220" t="s">
        <v>685</v>
      </c>
      <c r="G220" t="s">
        <v>30</v>
      </c>
      <c r="H220" t="s">
        <v>25</v>
      </c>
      <c r="I220">
        <v>4000</v>
      </c>
      <c r="J220">
        <v>5</v>
      </c>
      <c r="K220">
        <v>20000</v>
      </c>
      <c r="L220" t="s">
        <v>20</v>
      </c>
      <c r="M220" t="b">
        <v>0</v>
      </c>
      <c r="N220" t="b">
        <v>0</v>
      </c>
    </row>
    <row r="221" spans="1:14" x14ac:dyDescent="0.25">
      <c r="A221" t="s">
        <v>686</v>
      </c>
      <c r="B221" s="1">
        <v>44683</v>
      </c>
      <c r="C221">
        <v>2</v>
      </c>
      <c r="D221" t="s">
        <v>659</v>
      </c>
      <c r="E221" t="s">
        <v>687</v>
      </c>
      <c r="F221" t="s">
        <v>688</v>
      </c>
      <c r="G221" t="s">
        <v>35</v>
      </c>
      <c r="H221" t="s">
        <v>31</v>
      </c>
      <c r="I221">
        <v>3200</v>
      </c>
      <c r="J221">
        <v>6</v>
      </c>
      <c r="K221">
        <v>19200</v>
      </c>
      <c r="L221" t="s">
        <v>26</v>
      </c>
      <c r="M221" t="b">
        <v>0</v>
      </c>
      <c r="N221" t="b">
        <v>0</v>
      </c>
    </row>
    <row r="222" spans="1:14" x14ac:dyDescent="0.25">
      <c r="A222" t="s">
        <v>689</v>
      </c>
      <c r="B222" s="1">
        <v>44683</v>
      </c>
      <c r="C222">
        <v>2</v>
      </c>
      <c r="D222" t="s">
        <v>659</v>
      </c>
      <c r="E222" t="s">
        <v>690</v>
      </c>
      <c r="F222" t="s">
        <v>691</v>
      </c>
      <c r="G222" t="s">
        <v>18</v>
      </c>
      <c r="H222" t="s">
        <v>36</v>
      </c>
      <c r="I222">
        <v>2900</v>
      </c>
      <c r="J222">
        <v>5</v>
      </c>
      <c r="K222">
        <v>14500</v>
      </c>
      <c r="L222" t="s">
        <v>20</v>
      </c>
      <c r="M222" t="b">
        <v>0</v>
      </c>
      <c r="N222" t="b">
        <v>0</v>
      </c>
    </row>
    <row r="223" spans="1:14" x14ac:dyDescent="0.25">
      <c r="A223" t="s">
        <v>692</v>
      </c>
      <c r="B223" s="1">
        <v>44683</v>
      </c>
      <c r="C223">
        <v>2</v>
      </c>
      <c r="D223" t="s">
        <v>659</v>
      </c>
      <c r="E223" t="s">
        <v>693</v>
      </c>
      <c r="F223" t="s">
        <v>694</v>
      </c>
      <c r="G223" t="s">
        <v>24</v>
      </c>
      <c r="H223" t="s">
        <v>40</v>
      </c>
      <c r="I223">
        <v>190</v>
      </c>
      <c r="J223">
        <v>6</v>
      </c>
      <c r="K223">
        <v>1140</v>
      </c>
      <c r="L223" t="s">
        <v>26</v>
      </c>
      <c r="M223" t="b">
        <v>0</v>
      </c>
      <c r="N223" t="b">
        <v>0</v>
      </c>
    </row>
    <row r="224" spans="1:14" x14ac:dyDescent="0.25">
      <c r="A224" t="s">
        <v>695</v>
      </c>
      <c r="B224" s="1">
        <v>44683</v>
      </c>
      <c r="C224">
        <v>2</v>
      </c>
      <c r="D224" t="s">
        <v>659</v>
      </c>
      <c r="E224" t="s">
        <v>696</v>
      </c>
      <c r="F224" t="s">
        <v>697</v>
      </c>
      <c r="G224" t="s">
        <v>30</v>
      </c>
      <c r="H224" t="s">
        <v>44</v>
      </c>
      <c r="I224">
        <v>4000</v>
      </c>
      <c r="J224">
        <v>5</v>
      </c>
      <c r="K224">
        <v>20000</v>
      </c>
      <c r="L224" t="s">
        <v>20</v>
      </c>
      <c r="M224" t="b">
        <v>0</v>
      </c>
      <c r="N224" t="b">
        <v>0</v>
      </c>
    </row>
    <row r="225" spans="1:14" x14ac:dyDescent="0.25">
      <c r="A225" t="s">
        <v>698</v>
      </c>
      <c r="B225" s="1">
        <v>44683</v>
      </c>
      <c r="C225">
        <v>2</v>
      </c>
      <c r="D225" t="s">
        <v>659</v>
      </c>
      <c r="E225" t="s">
        <v>699</v>
      </c>
      <c r="F225" t="s">
        <v>700</v>
      </c>
      <c r="G225" t="s">
        <v>35</v>
      </c>
      <c r="H225" t="s">
        <v>48</v>
      </c>
      <c r="I225">
        <v>1500</v>
      </c>
      <c r="J225">
        <v>6</v>
      </c>
      <c r="K225">
        <v>9000</v>
      </c>
      <c r="L225" t="s">
        <v>26</v>
      </c>
      <c r="M225" t="b">
        <v>0</v>
      </c>
      <c r="N225" t="b">
        <v>0</v>
      </c>
    </row>
    <row r="226" spans="1:14" x14ac:dyDescent="0.25">
      <c r="A226" t="s">
        <v>701</v>
      </c>
      <c r="B226" s="1">
        <v>44684</v>
      </c>
      <c r="C226">
        <v>3</v>
      </c>
      <c r="D226" t="s">
        <v>659</v>
      </c>
      <c r="E226" t="s">
        <v>702</v>
      </c>
      <c r="F226" t="s">
        <v>703</v>
      </c>
      <c r="G226" t="s">
        <v>18</v>
      </c>
      <c r="H226" t="s">
        <v>19</v>
      </c>
      <c r="I226">
        <v>210</v>
      </c>
      <c r="J226">
        <v>2</v>
      </c>
      <c r="K226">
        <v>420</v>
      </c>
      <c r="L226" t="s">
        <v>20</v>
      </c>
      <c r="M226" t="b">
        <v>0</v>
      </c>
      <c r="N226" t="b">
        <v>0</v>
      </c>
    </row>
    <row r="227" spans="1:14" x14ac:dyDescent="0.25">
      <c r="A227" t="s">
        <v>704</v>
      </c>
      <c r="B227" s="1">
        <v>44684</v>
      </c>
      <c r="C227">
        <v>3</v>
      </c>
      <c r="D227" t="s">
        <v>659</v>
      </c>
      <c r="E227" t="s">
        <v>705</v>
      </c>
      <c r="F227" t="s">
        <v>706</v>
      </c>
      <c r="G227" t="s">
        <v>24</v>
      </c>
      <c r="H227" t="s">
        <v>25</v>
      </c>
      <c r="I227">
        <v>4000</v>
      </c>
      <c r="J227">
        <v>3</v>
      </c>
      <c r="K227">
        <v>12000</v>
      </c>
      <c r="L227" t="s">
        <v>26</v>
      </c>
      <c r="M227" t="b">
        <v>0</v>
      </c>
      <c r="N227" t="b">
        <v>0</v>
      </c>
    </row>
    <row r="228" spans="1:14" x14ac:dyDescent="0.25">
      <c r="A228" t="s">
        <v>707</v>
      </c>
      <c r="B228" s="1">
        <v>44684</v>
      </c>
      <c r="C228">
        <v>3</v>
      </c>
      <c r="D228" t="s">
        <v>659</v>
      </c>
      <c r="E228" t="s">
        <v>708</v>
      </c>
      <c r="F228" t="s">
        <v>709</v>
      </c>
      <c r="G228" t="s">
        <v>30</v>
      </c>
      <c r="H228" t="s">
        <v>31</v>
      </c>
      <c r="I228">
        <v>3200</v>
      </c>
      <c r="J228">
        <v>5</v>
      </c>
      <c r="K228">
        <v>16000</v>
      </c>
      <c r="L228" t="s">
        <v>20</v>
      </c>
      <c r="M228" t="b">
        <v>0</v>
      </c>
      <c r="N228" t="b">
        <v>0</v>
      </c>
    </row>
    <row r="229" spans="1:14" x14ac:dyDescent="0.25">
      <c r="A229" t="s">
        <v>710</v>
      </c>
      <c r="B229" s="1">
        <v>44684</v>
      </c>
      <c r="C229">
        <v>3</v>
      </c>
      <c r="D229" t="s">
        <v>659</v>
      </c>
      <c r="E229" t="s">
        <v>711</v>
      </c>
      <c r="F229" t="s">
        <v>712</v>
      </c>
      <c r="G229" t="s">
        <v>35</v>
      </c>
      <c r="H229" t="s">
        <v>36</v>
      </c>
      <c r="I229">
        <v>2900</v>
      </c>
      <c r="J229">
        <v>3</v>
      </c>
      <c r="K229">
        <v>8700</v>
      </c>
      <c r="L229" t="s">
        <v>26</v>
      </c>
      <c r="M229" t="b">
        <v>0</v>
      </c>
      <c r="N229" t="b">
        <v>0</v>
      </c>
    </row>
    <row r="230" spans="1:14" x14ac:dyDescent="0.25">
      <c r="A230" t="s">
        <v>713</v>
      </c>
      <c r="B230" s="1">
        <v>44684</v>
      </c>
      <c r="C230">
        <v>3</v>
      </c>
      <c r="D230" t="s">
        <v>659</v>
      </c>
      <c r="E230" t="s">
        <v>714</v>
      </c>
      <c r="F230" t="s">
        <v>715</v>
      </c>
      <c r="G230" t="s">
        <v>18</v>
      </c>
      <c r="H230" t="s">
        <v>40</v>
      </c>
      <c r="I230">
        <v>190</v>
      </c>
      <c r="J230">
        <v>1</v>
      </c>
      <c r="K230">
        <v>190</v>
      </c>
      <c r="L230" t="s">
        <v>20</v>
      </c>
      <c r="M230" t="b">
        <v>0</v>
      </c>
      <c r="N230" t="b">
        <v>0</v>
      </c>
    </row>
    <row r="231" spans="1:14" x14ac:dyDescent="0.25">
      <c r="A231" t="s">
        <v>716</v>
      </c>
      <c r="B231" s="1">
        <v>44684</v>
      </c>
      <c r="C231">
        <v>3</v>
      </c>
      <c r="D231" t="s">
        <v>659</v>
      </c>
      <c r="E231" t="s">
        <v>717</v>
      </c>
      <c r="F231" t="s">
        <v>718</v>
      </c>
      <c r="G231" t="s">
        <v>24</v>
      </c>
      <c r="H231" t="s">
        <v>44</v>
      </c>
      <c r="I231">
        <v>4000</v>
      </c>
      <c r="J231">
        <v>2</v>
      </c>
      <c r="K231">
        <v>8000</v>
      </c>
      <c r="L231" t="s">
        <v>26</v>
      </c>
      <c r="M231" t="b">
        <v>0</v>
      </c>
      <c r="N231" t="b">
        <v>0</v>
      </c>
    </row>
    <row r="232" spans="1:14" x14ac:dyDescent="0.25">
      <c r="A232" t="s">
        <v>719</v>
      </c>
      <c r="B232" s="1">
        <v>44684</v>
      </c>
      <c r="C232">
        <v>3</v>
      </c>
      <c r="D232" t="s">
        <v>659</v>
      </c>
      <c r="E232" t="s">
        <v>720</v>
      </c>
      <c r="F232" t="s">
        <v>721</v>
      </c>
      <c r="G232" t="s">
        <v>30</v>
      </c>
      <c r="H232" t="s">
        <v>48</v>
      </c>
      <c r="I232">
        <v>1500</v>
      </c>
      <c r="J232">
        <v>3</v>
      </c>
      <c r="K232">
        <v>4500</v>
      </c>
      <c r="L232" t="s">
        <v>20</v>
      </c>
      <c r="M232" t="b">
        <v>0</v>
      </c>
      <c r="N232" t="b">
        <v>0</v>
      </c>
    </row>
    <row r="233" spans="1:14" x14ac:dyDescent="0.25">
      <c r="A233" t="s">
        <v>722</v>
      </c>
      <c r="B233" s="1">
        <v>44685</v>
      </c>
      <c r="C233">
        <v>4</v>
      </c>
      <c r="D233" t="s">
        <v>659</v>
      </c>
      <c r="E233" t="s">
        <v>723</v>
      </c>
      <c r="F233" t="s">
        <v>724</v>
      </c>
      <c r="G233" t="s">
        <v>35</v>
      </c>
      <c r="H233" t="s">
        <v>19</v>
      </c>
      <c r="I233">
        <v>210</v>
      </c>
      <c r="J233">
        <v>7</v>
      </c>
      <c r="K233">
        <v>1470</v>
      </c>
      <c r="L233" t="s">
        <v>26</v>
      </c>
      <c r="M233" t="b">
        <v>0</v>
      </c>
      <c r="N233" t="b">
        <v>0</v>
      </c>
    </row>
    <row r="234" spans="1:14" x14ac:dyDescent="0.25">
      <c r="A234" t="s">
        <v>725</v>
      </c>
      <c r="B234" s="1">
        <v>44685</v>
      </c>
      <c r="C234">
        <v>4</v>
      </c>
      <c r="D234" t="s">
        <v>659</v>
      </c>
      <c r="E234" t="s">
        <v>726</v>
      </c>
      <c r="F234" t="s">
        <v>727</v>
      </c>
      <c r="G234" t="s">
        <v>18</v>
      </c>
      <c r="H234" t="s">
        <v>25</v>
      </c>
      <c r="I234">
        <v>4000</v>
      </c>
      <c r="J234">
        <v>6</v>
      </c>
      <c r="K234">
        <v>24000</v>
      </c>
      <c r="L234" t="s">
        <v>20</v>
      </c>
      <c r="M234" t="b">
        <v>0</v>
      </c>
      <c r="N234" t="b">
        <v>0</v>
      </c>
    </row>
    <row r="235" spans="1:14" x14ac:dyDescent="0.25">
      <c r="A235" t="s">
        <v>728</v>
      </c>
      <c r="B235" s="1">
        <v>44685</v>
      </c>
      <c r="C235">
        <v>4</v>
      </c>
      <c r="D235" t="s">
        <v>659</v>
      </c>
      <c r="E235" t="s">
        <v>729</v>
      </c>
      <c r="F235" t="s">
        <v>730</v>
      </c>
      <c r="G235" t="s">
        <v>24</v>
      </c>
      <c r="H235" t="s">
        <v>31</v>
      </c>
      <c r="I235">
        <v>3200</v>
      </c>
      <c r="J235">
        <v>1</v>
      </c>
      <c r="K235">
        <v>3200</v>
      </c>
      <c r="L235" t="s">
        <v>26</v>
      </c>
      <c r="M235" t="b">
        <v>0</v>
      </c>
      <c r="N235" t="b">
        <v>0</v>
      </c>
    </row>
    <row r="236" spans="1:14" x14ac:dyDescent="0.25">
      <c r="A236" t="s">
        <v>731</v>
      </c>
      <c r="B236" s="1">
        <v>44685</v>
      </c>
      <c r="C236">
        <v>4</v>
      </c>
      <c r="D236" t="s">
        <v>659</v>
      </c>
      <c r="E236" t="s">
        <v>732</v>
      </c>
      <c r="F236" t="s">
        <v>733</v>
      </c>
      <c r="G236" t="s">
        <v>30</v>
      </c>
      <c r="H236" t="s">
        <v>36</v>
      </c>
      <c r="I236">
        <v>2900</v>
      </c>
      <c r="J236">
        <v>3</v>
      </c>
      <c r="K236">
        <v>8700</v>
      </c>
      <c r="L236" t="s">
        <v>20</v>
      </c>
      <c r="M236" t="b">
        <v>0</v>
      </c>
      <c r="N236" t="b">
        <v>0</v>
      </c>
    </row>
    <row r="237" spans="1:14" x14ac:dyDescent="0.25">
      <c r="A237" t="s">
        <v>734</v>
      </c>
      <c r="B237" s="1">
        <v>44685</v>
      </c>
      <c r="C237">
        <v>4</v>
      </c>
      <c r="D237" t="s">
        <v>659</v>
      </c>
      <c r="E237" t="s">
        <v>735</v>
      </c>
      <c r="F237" t="s">
        <v>736</v>
      </c>
      <c r="G237" t="s">
        <v>35</v>
      </c>
      <c r="H237" t="s">
        <v>40</v>
      </c>
      <c r="I237">
        <v>190</v>
      </c>
      <c r="J237">
        <v>4</v>
      </c>
      <c r="K237">
        <v>760</v>
      </c>
      <c r="L237" t="s">
        <v>26</v>
      </c>
      <c r="M237" t="b">
        <v>0</v>
      </c>
      <c r="N237" t="b">
        <v>0</v>
      </c>
    </row>
    <row r="238" spans="1:14" x14ac:dyDescent="0.25">
      <c r="A238" t="s">
        <v>737</v>
      </c>
      <c r="B238" s="1">
        <v>44685</v>
      </c>
      <c r="C238">
        <v>4</v>
      </c>
      <c r="D238" t="s">
        <v>659</v>
      </c>
      <c r="E238" t="s">
        <v>738</v>
      </c>
      <c r="F238" t="s">
        <v>739</v>
      </c>
      <c r="G238" t="s">
        <v>18</v>
      </c>
      <c r="H238" t="s">
        <v>44</v>
      </c>
      <c r="I238">
        <v>4000</v>
      </c>
      <c r="J238">
        <v>2</v>
      </c>
      <c r="K238">
        <v>8000</v>
      </c>
      <c r="L238" t="s">
        <v>20</v>
      </c>
      <c r="M238" t="b">
        <v>0</v>
      </c>
      <c r="N238" t="b">
        <v>0</v>
      </c>
    </row>
    <row r="239" spans="1:14" x14ac:dyDescent="0.25">
      <c r="A239" t="s">
        <v>740</v>
      </c>
      <c r="B239" s="1">
        <v>44685</v>
      </c>
      <c r="C239">
        <v>4</v>
      </c>
      <c r="D239" t="s">
        <v>659</v>
      </c>
      <c r="E239" t="s">
        <v>741</v>
      </c>
      <c r="F239" t="s">
        <v>742</v>
      </c>
      <c r="G239" t="s">
        <v>24</v>
      </c>
      <c r="H239" t="s">
        <v>48</v>
      </c>
      <c r="I239">
        <v>1500</v>
      </c>
      <c r="J239">
        <v>3</v>
      </c>
      <c r="K239">
        <v>4500</v>
      </c>
      <c r="L239" t="s">
        <v>26</v>
      </c>
      <c r="M239" t="b">
        <v>0</v>
      </c>
      <c r="N239" t="b">
        <v>0</v>
      </c>
    </row>
    <row r="240" spans="1:14" x14ac:dyDescent="0.25">
      <c r="A240" t="s">
        <v>743</v>
      </c>
      <c r="B240" s="1">
        <v>44686</v>
      </c>
      <c r="C240">
        <v>5</v>
      </c>
      <c r="D240" t="s">
        <v>659</v>
      </c>
      <c r="E240" t="s">
        <v>744</v>
      </c>
      <c r="F240" t="s">
        <v>745</v>
      </c>
      <c r="G240" t="s">
        <v>30</v>
      </c>
      <c r="H240" t="s">
        <v>19</v>
      </c>
      <c r="I240">
        <v>210</v>
      </c>
      <c r="J240">
        <v>4</v>
      </c>
      <c r="K240">
        <v>840</v>
      </c>
      <c r="L240" t="s">
        <v>20</v>
      </c>
      <c r="M240" t="b">
        <v>0</v>
      </c>
      <c r="N240" t="b">
        <v>0</v>
      </c>
    </row>
    <row r="241" spans="1:14" x14ac:dyDescent="0.25">
      <c r="A241" t="s">
        <v>746</v>
      </c>
      <c r="B241" s="1">
        <v>44686</v>
      </c>
      <c r="C241">
        <v>5</v>
      </c>
      <c r="D241" t="s">
        <v>659</v>
      </c>
      <c r="E241" t="s">
        <v>747</v>
      </c>
      <c r="F241" t="s">
        <v>748</v>
      </c>
      <c r="G241" t="s">
        <v>35</v>
      </c>
      <c r="H241" t="s">
        <v>25</v>
      </c>
      <c r="I241">
        <v>4000</v>
      </c>
      <c r="J241">
        <v>5</v>
      </c>
      <c r="K241">
        <v>20000</v>
      </c>
      <c r="L241" t="s">
        <v>26</v>
      </c>
      <c r="M241" t="b">
        <v>0</v>
      </c>
      <c r="N241" t="b">
        <v>0</v>
      </c>
    </row>
    <row r="242" spans="1:14" x14ac:dyDescent="0.25">
      <c r="A242" t="s">
        <v>749</v>
      </c>
      <c r="B242" s="1">
        <v>44686</v>
      </c>
      <c r="C242">
        <v>5</v>
      </c>
      <c r="D242" t="s">
        <v>659</v>
      </c>
      <c r="E242" t="s">
        <v>750</v>
      </c>
      <c r="F242" t="s">
        <v>751</v>
      </c>
      <c r="G242" t="s">
        <v>18</v>
      </c>
      <c r="H242" t="s">
        <v>31</v>
      </c>
      <c r="I242">
        <v>3200</v>
      </c>
      <c r="J242">
        <v>6</v>
      </c>
      <c r="K242">
        <v>19200</v>
      </c>
      <c r="L242" t="s">
        <v>20</v>
      </c>
      <c r="M242" t="b">
        <v>0</v>
      </c>
      <c r="N242" t="b">
        <v>0</v>
      </c>
    </row>
    <row r="243" spans="1:14" x14ac:dyDescent="0.25">
      <c r="A243" t="s">
        <v>752</v>
      </c>
      <c r="B243" s="1">
        <v>44686</v>
      </c>
      <c r="C243">
        <v>5</v>
      </c>
      <c r="D243" t="s">
        <v>659</v>
      </c>
      <c r="E243" t="s">
        <v>753</v>
      </c>
      <c r="F243" t="s">
        <v>754</v>
      </c>
      <c r="G243" t="s">
        <v>24</v>
      </c>
      <c r="H243" t="s">
        <v>36</v>
      </c>
      <c r="I243">
        <v>2900</v>
      </c>
      <c r="J243">
        <v>5</v>
      </c>
      <c r="K243">
        <v>14500</v>
      </c>
      <c r="L243" t="s">
        <v>26</v>
      </c>
      <c r="M243" t="b">
        <v>0</v>
      </c>
      <c r="N243" t="b">
        <v>0</v>
      </c>
    </row>
    <row r="244" spans="1:14" x14ac:dyDescent="0.25">
      <c r="A244" t="s">
        <v>755</v>
      </c>
      <c r="B244" s="1">
        <v>44686</v>
      </c>
      <c r="C244">
        <v>5</v>
      </c>
      <c r="D244" t="s">
        <v>659</v>
      </c>
      <c r="E244" t="s">
        <v>756</v>
      </c>
      <c r="F244" t="s">
        <v>757</v>
      </c>
      <c r="G244" t="s">
        <v>30</v>
      </c>
      <c r="H244" t="s">
        <v>40</v>
      </c>
      <c r="I244">
        <v>190</v>
      </c>
      <c r="J244">
        <v>4</v>
      </c>
      <c r="K244">
        <v>760</v>
      </c>
      <c r="L244" t="s">
        <v>20</v>
      </c>
      <c r="M244" t="b">
        <v>0</v>
      </c>
      <c r="N244" t="b">
        <v>0</v>
      </c>
    </row>
    <row r="245" spans="1:14" x14ac:dyDescent="0.25">
      <c r="A245" t="s">
        <v>758</v>
      </c>
      <c r="B245" s="1">
        <v>44686</v>
      </c>
      <c r="C245">
        <v>5</v>
      </c>
      <c r="D245" t="s">
        <v>659</v>
      </c>
      <c r="E245" t="s">
        <v>759</v>
      </c>
      <c r="F245" t="s">
        <v>760</v>
      </c>
      <c r="G245" t="s">
        <v>35</v>
      </c>
      <c r="H245" t="s">
        <v>44</v>
      </c>
      <c r="I245">
        <v>4000</v>
      </c>
      <c r="J245">
        <v>10</v>
      </c>
      <c r="K245">
        <v>40000</v>
      </c>
      <c r="L245" t="s">
        <v>26</v>
      </c>
      <c r="M245" t="b">
        <v>0</v>
      </c>
      <c r="N245" t="b">
        <v>0</v>
      </c>
    </row>
    <row r="246" spans="1:14" x14ac:dyDescent="0.25">
      <c r="A246" t="s">
        <v>761</v>
      </c>
      <c r="B246" s="1">
        <v>44686</v>
      </c>
      <c r="C246">
        <v>5</v>
      </c>
      <c r="D246" t="s">
        <v>659</v>
      </c>
      <c r="E246" t="s">
        <v>762</v>
      </c>
      <c r="F246" t="s">
        <v>763</v>
      </c>
      <c r="G246" t="s">
        <v>18</v>
      </c>
      <c r="H246" t="s">
        <v>48</v>
      </c>
      <c r="I246">
        <v>1500</v>
      </c>
      <c r="J246">
        <v>3</v>
      </c>
      <c r="K246">
        <v>4500</v>
      </c>
      <c r="L246" t="s">
        <v>20</v>
      </c>
      <c r="M246" t="b">
        <v>0</v>
      </c>
      <c r="N246" t="b">
        <v>0</v>
      </c>
    </row>
    <row r="247" spans="1:14" x14ac:dyDescent="0.25">
      <c r="A247" t="s">
        <v>764</v>
      </c>
      <c r="B247" s="1">
        <v>44687</v>
      </c>
      <c r="C247">
        <v>6</v>
      </c>
      <c r="D247" t="s">
        <v>659</v>
      </c>
      <c r="E247" t="s">
        <v>765</v>
      </c>
      <c r="F247" t="s">
        <v>766</v>
      </c>
      <c r="G247" t="s">
        <v>24</v>
      </c>
      <c r="H247" t="s">
        <v>19</v>
      </c>
      <c r="I247">
        <v>210</v>
      </c>
      <c r="J247">
        <v>4</v>
      </c>
      <c r="K247">
        <v>840</v>
      </c>
      <c r="L247" t="s">
        <v>26</v>
      </c>
      <c r="M247" t="b">
        <v>0</v>
      </c>
      <c r="N247" t="b">
        <v>0</v>
      </c>
    </row>
    <row r="248" spans="1:14" x14ac:dyDescent="0.25">
      <c r="A248" t="s">
        <v>767</v>
      </c>
      <c r="B248" s="1">
        <v>44687</v>
      </c>
      <c r="C248">
        <v>6</v>
      </c>
      <c r="D248" t="s">
        <v>659</v>
      </c>
      <c r="E248" t="s">
        <v>768</v>
      </c>
      <c r="F248" t="s">
        <v>769</v>
      </c>
      <c r="G248" t="s">
        <v>30</v>
      </c>
      <c r="H248" t="s">
        <v>25</v>
      </c>
      <c r="I248">
        <v>4000</v>
      </c>
      <c r="J248">
        <v>5</v>
      </c>
      <c r="K248">
        <v>20000</v>
      </c>
      <c r="L248" t="s">
        <v>20</v>
      </c>
      <c r="M248" t="b">
        <v>0</v>
      </c>
      <c r="N248" t="b">
        <v>0</v>
      </c>
    </row>
    <row r="249" spans="1:14" x14ac:dyDescent="0.25">
      <c r="A249" t="s">
        <v>770</v>
      </c>
      <c r="B249" s="1">
        <v>44687</v>
      </c>
      <c r="C249">
        <v>6</v>
      </c>
      <c r="D249" t="s">
        <v>659</v>
      </c>
      <c r="E249" t="s">
        <v>771</v>
      </c>
      <c r="F249" t="s">
        <v>772</v>
      </c>
      <c r="G249" t="s">
        <v>35</v>
      </c>
      <c r="H249" t="s">
        <v>31</v>
      </c>
      <c r="I249">
        <v>3200</v>
      </c>
      <c r="J249">
        <v>6</v>
      </c>
      <c r="K249">
        <v>19200</v>
      </c>
      <c r="L249" t="s">
        <v>26</v>
      </c>
      <c r="M249" t="b">
        <v>0</v>
      </c>
      <c r="N249" t="b">
        <v>0</v>
      </c>
    </row>
    <row r="250" spans="1:14" x14ac:dyDescent="0.25">
      <c r="A250" t="s">
        <v>773</v>
      </c>
      <c r="B250" s="1">
        <v>44687</v>
      </c>
      <c r="C250">
        <v>6</v>
      </c>
      <c r="D250" t="s">
        <v>659</v>
      </c>
      <c r="E250" t="s">
        <v>774</v>
      </c>
      <c r="F250" t="s">
        <v>775</v>
      </c>
      <c r="G250" t="s">
        <v>18</v>
      </c>
      <c r="H250" t="s">
        <v>36</v>
      </c>
      <c r="I250">
        <v>2900</v>
      </c>
      <c r="J250">
        <v>5</v>
      </c>
      <c r="K250">
        <v>14500</v>
      </c>
      <c r="L250" t="s">
        <v>20</v>
      </c>
      <c r="M250" t="b">
        <v>0</v>
      </c>
      <c r="N250" t="b">
        <v>0</v>
      </c>
    </row>
    <row r="251" spans="1:14" x14ac:dyDescent="0.25">
      <c r="A251" t="s">
        <v>776</v>
      </c>
      <c r="B251" s="1">
        <v>44687</v>
      </c>
      <c r="C251">
        <v>6</v>
      </c>
      <c r="D251" t="s">
        <v>659</v>
      </c>
      <c r="E251" t="s">
        <v>777</v>
      </c>
      <c r="F251" t="s">
        <v>778</v>
      </c>
      <c r="G251" t="s">
        <v>24</v>
      </c>
      <c r="H251" t="s">
        <v>40</v>
      </c>
      <c r="I251">
        <v>190</v>
      </c>
      <c r="J251">
        <v>6</v>
      </c>
      <c r="K251">
        <v>1140</v>
      </c>
      <c r="L251" t="s">
        <v>26</v>
      </c>
      <c r="M251" t="b">
        <v>0</v>
      </c>
      <c r="N251" t="b">
        <v>0</v>
      </c>
    </row>
    <row r="252" spans="1:14" x14ac:dyDescent="0.25">
      <c r="A252" t="s">
        <v>779</v>
      </c>
      <c r="B252" s="1">
        <v>44687</v>
      </c>
      <c r="C252">
        <v>6</v>
      </c>
      <c r="D252" t="s">
        <v>659</v>
      </c>
      <c r="E252" t="s">
        <v>780</v>
      </c>
      <c r="F252" t="s">
        <v>781</v>
      </c>
      <c r="G252" t="s">
        <v>30</v>
      </c>
      <c r="H252" t="s">
        <v>44</v>
      </c>
      <c r="I252">
        <v>4000</v>
      </c>
      <c r="J252">
        <v>5</v>
      </c>
      <c r="K252">
        <v>20000</v>
      </c>
      <c r="L252" t="s">
        <v>20</v>
      </c>
      <c r="M252" t="b">
        <v>0</v>
      </c>
      <c r="N252" t="b">
        <v>0</v>
      </c>
    </row>
    <row r="253" spans="1:14" x14ac:dyDescent="0.25">
      <c r="A253" t="s">
        <v>782</v>
      </c>
      <c r="B253" s="1">
        <v>44687</v>
      </c>
      <c r="C253">
        <v>6</v>
      </c>
      <c r="D253" t="s">
        <v>659</v>
      </c>
      <c r="E253" t="s">
        <v>783</v>
      </c>
      <c r="F253" t="s">
        <v>784</v>
      </c>
      <c r="G253" t="s">
        <v>35</v>
      </c>
      <c r="H253" t="s">
        <v>48</v>
      </c>
      <c r="I253">
        <v>1500</v>
      </c>
      <c r="J253">
        <v>6</v>
      </c>
      <c r="K253">
        <v>9000</v>
      </c>
      <c r="L253" t="s">
        <v>26</v>
      </c>
      <c r="M253" t="b">
        <v>0</v>
      </c>
      <c r="N253" t="b">
        <v>0</v>
      </c>
    </row>
    <row r="254" spans="1:14" x14ac:dyDescent="0.25">
      <c r="A254" t="s">
        <v>785</v>
      </c>
      <c r="B254" s="1">
        <v>44688</v>
      </c>
      <c r="C254">
        <v>7</v>
      </c>
      <c r="D254" t="s">
        <v>659</v>
      </c>
      <c r="E254" t="s">
        <v>786</v>
      </c>
      <c r="F254" t="s">
        <v>787</v>
      </c>
      <c r="G254" t="s">
        <v>18</v>
      </c>
      <c r="H254" t="s">
        <v>19</v>
      </c>
      <c r="I254">
        <v>210</v>
      </c>
      <c r="J254">
        <v>2</v>
      </c>
      <c r="K254">
        <v>420</v>
      </c>
      <c r="L254" t="s">
        <v>20</v>
      </c>
      <c r="M254" t="b">
        <v>0</v>
      </c>
      <c r="N254" t="b">
        <v>0</v>
      </c>
    </row>
    <row r="255" spans="1:14" x14ac:dyDescent="0.25">
      <c r="A255" t="s">
        <v>788</v>
      </c>
      <c r="B255" s="1">
        <v>44688</v>
      </c>
      <c r="C255">
        <v>7</v>
      </c>
      <c r="D255" t="s">
        <v>659</v>
      </c>
      <c r="E255" t="s">
        <v>789</v>
      </c>
      <c r="F255" t="s">
        <v>790</v>
      </c>
      <c r="G255" t="s">
        <v>24</v>
      </c>
      <c r="H255" t="s">
        <v>25</v>
      </c>
      <c r="I255">
        <v>4000</v>
      </c>
      <c r="J255">
        <v>3</v>
      </c>
      <c r="K255">
        <v>12000</v>
      </c>
      <c r="L255" t="s">
        <v>26</v>
      </c>
      <c r="M255" t="b">
        <v>0</v>
      </c>
      <c r="N255" t="b">
        <v>0</v>
      </c>
    </row>
    <row r="256" spans="1:14" x14ac:dyDescent="0.25">
      <c r="A256" t="s">
        <v>791</v>
      </c>
      <c r="B256" s="1">
        <v>44688</v>
      </c>
      <c r="C256">
        <v>7</v>
      </c>
      <c r="D256" t="s">
        <v>659</v>
      </c>
      <c r="E256" t="s">
        <v>792</v>
      </c>
      <c r="F256" t="s">
        <v>793</v>
      </c>
      <c r="G256" t="s">
        <v>30</v>
      </c>
      <c r="H256" t="s">
        <v>31</v>
      </c>
      <c r="I256">
        <v>3200</v>
      </c>
      <c r="J256">
        <v>5</v>
      </c>
      <c r="K256">
        <v>16000</v>
      </c>
      <c r="L256" t="s">
        <v>20</v>
      </c>
      <c r="M256" t="b">
        <v>0</v>
      </c>
      <c r="N256" t="b">
        <v>0</v>
      </c>
    </row>
    <row r="257" spans="1:14" x14ac:dyDescent="0.25">
      <c r="A257" t="s">
        <v>794</v>
      </c>
      <c r="B257" s="1">
        <v>44688</v>
      </c>
      <c r="C257">
        <v>7</v>
      </c>
      <c r="D257" t="s">
        <v>659</v>
      </c>
      <c r="E257" t="s">
        <v>795</v>
      </c>
      <c r="F257" t="s">
        <v>796</v>
      </c>
      <c r="G257" t="s">
        <v>35</v>
      </c>
      <c r="H257" t="s">
        <v>36</v>
      </c>
      <c r="I257">
        <v>2900</v>
      </c>
      <c r="J257">
        <v>3</v>
      </c>
      <c r="K257">
        <v>8700</v>
      </c>
      <c r="L257" t="s">
        <v>26</v>
      </c>
      <c r="M257" t="b">
        <v>0</v>
      </c>
      <c r="N257" t="b">
        <v>0</v>
      </c>
    </row>
    <row r="258" spans="1:14" x14ac:dyDescent="0.25">
      <c r="A258" t="s">
        <v>797</v>
      </c>
      <c r="B258" s="1">
        <v>44688</v>
      </c>
      <c r="C258">
        <v>7</v>
      </c>
      <c r="D258" t="s">
        <v>659</v>
      </c>
      <c r="E258" t="s">
        <v>798</v>
      </c>
      <c r="F258" t="s">
        <v>799</v>
      </c>
      <c r="G258" t="s">
        <v>18</v>
      </c>
      <c r="H258" t="s">
        <v>40</v>
      </c>
      <c r="I258">
        <v>190</v>
      </c>
      <c r="J258">
        <v>1</v>
      </c>
      <c r="K258">
        <v>190</v>
      </c>
      <c r="L258" t="s">
        <v>20</v>
      </c>
      <c r="M258" t="b">
        <v>0</v>
      </c>
      <c r="N258" t="b">
        <v>0</v>
      </c>
    </row>
    <row r="259" spans="1:14" x14ac:dyDescent="0.25">
      <c r="A259" t="s">
        <v>800</v>
      </c>
      <c r="B259" s="1">
        <v>44688</v>
      </c>
      <c r="C259">
        <v>7</v>
      </c>
      <c r="D259" t="s">
        <v>659</v>
      </c>
      <c r="E259" t="s">
        <v>801</v>
      </c>
      <c r="F259" t="s">
        <v>802</v>
      </c>
      <c r="G259" t="s">
        <v>24</v>
      </c>
      <c r="H259" t="s">
        <v>44</v>
      </c>
      <c r="I259">
        <v>4000</v>
      </c>
      <c r="J259">
        <v>2</v>
      </c>
      <c r="K259">
        <v>8000</v>
      </c>
      <c r="L259" t="s">
        <v>26</v>
      </c>
      <c r="M259" t="b">
        <v>0</v>
      </c>
      <c r="N259" t="b">
        <v>0</v>
      </c>
    </row>
    <row r="260" spans="1:14" x14ac:dyDescent="0.25">
      <c r="A260" t="s">
        <v>803</v>
      </c>
      <c r="B260" s="1">
        <v>44688</v>
      </c>
      <c r="C260">
        <v>7</v>
      </c>
      <c r="D260" t="s">
        <v>659</v>
      </c>
      <c r="E260" t="s">
        <v>804</v>
      </c>
      <c r="F260" t="s">
        <v>805</v>
      </c>
      <c r="G260" t="s">
        <v>30</v>
      </c>
      <c r="H260" t="s">
        <v>48</v>
      </c>
      <c r="I260">
        <v>1500</v>
      </c>
      <c r="J260">
        <v>3</v>
      </c>
      <c r="K260">
        <v>4500</v>
      </c>
      <c r="L260" t="s">
        <v>20</v>
      </c>
      <c r="M260" t="b">
        <v>0</v>
      </c>
      <c r="N260" t="b">
        <v>0</v>
      </c>
    </row>
    <row r="261" spans="1:14" x14ac:dyDescent="0.25">
      <c r="A261" t="s">
        <v>806</v>
      </c>
      <c r="B261" s="1">
        <v>44689</v>
      </c>
      <c r="C261">
        <v>8</v>
      </c>
      <c r="D261" t="s">
        <v>659</v>
      </c>
      <c r="E261" t="s">
        <v>807</v>
      </c>
      <c r="F261" t="s">
        <v>808</v>
      </c>
      <c r="G261" t="s">
        <v>35</v>
      </c>
      <c r="H261" t="s">
        <v>19</v>
      </c>
      <c r="I261">
        <v>210</v>
      </c>
      <c r="J261">
        <v>7</v>
      </c>
      <c r="K261">
        <v>1470</v>
      </c>
      <c r="L261" t="s">
        <v>26</v>
      </c>
      <c r="M261" t="b">
        <v>0</v>
      </c>
      <c r="N261" t="b">
        <v>0</v>
      </c>
    </row>
    <row r="262" spans="1:14" x14ac:dyDescent="0.25">
      <c r="A262" t="s">
        <v>809</v>
      </c>
      <c r="B262" s="1">
        <v>44689</v>
      </c>
      <c r="C262">
        <v>8</v>
      </c>
      <c r="D262" t="s">
        <v>659</v>
      </c>
      <c r="E262" t="s">
        <v>810</v>
      </c>
      <c r="F262" t="s">
        <v>811</v>
      </c>
      <c r="G262" t="s">
        <v>18</v>
      </c>
      <c r="H262" t="s">
        <v>25</v>
      </c>
      <c r="I262">
        <v>4000</v>
      </c>
      <c r="J262">
        <v>6</v>
      </c>
      <c r="K262">
        <v>24000</v>
      </c>
      <c r="L262" t="s">
        <v>20</v>
      </c>
      <c r="M262" t="b">
        <v>0</v>
      </c>
      <c r="N262" t="b">
        <v>0</v>
      </c>
    </row>
    <row r="263" spans="1:14" x14ac:dyDescent="0.25">
      <c r="A263" t="s">
        <v>812</v>
      </c>
      <c r="B263" s="1">
        <v>44689</v>
      </c>
      <c r="C263">
        <v>8</v>
      </c>
      <c r="D263" t="s">
        <v>659</v>
      </c>
      <c r="E263" t="s">
        <v>813</v>
      </c>
      <c r="F263" t="s">
        <v>814</v>
      </c>
      <c r="G263" t="s">
        <v>24</v>
      </c>
      <c r="H263" t="s">
        <v>31</v>
      </c>
      <c r="I263">
        <v>3200</v>
      </c>
      <c r="J263">
        <v>1</v>
      </c>
      <c r="K263">
        <v>3200</v>
      </c>
      <c r="L263" t="s">
        <v>26</v>
      </c>
      <c r="M263" t="b">
        <v>0</v>
      </c>
      <c r="N263" t="b">
        <v>0</v>
      </c>
    </row>
    <row r="264" spans="1:14" x14ac:dyDescent="0.25">
      <c r="A264" t="s">
        <v>815</v>
      </c>
      <c r="B264" s="1">
        <v>44689</v>
      </c>
      <c r="C264">
        <v>8</v>
      </c>
      <c r="D264" t="s">
        <v>659</v>
      </c>
      <c r="E264" t="s">
        <v>816</v>
      </c>
      <c r="F264" t="s">
        <v>817</v>
      </c>
      <c r="G264" t="s">
        <v>30</v>
      </c>
      <c r="H264" t="s">
        <v>36</v>
      </c>
      <c r="I264">
        <v>2900</v>
      </c>
      <c r="J264">
        <v>3</v>
      </c>
      <c r="K264">
        <v>8700</v>
      </c>
      <c r="L264" t="s">
        <v>20</v>
      </c>
      <c r="M264" t="b">
        <v>0</v>
      </c>
      <c r="N264" t="b">
        <v>0</v>
      </c>
    </row>
    <row r="265" spans="1:14" x14ac:dyDescent="0.25">
      <c r="A265" t="s">
        <v>818</v>
      </c>
      <c r="B265" s="1">
        <v>44689</v>
      </c>
      <c r="C265">
        <v>8</v>
      </c>
      <c r="D265" t="s">
        <v>659</v>
      </c>
      <c r="E265" t="s">
        <v>819</v>
      </c>
      <c r="F265" t="s">
        <v>820</v>
      </c>
      <c r="G265" t="s">
        <v>35</v>
      </c>
      <c r="H265" t="s">
        <v>40</v>
      </c>
      <c r="I265">
        <v>190</v>
      </c>
      <c r="J265">
        <v>4</v>
      </c>
      <c r="K265">
        <v>760</v>
      </c>
      <c r="L265" t="s">
        <v>26</v>
      </c>
      <c r="M265" t="b">
        <v>0</v>
      </c>
      <c r="N265" t="b">
        <v>0</v>
      </c>
    </row>
    <row r="266" spans="1:14" x14ac:dyDescent="0.25">
      <c r="A266" t="s">
        <v>821</v>
      </c>
      <c r="B266" s="1">
        <v>44689</v>
      </c>
      <c r="C266">
        <v>8</v>
      </c>
      <c r="D266" t="s">
        <v>659</v>
      </c>
      <c r="E266" t="s">
        <v>822</v>
      </c>
      <c r="F266" t="s">
        <v>823</v>
      </c>
      <c r="G266" t="s">
        <v>18</v>
      </c>
      <c r="H266" t="s">
        <v>44</v>
      </c>
      <c r="I266">
        <v>4000</v>
      </c>
      <c r="J266">
        <v>2</v>
      </c>
      <c r="K266">
        <v>8000</v>
      </c>
      <c r="L266" t="s">
        <v>20</v>
      </c>
      <c r="M266" t="b">
        <v>0</v>
      </c>
      <c r="N266" t="b">
        <v>0</v>
      </c>
    </row>
    <row r="267" spans="1:14" x14ac:dyDescent="0.25">
      <c r="A267" t="s">
        <v>824</v>
      </c>
      <c r="B267" s="1">
        <v>44689</v>
      </c>
      <c r="C267">
        <v>8</v>
      </c>
      <c r="D267" t="s">
        <v>659</v>
      </c>
      <c r="E267" t="s">
        <v>825</v>
      </c>
      <c r="F267" t="s">
        <v>826</v>
      </c>
      <c r="G267" t="s">
        <v>24</v>
      </c>
      <c r="H267" t="s">
        <v>48</v>
      </c>
      <c r="I267">
        <v>1500</v>
      </c>
      <c r="J267">
        <v>3</v>
      </c>
      <c r="K267">
        <v>4500</v>
      </c>
      <c r="L267" t="s">
        <v>26</v>
      </c>
      <c r="M267" t="b">
        <v>0</v>
      </c>
      <c r="N267" t="b">
        <v>0</v>
      </c>
    </row>
    <row r="268" spans="1:14" x14ac:dyDescent="0.25">
      <c r="A268" t="s">
        <v>827</v>
      </c>
      <c r="B268" s="1">
        <v>44690</v>
      </c>
      <c r="C268">
        <v>9</v>
      </c>
      <c r="D268" t="s">
        <v>659</v>
      </c>
      <c r="E268" t="s">
        <v>828</v>
      </c>
      <c r="F268" t="s">
        <v>829</v>
      </c>
      <c r="G268" t="s">
        <v>30</v>
      </c>
      <c r="H268" t="s">
        <v>19</v>
      </c>
      <c r="I268">
        <v>210</v>
      </c>
      <c r="J268">
        <v>4</v>
      </c>
      <c r="K268">
        <v>840</v>
      </c>
      <c r="L268" t="s">
        <v>20</v>
      </c>
      <c r="M268" t="b">
        <v>0</v>
      </c>
      <c r="N268" t="b">
        <v>0</v>
      </c>
    </row>
    <row r="269" spans="1:14" x14ac:dyDescent="0.25">
      <c r="A269" t="s">
        <v>830</v>
      </c>
      <c r="B269" s="1">
        <v>44690</v>
      </c>
      <c r="C269">
        <v>9</v>
      </c>
      <c r="D269" t="s">
        <v>659</v>
      </c>
      <c r="E269" t="s">
        <v>831</v>
      </c>
      <c r="F269" t="s">
        <v>832</v>
      </c>
      <c r="G269" t="s">
        <v>35</v>
      </c>
      <c r="H269" t="s">
        <v>25</v>
      </c>
      <c r="I269">
        <v>4000</v>
      </c>
      <c r="J269">
        <v>5</v>
      </c>
      <c r="K269">
        <v>20000</v>
      </c>
      <c r="L269" t="s">
        <v>26</v>
      </c>
      <c r="M269" t="b">
        <v>0</v>
      </c>
      <c r="N269" t="b">
        <v>0</v>
      </c>
    </row>
    <row r="270" spans="1:14" x14ac:dyDescent="0.25">
      <c r="A270" t="s">
        <v>833</v>
      </c>
      <c r="B270" s="1">
        <v>44690</v>
      </c>
      <c r="C270">
        <v>9</v>
      </c>
      <c r="D270" t="s">
        <v>659</v>
      </c>
      <c r="E270" t="s">
        <v>834</v>
      </c>
      <c r="F270" t="s">
        <v>835</v>
      </c>
      <c r="G270" t="s">
        <v>18</v>
      </c>
      <c r="H270" t="s">
        <v>31</v>
      </c>
      <c r="I270">
        <v>3200</v>
      </c>
      <c r="J270">
        <v>6</v>
      </c>
      <c r="K270">
        <v>19200</v>
      </c>
      <c r="L270" t="s">
        <v>20</v>
      </c>
      <c r="M270" t="b">
        <v>0</v>
      </c>
      <c r="N270" t="b">
        <v>0</v>
      </c>
    </row>
    <row r="271" spans="1:14" x14ac:dyDescent="0.25">
      <c r="A271" t="s">
        <v>836</v>
      </c>
      <c r="B271" s="1">
        <v>44690</v>
      </c>
      <c r="C271">
        <v>9</v>
      </c>
      <c r="D271" t="s">
        <v>659</v>
      </c>
      <c r="E271" t="s">
        <v>837</v>
      </c>
      <c r="F271" t="s">
        <v>838</v>
      </c>
      <c r="G271" t="s">
        <v>24</v>
      </c>
      <c r="H271" t="s">
        <v>36</v>
      </c>
      <c r="I271">
        <v>2900</v>
      </c>
      <c r="J271">
        <v>5</v>
      </c>
      <c r="K271">
        <v>14500</v>
      </c>
      <c r="L271" t="s">
        <v>26</v>
      </c>
      <c r="M271" t="b">
        <v>0</v>
      </c>
      <c r="N271" t="b">
        <v>0</v>
      </c>
    </row>
    <row r="272" spans="1:14" x14ac:dyDescent="0.25">
      <c r="A272" t="s">
        <v>839</v>
      </c>
      <c r="B272" s="1">
        <v>44690</v>
      </c>
      <c r="C272">
        <v>9</v>
      </c>
      <c r="D272" t="s">
        <v>659</v>
      </c>
      <c r="E272" t="s">
        <v>840</v>
      </c>
      <c r="F272" t="s">
        <v>841</v>
      </c>
      <c r="G272" t="s">
        <v>30</v>
      </c>
      <c r="H272" t="s">
        <v>40</v>
      </c>
      <c r="I272">
        <v>190</v>
      </c>
      <c r="J272">
        <v>4</v>
      </c>
      <c r="K272">
        <v>760</v>
      </c>
      <c r="L272" t="s">
        <v>20</v>
      </c>
      <c r="M272" t="b">
        <v>0</v>
      </c>
      <c r="N272" t="b">
        <v>0</v>
      </c>
    </row>
    <row r="273" spans="1:14" x14ac:dyDescent="0.25">
      <c r="A273" t="s">
        <v>842</v>
      </c>
      <c r="B273" s="1">
        <v>44690</v>
      </c>
      <c r="C273">
        <v>9</v>
      </c>
      <c r="D273" t="s">
        <v>659</v>
      </c>
      <c r="E273" t="s">
        <v>843</v>
      </c>
      <c r="F273" t="s">
        <v>844</v>
      </c>
      <c r="G273" t="s">
        <v>35</v>
      </c>
      <c r="H273" t="s">
        <v>44</v>
      </c>
      <c r="I273">
        <v>4000</v>
      </c>
      <c r="J273">
        <v>10</v>
      </c>
      <c r="K273">
        <v>40000</v>
      </c>
      <c r="L273" t="s">
        <v>26</v>
      </c>
      <c r="M273" t="b">
        <v>0</v>
      </c>
      <c r="N273" t="b">
        <v>0</v>
      </c>
    </row>
    <row r="274" spans="1:14" x14ac:dyDescent="0.25">
      <c r="A274" t="s">
        <v>845</v>
      </c>
      <c r="B274" s="1">
        <v>44690</v>
      </c>
      <c r="C274">
        <v>9</v>
      </c>
      <c r="D274" t="s">
        <v>659</v>
      </c>
      <c r="E274" t="s">
        <v>846</v>
      </c>
      <c r="F274" t="s">
        <v>847</v>
      </c>
      <c r="G274" t="s">
        <v>18</v>
      </c>
      <c r="H274" t="s">
        <v>48</v>
      </c>
      <c r="I274">
        <v>1500</v>
      </c>
      <c r="J274">
        <v>3</v>
      </c>
      <c r="K274">
        <v>4500</v>
      </c>
      <c r="L274" t="s">
        <v>20</v>
      </c>
      <c r="M274" t="b">
        <v>0</v>
      </c>
      <c r="N274" t="b">
        <v>0</v>
      </c>
    </row>
    <row r="275" spans="1:14" x14ac:dyDescent="0.25">
      <c r="A275" t="s">
        <v>848</v>
      </c>
      <c r="B275" s="1">
        <v>44691</v>
      </c>
      <c r="C275">
        <v>10</v>
      </c>
      <c r="D275" t="s">
        <v>659</v>
      </c>
      <c r="E275" t="s">
        <v>849</v>
      </c>
      <c r="F275" t="s">
        <v>850</v>
      </c>
      <c r="G275" t="s">
        <v>24</v>
      </c>
      <c r="H275" t="s">
        <v>19</v>
      </c>
      <c r="I275">
        <v>210</v>
      </c>
      <c r="J275">
        <v>4</v>
      </c>
      <c r="K275">
        <v>840</v>
      </c>
      <c r="L275" t="s">
        <v>26</v>
      </c>
      <c r="M275" t="b">
        <v>0</v>
      </c>
      <c r="N275" t="b">
        <v>0</v>
      </c>
    </row>
    <row r="276" spans="1:14" x14ac:dyDescent="0.25">
      <c r="A276" t="s">
        <v>851</v>
      </c>
      <c r="B276" s="1">
        <v>44691</v>
      </c>
      <c r="C276">
        <v>10</v>
      </c>
      <c r="D276" t="s">
        <v>659</v>
      </c>
      <c r="E276" t="s">
        <v>852</v>
      </c>
      <c r="F276" t="s">
        <v>853</v>
      </c>
      <c r="G276" t="s">
        <v>30</v>
      </c>
      <c r="H276" t="s">
        <v>25</v>
      </c>
      <c r="I276">
        <v>4000</v>
      </c>
      <c r="J276">
        <v>5</v>
      </c>
      <c r="K276">
        <v>20000</v>
      </c>
      <c r="L276" t="s">
        <v>20</v>
      </c>
      <c r="M276" t="b">
        <v>0</v>
      </c>
      <c r="N276" t="b">
        <v>0</v>
      </c>
    </row>
    <row r="277" spans="1:14" x14ac:dyDescent="0.25">
      <c r="A277" t="s">
        <v>854</v>
      </c>
      <c r="B277" s="1">
        <v>44691</v>
      </c>
      <c r="C277">
        <v>10</v>
      </c>
      <c r="D277" t="s">
        <v>659</v>
      </c>
      <c r="E277" t="s">
        <v>855</v>
      </c>
      <c r="F277" t="s">
        <v>856</v>
      </c>
      <c r="G277" t="s">
        <v>35</v>
      </c>
      <c r="H277" t="s">
        <v>31</v>
      </c>
      <c r="I277">
        <v>3200</v>
      </c>
      <c r="J277">
        <v>6</v>
      </c>
      <c r="K277">
        <v>19200</v>
      </c>
      <c r="L277" t="s">
        <v>26</v>
      </c>
      <c r="M277" t="b">
        <v>0</v>
      </c>
      <c r="N277" t="b">
        <v>0</v>
      </c>
    </row>
    <row r="278" spans="1:14" x14ac:dyDescent="0.25">
      <c r="A278" t="s">
        <v>857</v>
      </c>
      <c r="B278" s="1">
        <v>44691</v>
      </c>
      <c r="C278">
        <v>10</v>
      </c>
      <c r="D278" t="s">
        <v>659</v>
      </c>
      <c r="E278" t="s">
        <v>858</v>
      </c>
      <c r="F278" t="s">
        <v>859</v>
      </c>
      <c r="G278" t="s">
        <v>18</v>
      </c>
      <c r="H278" t="s">
        <v>36</v>
      </c>
      <c r="I278">
        <v>2900</v>
      </c>
      <c r="J278">
        <v>5</v>
      </c>
      <c r="K278">
        <v>14500</v>
      </c>
      <c r="L278" t="s">
        <v>20</v>
      </c>
      <c r="M278" t="b">
        <v>0</v>
      </c>
      <c r="N278" t="b">
        <v>0</v>
      </c>
    </row>
    <row r="279" spans="1:14" x14ac:dyDescent="0.25">
      <c r="A279" t="s">
        <v>860</v>
      </c>
      <c r="B279" s="1">
        <v>44691</v>
      </c>
      <c r="C279">
        <v>10</v>
      </c>
      <c r="D279" t="s">
        <v>659</v>
      </c>
      <c r="E279" t="s">
        <v>861</v>
      </c>
      <c r="F279" t="s">
        <v>862</v>
      </c>
      <c r="G279" t="s">
        <v>24</v>
      </c>
      <c r="H279" t="s">
        <v>40</v>
      </c>
      <c r="I279">
        <v>190</v>
      </c>
      <c r="J279">
        <v>6</v>
      </c>
      <c r="K279">
        <v>1140</v>
      </c>
      <c r="L279" t="s">
        <v>26</v>
      </c>
      <c r="M279" t="b">
        <v>0</v>
      </c>
      <c r="N279" t="b">
        <v>0</v>
      </c>
    </row>
    <row r="280" spans="1:14" x14ac:dyDescent="0.25">
      <c r="A280" t="s">
        <v>863</v>
      </c>
      <c r="B280" s="1">
        <v>44691</v>
      </c>
      <c r="C280">
        <v>10</v>
      </c>
      <c r="D280" t="s">
        <v>659</v>
      </c>
      <c r="E280" t="s">
        <v>864</v>
      </c>
      <c r="F280" t="s">
        <v>865</v>
      </c>
      <c r="G280" t="s">
        <v>30</v>
      </c>
      <c r="H280" t="s">
        <v>44</v>
      </c>
      <c r="I280">
        <v>4000</v>
      </c>
      <c r="J280">
        <v>5</v>
      </c>
      <c r="K280">
        <v>20000</v>
      </c>
      <c r="L280" t="s">
        <v>20</v>
      </c>
      <c r="M280" t="b">
        <v>0</v>
      </c>
      <c r="N280" t="b">
        <v>0</v>
      </c>
    </row>
    <row r="281" spans="1:14" x14ac:dyDescent="0.25">
      <c r="A281" t="s">
        <v>866</v>
      </c>
      <c r="B281" s="1">
        <v>44691</v>
      </c>
      <c r="C281">
        <v>10</v>
      </c>
      <c r="D281" t="s">
        <v>659</v>
      </c>
      <c r="E281" t="s">
        <v>867</v>
      </c>
      <c r="F281" t="s">
        <v>868</v>
      </c>
      <c r="G281" t="s">
        <v>35</v>
      </c>
      <c r="H281" t="s">
        <v>48</v>
      </c>
      <c r="I281">
        <v>1500</v>
      </c>
      <c r="J281">
        <v>6</v>
      </c>
      <c r="K281">
        <v>9000</v>
      </c>
      <c r="L281" t="s">
        <v>26</v>
      </c>
      <c r="M281" t="b">
        <v>0</v>
      </c>
      <c r="N281" t="b">
        <v>0</v>
      </c>
    </row>
    <row r="282" spans="1:14" x14ac:dyDescent="0.25">
      <c r="A282" t="s">
        <v>869</v>
      </c>
      <c r="B282" s="1">
        <v>44692</v>
      </c>
      <c r="C282">
        <v>11</v>
      </c>
      <c r="D282" t="s">
        <v>659</v>
      </c>
      <c r="E282" t="s">
        <v>870</v>
      </c>
      <c r="F282" t="s">
        <v>871</v>
      </c>
      <c r="G282" t="s">
        <v>18</v>
      </c>
      <c r="H282" t="s">
        <v>19</v>
      </c>
      <c r="I282">
        <v>210</v>
      </c>
      <c r="J282">
        <v>2</v>
      </c>
      <c r="K282">
        <v>420</v>
      </c>
      <c r="L282" t="s">
        <v>20</v>
      </c>
      <c r="M282" t="b">
        <v>0</v>
      </c>
      <c r="N282" t="b">
        <v>0</v>
      </c>
    </row>
    <row r="283" spans="1:14" x14ac:dyDescent="0.25">
      <c r="A283" t="s">
        <v>872</v>
      </c>
      <c r="B283" s="1">
        <v>44692</v>
      </c>
      <c r="C283">
        <v>11</v>
      </c>
      <c r="D283" t="s">
        <v>659</v>
      </c>
      <c r="E283" t="s">
        <v>873</v>
      </c>
      <c r="F283" t="s">
        <v>874</v>
      </c>
      <c r="G283" t="s">
        <v>24</v>
      </c>
      <c r="H283" t="s">
        <v>25</v>
      </c>
      <c r="I283">
        <v>4000</v>
      </c>
      <c r="J283">
        <v>3</v>
      </c>
      <c r="K283">
        <v>12000</v>
      </c>
      <c r="L283" t="s">
        <v>26</v>
      </c>
      <c r="M283" t="b">
        <v>0</v>
      </c>
      <c r="N283" t="b">
        <v>0</v>
      </c>
    </row>
    <row r="284" spans="1:14" x14ac:dyDescent="0.25">
      <c r="A284" t="s">
        <v>875</v>
      </c>
      <c r="B284" s="1">
        <v>44692</v>
      </c>
      <c r="C284">
        <v>11</v>
      </c>
      <c r="D284" t="s">
        <v>659</v>
      </c>
      <c r="E284" t="s">
        <v>876</v>
      </c>
      <c r="F284" t="s">
        <v>877</v>
      </c>
      <c r="G284" t="s">
        <v>30</v>
      </c>
      <c r="H284" t="s">
        <v>31</v>
      </c>
      <c r="I284">
        <v>3200</v>
      </c>
      <c r="J284">
        <v>5</v>
      </c>
      <c r="K284">
        <v>16000</v>
      </c>
      <c r="L284" t="s">
        <v>20</v>
      </c>
      <c r="M284" t="b">
        <v>0</v>
      </c>
      <c r="N284" t="b">
        <v>0</v>
      </c>
    </row>
    <row r="285" spans="1:14" x14ac:dyDescent="0.25">
      <c r="A285" t="s">
        <v>878</v>
      </c>
      <c r="B285" s="1">
        <v>44692</v>
      </c>
      <c r="C285">
        <v>11</v>
      </c>
      <c r="D285" t="s">
        <v>659</v>
      </c>
      <c r="E285" t="s">
        <v>879</v>
      </c>
      <c r="F285" t="s">
        <v>880</v>
      </c>
      <c r="G285" t="s">
        <v>35</v>
      </c>
      <c r="H285" t="s">
        <v>36</v>
      </c>
      <c r="I285">
        <v>2900</v>
      </c>
      <c r="J285">
        <v>3</v>
      </c>
      <c r="K285">
        <v>8700</v>
      </c>
      <c r="L285" t="s">
        <v>26</v>
      </c>
      <c r="M285" t="b">
        <v>0</v>
      </c>
      <c r="N285" t="b">
        <v>0</v>
      </c>
    </row>
    <row r="286" spans="1:14" x14ac:dyDescent="0.25">
      <c r="A286" t="s">
        <v>881</v>
      </c>
      <c r="B286" s="1">
        <v>44692</v>
      </c>
      <c r="C286">
        <v>11</v>
      </c>
      <c r="D286" t="s">
        <v>659</v>
      </c>
      <c r="E286" t="s">
        <v>882</v>
      </c>
      <c r="F286" t="s">
        <v>883</v>
      </c>
      <c r="G286" t="s">
        <v>18</v>
      </c>
      <c r="H286" t="s">
        <v>40</v>
      </c>
      <c r="I286">
        <v>190</v>
      </c>
      <c r="J286">
        <v>1</v>
      </c>
      <c r="K286">
        <v>190</v>
      </c>
      <c r="L286" t="s">
        <v>20</v>
      </c>
      <c r="M286" t="b">
        <v>0</v>
      </c>
      <c r="N286" t="b">
        <v>0</v>
      </c>
    </row>
    <row r="287" spans="1:14" x14ac:dyDescent="0.25">
      <c r="A287" t="s">
        <v>884</v>
      </c>
      <c r="B287" s="1">
        <v>44692</v>
      </c>
      <c r="C287">
        <v>11</v>
      </c>
      <c r="D287" t="s">
        <v>659</v>
      </c>
      <c r="E287" t="s">
        <v>885</v>
      </c>
      <c r="F287" t="s">
        <v>886</v>
      </c>
      <c r="G287" t="s">
        <v>24</v>
      </c>
      <c r="H287" t="s">
        <v>44</v>
      </c>
      <c r="I287">
        <v>4000</v>
      </c>
      <c r="J287">
        <v>2</v>
      </c>
      <c r="K287">
        <v>8000</v>
      </c>
      <c r="L287" t="s">
        <v>26</v>
      </c>
      <c r="M287" t="b">
        <v>0</v>
      </c>
      <c r="N287" t="b">
        <v>0</v>
      </c>
    </row>
    <row r="288" spans="1:14" x14ac:dyDescent="0.25">
      <c r="A288" t="s">
        <v>887</v>
      </c>
      <c r="B288" s="1">
        <v>44692</v>
      </c>
      <c r="C288">
        <v>11</v>
      </c>
      <c r="D288" t="s">
        <v>659</v>
      </c>
      <c r="E288" t="s">
        <v>888</v>
      </c>
      <c r="F288" t="s">
        <v>889</v>
      </c>
      <c r="G288" t="s">
        <v>30</v>
      </c>
      <c r="H288" t="s">
        <v>48</v>
      </c>
      <c r="I288">
        <v>1500</v>
      </c>
      <c r="J288">
        <v>3</v>
      </c>
      <c r="K288">
        <v>4500</v>
      </c>
      <c r="L288" t="s">
        <v>20</v>
      </c>
      <c r="M288" t="b">
        <v>0</v>
      </c>
      <c r="N288" t="b">
        <v>0</v>
      </c>
    </row>
    <row r="289" spans="1:14" x14ac:dyDescent="0.25">
      <c r="A289" t="s">
        <v>890</v>
      </c>
      <c r="B289" s="1">
        <v>44693</v>
      </c>
      <c r="C289">
        <v>12</v>
      </c>
      <c r="D289" t="s">
        <v>659</v>
      </c>
      <c r="E289" t="s">
        <v>891</v>
      </c>
      <c r="F289" t="s">
        <v>892</v>
      </c>
      <c r="G289" t="s">
        <v>35</v>
      </c>
      <c r="H289" t="s">
        <v>19</v>
      </c>
      <c r="I289">
        <v>210</v>
      </c>
      <c r="J289">
        <v>7</v>
      </c>
      <c r="K289">
        <v>1470</v>
      </c>
      <c r="L289" t="s">
        <v>26</v>
      </c>
      <c r="M289" t="b">
        <v>0</v>
      </c>
      <c r="N289" t="b">
        <v>0</v>
      </c>
    </row>
    <row r="290" spans="1:14" x14ac:dyDescent="0.25">
      <c r="A290" t="s">
        <v>893</v>
      </c>
      <c r="B290" s="1">
        <v>44693</v>
      </c>
      <c r="C290">
        <v>12</v>
      </c>
      <c r="D290" t="s">
        <v>659</v>
      </c>
      <c r="E290" t="s">
        <v>894</v>
      </c>
      <c r="F290" t="s">
        <v>895</v>
      </c>
      <c r="G290" t="s">
        <v>18</v>
      </c>
      <c r="H290" t="s">
        <v>25</v>
      </c>
      <c r="I290">
        <v>4000</v>
      </c>
      <c r="J290">
        <v>6</v>
      </c>
      <c r="K290">
        <v>24000</v>
      </c>
      <c r="L290" t="s">
        <v>20</v>
      </c>
      <c r="M290" t="b">
        <v>0</v>
      </c>
      <c r="N290" t="b">
        <v>0</v>
      </c>
    </row>
    <row r="291" spans="1:14" x14ac:dyDescent="0.25">
      <c r="A291" t="s">
        <v>896</v>
      </c>
      <c r="B291" s="1">
        <v>44693</v>
      </c>
      <c r="C291">
        <v>12</v>
      </c>
      <c r="D291" t="s">
        <v>659</v>
      </c>
      <c r="E291" t="s">
        <v>897</v>
      </c>
      <c r="F291" t="s">
        <v>898</v>
      </c>
      <c r="G291" t="s">
        <v>24</v>
      </c>
      <c r="H291" t="s">
        <v>31</v>
      </c>
      <c r="I291">
        <v>3200</v>
      </c>
      <c r="J291">
        <v>1</v>
      </c>
      <c r="K291">
        <v>3200</v>
      </c>
      <c r="L291" t="s">
        <v>26</v>
      </c>
      <c r="M291" t="b">
        <v>0</v>
      </c>
      <c r="N291" t="b">
        <v>0</v>
      </c>
    </row>
    <row r="292" spans="1:14" x14ac:dyDescent="0.25">
      <c r="A292" t="s">
        <v>899</v>
      </c>
      <c r="B292" s="1">
        <v>44693</v>
      </c>
      <c r="C292">
        <v>12</v>
      </c>
      <c r="D292" t="s">
        <v>659</v>
      </c>
      <c r="E292" t="s">
        <v>900</v>
      </c>
      <c r="F292" t="s">
        <v>901</v>
      </c>
      <c r="G292" t="s">
        <v>30</v>
      </c>
      <c r="H292" t="s">
        <v>36</v>
      </c>
      <c r="I292">
        <v>2900</v>
      </c>
      <c r="J292">
        <v>3</v>
      </c>
      <c r="K292">
        <v>8700</v>
      </c>
      <c r="L292" t="s">
        <v>20</v>
      </c>
      <c r="M292" t="b">
        <v>0</v>
      </c>
      <c r="N292" t="b">
        <v>0</v>
      </c>
    </row>
    <row r="293" spans="1:14" x14ac:dyDescent="0.25">
      <c r="A293" t="s">
        <v>902</v>
      </c>
      <c r="B293" s="1">
        <v>44693</v>
      </c>
      <c r="C293">
        <v>12</v>
      </c>
      <c r="D293" t="s">
        <v>659</v>
      </c>
      <c r="E293" t="s">
        <v>903</v>
      </c>
      <c r="F293" t="s">
        <v>904</v>
      </c>
      <c r="G293" t="s">
        <v>35</v>
      </c>
      <c r="H293" t="s">
        <v>40</v>
      </c>
      <c r="I293">
        <v>190</v>
      </c>
      <c r="J293">
        <v>4</v>
      </c>
      <c r="K293">
        <v>760</v>
      </c>
      <c r="L293" t="s">
        <v>26</v>
      </c>
      <c r="M293" t="b">
        <v>0</v>
      </c>
      <c r="N293" t="b">
        <v>0</v>
      </c>
    </row>
    <row r="294" spans="1:14" x14ac:dyDescent="0.25">
      <c r="A294" t="s">
        <v>905</v>
      </c>
      <c r="B294" s="1">
        <v>44693</v>
      </c>
      <c r="C294">
        <v>12</v>
      </c>
      <c r="D294" t="s">
        <v>659</v>
      </c>
      <c r="E294" t="s">
        <v>906</v>
      </c>
      <c r="F294" t="s">
        <v>907</v>
      </c>
      <c r="G294" t="s">
        <v>18</v>
      </c>
      <c r="H294" t="s">
        <v>44</v>
      </c>
      <c r="I294">
        <v>4000</v>
      </c>
      <c r="J294">
        <v>2</v>
      </c>
      <c r="K294">
        <v>8000</v>
      </c>
      <c r="L294" t="s">
        <v>20</v>
      </c>
      <c r="M294" t="b">
        <v>0</v>
      </c>
      <c r="N294" t="b">
        <v>0</v>
      </c>
    </row>
    <row r="295" spans="1:14" x14ac:dyDescent="0.25">
      <c r="A295" t="s">
        <v>908</v>
      </c>
      <c r="B295" s="1">
        <v>44693</v>
      </c>
      <c r="C295">
        <v>12</v>
      </c>
      <c r="D295" t="s">
        <v>659</v>
      </c>
      <c r="E295" t="s">
        <v>909</v>
      </c>
      <c r="F295" t="s">
        <v>910</v>
      </c>
      <c r="G295" t="s">
        <v>24</v>
      </c>
      <c r="H295" t="s">
        <v>48</v>
      </c>
      <c r="I295">
        <v>1500</v>
      </c>
      <c r="J295">
        <v>3</v>
      </c>
      <c r="K295">
        <v>4500</v>
      </c>
      <c r="L295" t="s">
        <v>26</v>
      </c>
      <c r="M295" t="b">
        <v>0</v>
      </c>
      <c r="N295" t="b">
        <v>0</v>
      </c>
    </row>
    <row r="296" spans="1:14" x14ac:dyDescent="0.25">
      <c r="A296" t="s">
        <v>911</v>
      </c>
      <c r="B296" s="1">
        <v>44694</v>
      </c>
      <c r="C296">
        <v>13</v>
      </c>
      <c r="D296" t="s">
        <v>659</v>
      </c>
      <c r="E296" t="s">
        <v>912</v>
      </c>
      <c r="F296" t="s">
        <v>913</v>
      </c>
      <c r="G296" t="s">
        <v>30</v>
      </c>
      <c r="H296" t="s">
        <v>19</v>
      </c>
      <c r="I296">
        <v>210</v>
      </c>
      <c r="J296">
        <v>4</v>
      </c>
      <c r="K296">
        <v>840</v>
      </c>
      <c r="L296" t="s">
        <v>20</v>
      </c>
      <c r="M296" t="b">
        <v>0</v>
      </c>
      <c r="N296" t="b">
        <v>0</v>
      </c>
    </row>
    <row r="297" spans="1:14" x14ac:dyDescent="0.25">
      <c r="A297" t="s">
        <v>914</v>
      </c>
      <c r="B297" s="1">
        <v>44694</v>
      </c>
      <c r="C297">
        <v>13</v>
      </c>
      <c r="D297" t="s">
        <v>659</v>
      </c>
      <c r="E297" t="s">
        <v>915</v>
      </c>
      <c r="F297" t="s">
        <v>916</v>
      </c>
      <c r="G297" t="s">
        <v>35</v>
      </c>
      <c r="H297" t="s">
        <v>25</v>
      </c>
      <c r="I297">
        <v>4000</v>
      </c>
      <c r="J297">
        <v>5</v>
      </c>
      <c r="K297">
        <v>20000</v>
      </c>
      <c r="L297" t="s">
        <v>26</v>
      </c>
      <c r="M297" t="b">
        <v>0</v>
      </c>
      <c r="N297" t="b">
        <v>0</v>
      </c>
    </row>
    <row r="298" spans="1:14" x14ac:dyDescent="0.25">
      <c r="A298" t="s">
        <v>917</v>
      </c>
      <c r="B298" s="1">
        <v>44694</v>
      </c>
      <c r="C298">
        <v>13</v>
      </c>
      <c r="D298" t="s">
        <v>659</v>
      </c>
      <c r="E298" t="s">
        <v>918</v>
      </c>
      <c r="F298" t="s">
        <v>919</v>
      </c>
      <c r="G298" t="s">
        <v>18</v>
      </c>
      <c r="H298" t="s">
        <v>31</v>
      </c>
      <c r="I298">
        <v>3200</v>
      </c>
      <c r="J298">
        <v>6</v>
      </c>
      <c r="K298">
        <v>19200</v>
      </c>
      <c r="L298" t="s">
        <v>20</v>
      </c>
      <c r="M298" t="b">
        <v>0</v>
      </c>
      <c r="N298" t="b">
        <v>0</v>
      </c>
    </row>
    <row r="299" spans="1:14" x14ac:dyDescent="0.25">
      <c r="A299" t="s">
        <v>920</v>
      </c>
      <c r="B299" s="1">
        <v>44694</v>
      </c>
      <c r="C299">
        <v>13</v>
      </c>
      <c r="D299" t="s">
        <v>659</v>
      </c>
      <c r="E299" t="s">
        <v>921</v>
      </c>
      <c r="F299" t="s">
        <v>922</v>
      </c>
      <c r="G299" t="s">
        <v>24</v>
      </c>
      <c r="H299" t="s">
        <v>36</v>
      </c>
      <c r="I299">
        <v>2900</v>
      </c>
      <c r="J299">
        <v>5</v>
      </c>
      <c r="K299">
        <v>14500</v>
      </c>
      <c r="L299" t="s">
        <v>26</v>
      </c>
      <c r="M299" t="b">
        <v>0</v>
      </c>
      <c r="N299" t="b">
        <v>0</v>
      </c>
    </row>
    <row r="300" spans="1:14" x14ac:dyDescent="0.25">
      <c r="A300" t="s">
        <v>923</v>
      </c>
      <c r="B300" s="1">
        <v>44694</v>
      </c>
      <c r="C300">
        <v>13</v>
      </c>
      <c r="D300" t="s">
        <v>659</v>
      </c>
      <c r="E300" t="s">
        <v>924</v>
      </c>
      <c r="F300" t="s">
        <v>925</v>
      </c>
      <c r="G300" t="s">
        <v>30</v>
      </c>
      <c r="H300" t="s">
        <v>40</v>
      </c>
      <c r="I300">
        <v>190</v>
      </c>
      <c r="J300">
        <v>4</v>
      </c>
      <c r="K300">
        <v>760</v>
      </c>
      <c r="L300" t="s">
        <v>20</v>
      </c>
      <c r="M300" t="b">
        <v>0</v>
      </c>
      <c r="N300" t="b">
        <v>0</v>
      </c>
    </row>
    <row r="301" spans="1:14" x14ac:dyDescent="0.25">
      <c r="A301" t="s">
        <v>926</v>
      </c>
      <c r="B301" s="1">
        <v>44694</v>
      </c>
      <c r="C301">
        <v>13</v>
      </c>
      <c r="D301" t="s">
        <v>659</v>
      </c>
      <c r="E301" t="s">
        <v>927</v>
      </c>
      <c r="F301" t="s">
        <v>928</v>
      </c>
      <c r="G301" t="s">
        <v>35</v>
      </c>
      <c r="H301" t="s">
        <v>44</v>
      </c>
      <c r="I301">
        <v>4000</v>
      </c>
      <c r="J301">
        <v>10</v>
      </c>
      <c r="K301">
        <v>40000</v>
      </c>
      <c r="L301" t="s">
        <v>26</v>
      </c>
      <c r="M301" t="b">
        <v>0</v>
      </c>
      <c r="N301" t="b">
        <v>0</v>
      </c>
    </row>
    <row r="302" spans="1:14" x14ac:dyDescent="0.25">
      <c r="A302" t="s">
        <v>929</v>
      </c>
      <c r="B302" s="1">
        <v>44694</v>
      </c>
      <c r="C302">
        <v>13</v>
      </c>
      <c r="D302" t="s">
        <v>659</v>
      </c>
      <c r="E302" t="s">
        <v>930</v>
      </c>
      <c r="F302" t="s">
        <v>931</v>
      </c>
      <c r="G302" t="s">
        <v>18</v>
      </c>
      <c r="H302" t="s">
        <v>48</v>
      </c>
      <c r="I302">
        <v>1500</v>
      </c>
      <c r="J302">
        <v>3</v>
      </c>
      <c r="K302">
        <v>4500</v>
      </c>
      <c r="L302" t="s">
        <v>20</v>
      </c>
      <c r="M302" t="b">
        <v>0</v>
      </c>
      <c r="N302" t="b">
        <v>0</v>
      </c>
    </row>
    <row r="303" spans="1:14" x14ac:dyDescent="0.25">
      <c r="A303" t="s">
        <v>932</v>
      </c>
      <c r="B303" s="1">
        <v>44695</v>
      </c>
      <c r="C303">
        <v>14</v>
      </c>
      <c r="D303" t="s">
        <v>659</v>
      </c>
      <c r="E303" t="s">
        <v>933</v>
      </c>
      <c r="F303" t="s">
        <v>934</v>
      </c>
      <c r="G303" t="s">
        <v>24</v>
      </c>
      <c r="H303" t="s">
        <v>19</v>
      </c>
      <c r="I303">
        <v>210</v>
      </c>
      <c r="J303">
        <v>4</v>
      </c>
      <c r="K303">
        <v>840</v>
      </c>
      <c r="L303" t="s">
        <v>26</v>
      </c>
      <c r="M303" t="b">
        <v>0</v>
      </c>
      <c r="N303" t="b">
        <v>0</v>
      </c>
    </row>
    <row r="304" spans="1:14" x14ac:dyDescent="0.25">
      <c r="A304" t="s">
        <v>935</v>
      </c>
      <c r="B304" s="1">
        <v>44695</v>
      </c>
      <c r="C304">
        <v>14</v>
      </c>
      <c r="D304" t="s">
        <v>659</v>
      </c>
      <c r="E304" t="s">
        <v>936</v>
      </c>
      <c r="F304" t="s">
        <v>937</v>
      </c>
      <c r="G304" t="s">
        <v>30</v>
      </c>
      <c r="H304" t="s">
        <v>25</v>
      </c>
      <c r="I304">
        <v>4000</v>
      </c>
      <c r="J304">
        <v>5</v>
      </c>
      <c r="K304">
        <v>20000</v>
      </c>
      <c r="L304" t="s">
        <v>20</v>
      </c>
      <c r="M304" t="b">
        <v>0</v>
      </c>
      <c r="N304" t="b">
        <v>0</v>
      </c>
    </row>
    <row r="305" spans="1:14" x14ac:dyDescent="0.25">
      <c r="A305" t="s">
        <v>938</v>
      </c>
      <c r="B305" s="1">
        <v>44695</v>
      </c>
      <c r="C305">
        <v>14</v>
      </c>
      <c r="D305" t="s">
        <v>659</v>
      </c>
      <c r="E305" t="s">
        <v>939</v>
      </c>
      <c r="F305" t="s">
        <v>940</v>
      </c>
      <c r="G305" t="s">
        <v>35</v>
      </c>
      <c r="H305" t="s">
        <v>31</v>
      </c>
      <c r="I305">
        <v>3200</v>
      </c>
      <c r="J305">
        <v>6</v>
      </c>
      <c r="K305">
        <v>19200</v>
      </c>
      <c r="L305" t="s">
        <v>26</v>
      </c>
      <c r="M305" t="b">
        <v>0</v>
      </c>
      <c r="N305" t="b">
        <v>0</v>
      </c>
    </row>
    <row r="306" spans="1:14" x14ac:dyDescent="0.25">
      <c r="A306" t="s">
        <v>941</v>
      </c>
      <c r="B306" s="1">
        <v>44695</v>
      </c>
      <c r="C306">
        <v>14</v>
      </c>
      <c r="D306" t="s">
        <v>659</v>
      </c>
      <c r="E306" t="s">
        <v>942</v>
      </c>
      <c r="F306" t="s">
        <v>943</v>
      </c>
      <c r="G306" t="s">
        <v>18</v>
      </c>
      <c r="H306" t="s">
        <v>36</v>
      </c>
      <c r="I306">
        <v>2900</v>
      </c>
      <c r="J306">
        <v>5</v>
      </c>
      <c r="K306">
        <v>14500</v>
      </c>
      <c r="L306" t="s">
        <v>20</v>
      </c>
      <c r="M306" t="b">
        <v>0</v>
      </c>
      <c r="N306" t="b">
        <v>0</v>
      </c>
    </row>
    <row r="307" spans="1:14" x14ac:dyDescent="0.25">
      <c r="A307" t="s">
        <v>944</v>
      </c>
      <c r="B307" s="1">
        <v>44695</v>
      </c>
      <c r="C307">
        <v>14</v>
      </c>
      <c r="D307" t="s">
        <v>659</v>
      </c>
      <c r="E307" t="s">
        <v>945</v>
      </c>
      <c r="F307" t="s">
        <v>946</v>
      </c>
      <c r="G307" t="s">
        <v>24</v>
      </c>
      <c r="H307" t="s">
        <v>40</v>
      </c>
      <c r="I307">
        <v>190</v>
      </c>
      <c r="J307">
        <v>6</v>
      </c>
      <c r="K307">
        <v>1140</v>
      </c>
      <c r="L307" t="s">
        <v>26</v>
      </c>
      <c r="M307" t="b">
        <v>0</v>
      </c>
      <c r="N307" t="b">
        <v>0</v>
      </c>
    </row>
    <row r="308" spans="1:14" x14ac:dyDescent="0.25">
      <c r="A308" t="s">
        <v>947</v>
      </c>
      <c r="B308" s="1">
        <v>44695</v>
      </c>
      <c r="C308">
        <v>14</v>
      </c>
      <c r="D308" t="s">
        <v>659</v>
      </c>
      <c r="E308" t="s">
        <v>948</v>
      </c>
      <c r="F308" t="s">
        <v>949</v>
      </c>
      <c r="G308" t="s">
        <v>30</v>
      </c>
      <c r="H308" t="s">
        <v>44</v>
      </c>
      <c r="I308">
        <v>4000</v>
      </c>
      <c r="J308">
        <v>5</v>
      </c>
      <c r="K308">
        <v>20000</v>
      </c>
      <c r="L308" t="s">
        <v>20</v>
      </c>
      <c r="M308" t="b">
        <v>0</v>
      </c>
      <c r="N308" t="b">
        <v>0</v>
      </c>
    </row>
    <row r="309" spans="1:14" x14ac:dyDescent="0.25">
      <c r="A309" t="s">
        <v>950</v>
      </c>
      <c r="B309" s="1">
        <v>44695</v>
      </c>
      <c r="C309">
        <v>14</v>
      </c>
      <c r="D309" t="s">
        <v>659</v>
      </c>
      <c r="E309" t="s">
        <v>951</v>
      </c>
      <c r="F309" t="s">
        <v>952</v>
      </c>
      <c r="G309" t="s">
        <v>35</v>
      </c>
      <c r="H309" t="s">
        <v>48</v>
      </c>
      <c r="I309">
        <v>1500</v>
      </c>
      <c r="J309">
        <v>6</v>
      </c>
      <c r="K309">
        <v>9000</v>
      </c>
      <c r="L309" t="s">
        <v>26</v>
      </c>
      <c r="M309" t="b">
        <v>0</v>
      </c>
      <c r="N309" t="b">
        <v>0</v>
      </c>
    </row>
    <row r="310" spans="1:14" x14ac:dyDescent="0.25">
      <c r="A310" t="s">
        <v>953</v>
      </c>
      <c r="B310" s="1">
        <v>44696</v>
      </c>
      <c r="C310">
        <v>15</v>
      </c>
      <c r="D310" t="s">
        <v>659</v>
      </c>
      <c r="E310" t="s">
        <v>954</v>
      </c>
      <c r="F310" t="s">
        <v>955</v>
      </c>
      <c r="G310" t="s">
        <v>18</v>
      </c>
      <c r="H310" t="s">
        <v>19</v>
      </c>
      <c r="I310">
        <v>210</v>
      </c>
      <c r="J310">
        <v>2</v>
      </c>
      <c r="K310">
        <v>420</v>
      </c>
      <c r="L310" t="s">
        <v>20</v>
      </c>
      <c r="M310" t="b">
        <v>0</v>
      </c>
      <c r="N310" t="b">
        <v>0</v>
      </c>
    </row>
    <row r="311" spans="1:14" x14ac:dyDescent="0.25">
      <c r="A311" t="s">
        <v>956</v>
      </c>
      <c r="B311" s="1">
        <v>44696</v>
      </c>
      <c r="C311">
        <v>15</v>
      </c>
      <c r="D311" t="s">
        <v>659</v>
      </c>
      <c r="E311" t="s">
        <v>957</v>
      </c>
      <c r="F311" t="s">
        <v>958</v>
      </c>
      <c r="G311" t="s">
        <v>24</v>
      </c>
      <c r="H311" t="s">
        <v>25</v>
      </c>
      <c r="I311">
        <v>4000</v>
      </c>
      <c r="J311">
        <v>3</v>
      </c>
      <c r="K311">
        <v>12000</v>
      </c>
      <c r="L311" t="s">
        <v>26</v>
      </c>
      <c r="M311" t="b">
        <v>0</v>
      </c>
      <c r="N311" t="b">
        <v>0</v>
      </c>
    </row>
    <row r="312" spans="1:14" x14ac:dyDescent="0.25">
      <c r="A312" t="s">
        <v>959</v>
      </c>
      <c r="B312" s="1">
        <v>44696</v>
      </c>
      <c r="C312">
        <v>15</v>
      </c>
      <c r="D312" t="s">
        <v>659</v>
      </c>
      <c r="E312" t="s">
        <v>960</v>
      </c>
      <c r="F312" t="s">
        <v>961</v>
      </c>
      <c r="G312" t="s">
        <v>30</v>
      </c>
      <c r="H312" t="s">
        <v>31</v>
      </c>
      <c r="I312">
        <v>3200</v>
      </c>
      <c r="J312">
        <v>5</v>
      </c>
      <c r="K312">
        <v>16000</v>
      </c>
      <c r="L312" t="s">
        <v>20</v>
      </c>
      <c r="M312" t="b">
        <v>0</v>
      </c>
      <c r="N312" t="b">
        <v>0</v>
      </c>
    </row>
    <row r="313" spans="1:14" x14ac:dyDescent="0.25">
      <c r="A313" t="s">
        <v>962</v>
      </c>
      <c r="B313" s="1">
        <v>44696</v>
      </c>
      <c r="C313">
        <v>15</v>
      </c>
      <c r="D313" t="s">
        <v>659</v>
      </c>
      <c r="E313" t="s">
        <v>963</v>
      </c>
      <c r="F313" t="s">
        <v>964</v>
      </c>
      <c r="G313" t="s">
        <v>35</v>
      </c>
      <c r="H313" t="s">
        <v>36</v>
      </c>
      <c r="I313">
        <v>2900</v>
      </c>
      <c r="J313">
        <v>3</v>
      </c>
      <c r="K313">
        <v>8700</v>
      </c>
      <c r="L313" t="s">
        <v>26</v>
      </c>
      <c r="M313" t="b">
        <v>0</v>
      </c>
      <c r="N313" t="b">
        <v>0</v>
      </c>
    </row>
    <row r="314" spans="1:14" x14ac:dyDescent="0.25">
      <c r="A314" t="s">
        <v>965</v>
      </c>
      <c r="B314" s="1">
        <v>44696</v>
      </c>
      <c r="C314">
        <v>15</v>
      </c>
      <c r="D314" t="s">
        <v>659</v>
      </c>
      <c r="E314" t="s">
        <v>966</v>
      </c>
      <c r="F314" t="s">
        <v>967</v>
      </c>
      <c r="G314" t="s">
        <v>18</v>
      </c>
      <c r="H314" t="s">
        <v>40</v>
      </c>
      <c r="I314">
        <v>190</v>
      </c>
      <c r="J314">
        <v>1</v>
      </c>
      <c r="K314">
        <v>190</v>
      </c>
      <c r="L314" t="s">
        <v>20</v>
      </c>
      <c r="M314" t="b">
        <v>0</v>
      </c>
      <c r="N314" t="b">
        <v>0</v>
      </c>
    </row>
    <row r="315" spans="1:14" x14ac:dyDescent="0.25">
      <c r="A315" t="s">
        <v>968</v>
      </c>
      <c r="B315" s="1">
        <v>44696</v>
      </c>
      <c r="C315">
        <v>15</v>
      </c>
      <c r="D315" t="s">
        <v>659</v>
      </c>
      <c r="E315" t="s">
        <v>969</v>
      </c>
      <c r="F315" t="s">
        <v>970</v>
      </c>
      <c r="G315" t="s">
        <v>24</v>
      </c>
      <c r="H315" t="s">
        <v>44</v>
      </c>
      <c r="I315">
        <v>4000</v>
      </c>
      <c r="J315">
        <v>2</v>
      </c>
      <c r="K315">
        <v>8000</v>
      </c>
      <c r="L315" t="s">
        <v>26</v>
      </c>
      <c r="M315" t="b">
        <v>0</v>
      </c>
      <c r="N315" t="b">
        <v>0</v>
      </c>
    </row>
    <row r="316" spans="1:14" x14ac:dyDescent="0.25">
      <c r="A316" t="s">
        <v>971</v>
      </c>
      <c r="B316" s="1">
        <v>44696</v>
      </c>
      <c r="C316">
        <v>15</v>
      </c>
      <c r="D316" t="s">
        <v>659</v>
      </c>
      <c r="E316" t="s">
        <v>972</v>
      </c>
      <c r="F316" t="s">
        <v>973</v>
      </c>
      <c r="G316" t="s">
        <v>30</v>
      </c>
      <c r="H316" t="s">
        <v>48</v>
      </c>
      <c r="I316">
        <v>1500</v>
      </c>
      <c r="J316">
        <v>3</v>
      </c>
      <c r="K316">
        <v>4500</v>
      </c>
      <c r="L316" t="s">
        <v>20</v>
      </c>
      <c r="M316" t="b">
        <v>0</v>
      </c>
      <c r="N316" t="b">
        <v>0</v>
      </c>
    </row>
    <row r="317" spans="1:14" x14ac:dyDescent="0.25">
      <c r="A317" t="s">
        <v>974</v>
      </c>
      <c r="B317" s="1">
        <v>44697</v>
      </c>
      <c r="C317">
        <v>16</v>
      </c>
      <c r="D317" t="s">
        <v>659</v>
      </c>
      <c r="E317" t="s">
        <v>975</v>
      </c>
      <c r="F317" t="s">
        <v>976</v>
      </c>
      <c r="G317" t="s">
        <v>35</v>
      </c>
      <c r="H317" t="s">
        <v>19</v>
      </c>
      <c r="I317">
        <v>210</v>
      </c>
      <c r="J317">
        <v>7</v>
      </c>
      <c r="K317">
        <v>1470</v>
      </c>
      <c r="L317" t="s">
        <v>26</v>
      </c>
      <c r="M317" t="b">
        <v>0</v>
      </c>
      <c r="N317" t="b">
        <v>0</v>
      </c>
    </row>
    <row r="318" spans="1:14" x14ac:dyDescent="0.25">
      <c r="A318" t="s">
        <v>977</v>
      </c>
      <c r="B318" s="1">
        <v>44697</v>
      </c>
      <c r="C318">
        <v>16</v>
      </c>
      <c r="D318" t="s">
        <v>659</v>
      </c>
      <c r="E318" t="s">
        <v>978</v>
      </c>
      <c r="F318" t="s">
        <v>979</v>
      </c>
      <c r="G318" t="s">
        <v>18</v>
      </c>
      <c r="H318" t="s">
        <v>25</v>
      </c>
      <c r="I318">
        <v>4000</v>
      </c>
      <c r="J318">
        <v>6</v>
      </c>
      <c r="K318">
        <v>24000</v>
      </c>
      <c r="L318" t="s">
        <v>20</v>
      </c>
      <c r="M318" t="b">
        <v>0</v>
      </c>
      <c r="N318" t="b">
        <v>0</v>
      </c>
    </row>
    <row r="319" spans="1:14" x14ac:dyDescent="0.25">
      <c r="A319" t="s">
        <v>980</v>
      </c>
      <c r="B319" s="1">
        <v>44697</v>
      </c>
      <c r="C319">
        <v>16</v>
      </c>
      <c r="D319" t="s">
        <v>659</v>
      </c>
      <c r="E319" t="s">
        <v>981</v>
      </c>
      <c r="F319" t="s">
        <v>982</v>
      </c>
      <c r="G319" t="s">
        <v>24</v>
      </c>
      <c r="H319" t="s">
        <v>31</v>
      </c>
      <c r="I319">
        <v>3200</v>
      </c>
      <c r="J319">
        <v>1</v>
      </c>
      <c r="K319">
        <v>3200</v>
      </c>
      <c r="L319" t="s">
        <v>26</v>
      </c>
      <c r="M319" t="b">
        <v>0</v>
      </c>
      <c r="N319" t="b">
        <v>0</v>
      </c>
    </row>
    <row r="320" spans="1:14" x14ac:dyDescent="0.25">
      <c r="A320" t="s">
        <v>983</v>
      </c>
      <c r="B320" s="1">
        <v>44697</v>
      </c>
      <c r="C320">
        <v>16</v>
      </c>
      <c r="D320" t="s">
        <v>659</v>
      </c>
      <c r="E320" t="s">
        <v>984</v>
      </c>
      <c r="F320" t="s">
        <v>985</v>
      </c>
      <c r="G320" t="s">
        <v>30</v>
      </c>
      <c r="H320" t="s">
        <v>36</v>
      </c>
      <c r="I320">
        <v>2900</v>
      </c>
      <c r="J320">
        <v>3</v>
      </c>
      <c r="K320">
        <v>8700</v>
      </c>
      <c r="L320" t="s">
        <v>20</v>
      </c>
      <c r="M320" t="b">
        <v>0</v>
      </c>
      <c r="N320" t="b">
        <v>0</v>
      </c>
    </row>
    <row r="321" spans="1:14" x14ac:dyDescent="0.25">
      <c r="A321" t="s">
        <v>986</v>
      </c>
      <c r="B321" s="1">
        <v>44697</v>
      </c>
      <c r="C321">
        <v>16</v>
      </c>
      <c r="D321" t="s">
        <v>659</v>
      </c>
      <c r="E321" t="s">
        <v>987</v>
      </c>
      <c r="F321" t="s">
        <v>988</v>
      </c>
      <c r="G321" t="s">
        <v>35</v>
      </c>
      <c r="H321" t="s">
        <v>40</v>
      </c>
      <c r="I321">
        <v>190</v>
      </c>
      <c r="J321">
        <v>4</v>
      </c>
      <c r="K321">
        <v>760</v>
      </c>
      <c r="L321" t="s">
        <v>26</v>
      </c>
      <c r="M321" t="b">
        <v>0</v>
      </c>
      <c r="N321" t="b">
        <v>0</v>
      </c>
    </row>
    <row r="322" spans="1:14" x14ac:dyDescent="0.25">
      <c r="A322" t="s">
        <v>989</v>
      </c>
      <c r="B322" s="1">
        <v>44697</v>
      </c>
      <c r="C322">
        <v>16</v>
      </c>
      <c r="D322" t="s">
        <v>659</v>
      </c>
      <c r="E322" t="s">
        <v>990</v>
      </c>
      <c r="F322" t="s">
        <v>991</v>
      </c>
      <c r="G322" t="s">
        <v>18</v>
      </c>
      <c r="H322" t="s">
        <v>44</v>
      </c>
      <c r="I322">
        <v>4000</v>
      </c>
      <c r="J322">
        <v>2</v>
      </c>
      <c r="K322">
        <v>8000</v>
      </c>
      <c r="L322" t="s">
        <v>20</v>
      </c>
      <c r="M322" t="b">
        <v>0</v>
      </c>
      <c r="N322" t="b">
        <v>0</v>
      </c>
    </row>
    <row r="323" spans="1:14" x14ac:dyDescent="0.25">
      <c r="A323" t="s">
        <v>992</v>
      </c>
      <c r="B323" s="1">
        <v>44697</v>
      </c>
      <c r="C323">
        <v>16</v>
      </c>
      <c r="D323" t="s">
        <v>659</v>
      </c>
      <c r="E323" t="s">
        <v>993</v>
      </c>
      <c r="F323" t="s">
        <v>994</v>
      </c>
      <c r="G323" t="s">
        <v>24</v>
      </c>
      <c r="H323" t="s">
        <v>48</v>
      </c>
      <c r="I323">
        <v>1500</v>
      </c>
      <c r="J323">
        <v>3</v>
      </c>
      <c r="K323">
        <v>4500</v>
      </c>
      <c r="L323" t="s">
        <v>26</v>
      </c>
      <c r="M323" t="b">
        <v>0</v>
      </c>
      <c r="N323" t="b">
        <v>0</v>
      </c>
    </row>
    <row r="324" spans="1:14" x14ac:dyDescent="0.25">
      <c r="A324" t="s">
        <v>995</v>
      </c>
      <c r="B324" s="1">
        <v>44698</v>
      </c>
      <c r="C324">
        <v>17</v>
      </c>
      <c r="D324" t="s">
        <v>659</v>
      </c>
      <c r="E324" t="s">
        <v>996</v>
      </c>
      <c r="F324" t="s">
        <v>997</v>
      </c>
      <c r="G324" t="s">
        <v>30</v>
      </c>
      <c r="H324" t="s">
        <v>19</v>
      </c>
      <c r="I324">
        <v>210</v>
      </c>
      <c r="J324">
        <v>4</v>
      </c>
      <c r="K324">
        <v>840</v>
      </c>
      <c r="L324" t="s">
        <v>20</v>
      </c>
      <c r="M324" t="b">
        <v>0</v>
      </c>
      <c r="N324" t="b">
        <v>0</v>
      </c>
    </row>
    <row r="325" spans="1:14" x14ac:dyDescent="0.25">
      <c r="A325" t="s">
        <v>998</v>
      </c>
      <c r="B325" s="1">
        <v>44698</v>
      </c>
      <c r="C325">
        <v>17</v>
      </c>
      <c r="D325" t="s">
        <v>659</v>
      </c>
      <c r="E325" t="s">
        <v>999</v>
      </c>
      <c r="F325" t="s">
        <v>1000</v>
      </c>
      <c r="G325" t="s">
        <v>35</v>
      </c>
      <c r="H325" t="s">
        <v>25</v>
      </c>
      <c r="I325">
        <v>4000</v>
      </c>
      <c r="J325">
        <v>5</v>
      </c>
      <c r="K325">
        <v>20000</v>
      </c>
      <c r="L325" t="s">
        <v>26</v>
      </c>
      <c r="M325" t="b">
        <v>0</v>
      </c>
      <c r="N325" t="b">
        <v>0</v>
      </c>
    </row>
    <row r="326" spans="1:14" x14ac:dyDescent="0.25">
      <c r="A326" t="s">
        <v>1001</v>
      </c>
      <c r="B326" s="1">
        <v>44698</v>
      </c>
      <c r="C326">
        <v>17</v>
      </c>
      <c r="D326" t="s">
        <v>659</v>
      </c>
      <c r="E326" t="s">
        <v>1002</v>
      </c>
      <c r="F326" t="s">
        <v>1003</v>
      </c>
      <c r="G326" t="s">
        <v>18</v>
      </c>
      <c r="H326" t="s">
        <v>31</v>
      </c>
      <c r="I326">
        <v>3200</v>
      </c>
      <c r="J326">
        <v>6</v>
      </c>
      <c r="K326">
        <v>19200</v>
      </c>
      <c r="L326" t="s">
        <v>20</v>
      </c>
      <c r="M326" t="b">
        <v>0</v>
      </c>
      <c r="N326" t="b">
        <v>0</v>
      </c>
    </row>
    <row r="327" spans="1:14" x14ac:dyDescent="0.25">
      <c r="A327" t="s">
        <v>1004</v>
      </c>
      <c r="B327" s="1">
        <v>44698</v>
      </c>
      <c r="C327">
        <v>17</v>
      </c>
      <c r="D327" t="s">
        <v>659</v>
      </c>
      <c r="E327" t="s">
        <v>1005</v>
      </c>
      <c r="F327" t="s">
        <v>1006</v>
      </c>
      <c r="G327" t="s">
        <v>24</v>
      </c>
      <c r="H327" t="s">
        <v>36</v>
      </c>
      <c r="I327">
        <v>2900</v>
      </c>
      <c r="J327">
        <v>5</v>
      </c>
      <c r="K327">
        <v>14500</v>
      </c>
      <c r="L327" t="s">
        <v>26</v>
      </c>
      <c r="M327" t="b">
        <v>0</v>
      </c>
      <c r="N327" t="b">
        <v>0</v>
      </c>
    </row>
    <row r="328" spans="1:14" x14ac:dyDescent="0.25">
      <c r="A328" t="s">
        <v>1007</v>
      </c>
      <c r="B328" s="1">
        <v>44698</v>
      </c>
      <c r="C328">
        <v>17</v>
      </c>
      <c r="D328" t="s">
        <v>659</v>
      </c>
      <c r="E328" t="s">
        <v>1008</v>
      </c>
      <c r="F328" t="s">
        <v>1009</v>
      </c>
      <c r="G328" t="s">
        <v>30</v>
      </c>
      <c r="H328" t="s">
        <v>40</v>
      </c>
      <c r="I328">
        <v>190</v>
      </c>
      <c r="J328">
        <v>4</v>
      </c>
      <c r="K328">
        <v>760</v>
      </c>
      <c r="L328" t="s">
        <v>20</v>
      </c>
      <c r="M328" t="b">
        <v>0</v>
      </c>
      <c r="N328" t="b">
        <v>0</v>
      </c>
    </row>
    <row r="329" spans="1:14" x14ac:dyDescent="0.25">
      <c r="A329" t="s">
        <v>1010</v>
      </c>
      <c r="B329" s="1">
        <v>44698</v>
      </c>
      <c r="C329">
        <v>17</v>
      </c>
      <c r="D329" t="s">
        <v>659</v>
      </c>
      <c r="E329" t="s">
        <v>1011</v>
      </c>
      <c r="F329" t="s">
        <v>1012</v>
      </c>
      <c r="G329" t="s">
        <v>35</v>
      </c>
      <c r="H329" t="s">
        <v>44</v>
      </c>
      <c r="I329">
        <v>4000</v>
      </c>
      <c r="J329">
        <v>10</v>
      </c>
      <c r="K329">
        <v>40000</v>
      </c>
      <c r="L329" t="s">
        <v>26</v>
      </c>
      <c r="M329" t="b">
        <v>0</v>
      </c>
      <c r="N329" t="b">
        <v>0</v>
      </c>
    </row>
    <row r="330" spans="1:14" x14ac:dyDescent="0.25">
      <c r="A330" t="s">
        <v>1013</v>
      </c>
      <c r="B330" s="1">
        <v>44698</v>
      </c>
      <c r="C330">
        <v>17</v>
      </c>
      <c r="D330" t="s">
        <v>659</v>
      </c>
      <c r="E330" t="s">
        <v>1014</v>
      </c>
      <c r="F330" t="s">
        <v>1015</v>
      </c>
      <c r="G330" t="s">
        <v>18</v>
      </c>
      <c r="H330" t="s">
        <v>48</v>
      </c>
      <c r="I330">
        <v>1500</v>
      </c>
      <c r="J330">
        <v>3</v>
      </c>
      <c r="K330">
        <v>4500</v>
      </c>
      <c r="L330" t="s">
        <v>20</v>
      </c>
      <c r="M330" t="b">
        <v>0</v>
      </c>
      <c r="N330" t="b">
        <v>0</v>
      </c>
    </row>
    <row r="331" spans="1:14" x14ac:dyDescent="0.25">
      <c r="A331" t="s">
        <v>1016</v>
      </c>
      <c r="B331" s="1">
        <v>44699</v>
      </c>
      <c r="C331">
        <v>18</v>
      </c>
      <c r="D331" t="s">
        <v>659</v>
      </c>
      <c r="E331" t="s">
        <v>1017</v>
      </c>
      <c r="F331" t="s">
        <v>1018</v>
      </c>
      <c r="G331" t="s">
        <v>24</v>
      </c>
      <c r="H331" t="s">
        <v>19</v>
      </c>
      <c r="I331">
        <v>210</v>
      </c>
      <c r="J331">
        <v>4</v>
      </c>
      <c r="K331">
        <v>840</v>
      </c>
      <c r="L331" t="s">
        <v>26</v>
      </c>
      <c r="M331" t="b">
        <v>0</v>
      </c>
      <c r="N331" t="b">
        <v>0</v>
      </c>
    </row>
    <row r="332" spans="1:14" x14ac:dyDescent="0.25">
      <c r="A332" t="s">
        <v>1019</v>
      </c>
      <c r="B332" s="1">
        <v>44699</v>
      </c>
      <c r="C332">
        <v>18</v>
      </c>
      <c r="D332" t="s">
        <v>659</v>
      </c>
      <c r="E332" t="s">
        <v>1020</v>
      </c>
      <c r="F332" t="s">
        <v>1021</v>
      </c>
      <c r="G332" t="s">
        <v>30</v>
      </c>
      <c r="H332" t="s">
        <v>25</v>
      </c>
      <c r="I332">
        <v>4000</v>
      </c>
      <c r="J332">
        <v>5</v>
      </c>
      <c r="K332">
        <v>20000</v>
      </c>
      <c r="L332" t="s">
        <v>20</v>
      </c>
      <c r="M332" t="b">
        <v>0</v>
      </c>
      <c r="N332" t="b">
        <v>0</v>
      </c>
    </row>
    <row r="333" spans="1:14" x14ac:dyDescent="0.25">
      <c r="A333" t="s">
        <v>1022</v>
      </c>
      <c r="B333" s="1">
        <v>44699</v>
      </c>
      <c r="C333">
        <v>18</v>
      </c>
      <c r="D333" t="s">
        <v>659</v>
      </c>
      <c r="E333" t="s">
        <v>1023</v>
      </c>
      <c r="F333" t="s">
        <v>1024</v>
      </c>
      <c r="G333" t="s">
        <v>35</v>
      </c>
      <c r="H333" t="s">
        <v>31</v>
      </c>
      <c r="I333">
        <v>3200</v>
      </c>
      <c r="J333">
        <v>6</v>
      </c>
      <c r="K333">
        <v>19200</v>
      </c>
      <c r="L333" t="s">
        <v>26</v>
      </c>
      <c r="M333" t="b">
        <v>0</v>
      </c>
      <c r="N333" t="b">
        <v>0</v>
      </c>
    </row>
    <row r="334" spans="1:14" x14ac:dyDescent="0.25">
      <c r="A334" t="s">
        <v>1025</v>
      </c>
      <c r="B334" s="1">
        <v>44699</v>
      </c>
      <c r="C334">
        <v>18</v>
      </c>
      <c r="D334" t="s">
        <v>659</v>
      </c>
      <c r="E334" t="s">
        <v>1026</v>
      </c>
      <c r="F334" t="s">
        <v>1027</v>
      </c>
      <c r="G334" t="s">
        <v>18</v>
      </c>
      <c r="H334" t="s">
        <v>36</v>
      </c>
      <c r="I334">
        <v>2900</v>
      </c>
      <c r="J334">
        <v>5</v>
      </c>
      <c r="K334">
        <v>14500</v>
      </c>
      <c r="L334" t="s">
        <v>20</v>
      </c>
      <c r="M334" t="b">
        <v>0</v>
      </c>
      <c r="N334" t="b">
        <v>0</v>
      </c>
    </row>
    <row r="335" spans="1:14" x14ac:dyDescent="0.25">
      <c r="A335" t="s">
        <v>1028</v>
      </c>
      <c r="B335" s="1">
        <v>44699</v>
      </c>
      <c r="C335">
        <v>18</v>
      </c>
      <c r="D335" t="s">
        <v>659</v>
      </c>
      <c r="E335" t="s">
        <v>1029</v>
      </c>
      <c r="F335" t="s">
        <v>1030</v>
      </c>
      <c r="G335" t="s">
        <v>24</v>
      </c>
      <c r="H335" t="s">
        <v>40</v>
      </c>
      <c r="I335">
        <v>190</v>
      </c>
      <c r="J335">
        <v>6</v>
      </c>
      <c r="K335">
        <v>1140</v>
      </c>
      <c r="L335" t="s">
        <v>26</v>
      </c>
      <c r="M335" t="b">
        <v>0</v>
      </c>
      <c r="N335" t="b">
        <v>0</v>
      </c>
    </row>
    <row r="336" spans="1:14" x14ac:dyDescent="0.25">
      <c r="A336" t="s">
        <v>1031</v>
      </c>
      <c r="B336" s="1">
        <v>44699</v>
      </c>
      <c r="C336">
        <v>18</v>
      </c>
      <c r="D336" t="s">
        <v>659</v>
      </c>
      <c r="E336" t="s">
        <v>1032</v>
      </c>
      <c r="F336" t="s">
        <v>1033</v>
      </c>
      <c r="G336" t="s">
        <v>30</v>
      </c>
      <c r="H336" t="s">
        <v>44</v>
      </c>
      <c r="I336">
        <v>4000</v>
      </c>
      <c r="J336">
        <v>5</v>
      </c>
      <c r="K336">
        <v>20000</v>
      </c>
      <c r="L336" t="s">
        <v>20</v>
      </c>
      <c r="M336" t="b">
        <v>0</v>
      </c>
      <c r="N336" t="b">
        <v>0</v>
      </c>
    </row>
    <row r="337" spans="1:14" x14ac:dyDescent="0.25">
      <c r="A337" t="s">
        <v>1034</v>
      </c>
      <c r="B337" s="1">
        <v>44699</v>
      </c>
      <c r="C337">
        <v>18</v>
      </c>
      <c r="D337" t="s">
        <v>659</v>
      </c>
      <c r="E337" t="s">
        <v>1035</v>
      </c>
      <c r="F337" t="s">
        <v>1036</v>
      </c>
      <c r="G337" t="s">
        <v>35</v>
      </c>
      <c r="H337" t="s">
        <v>48</v>
      </c>
      <c r="I337">
        <v>1500</v>
      </c>
      <c r="J337">
        <v>6</v>
      </c>
      <c r="K337">
        <v>9000</v>
      </c>
      <c r="L337" t="s">
        <v>26</v>
      </c>
      <c r="M337" t="b">
        <v>0</v>
      </c>
      <c r="N337" t="b">
        <v>0</v>
      </c>
    </row>
    <row r="338" spans="1:14" x14ac:dyDescent="0.25">
      <c r="A338" t="s">
        <v>1037</v>
      </c>
      <c r="B338" s="1">
        <v>44700</v>
      </c>
      <c r="C338">
        <v>19</v>
      </c>
      <c r="D338" t="s">
        <v>659</v>
      </c>
      <c r="E338" t="s">
        <v>1038</v>
      </c>
      <c r="F338" t="s">
        <v>1039</v>
      </c>
      <c r="G338" t="s">
        <v>18</v>
      </c>
      <c r="H338" t="s">
        <v>19</v>
      </c>
      <c r="I338">
        <v>210</v>
      </c>
      <c r="J338">
        <v>2</v>
      </c>
      <c r="K338">
        <v>420</v>
      </c>
      <c r="L338" t="s">
        <v>20</v>
      </c>
      <c r="M338" t="b">
        <v>0</v>
      </c>
      <c r="N338" t="b">
        <v>0</v>
      </c>
    </row>
    <row r="339" spans="1:14" x14ac:dyDescent="0.25">
      <c r="A339" t="s">
        <v>1040</v>
      </c>
      <c r="B339" s="1">
        <v>44700</v>
      </c>
      <c r="C339">
        <v>19</v>
      </c>
      <c r="D339" t="s">
        <v>659</v>
      </c>
      <c r="E339" t="s">
        <v>1041</v>
      </c>
      <c r="F339" t="s">
        <v>1042</v>
      </c>
      <c r="G339" t="s">
        <v>24</v>
      </c>
      <c r="H339" t="s">
        <v>25</v>
      </c>
      <c r="I339">
        <v>4000</v>
      </c>
      <c r="J339">
        <v>3</v>
      </c>
      <c r="K339">
        <v>12000</v>
      </c>
      <c r="L339" t="s">
        <v>26</v>
      </c>
      <c r="M339" t="b">
        <v>0</v>
      </c>
      <c r="N339" t="b">
        <v>0</v>
      </c>
    </row>
    <row r="340" spans="1:14" x14ac:dyDescent="0.25">
      <c r="A340" t="s">
        <v>1043</v>
      </c>
      <c r="B340" s="1">
        <v>44700</v>
      </c>
      <c r="C340">
        <v>19</v>
      </c>
      <c r="D340" t="s">
        <v>659</v>
      </c>
      <c r="E340" t="s">
        <v>1044</v>
      </c>
      <c r="F340" t="s">
        <v>1045</v>
      </c>
      <c r="G340" t="s">
        <v>30</v>
      </c>
      <c r="H340" t="s">
        <v>31</v>
      </c>
      <c r="I340">
        <v>3200</v>
      </c>
      <c r="J340">
        <v>5</v>
      </c>
      <c r="K340">
        <v>16000</v>
      </c>
      <c r="L340" t="s">
        <v>20</v>
      </c>
      <c r="M340" t="b">
        <v>0</v>
      </c>
      <c r="N340" t="b">
        <v>0</v>
      </c>
    </row>
    <row r="341" spans="1:14" x14ac:dyDescent="0.25">
      <c r="A341" t="s">
        <v>1046</v>
      </c>
      <c r="B341" s="1">
        <v>44700</v>
      </c>
      <c r="C341">
        <v>19</v>
      </c>
      <c r="D341" t="s">
        <v>659</v>
      </c>
      <c r="E341" t="s">
        <v>1047</v>
      </c>
      <c r="F341" t="s">
        <v>1048</v>
      </c>
      <c r="G341" t="s">
        <v>35</v>
      </c>
      <c r="H341" t="s">
        <v>36</v>
      </c>
      <c r="I341">
        <v>2900</v>
      </c>
      <c r="J341">
        <v>3</v>
      </c>
      <c r="K341">
        <v>8700</v>
      </c>
      <c r="L341" t="s">
        <v>26</v>
      </c>
      <c r="M341" t="b">
        <v>0</v>
      </c>
      <c r="N341" t="b">
        <v>0</v>
      </c>
    </row>
    <row r="342" spans="1:14" x14ac:dyDescent="0.25">
      <c r="A342" t="s">
        <v>1049</v>
      </c>
      <c r="B342" s="1">
        <v>44700</v>
      </c>
      <c r="C342">
        <v>19</v>
      </c>
      <c r="D342" t="s">
        <v>659</v>
      </c>
      <c r="E342" t="s">
        <v>1050</v>
      </c>
      <c r="F342" t="s">
        <v>1051</v>
      </c>
      <c r="G342" t="s">
        <v>18</v>
      </c>
      <c r="H342" t="s">
        <v>40</v>
      </c>
      <c r="I342">
        <v>190</v>
      </c>
      <c r="J342">
        <v>1</v>
      </c>
      <c r="K342">
        <v>190</v>
      </c>
      <c r="L342" t="s">
        <v>20</v>
      </c>
      <c r="M342" t="b">
        <v>0</v>
      </c>
      <c r="N342" t="b">
        <v>0</v>
      </c>
    </row>
    <row r="343" spans="1:14" x14ac:dyDescent="0.25">
      <c r="A343" t="s">
        <v>1052</v>
      </c>
      <c r="B343" s="1">
        <v>44700</v>
      </c>
      <c r="C343">
        <v>19</v>
      </c>
      <c r="D343" t="s">
        <v>659</v>
      </c>
      <c r="E343" t="s">
        <v>1053</v>
      </c>
      <c r="F343" t="s">
        <v>1054</v>
      </c>
      <c r="G343" t="s">
        <v>24</v>
      </c>
      <c r="H343" t="s">
        <v>44</v>
      </c>
      <c r="I343">
        <v>4000</v>
      </c>
      <c r="J343">
        <v>2</v>
      </c>
      <c r="K343">
        <v>8000</v>
      </c>
      <c r="L343" t="s">
        <v>26</v>
      </c>
      <c r="M343" t="b">
        <v>0</v>
      </c>
      <c r="N343" t="b">
        <v>0</v>
      </c>
    </row>
    <row r="344" spans="1:14" x14ac:dyDescent="0.25">
      <c r="A344" t="s">
        <v>1055</v>
      </c>
      <c r="B344" s="1">
        <v>44700</v>
      </c>
      <c r="C344">
        <v>19</v>
      </c>
      <c r="D344" t="s">
        <v>659</v>
      </c>
      <c r="E344" t="s">
        <v>1056</v>
      </c>
      <c r="F344" t="s">
        <v>1057</v>
      </c>
      <c r="G344" t="s">
        <v>30</v>
      </c>
      <c r="H344" t="s">
        <v>48</v>
      </c>
      <c r="I344">
        <v>1500</v>
      </c>
      <c r="J344">
        <v>3</v>
      </c>
      <c r="K344">
        <v>4500</v>
      </c>
      <c r="L344" t="s">
        <v>20</v>
      </c>
      <c r="M344" t="b">
        <v>0</v>
      </c>
      <c r="N344" t="b">
        <v>0</v>
      </c>
    </row>
    <row r="345" spans="1:14" x14ac:dyDescent="0.25">
      <c r="A345" t="s">
        <v>1058</v>
      </c>
      <c r="B345" s="1">
        <v>44701</v>
      </c>
      <c r="C345">
        <v>20</v>
      </c>
      <c r="D345" t="s">
        <v>659</v>
      </c>
      <c r="E345" t="s">
        <v>1059</v>
      </c>
      <c r="F345" t="s">
        <v>1060</v>
      </c>
      <c r="G345" t="s">
        <v>35</v>
      </c>
      <c r="H345" t="s">
        <v>19</v>
      </c>
      <c r="I345">
        <v>210</v>
      </c>
      <c r="J345">
        <v>7</v>
      </c>
      <c r="K345">
        <v>1470</v>
      </c>
      <c r="L345" t="s">
        <v>26</v>
      </c>
      <c r="M345" t="b">
        <v>0</v>
      </c>
      <c r="N345" t="b">
        <v>0</v>
      </c>
    </row>
    <row r="346" spans="1:14" x14ac:dyDescent="0.25">
      <c r="A346" t="s">
        <v>1061</v>
      </c>
      <c r="B346" s="1">
        <v>44701</v>
      </c>
      <c r="C346">
        <v>20</v>
      </c>
      <c r="D346" t="s">
        <v>659</v>
      </c>
      <c r="E346" t="s">
        <v>1062</v>
      </c>
      <c r="F346" t="s">
        <v>1063</v>
      </c>
      <c r="G346" t="s">
        <v>18</v>
      </c>
      <c r="H346" t="s">
        <v>25</v>
      </c>
      <c r="I346">
        <v>4000</v>
      </c>
      <c r="J346">
        <v>6</v>
      </c>
      <c r="K346">
        <v>24000</v>
      </c>
      <c r="L346" t="s">
        <v>20</v>
      </c>
      <c r="M346" t="b">
        <v>0</v>
      </c>
      <c r="N346" t="b">
        <v>0</v>
      </c>
    </row>
    <row r="347" spans="1:14" x14ac:dyDescent="0.25">
      <c r="A347" t="s">
        <v>1064</v>
      </c>
      <c r="B347" s="1">
        <v>44701</v>
      </c>
      <c r="C347">
        <v>20</v>
      </c>
      <c r="D347" t="s">
        <v>659</v>
      </c>
      <c r="E347" t="s">
        <v>1065</v>
      </c>
      <c r="F347" t="s">
        <v>1066</v>
      </c>
      <c r="G347" t="s">
        <v>24</v>
      </c>
      <c r="H347" t="s">
        <v>31</v>
      </c>
      <c r="I347">
        <v>3200</v>
      </c>
      <c r="J347">
        <v>1</v>
      </c>
      <c r="K347">
        <v>3200</v>
      </c>
      <c r="L347" t="s">
        <v>26</v>
      </c>
      <c r="M347" t="b">
        <v>0</v>
      </c>
      <c r="N347" t="b">
        <v>0</v>
      </c>
    </row>
    <row r="348" spans="1:14" x14ac:dyDescent="0.25">
      <c r="A348" t="s">
        <v>1067</v>
      </c>
      <c r="B348" s="1">
        <v>44701</v>
      </c>
      <c r="C348">
        <v>20</v>
      </c>
      <c r="D348" t="s">
        <v>659</v>
      </c>
      <c r="E348" t="s">
        <v>1068</v>
      </c>
      <c r="F348" t="s">
        <v>1069</v>
      </c>
      <c r="G348" t="s">
        <v>30</v>
      </c>
      <c r="H348" t="s">
        <v>36</v>
      </c>
      <c r="I348">
        <v>2900</v>
      </c>
      <c r="J348">
        <v>3</v>
      </c>
      <c r="K348">
        <v>8700</v>
      </c>
      <c r="L348" t="s">
        <v>20</v>
      </c>
      <c r="M348" t="b">
        <v>0</v>
      </c>
      <c r="N348" t="b">
        <v>0</v>
      </c>
    </row>
    <row r="349" spans="1:14" x14ac:dyDescent="0.25">
      <c r="A349" t="s">
        <v>1070</v>
      </c>
      <c r="B349" s="1">
        <v>44701</v>
      </c>
      <c r="C349">
        <v>20</v>
      </c>
      <c r="D349" t="s">
        <v>659</v>
      </c>
      <c r="E349" t="s">
        <v>1071</v>
      </c>
      <c r="F349" t="s">
        <v>1072</v>
      </c>
      <c r="G349" t="s">
        <v>35</v>
      </c>
      <c r="H349" t="s">
        <v>40</v>
      </c>
      <c r="I349">
        <v>190</v>
      </c>
      <c r="J349">
        <v>4</v>
      </c>
      <c r="K349">
        <v>760</v>
      </c>
      <c r="L349" t="s">
        <v>26</v>
      </c>
      <c r="M349" t="b">
        <v>0</v>
      </c>
      <c r="N349" t="b">
        <v>0</v>
      </c>
    </row>
    <row r="350" spans="1:14" x14ac:dyDescent="0.25">
      <c r="A350" t="s">
        <v>1073</v>
      </c>
      <c r="B350" s="1">
        <v>44701</v>
      </c>
      <c r="C350">
        <v>20</v>
      </c>
      <c r="D350" t="s">
        <v>659</v>
      </c>
      <c r="E350" t="s">
        <v>1074</v>
      </c>
      <c r="F350" t="s">
        <v>1075</v>
      </c>
      <c r="G350" t="s">
        <v>18</v>
      </c>
      <c r="H350" t="s">
        <v>44</v>
      </c>
      <c r="I350">
        <v>4000</v>
      </c>
      <c r="J350">
        <v>2</v>
      </c>
      <c r="K350">
        <v>8000</v>
      </c>
      <c r="L350" t="s">
        <v>20</v>
      </c>
      <c r="M350" t="b">
        <v>0</v>
      </c>
      <c r="N350" t="b">
        <v>0</v>
      </c>
    </row>
    <row r="351" spans="1:14" x14ac:dyDescent="0.25">
      <c r="A351" t="s">
        <v>1076</v>
      </c>
      <c r="B351" s="1">
        <v>44701</v>
      </c>
      <c r="C351">
        <v>20</v>
      </c>
      <c r="D351" t="s">
        <v>659</v>
      </c>
      <c r="E351" t="s">
        <v>1077</v>
      </c>
      <c r="F351" t="s">
        <v>1078</v>
      </c>
      <c r="G351" t="s">
        <v>24</v>
      </c>
      <c r="H351" t="s">
        <v>48</v>
      </c>
      <c r="I351">
        <v>1500</v>
      </c>
      <c r="J351">
        <v>3</v>
      </c>
      <c r="K351">
        <v>4500</v>
      </c>
      <c r="L351" t="s">
        <v>26</v>
      </c>
      <c r="M351" t="b">
        <v>0</v>
      </c>
      <c r="N351" t="b">
        <v>0</v>
      </c>
    </row>
    <row r="352" spans="1:14" x14ac:dyDescent="0.25">
      <c r="A352" t="s">
        <v>1079</v>
      </c>
      <c r="B352" s="1">
        <v>44702</v>
      </c>
      <c r="C352">
        <v>21</v>
      </c>
      <c r="D352" t="s">
        <v>659</v>
      </c>
      <c r="E352" t="s">
        <v>1080</v>
      </c>
      <c r="F352" t="s">
        <v>1081</v>
      </c>
      <c r="G352" t="s">
        <v>30</v>
      </c>
      <c r="H352" t="s">
        <v>19</v>
      </c>
      <c r="I352">
        <v>210</v>
      </c>
      <c r="J352">
        <v>4</v>
      </c>
      <c r="K352">
        <v>840</v>
      </c>
      <c r="L352" t="s">
        <v>20</v>
      </c>
      <c r="M352" t="b">
        <v>0</v>
      </c>
      <c r="N352" t="b">
        <v>0</v>
      </c>
    </row>
    <row r="353" spans="1:14" x14ac:dyDescent="0.25">
      <c r="A353" t="s">
        <v>1082</v>
      </c>
      <c r="B353" s="1">
        <v>44702</v>
      </c>
      <c r="C353">
        <v>21</v>
      </c>
      <c r="D353" t="s">
        <v>659</v>
      </c>
      <c r="E353" t="s">
        <v>1083</v>
      </c>
      <c r="F353" t="s">
        <v>1084</v>
      </c>
      <c r="G353" t="s">
        <v>35</v>
      </c>
      <c r="H353" t="s">
        <v>25</v>
      </c>
      <c r="I353">
        <v>4000</v>
      </c>
      <c r="J353">
        <v>5</v>
      </c>
      <c r="K353">
        <v>20000</v>
      </c>
      <c r="L353" t="s">
        <v>26</v>
      </c>
      <c r="M353" t="b">
        <v>0</v>
      </c>
      <c r="N353" t="b">
        <v>0</v>
      </c>
    </row>
    <row r="354" spans="1:14" x14ac:dyDescent="0.25">
      <c r="A354" t="s">
        <v>1085</v>
      </c>
      <c r="B354" s="1">
        <v>44702</v>
      </c>
      <c r="C354">
        <v>21</v>
      </c>
      <c r="D354" t="s">
        <v>659</v>
      </c>
      <c r="E354" t="s">
        <v>1086</v>
      </c>
      <c r="F354" t="s">
        <v>1087</v>
      </c>
      <c r="G354" t="s">
        <v>18</v>
      </c>
      <c r="H354" t="s">
        <v>31</v>
      </c>
      <c r="I354">
        <v>3200</v>
      </c>
      <c r="J354">
        <v>6</v>
      </c>
      <c r="K354">
        <v>19200</v>
      </c>
      <c r="L354" t="s">
        <v>20</v>
      </c>
      <c r="M354" t="b">
        <v>0</v>
      </c>
      <c r="N354" t="b">
        <v>0</v>
      </c>
    </row>
    <row r="355" spans="1:14" x14ac:dyDescent="0.25">
      <c r="A355" t="s">
        <v>1088</v>
      </c>
      <c r="B355" s="1">
        <v>44702</v>
      </c>
      <c r="C355">
        <v>21</v>
      </c>
      <c r="D355" t="s">
        <v>659</v>
      </c>
      <c r="E355" t="s">
        <v>1089</v>
      </c>
      <c r="F355" t="s">
        <v>1090</v>
      </c>
      <c r="G355" t="s">
        <v>24</v>
      </c>
      <c r="H355" t="s">
        <v>36</v>
      </c>
      <c r="I355">
        <v>2900</v>
      </c>
      <c r="J355">
        <v>5</v>
      </c>
      <c r="K355">
        <v>14500</v>
      </c>
      <c r="L355" t="s">
        <v>26</v>
      </c>
      <c r="M355" t="b">
        <v>0</v>
      </c>
      <c r="N355" t="b">
        <v>0</v>
      </c>
    </row>
    <row r="356" spans="1:14" x14ac:dyDescent="0.25">
      <c r="A356" t="s">
        <v>1091</v>
      </c>
      <c r="B356" s="1">
        <v>44702</v>
      </c>
      <c r="C356">
        <v>21</v>
      </c>
      <c r="D356" t="s">
        <v>659</v>
      </c>
      <c r="E356" t="s">
        <v>1092</v>
      </c>
      <c r="F356" t="s">
        <v>1093</v>
      </c>
      <c r="G356" t="s">
        <v>30</v>
      </c>
      <c r="H356" t="s">
        <v>40</v>
      </c>
      <c r="I356">
        <v>190</v>
      </c>
      <c r="J356">
        <v>4</v>
      </c>
      <c r="K356">
        <v>760</v>
      </c>
      <c r="L356" t="s">
        <v>20</v>
      </c>
      <c r="M356" t="b">
        <v>0</v>
      </c>
      <c r="N356" t="b">
        <v>0</v>
      </c>
    </row>
    <row r="357" spans="1:14" x14ac:dyDescent="0.25">
      <c r="A357" t="s">
        <v>1094</v>
      </c>
      <c r="B357" s="1">
        <v>44702</v>
      </c>
      <c r="C357">
        <v>21</v>
      </c>
      <c r="D357" t="s">
        <v>659</v>
      </c>
      <c r="E357" t="s">
        <v>1095</v>
      </c>
      <c r="F357" t="s">
        <v>1096</v>
      </c>
      <c r="G357" t="s">
        <v>35</v>
      </c>
      <c r="H357" t="s">
        <v>44</v>
      </c>
      <c r="I357">
        <v>4000</v>
      </c>
      <c r="J357">
        <v>10</v>
      </c>
      <c r="K357">
        <v>40000</v>
      </c>
      <c r="L357" t="s">
        <v>26</v>
      </c>
      <c r="M357" t="b">
        <v>0</v>
      </c>
      <c r="N357" t="b">
        <v>0</v>
      </c>
    </row>
    <row r="358" spans="1:14" x14ac:dyDescent="0.25">
      <c r="A358" t="s">
        <v>1097</v>
      </c>
      <c r="B358" s="1">
        <v>44702</v>
      </c>
      <c r="C358">
        <v>21</v>
      </c>
      <c r="D358" t="s">
        <v>659</v>
      </c>
      <c r="E358" t="s">
        <v>1098</v>
      </c>
      <c r="F358" t="s">
        <v>1099</v>
      </c>
      <c r="G358" t="s">
        <v>18</v>
      </c>
      <c r="H358" t="s">
        <v>48</v>
      </c>
      <c r="I358">
        <v>1500</v>
      </c>
      <c r="J358">
        <v>3</v>
      </c>
      <c r="K358">
        <v>4500</v>
      </c>
      <c r="L358" t="s">
        <v>20</v>
      </c>
      <c r="M358" t="b">
        <v>0</v>
      </c>
      <c r="N358" t="b">
        <v>0</v>
      </c>
    </row>
    <row r="359" spans="1:14" x14ac:dyDescent="0.25">
      <c r="A359" t="s">
        <v>1100</v>
      </c>
      <c r="B359" s="1">
        <v>44703</v>
      </c>
      <c r="C359">
        <v>22</v>
      </c>
      <c r="D359" t="s">
        <v>659</v>
      </c>
      <c r="E359" t="s">
        <v>1101</v>
      </c>
      <c r="F359" t="s">
        <v>1102</v>
      </c>
      <c r="G359" t="s">
        <v>24</v>
      </c>
      <c r="H359" t="s">
        <v>19</v>
      </c>
      <c r="I359">
        <v>210</v>
      </c>
      <c r="J359">
        <v>4</v>
      </c>
      <c r="K359">
        <v>840</v>
      </c>
      <c r="L359" t="s">
        <v>26</v>
      </c>
      <c r="M359" t="b">
        <v>0</v>
      </c>
      <c r="N359" t="b">
        <v>0</v>
      </c>
    </row>
    <row r="360" spans="1:14" x14ac:dyDescent="0.25">
      <c r="A360" t="s">
        <v>1103</v>
      </c>
      <c r="B360" s="1">
        <v>44703</v>
      </c>
      <c r="C360">
        <v>22</v>
      </c>
      <c r="D360" t="s">
        <v>659</v>
      </c>
      <c r="E360" t="s">
        <v>1104</v>
      </c>
      <c r="F360" t="s">
        <v>1105</v>
      </c>
      <c r="G360" t="s">
        <v>30</v>
      </c>
      <c r="H360" t="s">
        <v>25</v>
      </c>
      <c r="I360">
        <v>4000</v>
      </c>
      <c r="J360">
        <v>5</v>
      </c>
      <c r="K360">
        <v>20000</v>
      </c>
      <c r="L360" t="s">
        <v>20</v>
      </c>
      <c r="M360" t="b">
        <v>0</v>
      </c>
      <c r="N360" t="b">
        <v>0</v>
      </c>
    </row>
    <row r="361" spans="1:14" x14ac:dyDescent="0.25">
      <c r="A361" t="s">
        <v>1106</v>
      </c>
      <c r="B361" s="1">
        <v>44703</v>
      </c>
      <c r="C361">
        <v>22</v>
      </c>
      <c r="D361" t="s">
        <v>659</v>
      </c>
      <c r="E361" t="s">
        <v>1107</v>
      </c>
      <c r="F361" t="s">
        <v>1108</v>
      </c>
      <c r="G361" t="s">
        <v>35</v>
      </c>
      <c r="H361" t="s">
        <v>31</v>
      </c>
      <c r="I361">
        <v>3200</v>
      </c>
      <c r="J361">
        <v>6</v>
      </c>
      <c r="K361">
        <v>19200</v>
      </c>
      <c r="L361" t="s">
        <v>26</v>
      </c>
      <c r="M361" t="b">
        <v>0</v>
      </c>
      <c r="N361" t="b">
        <v>0</v>
      </c>
    </row>
    <row r="362" spans="1:14" x14ac:dyDescent="0.25">
      <c r="A362" t="s">
        <v>1109</v>
      </c>
      <c r="B362" s="1">
        <v>44703</v>
      </c>
      <c r="C362">
        <v>22</v>
      </c>
      <c r="D362" t="s">
        <v>659</v>
      </c>
      <c r="E362" t="s">
        <v>1110</v>
      </c>
      <c r="F362" t="s">
        <v>1111</v>
      </c>
      <c r="G362" t="s">
        <v>18</v>
      </c>
      <c r="H362" t="s">
        <v>36</v>
      </c>
      <c r="I362">
        <v>2900</v>
      </c>
      <c r="J362">
        <v>5</v>
      </c>
      <c r="K362">
        <v>14500</v>
      </c>
      <c r="L362" t="s">
        <v>20</v>
      </c>
      <c r="M362" t="b">
        <v>0</v>
      </c>
      <c r="N362" t="b">
        <v>0</v>
      </c>
    </row>
    <row r="363" spans="1:14" x14ac:dyDescent="0.25">
      <c r="A363" t="s">
        <v>1112</v>
      </c>
      <c r="B363" s="1">
        <v>44703</v>
      </c>
      <c r="C363">
        <v>22</v>
      </c>
      <c r="D363" t="s">
        <v>659</v>
      </c>
      <c r="E363" t="s">
        <v>1113</v>
      </c>
      <c r="F363" t="s">
        <v>1114</v>
      </c>
      <c r="G363" t="s">
        <v>24</v>
      </c>
      <c r="H363" t="s">
        <v>40</v>
      </c>
      <c r="I363">
        <v>190</v>
      </c>
      <c r="J363">
        <v>6</v>
      </c>
      <c r="K363">
        <v>1140</v>
      </c>
      <c r="L363" t="s">
        <v>26</v>
      </c>
      <c r="M363" t="b">
        <v>0</v>
      </c>
      <c r="N363" t="b">
        <v>0</v>
      </c>
    </row>
    <row r="364" spans="1:14" x14ac:dyDescent="0.25">
      <c r="A364" t="s">
        <v>1115</v>
      </c>
      <c r="B364" s="1">
        <v>44703</v>
      </c>
      <c r="C364">
        <v>22</v>
      </c>
      <c r="D364" t="s">
        <v>659</v>
      </c>
      <c r="E364" t="s">
        <v>1116</v>
      </c>
      <c r="F364" t="s">
        <v>1117</v>
      </c>
      <c r="G364" t="s">
        <v>30</v>
      </c>
      <c r="H364" t="s">
        <v>44</v>
      </c>
      <c r="I364">
        <v>4000</v>
      </c>
      <c r="J364">
        <v>5</v>
      </c>
      <c r="K364">
        <v>20000</v>
      </c>
      <c r="L364" t="s">
        <v>20</v>
      </c>
      <c r="M364" t="b">
        <v>0</v>
      </c>
      <c r="N364" t="b">
        <v>0</v>
      </c>
    </row>
    <row r="365" spans="1:14" x14ac:dyDescent="0.25">
      <c r="A365" t="s">
        <v>1118</v>
      </c>
      <c r="B365" s="1">
        <v>44703</v>
      </c>
      <c r="C365">
        <v>22</v>
      </c>
      <c r="D365" t="s">
        <v>659</v>
      </c>
      <c r="E365" t="s">
        <v>1119</v>
      </c>
      <c r="F365" t="s">
        <v>1120</v>
      </c>
      <c r="G365" t="s">
        <v>35</v>
      </c>
      <c r="H365" t="s">
        <v>48</v>
      </c>
      <c r="I365">
        <v>1500</v>
      </c>
      <c r="J365">
        <v>6</v>
      </c>
      <c r="K365">
        <v>9000</v>
      </c>
      <c r="L365" t="s">
        <v>26</v>
      </c>
      <c r="M365" t="b">
        <v>0</v>
      </c>
      <c r="N365" t="b">
        <v>0</v>
      </c>
    </row>
    <row r="366" spans="1:14" x14ac:dyDescent="0.25">
      <c r="A366" t="s">
        <v>1121</v>
      </c>
      <c r="B366" s="1">
        <v>44704</v>
      </c>
      <c r="C366">
        <v>23</v>
      </c>
      <c r="D366" t="s">
        <v>659</v>
      </c>
      <c r="E366" t="s">
        <v>1122</v>
      </c>
      <c r="F366" t="s">
        <v>1123</v>
      </c>
      <c r="G366" t="s">
        <v>18</v>
      </c>
      <c r="H366" t="s">
        <v>19</v>
      </c>
      <c r="I366">
        <v>210</v>
      </c>
      <c r="J366">
        <v>2</v>
      </c>
      <c r="K366">
        <v>420</v>
      </c>
      <c r="L366" t="s">
        <v>20</v>
      </c>
      <c r="M366" t="b">
        <v>0</v>
      </c>
      <c r="N366" t="b">
        <v>0</v>
      </c>
    </row>
    <row r="367" spans="1:14" x14ac:dyDescent="0.25">
      <c r="A367" t="s">
        <v>1124</v>
      </c>
      <c r="B367" s="1">
        <v>44704</v>
      </c>
      <c r="C367">
        <v>23</v>
      </c>
      <c r="D367" t="s">
        <v>659</v>
      </c>
      <c r="E367" t="s">
        <v>1125</v>
      </c>
      <c r="F367" t="s">
        <v>1126</v>
      </c>
      <c r="G367" t="s">
        <v>24</v>
      </c>
      <c r="H367" t="s">
        <v>25</v>
      </c>
      <c r="I367">
        <v>4000</v>
      </c>
      <c r="J367">
        <v>3</v>
      </c>
      <c r="K367">
        <v>12000</v>
      </c>
      <c r="L367" t="s">
        <v>26</v>
      </c>
      <c r="M367" t="b">
        <v>0</v>
      </c>
      <c r="N367" t="b">
        <v>0</v>
      </c>
    </row>
    <row r="368" spans="1:14" x14ac:dyDescent="0.25">
      <c r="A368" t="s">
        <v>1127</v>
      </c>
      <c r="B368" s="1">
        <v>44704</v>
      </c>
      <c r="C368">
        <v>23</v>
      </c>
      <c r="D368" t="s">
        <v>659</v>
      </c>
      <c r="E368" t="s">
        <v>1128</v>
      </c>
      <c r="F368" t="s">
        <v>1129</v>
      </c>
      <c r="G368" t="s">
        <v>30</v>
      </c>
      <c r="H368" t="s">
        <v>31</v>
      </c>
      <c r="I368">
        <v>3200</v>
      </c>
      <c r="J368">
        <v>5</v>
      </c>
      <c r="K368">
        <v>16000</v>
      </c>
      <c r="L368" t="s">
        <v>20</v>
      </c>
      <c r="M368" t="b">
        <v>0</v>
      </c>
      <c r="N368" t="b">
        <v>0</v>
      </c>
    </row>
    <row r="369" spans="1:14" x14ac:dyDescent="0.25">
      <c r="A369" t="s">
        <v>1130</v>
      </c>
      <c r="B369" s="1">
        <v>44704</v>
      </c>
      <c r="C369">
        <v>23</v>
      </c>
      <c r="D369" t="s">
        <v>659</v>
      </c>
      <c r="E369" t="s">
        <v>1131</v>
      </c>
      <c r="F369" t="s">
        <v>1132</v>
      </c>
      <c r="G369" t="s">
        <v>35</v>
      </c>
      <c r="H369" t="s">
        <v>36</v>
      </c>
      <c r="I369">
        <v>2900</v>
      </c>
      <c r="J369">
        <v>3</v>
      </c>
      <c r="K369">
        <v>8700</v>
      </c>
      <c r="L369" t="s">
        <v>26</v>
      </c>
      <c r="M369" t="b">
        <v>0</v>
      </c>
      <c r="N369" t="b">
        <v>0</v>
      </c>
    </row>
    <row r="370" spans="1:14" x14ac:dyDescent="0.25">
      <c r="A370" t="s">
        <v>1133</v>
      </c>
      <c r="B370" s="1">
        <v>44704</v>
      </c>
      <c r="C370">
        <v>23</v>
      </c>
      <c r="D370" t="s">
        <v>659</v>
      </c>
      <c r="E370" t="s">
        <v>1134</v>
      </c>
      <c r="F370" t="s">
        <v>1135</v>
      </c>
      <c r="G370" t="s">
        <v>18</v>
      </c>
      <c r="H370" t="s">
        <v>40</v>
      </c>
      <c r="I370">
        <v>190</v>
      </c>
      <c r="J370">
        <v>1</v>
      </c>
      <c r="K370">
        <v>190</v>
      </c>
      <c r="L370" t="s">
        <v>20</v>
      </c>
      <c r="M370" t="b">
        <v>0</v>
      </c>
      <c r="N370" t="b">
        <v>0</v>
      </c>
    </row>
    <row r="371" spans="1:14" x14ac:dyDescent="0.25">
      <c r="A371" t="s">
        <v>1136</v>
      </c>
      <c r="B371" s="1">
        <v>44704</v>
      </c>
      <c r="C371">
        <v>23</v>
      </c>
      <c r="D371" t="s">
        <v>659</v>
      </c>
      <c r="E371" t="s">
        <v>1137</v>
      </c>
      <c r="F371" t="s">
        <v>1138</v>
      </c>
      <c r="G371" t="s">
        <v>24</v>
      </c>
      <c r="H371" t="s">
        <v>44</v>
      </c>
      <c r="I371">
        <v>4000</v>
      </c>
      <c r="J371">
        <v>2</v>
      </c>
      <c r="K371">
        <v>8000</v>
      </c>
      <c r="L371" t="s">
        <v>26</v>
      </c>
      <c r="M371" t="b">
        <v>0</v>
      </c>
      <c r="N371" t="b">
        <v>0</v>
      </c>
    </row>
    <row r="372" spans="1:14" x14ac:dyDescent="0.25">
      <c r="A372" t="s">
        <v>1139</v>
      </c>
      <c r="B372" s="1">
        <v>44704</v>
      </c>
      <c r="C372">
        <v>23</v>
      </c>
      <c r="D372" t="s">
        <v>659</v>
      </c>
      <c r="E372" t="s">
        <v>1140</v>
      </c>
      <c r="F372" t="s">
        <v>1141</v>
      </c>
      <c r="G372" t="s">
        <v>30</v>
      </c>
      <c r="H372" t="s">
        <v>48</v>
      </c>
      <c r="I372">
        <v>1500</v>
      </c>
      <c r="J372">
        <v>3</v>
      </c>
      <c r="K372">
        <v>4500</v>
      </c>
      <c r="L372" t="s">
        <v>20</v>
      </c>
      <c r="M372" t="b">
        <v>0</v>
      </c>
      <c r="N372" t="b">
        <v>0</v>
      </c>
    </row>
    <row r="373" spans="1:14" x14ac:dyDescent="0.25">
      <c r="A373" t="s">
        <v>1142</v>
      </c>
      <c r="B373" s="1">
        <v>44705</v>
      </c>
      <c r="C373">
        <v>24</v>
      </c>
      <c r="D373" t="s">
        <v>659</v>
      </c>
      <c r="E373" t="s">
        <v>1143</v>
      </c>
      <c r="F373" t="s">
        <v>1144</v>
      </c>
      <c r="G373" t="s">
        <v>35</v>
      </c>
      <c r="H373" t="s">
        <v>19</v>
      </c>
      <c r="I373">
        <v>210</v>
      </c>
      <c r="J373">
        <v>7</v>
      </c>
      <c r="K373">
        <v>1470</v>
      </c>
      <c r="L373" t="s">
        <v>26</v>
      </c>
      <c r="M373" t="b">
        <v>0</v>
      </c>
      <c r="N373" t="b">
        <v>0</v>
      </c>
    </row>
    <row r="374" spans="1:14" x14ac:dyDescent="0.25">
      <c r="A374" t="s">
        <v>1145</v>
      </c>
      <c r="B374" s="1">
        <v>44705</v>
      </c>
      <c r="C374">
        <v>24</v>
      </c>
      <c r="D374" t="s">
        <v>659</v>
      </c>
      <c r="E374" t="s">
        <v>1146</v>
      </c>
      <c r="F374" t="s">
        <v>1147</v>
      </c>
      <c r="G374" t="s">
        <v>18</v>
      </c>
      <c r="H374" t="s">
        <v>25</v>
      </c>
      <c r="I374">
        <v>4000</v>
      </c>
      <c r="J374">
        <v>6</v>
      </c>
      <c r="K374">
        <v>24000</v>
      </c>
      <c r="L374" t="s">
        <v>20</v>
      </c>
      <c r="M374" t="b">
        <v>0</v>
      </c>
      <c r="N374" t="b">
        <v>0</v>
      </c>
    </row>
    <row r="375" spans="1:14" x14ac:dyDescent="0.25">
      <c r="A375" t="s">
        <v>1148</v>
      </c>
      <c r="B375" s="1">
        <v>44705</v>
      </c>
      <c r="C375">
        <v>24</v>
      </c>
      <c r="D375" t="s">
        <v>659</v>
      </c>
      <c r="E375" t="s">
        <v>1149</v>
      </c>
      <c r="F375" t="s">
        <v>1150</v>
      </c>
      <c r="G375" t="s">
        <v>24</v>
      </c>
      <c r="H375" t="s">
        <v>31</v>
      </c>
      <c r="I375">
        <v>3200</v>
      </c>
      <c r="J375">
        <v>1</v>
      </c>
      <c r="K375">
        <v>3200</v>
      </c>
      <c r="L375" t="s">
        <v>26</v>
      </c>
      <c r="M375" t="b">
        <v>0</v>
      </c>
      <c r="N375" t="b">
        <v>0</v>
      </c>
    </row>
    <row r="376" spans="1:14" x14ac:dyDescent="0.25">
      <c r="A376" t="s">
        <v>1151</v>
      </c>
      <c r="B376" s="1">
        <v>44705</v>
      </c>
      <c r="C376">
        <v>24</v>
      </c>
      <c r="D376" t="s">
        <v>659</v>
      </c>
      <c r="E376" t="s">
        <v>1152</v>
      </c>
      <c r="F376" t="s">
        <v>1153</v>
      </c>
      <c r="G376" t="s">
        <v>30</v>
      </c>
      <c r="H376" t="s">
        <v>36</v>
      </c>
      <c r="I376">
        <v>2900</v>
      </c>
      <c r="J376">
        <v>3</v>
      </c>
      <c r="K376">
        <v>8700</v>
      </c>
      <c r="L376" t="s">
        <v>20</v>
      </c>
      <c r="M376" t="b">
        <v>0</v>
      </c>
      <c r="N376" t="b">
        <v>0</v>
      </c>
    </row>
    <row r="377" spans="1:14" x14ac:dyDescent="0.25">
      <c r="A377" t="s">
        <v>1154</v>
      </c>
      <c r="B377" s="1">
        <v>44705</v>
      </c>
      <c r="C377">
        <v>24</v>
      </c>
      <c r="D377" t="s">
        <v>659</v>
      </c>
      <c r="E377" t="s">
        <v>1155</v>
      </c>
      <c r="F377" t="s">
        <v>1156</v>
      </c>
      <c r="G377" t="s">
        <v>35</v>
      </c>
      <c r="H377" t="s">
        <v>40</v>
      </c>
      <c r="I377">
        <v>190</v>
      </c>
      <c r="J377">
        <v>4</v>
      </c>
      <c r="K377">
        <v>760</v>
      </c>
      <c r="L377" t="s">
        <v>26</v>
      </c>
      <c r="M377" t="b">
        <v>0</v>
      </c>
      <c r="N377" t="b">
        <v>0</v>
      </c>
    </row>
    <row r="378" spans="1:14" x14ac:dyDescent="0.25">
      <c r="A378" t="s">
        <v>1157</v>
      </c>
      <c r="B378" s="1">
        <v>44705</v>
      </c>
      <c r="C378">
        <v>24</v>
      </c>
      <c r="D378" t="s">
        <v>659</v>
      </c>
      <c r="E378" t="s">
        <v>1158</v>
      </c>
      <c r="F378" t="s">
        <v>1159</v>
      </c>
      <c r="G378" t="s">
        <v>18</v>
      </c>
      <c r="H378" t="s">
        <v>44</v>
      </c>
      <c r="I378">
        <v>4000</v>
      </c>
      <c r="J378">
        <v>2</v>
      </c>
      <c r="K378">
        <v>8000</v>
      </c>
      <c r="L378" t="s">
        <v>20</v>
      </c>
      <c r="M378" t="b">
        <v>0</v>
      </c>
      <c r="N378" t="b">
        <v>0</v>
      </c>
    </row>
    <row r="379" spans="1:14" x14ac:dyDescent="0.25">
      <c r="A379" t="s">
        <v>1160</v>
      </c>
      <c r="B379" s="1">
        <v>44705</v>
      </c>
      <c r="C379">
        <v>24</v>
      </c>
      <c r="D379" t="s">
        <v>659</v>
      </c>
      <c r="E379" t="s">
        <v>1161</v>
      </c>
      <c r="F379" t="s">
        <v>1162</v>
      </c>
      <c r="G379" t="s">
        <v>24</v>
      </c>
      <c r="H379" t="s">
        <v>48</v>
      </c>
      <c r="I379">
        <v>1500</v>
      </c>
      <c r="J379">
        <v>3</v>
      </c>
      <c r="K379">
        <v>4500</v>
      </c>
      <c r="L379" t="s">
        <v>26</v>
      </c>
      <c r="M379" t="b">
        <v>0</v>
      </c>
      <c r="N379" t="b">
        <v>0</v>
      </c>
    </row>
    <row r="380" spans="1:14" x14ac:dyDescent="0.25">
      <c r="A380" t="s">
        <v>1163</v>
      </c>
      <c r="B380" s="1">
        <v>44706</v>
      </c>
      <c r="C380">
        <v>25</v>
      </c>
      <c r="D380" t="s">
        <v>659</v>
      </c>
      <c r="E380" t="s">
        <v>1164</v>
      </c>
      <c r="F380" t="s">
        <v>1165</v>
      </c>
      <c r="G380" t="s">
        <v>30</v>
      </c>
      <c r="H380" t="s">
        <v>19</v>
      </c>
      <c r="I380">
        <v>210</v>
      </c>
      <c r="J380">
        <v>4</v>
      </c>
      <c r="K380">
        <v>840</v>
      </c>
      <c r="L380" t="s">
        <v>20</v>
      </c>
      <c r="M380" t="b">
        <v>0</v>
      </c>
      <c r="N380" t="b">
        <v>0</v>
      </c>
    </row>
    <row r="381" spans="1:14" x14ac:dyDescent="0.25">
      <c r="A381" t="s">
        <v>1166</v>
      </c>
      <c r="B381" s="1">
        <v>44706</v>
      </c>
      <c r="C381">
        <v>25</v>
      </c>
      <c r="D381" t="s">
        <v>659</v>
      </c>
      <c r="E381" t="s">
        <v>1167</v>
      </c>
      <c r="F381" t="s">
        <v>1168</v>
      </c>
      <c r="G381" t="s">
        <v>35</v>
      </c>
      <c r="H381" t="s">
        <v>25</v>
      </c>
      <c r="I381">
        <v>4000</v>
      </c>
      <c r="J381">
        <v>5</v>
      </c>
      <c r="K381">
        <v>20000</v>
      </c>
      <c r="L381" t="s">
        <v>26</v>
      </c>
      <c r="M381" t="b">
        <v>0</v>
      </c>
      <c r="N381" t="b">
        <v>0</v>
      </c>
    </row>
    <row r="382" spans="1:14" x14ac:dyDescent="0.25">
      <c r="A382" t="s">
        <v>1169</v>
      </c>
      <c r="B382" s="1">
        <v>44706</v>
      </c>
      <c r="C382">
        <v>25</v>
      </c>
      <c r="D382" t="s">
        <v>659</v>
      </c>
      <c r="E382" t="s">
        <v>1170</v>
      </c>
      <c r="F382" t="s">
        <v>1171</v>
      </c>
      <c r="G382" t="s">
        <v>18</v>
      </c>
      <c r="H382" t="s">
        <v>31</v>
      </c>
      <c r="I382">
        <v>3200</v>
      </c>
      <c r="J382">
        <v>6</v>
      </c>
      <c r="K382">
        <v>19200</v>
      </c>
      <c r="L382" t="s">
        <v>20</v>
      </c>
      <c r="M382" t="b">
        <v>0</v>
      </c>
      <c r="N382" t="b">
        <v>0</v>
      </c>
    </row>
    <row r="383" spans="1:14" x14ac:dyDescent="0.25">
      <c r="A383" t="s">
        <v>1172</v>
      </c>
      <c r="B383" s="1">
        <v>44706</v>
      </c>
      <c r="C383">
        <v>25</v>
      </c>
      <c r="D383" t="s">
        <v>659</v>
      </c>
      <c r="E383" t="s">
        <v>1173</v>
      </c>
      <c r="F383" t="s">
        <v>1174</v>
      </c>
      <c r="G383" t="s">
        <v>24</v>
      </c>
      <c r="H383" t="s">
        <v>36</v>
      </c>
      <c r="I383">
        <v>2900</v>
      </c>
      <c r="J383">
        <v>5</v>
      </c>
      <c r="K383">
        <v>14500</v>
      </c>
      <c r="L383" t="s">
        <v>26</v>
      </c>
      <c r="M383" t="b">
        <v>0</v>
      </c>
      <c r="N383" t="b">
        <v>0</v>
      </c>
    </row>
    <row r="384" spans="1:14" x14ac:dyDescent="0.25">
      <c r="A384" t="s">
        <v>1175</v>
      </c>
      <c r="B384" s="1">
        <v>44706</v>
      </c>
      <c r="C384">
        <v>25</v>
      </c>
      <c r="D384" t="s">
        <v>659</v>
      </c>
      <c r="E384" t="s">
        <v>1176</v>
      </c>
      <c r="F384" t="s">
        <v>1177</v>
      </c>
      <c r="G384" t="s">
        <v>30</v>
      </c>
      <c r="H384" t="s">
        <v>40</v>
      </c>
      <c r="I384">
        <v>190</v>
      </c>
      <c r="J384">
        <v>4</v>
      </c>
      <c r="K384">
        <v>760</v>
      </c>
      <c r="L384" t="s">
        <v>20</v>
      </c>
      <c r="M384" t="b">
        <v>0</v>
      </c>
      <c r="N384" t="b">
        <v>0</v>
      </c>
    </row>
    <row r="385" spans="1:14" x14ac:dyDescent="0.25">
      <c r="A385" t="s">
        <v>1178</v>
      </c>
      <c r="B385" s="1">
        <v>44706</v>
      </c>
      <c r="C385">
        <v>25</v>
      </c>
      <c r="D385" t="s">
        <v>659</v>
      </c>
      <c r="E385" t="s">
        <v>1179</v>
      </c>
      <c r="F385" t="s">
        <v>1180</v>
      </c>
      <c r="G385" t="s">
        <v>35</v>
      </c>
      <c r="H385" t="s">
        <v>44</v>
      </c>
      <c r="I385">
        <v>4000</v>
      </c>
      <c r="J385">
        <v>10</v>
      </c>
      <c r="K385">
        <v>40000</v>
      </c>
      <c r="L385" t="s">
        <v>26</v>
      </c>
      <c r="M385" t="b">
        <v>0</v>
      </c>
      <c r="N385" t="b">
        <v>0</v>
      </c>
    </row>
    <row r="386" spans="1:14" x14ac:dyDescent="0.25">
      <c r="A386" t="s">
        <v>1181</v>
      </c>
      <c r="B386" s="1">
        <v>44706</v>
      </c>
      <c r="C386">
        <v>25</v>
      </c>
      <c r="D386" t="s">
        <v>659</v>
      </c>
      <c r="E386" t="s">
        <v>1182</v>
      </c>
      <c r="F386" t="s">
        <v>1183</v>
      </c>
      <c r="G386" t="s">
        <v>18</v>
      </c>
      <c r="H386" t="s">
        <v>48</v>
      </c>
      <c r="I386">
        <v>1500</v>
      </c>
      <c r="J386">
        <v>3</v>
      </c>
      <c r="K386">
        <v>4500</v>
      </c>
      <c r="L386" t="s">
        <v>20</v>
      </c>
      <c r="M386" t="b">
        <v>0</v>
      </c>
      <c r="N386" t="b">
        <v>0</v>
      </c>
    </row>
    <row r="387" spans="1:14" x14ac:dyDescent="0.25">
      <c r="A387" t="s">
        <v>1184</v>
      </c>
      <c r="B387" s="1">
        <v>44707</v>
      </c>
      <c r="C387">
        <v>26</v>
      </c>
      <c r="D387" t="s">
        <v>659</v>
      </c>
      <c r="E387" t="s">
        <v>1185</v>
      </c>
      <c r="F387" t="s">
        <v>1186</v>
      </c>
      <c r="G387" t="s">
        <v>24</v>
      </c>
      <c r="H387" t="s">
        <v>19</v>
      </c>
      <c r="I387">
        <v>210</v>
      </c>
      <c r="J387">
        <v>4</v>
      </c>
      <c r="K387">
        <v>840</v>
      </c>
      <c r="L387" t="s">
        <v>26</v>
      </c>
      <c r="M387" t="b">
        <v>0</v>
      </c>
      <c r="N387" t="b">
        <v>0</v>
      </c>
    </row>
    <row r="388" spans="1:14" x14ac:dyDescent="0.25">
      <c r="A388" t="s">
        <v>1187</v>
      </c>
      <c r="B388" s="1">
        <v>44707</v>
      </c>
      <c r="C388">
        <v>26</v>
      </c>
      <c r="D388" t="s">
        <v>659</v>
      </c>
      <c r="E388" t="s">
        <v>1188</v>
      </c>
      <c r="F388" t="s">
        <v>1189</v>
      </c>
      <c r="G388" t="s">
        <v>30</v>
      </c>
      <c r="H388" t="s">
        <v>25</v>
      </c>
      <c r="I388">
        <v>4000</v>
      </c>
      <c r="J388">
        <v>5</v>
      </c>
      <c r="K388">
        <v>20000</v>
      </c>
      <c r="L388" t="s">
        <v>20</v>
      </c>
      <c r="M388" t="b">
        <v>0</v>
      </c>
      <c r="N388" t="b">
        <v>0</v>
      </c>
    </row>
    <row r="389" spans="1:14" x14ac:dyDescent="0.25">
      <c r="A389" t="s">
        <v>1190</v>
      </c>
      <c r="B389" s="1">
        <v>44707</v>
      </c>
      <c r="C389">
        <v>26</v>
      </c>
      <c r="D389" t="s">
        <v>659</v>
      </c>
      <c r="E389" t="s">
        <v>1191</v>
      </c>
      <c r="F389" t="s">
        <v>1192</v>
      </c>
      <c r="G389" t="s">
        <v>35</v>
      </c>
      <c r="H389" t="s">
        <v>31</v>
      </c>
      <c r="I389">
        <v>3200</v>
      </c>
      <c r="J389">
        <v>6</v>
      </c>
      <c r="K389">
        <v>19200</v>
      </c>
      <c r="L389" t="s">
        <v>26</v>
      </c>
      <c r="M389" t="b">
        <v>0</v>
      </c>
      <c r="N389" t="b">
        <v>0</v>
      </c>
    </row>
    <row r="390" spans="1:14" x14ac:dyDescent="0.25">
      <c r="A390" t="s">
        <v>1193</v>
      </c>
      <c r="B390" s="1">
        <v>44707</v>
      </c>
      <c r="C390">
        <v>26</v>
      </c>
      <c r="D390" t="s">
        <v>659</v>
      </c>
      <c r="E390" t="s">
        <v>1194</v>
      </c>
      <c r="F390" t="s">
        <v>1195</v>
      </c>
      <c r="G390" t="s">
        <v>18</v>
      </c>
      <c r="H390" t="s">
        <v>36</v>
      </c>
      <c r="I390">
        <v>2900</v>
      </c>
      <c r="J390">
        <v>5</v>
      </c>
      <c r="K390">
        <v>14500</v>
      </c>
      <c r="L390" t="s">
        <v>20</v>
      </c>
      <c r="M390" t="b">
        <v>0</v>
      </c>
      <c r="N390" t="b">
        <v>0</v>
      </c>
    </row>
    <row r="391" spans="1:14" x14ac:dyDescent="0.25">
      <c r="A391" t="s">
        <v>1196</v>
      </c>
      <c r="B391" s="1">
        <v>44707</v>
      </c>
      <c r="C391">
        <v>26</v>
      </c>
      <c r="D391" t="s">
        <v>659</v>
      </c>
      <c r="E391" t="s">
        <v>1197</v>
      </c>
      <c r="F391" t="s">
        <v>1198</v>
      </c>
      <c r="G391" t="s">
        <v>24</v>
      </c>
      <c r="H391" t="s">
        <v>40</v>
      </c>
      <c r="I391">
        <v>190</v>
      </c>
      <c r="J391">
        <v>6</v>
      </c>
      <c r="K391">
        <v>1140</v>
      </c>
      <c r="L391" t="s">
        <v>26</v>
      </c>
      <c r="M391" t="b">
        <v>0</v>
      </c>
      <c r="N391" t="b">
        <v>0</v>
      </c>
    </row>
    <row r="392" spans="1:14" x14ac:dyDescent="0.25">
      <c r="A392" t="s">
        <v>1199</v>
      </c>
      <c r="B392" s="1">
        <v>44707</v>
      </c>
      <c r="C392">
        <v>26</v>
      </c>
      <c r="D392" t="s">
        <v>659</v>
      </c>
      <c r="E392" t="s">
        <v>1200</v>
      </c>
      <c r="F392" t="s">
        <v>1201</v>
      </c>
      <c r="G392" t="s">
        <v>30</v>
      </c>
      <c r="H392" t="s">
        <v>44</v>
      </c>
      <c r="I392">
        <v>4000</v>
      </c>
      <c r="J392">
        <v>5</v>
      </c>
      <c r="K392">
        <v>20000</v>
      </c>
      <c r="L392" t="s">
        <v>20</v>
      </c>
      <c r="M392" t="b">
        <v>0</v>
      </c>
      <c r="N392" t="b">
        <v>0</v>
      </c>
    </row>
    <row r="393" spans="1:14" x14ac:dyDescent="0.25">
      <c r="A393" t="s">
        <v>1202</v>
      </c>
      <c r="B393" s="1">
        <v>44707</v>
      </c>
      <c r="C393">
        <v>26</v>
      </c>
      <c r="D393" t="s">
        <v>659</v>
      </c>
      <c r="E393" t="s">
        <v>1203</v>
      </c>
      <c r="F393" t="s">
        <v>1204</v>
      </c>
      <c r="G393" t="s">
        <v>35</v>
      </c>
      <c r="H393" t="s">
        <v>48</v>
      </c>
      <c r="I393">
        <v>1500</v>
      </c>
      <c r="J393">
        <v>6</v>
      </c>
      <c r="K393">
        <v>9000</v>
      </c>
      <c r="L393" t="s">
        <v>26</v>
      </c>
      <c r="M393" t="b">
        <v>0</v>
      </c>
      <c r="N393" t="b">
        <v>0</v>
      </c>
    </row>
    <row r="394" spans="1:14" x14ac:dyDescent="0.25">
      <c r="A394" t="s">
        <v>1205</v>
      </c>
      <c r="B394" s="1">
        <v>44708</v>
      </c>
      <c r="C394">
        <v>27</v>
      </c>
      <c r="D394" t="s">
        <v>659</v>
      </c>
      <c r="E394" t="s">
        <v>1206</v>
      </c>
      <c r="F394" t="s">
        <v>1207</v>
      </c>
      <c r="G394" t="s">
        <v>18</v>
      </c>
      <c r="H394" t="s">
        <v>19</v>
      </c>
      <c r="I394">
        <v>210</v>
      </c>
      <c r="J394">
        <v>2</v>
      </c>
      <c r="K394">
        <v>420</v>
      </c>
      <c r="L394" t="s">
        <v>20</v>
      </c>
      <c r="M394" t="b">
        <v>0</v>
      </c>
      <c r="N394" t="b">
        <v>0</v>
      </c>
    </row>
    <row r="395" spans="1:14" x14ac:dyDescent="0.25">
      <c r="A395" t="s">
        <v>1208</v>
      </c>
      <c r="B395" s="1">
        <v>44708</v>
      </c>
      <c r="C395">
        <v>27</v>
      </c>
      <c r="D395" t="s">
        <v>659</v>
      </c>
      <c r="E395" t="s">
        <v>1209</v>
      </c>
      <c r="F395" t="s">
        <v>1210</v>
      </c>
      <c r="G395" t="s">
        <v>24</v>
      </c>
      <c r="H395" t="s">
        <v>25</v>
      </c>
      <c r="I395">
        <v>4000</v>
      </c>
      <c r="J395">
        <v>3</v>
      </c>
      <c r="K395">
        <v>12000</v>
      </c>
      <c r="L395" t="s">
        <v>26</v>
      </c>
      <c r="M395" t="b">
        <v>0</v>
      </c>
      <c r="N395" t="b">
        <v>0</v>
      </c>
    </row>
    <row r="396" spans="1:14" x14ac:dyDescent="0.25">
      <c r="A396" t="s">
        <v>1211</v>
      </c>
      <c r="B396" s="1">
        <v>44708</v>
      </c>
      <c r="C396">
        <v>27</v>
      </c>
      <c r="D396" t="s">
        <v>659</v>
      </c>
      <c r="E396" t="s">
        <v>1212</v>
      </c>
      <c r="F396" t="s">
        <v>1213</v>
      </c>
      <c r="G396" t="s">
        <v>30</v>
      </c>
      <c r="H396" t="s">
        <v>31</v>
      </c>
      <c r="I396">
        <v>3200</v>
      </c>
      <c r="J396">
        <v>5</v>
      </c>
      <c r="K396">
        <v>16000</v>
      </c>
      <c r="L396" t="s">
        <v>20</v>
      </c>
      <c r="M396" t="b">
        <v>0</v>
      </c>
      <c r="N396" t="b">
        <v>0</v>
      </c>
    </row>
    <row r="397" spans="1:14" x14ac:dyDescent="0.25">
      <c r="A397" t="s">
        <v>1214</v>
      </c>
      <c r="B397" s="1">
        <v>44708</v>
      </c>
      <c r="C397">
        <v>27</v>
      </c>
      <c r="D397" t="s">
        <v>659</v>
      </c>
      <c r="E397" t="s">
        <v>1215</v>
      </c>
      <c r="F397" t="s">
        <v>1216</v>
      </c>
      <c r="G397" t="s">
        <v>35</v>
      </c>
      <c r="H397" t="s">
        <v>36</v>
      </c>
      <c r="I397">
        <v>2900</v>
      </c>
      <c r="J397">
        <v>3</v>
      </c>
      <c r="K397">
        <v>8700</v>
      </c>
      <c r="L397" t="s">
        <v>26</v>
      </c>
      <c r="M397" t="b">
        <v>0</v>
      </c>
      <c r="N397" t="b">
        <v>0</v>
      </c>
    </row>
    <row r="398" spans="1:14" x14ac:dyDescent="0.25">
      <c r="A398" t="s">
        <v>1217</v>
      </c>
      <c r="B398" s="1">
        <v>44708</v>
      </c>
      <c r="C398">
        <v>27</v>
      </c>
      <c r="D398" t="s">
        <v>659</v>
      </c>
      <c r="E398" t="s">
        <v>1218</v>
      </c>
      <c r="F398" t="s">
        <v>1219</v>
      </c>
      <c r="G398" t="s">
        <v>18</v>
      </c>
      <c r="H398" t="s">
        <v>40</v>
      </c>
      <c r="I398">
        <v>190</v>
      </c>
      <c r="J398">
        <v>1</v>
      </c>
      <c r="K398">
        <v>190</v>
      </c>
      <c r="L398" t="s">
        <v>20</v>
      </c>
      <c r="M398" t="b">
        <v>0</v>
      </c>
      <c r="N398" t="b">
        <v>0</v>
      </c>
    </row>
    <row r="399" spans="1:14" x14ac:dyDescent="0.25">
      <c r="A399" t="s">
        <v>1220</v>
      </c>
      <c r="B399" s="1">
        <v>44708</v>
      </c>
      <c r="C399">
        <v>27</v>
      </c>
      <c r="D399" t="s">
        <v>659</v>
      </c>
      <c r="E399" t="s">
        <v>1221</v>
      </c>
      <c r="F399" t="s">
        <v>1222</v>
      </c>
      <c r="G399" t="s">
        <v>24</v>
      </c>
      <c r="H399" t="s">
        <v>44</v>
      </c>
      <c r="I399">
        <v>4000</v>
      </c>
      <c r="J399">
        <v>2</v>
      </c>
      <c r="K399">
        <v>8000</v>
      </c>
      <c r="L399" t="s">
        <v>26</v>
      </c>
      <c r="M399" t="b">
        <v>0</v>
      </c>
      <c r="N399" t="b">
        <v>0</v>
      </c>
    </row>
    <row r="400" spans="1:14" x14ac:dyDescent="0.25">
      <c r="A400" t="s">
        <v>1223</v>
      </c>
      <c r="B400" s="1">
        <v>44708</v>
      </c>
      <c r="C400">
        <v>27</v>
      </c>
      <c r="D400" t="s">
        <v>659</v>
      </c>
      <c r="E400" t="s">
        <v>1224</v>
      </c>
      <c r="F400" t="s">
        <v>1225</v>
      </c>
      <c r="G400" t="s">
        <v>30</v>
      </c>
      <c r="H400" t="s">
        <v>48</v>
      </c>
      <c r="I400">
        <v>1500</v>
      </c>
      <c r="J400">
        <v>3</v>
      </c>
      <c r="K400">
        <v>4500</v>
      </c>
      <c r="L400" t="s">
        <v>20</v>
      </c>
      <c r="M400" t="b">
        <v>0</v>
      </c>
      <c r="N400" t="b">
        <v>0</v>
      </c>
    </row>
    <row r="401" spans="1:14" x14ac:dyDescent="0.25">
      <c r="A401" t="s">
        <v>1226</v>
      </c>
      <c r="B401" s="1">
        <v>44709</v>
      </c>
      <c r="C401">
        <v>28</v>
      </c>
      <c r="D401" t="s">
        <v>659</v>
      </c>
      <c r="E401" t="s">
        <v>1227</v>
      </c>
      <c r="F401" t="s">
        <v>1228</v>
      </c>
      <c r="G401" t="s">
        <v>35</v>
      </c>
      <c r="H401" t="s">
        <v>19</v>
      </c>
      <c r="I401">
        <v>210</v>
      </c>
      <c r="J401">
        <v>7</v>
      </c>
      <c r="K401">
        <v>1470</v>
      </c>
      <c r="L401" t="s">
        <v>26</v>
      </c>
      <c r="M401" t="b">
        <v>0</v>
      </c>
      <c r="N401" t="b">
        <v>0</v>
      </c>
    </row>
    <row r="402" spans="1:14" x14ac:dyDescent="0.25">
      <c r="A402" t="s">
        <v>1229</v>
      </c>
      <c r="B402" s="1">
        <v>44709</v>
      </c>
      <c r="C402">
        <v>28</v>
      </c>
      <c r="D402" t="s">
        <v>659</v>
      </c>
      <c r="E402" t="s">
        <v>1230</v>
      </c>
      <c r="F402" t="s">
        <v>1231</v>
      </c>
      <c r="G402" t="s">
        <v>18</v>
      </c>
      <c r="H402" t="s">
        <v>25</v>
      </c>
      <c r="I402">
        <v>4000</v>
      </c>
      <c r="J402">
        <v>6</v>
      </c>
      <c r="K402">
        <v>24000</v>
      </c>
      <c r="L402" t="s">
        <v>20</v>
      </c>
      <c r="M402" t="b">
        <v>0</v>
      </c>
      <c r="N402" t="b">
        <v>0</v>
      </c>
    </row>
    <row r="403" spans="1:14" x14ac:dyDescent="0.25">
      <c r="A403" t="s">
        <v>1232</v>
      </c>
      <c r="B403" s="1">
        <v>44709</v>
      </c>
      <c r="C403">
        <v>28</v>
      </c>
      <c r="D403" t="s">
        <v>659</v>
      </c>
      <c r="E403" t="s">
        <v>1233</v>
      </c>
      <c r="F403" t="s">
        <v>1234</v>
      </c>
      <c r="G403" t="s">
        <v>24</v>
      </c>
      <c r="H403" t="s">
        <v>31</v>
      </c>
      <c r="I403">
        <v>3200</v>
      </c>
      <c r="J403">
        <v>1</v>
      </c>
      <c r="K403">
        <v>3200</v>
      </c>
      <c r="L403" t="s">
        <v>26</v>
      </c>
      <c r="M403" t="b">
        <v>0</v>
      </c>
      <c r="N403" t="b">
        <v>0</v>
      </c>
    </row>
    <row r="404" spans="1:14" x14ac:dyDescent="0.25">
      <c r="A404" t="s">
        <v>1235</v>
      </c>
      <c r="B404" s="1">
        <v>44709</v>
      </c>
      <c r="C404">
        <v>28</v>
      </c>
      <c r="D404" t="s">
        <v>659</v>
      </c>
      <c r="E404" t="s">
        <v>1236</v>
      </c>
      <c r="F404" t="s">
        <v>1237</v>
      </c>
      <c r="G404" t="s">
        <v>30</v>
      </c>
      <c r="H404" t="s">
        <v>36</v>
      </c>
      <c r="I404">
        <v>2900</v>
      </c>
      <c r="J404">
        <v>3</v>
      </c>
      <c r="K404">
        <v>8700</v>
      </c>
      <c r="L404" t="s">
        <v>20</v>
      </c>
      <c r="M404" t="b">
        <v>0</v>
      </c>
      <c r="N404" t="b">
        <v>0</v>
      </c>
    </row>
    <row r="405" spans="1:14" x14ac:dyDescent="0.25">
      <c r="A405" t="s">
        <v>1238</v>
      </c>
      <c r="B405" s="1">
        <v>44709</v>
      </c>
      <c r="C405">
        <v>28</v>
      </c>
      <c r="D405" t="s">
        <v>659</v>
      </c>
      <c r="E405" t="s">
        <v>1239</v>
      </c>
      <c r="F405" t="s">
        <v>1240</v>
      </c>
      <c r="G405" t="s">
        <v>35</v>
      </c>
      <c r="H405" t="s">
        <v>40</v>
      </c>
      <c r="I405">
        <v>190</v>
      </c>
      <c r="J405">
        <v>4</v>
      </c>
      <c r="K405">
        <v>760</v>
      </c>
      <c r="L405" t="s">
        <v>26</v>
      </c>
      <c r="M405" t="b">
        <v>0</v>
      </c>
      <c r="N405" t="b">
        <v>0</v>
      </c>
    </row>
    <row r="406" spans="1:14" x14ac:dyDescent="0.25">
      <c r="A406" t="s">
        <v>1241</v>
      </c>
      <c r="B406" s="1">
        <v>44709</v>
      </c>
      <c r="C406">
        <v>28</v>
      </c>
      <c r="D406" t="s">
        <v>659</v>
      </c>
      <c r="E406" t="s">
        <v>1242</v>
      </c>
      <c r="F406" t="s">
        <v>1243</v>
      </c>
      <c r="G406" t="s">
        <v>18</v>
      </c>
      <c r="H406" t="s">
        <v>44</v>
      </c>
      <c r="I406">
        <v>4000</v>
      </c>
      <c r="J406">
        <v>2</v>
      </c>
      <c r="K406">
        <v>8000</v>
      </c>
      <c r="L406" t="s">
        <v>20</v>
      </c>
      <c r="M406" t="b">
        <v>0</v>
      </c>
      <c r="N406" t="b">
        <v>0</v>
      </c>
    </row>
    <row r="407" spans="1:14" x14ac:dyDescent="0.25">
      <c r="A407" t="s">
        <v>1244</v>
      </c>
      <c r="B407" s="1">
        <v>44709</v>
      </c>
      <c r="C407">
        <v>28</v>
      </c>
      <c r="D407" t="s">
        <v>659</v>
      </c>
      <c r="E407" t="s">
        <v>1245</v>
      </c>
      <c r="F407" t="s">
        <v>1246</v>
      </c>
      <c r="G407" t="s">
        <v>24</v>
      </c>
      <c r="H407" t="s">
        <v>48</v>
      </c>
      <c r="I407">
        <v>1500</v>
      </c>
      <c r="J407">
        <v>3</v>
      </c>
      <c r="K407">
        <v>4500</v>
      </c>
      <c r="L407" t="s">
        <v>26</v>
      </c>
      <c r="M407" t="b">
        <v>0</v>
      </c>
      <c r="N407" t="b">
        <v>0</v>
      </c>
    </row>
    <row r="408" spans="1:14" x14ac:dyDescent="0.25">
      <c r="A408" t="s">
        <v>1247</v>
      </c>
      <c r="B408" s="1">
        <v>44710</v>
      </c>
      <c r="C408">
        <v>29</v>
      </c>
      <c r="D408" t="s">
        <v>659</v>
      </c>
      <c r="E408" t="s">
        <v>1248</v>
      </c>
      <c r="F408" t="s">
        <v>1249</v>
      </c>
      <c r="G408" t="s">
        <v>30</v>
      </c>
      <c r="H408" t="s">
        <v>19</v>
      </c>
      <c r="I408">
        <v>210</v>
      </c>
      <c r="J408">
        <v>4</v>
      </c>
      <c r="K408">
        <v>840</v>
      </c>
      <c r="L408" t="s">
        <v>20</v>
      </c>
      <c r="M408" t="b">
        <v>0</v>
      </c>
      <c r="N408" t="b">
        <v>0</v>
      </c>
    </row>
    <row r="409" spans="1:14" x14ac:dyDescent="0.25">
      <c r="A409" t="s">
        <v>1250</v>
      </c>
      <c r="B409" s="1">
        <v>44710</v>
      </c>
      <c r="C409">
        <v>29</v>
      </c>
      <c r="D409" t="s">
        <v>659</v>
      </c>
      <c r="E409" t="s">
        <v>1251</v>
      </c>
      <c r="F409" t="s">
        <v>1252</v>
      </c>
      <c r="G409" t="s">
        <v>35</v>
      </c>
      <c r="H409" t="s">
        <v>25</v>
      </c>
      <c r="I409">
        <v>4000</v>
      </c>
      <c r="J409">
        <v>5</v>
      </c>
      <c r="K409">
        <v>20000</v>
      </c>
      <c r="L409" t="s">
        <v>26</v>
      </c>
      <c r="M409" t="b">
        <v>0</v>
      </c>
      <c r="N409" t="b">
        <v>0</v>
      </c>
    </row>
    <row r="410" spans="1:14" x14ac:dyDescent="0.25">
      <c r="A410" t="s">
        <v>1253</v>
      </c>
      <c r="B410" s="1">
        <v>44710</v>
      </c>
      <c r="C410">
        <v>29</v>
      </c>
      <c r="D410" t="s">
        <v>659</v>
      </c>
      <c r="E410" t="s">
        <v>1254</v>
      </c>
      <c r="F410" t="s">
        <v>1255</v>
      </c>
      <c r="G410" t="s">
        <v>18</v>
      </c>
      <c r="H410" t="s">
        <v>31</v>
      </c>
      <c r="I410">
        <v>3200</v>
      </c>
      <c r="J410">
        <v>6</v>
      </c>
      <c r="K410">
        <v>19200</v>
      </c>
      <c r="L410" t="s">
        <v>20</v>
      </c>
      <c r="M410" t="b">
        <v>0</v>
      </c>
      <c r="N410" t="b">
        <v>0</v>
      </c>
    </row>
    <row r="411" spans="1:14" x14ac:dyDescent="0.25">
      <c r="A411" t="s">
        <v>1256</v>
      </c>
      <c r="B411" s="1">
        <v>44710</v>
      </c>
      <c r="C411">
        <v>29</v>
      </c>
      <c r="D411" t="s">
        <v>659</v>
      </c>
      <c r="E411" t="s">
        <v>1257</v>
      </c>
      <c r="F411" t="s">
        <v>1258</v>
      </c>
      <c r="G411" t="s">
        <v>24</v>
      </c>
      <c r="H411" t="s">
        <v>36</v>
      </c>
      <c r="I411">
        <v>2900</v>
      </c>
      <c r="J411">
        <v>5</v>
      </c>
      <c r="K411">
        <v>14500</v>
      </c>
      <c r="L411" t="s">
        <v>26</v>
      </c>
      <c r="M411" t="b">
        <v>0</v>
      </c>
      <c r="N411" t="b">
        <v>0</v>
      </c>
    </row>
    <row r="412" spans="1:14" x14ac:dyDescent="0.25">
      <c r="A412" t="s">
        <v>1259</v>
      </c>
      <c r="B412" s="1">
        <v>44710</v>
      </c>
      <c r="C412">
        <v>29</v>
      </c>
      <c r="D412" t="s">
        <v>659</v>
      </c>
      <c r="E412" t="s">
        <v>1260</v>
      </c>
      <c r="F412" t="s">
        <v>1261</v>
      </c>
      <c r="G412" t="s">
        <v>30</v>
      </c>
      <c r="H412" t="s">
        <v>40</v>
      </c>
      <c r="I412">
        <v>190</v>
      </c>
      <c r="J412">
        <v>4</v>
      </c>
      <c r="K412">
        <v>760</v>
      </c>
      <c r="L412" t="s">
        <v>20</v>
      </c>
      <c r="M412" t="b">
        <v>0</v>
      </c>
      <c r="N412" t="b">
        <v>0</v>
      </c>
    </row>
    <row r="413" spans="1:14" x14ac:dyDescent="0.25">
      <c r="A413" t="s">
        <v>1262</v>
      </c>
      <c r="B413" s="1">
        <v>44710</v>
      </c>
      <c r="C413">
        <v>29</v>
      </c>
      <c r="D413" t="s">
        <v>659</v>
      </c>
      <c r="E413" t="s">
        <v>1263</v>
      </c>
      <c r="F413" t="s">
        <v>1264</v>
      </c>
      <c r="G413" t="s">
        <v>35</v>
      </c>
      <c r="H413" t="s">
        <v>44</v>
      </c>
      <c r="I413">
        <v>4000</v>
      </c>
      <c r="J413">
        <v>10</v>
      </c>
      <c r="K413">
        <v>40000</v>
      </c>
      <c r="L413" t="s">
        <v>26</v>
      </c>
      <c r="M413" t="b">
        <v>0</v>
      </c>
      <c r="N413" t="b">
        <v>0</v>
      </c>
    </row>
    <row r="414" spans="1:14" x14ac:dyDescent="0.25">
      <c r="A414" t="s">
        <v>1265</v>
      </c>
      <c r="B414" s="1">
        <v>44710</v>
      </c>
      <c r="C414">
        <v>29</v>
      </c>
      <c r="D414" t="s">
        <v>659</v>
      </c>
      <c r="E414" t="s">
        <v>1266</v>
      </c>
      <c r="F414" t="s">
        <v>1267</v>
      </c>
      <c r="G414" t="s">
        <v>18</v>
      </c>
      <c r="H414" t="s">
        <v>48</v>
      </c>
      <c r="I414">
        <v>1500</v>
      </c>
      <c r="J414">
        <v>3</v>
      </c>
      <c r="K414">
        <v>4500</v>
      </c>
      <c r="L414" t="s">
        <v>20</v>
      </c>
      <c r="M414" t="b">
        <v>0</v>
      </c>
      <c r="N414" t="b">
        <v>0</v>
      </c>
    </row>
    <row r="415" spans="1:14" x14ac:dyDescent="0.25">
      <c r="A415" t="s">
        <v>1268</v>
      </c>
      <c r="B415" s="1">
        <v>44711</v>
      </c>
      <c r="C415">
        <v>30</v>
      </c>
      <c r="D415" t="s">
        <v>659</v>
      </c>
      <c r="E415" t="s">
        <v>1269</v>
      </c>
      <c r="F415" t="s">
        <v>1270</v>
      </c>
      <c r="G415" t="s">
        <v>24</v>
      </c>
      <c r="H415" t="s">
        <v>19</v>
      </c>
      <c r="I415">
        <v>210</v>
      </c>
      <c r="J415">
        <v>4</v>
      </c>
      <c r="K415">
        <v>840</v>
      </c>
      <c r="L415" t="s">
        <v>26</v>
      </c>
      <c r="M415" t="b">
        <v>0</v>
      </c>
      <c r="N415" t="b">
        <v>0</v>
      </c>
    </row>
    <row r="416" spans="1:14" x14ac:dyDescent="0.25">
      <c r="A416" t="s">
        <v>1271</v>
      </c>
      <c r="B416" s="1">
        <v>44711</v>
      </c>
      <c r="C416">
        <v>30</v>
      </c>
      <c r="D416" t="s">
        <v>659</v>
      </c>
      <c r="E416" t="s">
        <v>1272</v>
      </c>
      <c r="F416" t="s">
        <v>1273</v>
      </c>
      <c r="G416" t="s">
        <v>30</v>
      </c>
      <c r="H416" t="s">
        <v>25</v>
      </c>
      <c r="I416">
        <v>4000</v>
      </c>
      <c r="J416">
        <v>5</v>
      </c>
      <c r="K416">
        <v>20000</v>
      </c>
      <c r="L416" t="s">
        <v>20</v>
      </c>
      <c r="M416" t="b">
        <v>0</v>
      </c>
      <c r="N416" t="b">
        <v>0</v>
      </c>
    </row>
    <row r="417" spans="1:14" x14ac:dyDescent="0.25">
      <c r="A417" t="s">
        <v>1274</v>
      </c>
      <c r="B417" s="1">
        <v>44711</v>
      </c>
      <c r="C417">
        <v>30</v>
      </c>
      <c r="D417" t="s">
        <v>659</v>
      </c>
      <c r="E417" t="s">
        <v>1275</v>
      </c>
      <c r="F417" t="s">
        <v>1276</v>
      </c>
      <c r="G417" t="s">
        <v>35</v>
      </c>
      <c r="H417" t="s">
        <v>31</v>
      </c>
      <c r="I417">
        <v>3200</v>
      </c>
      <c r="J417">
        <v>6</v>
      </c>
      <c r="K417">
        <v>19200</v>
      </c>
      <c r="L417" t="s">
        <v>26</v>
      </c>
      <c r="M417" t="b">
        <v>0</v>
      </c>
      <c r="N417" t="b">
        <v>0</v>
      </c>
    </row>
    <row r="418" spans="1:14" x14ac:dyDescent="0.25">
      <c r="A418" t="s">
        <v>1277</v>
      </c>
      <c r="B418" s="1">
        <v>44711</v>
      </c>
      <c r="C418">
        <v>30</v>
      </c>
      <c r="D418" t="s">
        <v>659</v>
      </c>
      <c r="E418" t="s">
        <v>1278</v>
      </c>
      <c r="F418" t="s">
        <v>1279</v>
      </c>
      <c r="G418" t="s">
        <v>18</v>
      </c>
      <c r="H418" t="s">
        <v>36</v>
      </c>
      <c r="I418">
        <v>2900</v>
      </c>
      <c r="J418">
        <v>5</v>
      </c>
      <c r="K418">
        <v>14500</v>
      </c>
      <c r="L418" t="s">
        <v>20</v>
      </c>
      <c r="M418" t="b">
        <v>0</v>
      </c>
      <c r="N418" t="b">
        <v>0</v>
      </c>
    </row>
    <row r="419" spans="1:14" x14ac:dyDescent="0.25">
      <c r="A419" t="s">
        <v>1280</v>
      </c>
      <c r="B419" s="1">
        <v>44711</v>
      </c>
      <c r="C419">
        <v>30</v>
      </c>
      <c r="D419" t="s">
        <v>659</v>
      </c>
      <c r="E419" t="s">
        <v>1281</v>
      </c>
      <c r="F419" t="s">
        <v>1282</v>
      </c>
      <c r="G419" t="s">
        <v>24</v>
      </c>
      <c r="H419" t="s">
        <v>40</v>
      </c>
      <c r="I419">
        <v>190</v>
      </c>
      <c r="J419">
        <v>6</v>
      </c>
      <c r="K419">
        <v>1140</v>
      </c>
      <c r="L419" t="s">
        <v>26</v>
      </c>
      <c r="M419" t="b">
        <v>0</v>
      </c>
      <c r="N419" t="b">
        <v>0</v>
      </c>
    </row>
    <row r="420" spans="1:14" x14ac:dyDescent="0.25">
      <c r="A420" t="s">
        <v>1283</v>
      </c>
      <c r="B420" s="1">
        <v>44711</v>
      </c>
      <c r="C420">
        <v>30</v>
      </c>
      <c r="D420" t="s">
        <v>659</v>
      </c>
      <c r="E420" t="s">
        <v>1284</v>
      </c>
      <c r="F420" t="s">
        <v>1285</v>
      </c>
      <c r="G420" t="s">
        <v>30</v>
      </c>
      <c r="H420" t="s">
        <v>44</v>
      </c>
      <c r="I420">
        <v>4000</v>
      </c>
      <c r="J420">
        <v>5</v>
      </c>
      <c r="K420">
        <v>20000</v>
      </c>
      <c r="L420" t="s">
        <v>20</v>
      </c>
      <c r="M420" t="b">
        <v>0</v>
      </c>
      <c r="N420" t="b">
        <v>0</v>
      </c>
    </row>
    <row r="421" spans="1:14" x14ac:dyDescent="0.25">
      <c r="A421" t="s">
        <v>1286</v>
      </c>
      <c r="B421" s="1">
        <v>44711</v>
      </c>
      <c r="C421">
        <v>30</v>
      </c>
      <c r="D421" t="s">
        <v>659</v>
      </c>
      <c r="E421" t="s">
        <v>1287</v>
      </c>
      <c r="F421" t="s">
        <v>1288</v>
      </c>
      <c r="G421" t="s">
        <v>35</v>
      </c>
      <c r="H421" t="s">
        <v>48</v>
      </c>
      <c r="I421">
        <v>1500</v>
      </c>
      <c r="J421">
        <v>6</v>
      </c>
      <c r="K421">
        <v>9000</v>
      </c>
      <c r="L421" t="s">
        <v>26</v>
      </c>
      <c r="M421" t="b">
        <v>0</v>
      </c>
      <c r="N421" t="b">
        <v>0</v>
      </c>
    </row>
    <row r="422" spans="1:14" x14ac:dyDescent="0.25">
      <c r="A422" t="s">
        <v>1289</v>
      </c>
      <c r="B422" s="1">
        <v>44712</v>
      </c>
      <c r="C422">
        <v>31</v>
      </c>
      <c r="D422" t="s">
        <v>659</v>
      </c>
      <c r="E422" t="s">
        <v>1290</v>
      </c>
      <c r="F422" t="s">
        <v>1291</v>
      </c>
      <c r="G422" t="s">
        <v>18</v>
      </c>
      <c r="H422" t="s">
        <v>19</v>
      </c>
      <c r="I422">
        <v>210</v>
      </c>
      <c r="J422">
        <v>2</v>
      </c>
      <c r="K422">
        <v>420</v>
      </c>
      <c r="L422" t="s">
        <v>20</v>
      </c>
      <c r="M422" t="b">
        <v>0</v>
      </c>
      <c r="N422" t="b">
        <v>0</v>
      </c>
    </row>
    <row r="423" spans="1:14" x14ac:dyDescent="0.25">
      <c r="A423" t="s">
        <v>1292</v>
      </c>
      <c r="B423" s="1">
        <v>44712</v>
      </c>
      <c r="C423">
        <v>31</v>
      </c>
      <c r="D423" t="s">
        <v>659</v>
      </c>
      <c r="E423" t="s">
        <v>1293</v>
      </c>
      <c r="F423" t="s">
        <v>1294</v>
      </c>
      <c r="G423" t="s">
        <v>24</v>
      </c>
      <c r="H423" t="s">
        <v>25</v>
      </c>
      <c r="I423">
        <v>4000</v>
      </c>
      <c r="J423">
        <v>3</v>
      </c>
      <c r="K423">
        <v>12000</v>
      </c>
      <c r="L423" t="s">
        <v>26</v>
      </c>
      <c r="M423" t="b">
        <v>0</v>
      </c>
      <c r="N423" t="b">
        <v>0</v>
      </c>
    </row>
    <row r="424" spans="1:14" x14ac:dyDescent="0.25">
      <c r="A424" t="s">
        <v>1295</v>
      </c>
      <c r="B424" s="1">
        <v>44712</v>
      </c>
      <c r="C424">
        <v>31</v>
      </c>
      <c r="D424" t="s">
        <v>659</v>
      </c>
      <c r="E424" t="s">
        <v>1296</v>
      </c>
      <c r="F424" t="s">
        <v>1297</v>
      </c>
      <c r="G424" t="s">
        <v>30</v>
      </c>
      <c r="H424" t="s">
        <v>31</v>
      </c>
      <c r="I424">
        <v>3200</v>
      </c>
      <c r="J424">
        <v>5</v>
      </c>
      <c r="K424">
        <v>16000</v>
      </c>
      <c r="L424" t="s">
        <v>20</v>
      </c>
      <c r="M424" t="b">
        <v>0</v>
      </c>
      <c r="N424" t="b">
        <v>0</v>
      </c>
    </row>
    <row r="425" spans="1:14" x14ac:dyDescent="0.25">
      <c r="A425" t="s">
        <v>1298</v>
      </c>
      <c r="B425" s="1">
        <v>44712</v>
      </c>
      <c r="C425">
        <v>31</v>
      </c>
      <c r="D425" t="s">
        <v>659</v>
      </c>
      <c r="E425" t="s">
        <v>1299</v>
      </c>
      <c r="F425" t="s">
        <v>1300</v>
      </c>
      <c r="G425" t="s">
        <v>35</v>
      </c>
      <c r="H425" t="s">
        <v>36</v>
      </c>
      <c r="I425">
        <v>2900</v>
      </c>
      <c r="J425">
        <v>3</v>
      </c>
      <c r="K425">
        <v>8700</v>
      </c>
      <c r="L425" t="s">
        <v>26</v>
      </c>
      <c r="M425" t="b">
        <v>0</v>
      </c>
      <c r="N425" t="b">
        <v>0</v>
      </c>
    </row>
    <row r="426" spans="1:14" x14ac:dyDescent="0.25">
      <c r="A426" t="s">
        <v>1301</v>
      </c>
      <c r="B426" s="1">
        <v>44712</v>
      </c>
      <c r="C426">
        <v>31</v>
      </c>
      <c r="D426" t="s">
        <v>659</v>
      </c>
      <c r="E426" t="s">
        <v>1302</v>
      </c>
      <c r="F426" t="s">
        <v>1303</v>
      </c>
      <c r="G426" t="s">
        <v>18</v>
      </c>
      <c r="H426" t="s">
        <v>40</v>
      </c>
      <c r="I426">
        <v>190</v>
      </c>
      <c r="J426">
        <v>1</v>
      </c>
      <c r="K426">
        <v>190</v>
      </c>
      <c r="L426" t="s">
        <v>20</v>
      </c>
      <c r="M426" t="b">
        <v>0</v>
      </c>
      <c r="N426" t="b">
        <v>0</v>
      </c>
    </row>
    <row r="427" spans="1:14" x14ac:dyDescent="0.25">
      <c r="A427" t="s">
        <v>1304</v>
      </c>
      <c r="B427" s="1">
        <v>44712</v>
      </c>
      <c r="C427">
        <v>31</v>
      </c>
      <c r="D427" t="s">
        <v>659</v>
      </c>
      <c r="E427" t="s">
        <v>1305</v>
      </c>
      <c r="F427" t="s">
        <v>1306</v>
      </c>
      <c r="G427" t="s">
        <v>24</v>
      </c>
      <c r="H427" t="s">
        <v>44</v>
      </c>
      <c r="I427">
        <v>4000</v>
      </c>
      <c r="J427">
        <v>2</v>
      </c>
      <c r="K427">
        <v>8000</v>
      </c>
      <c r="L427" t="s">
        <v>26</v>
      </c>
      <c r="M427" t="b">
        <v>0</v>
      </c>
      <c r="N427" t="b">
        <v>0</v>
      </c>
    </row>
    <row r="428" spans="1:14" x14ac:dyDescent="0.25">
      <c r="A428" t="s">
        <v>1307</v>
      </c>
      <c r="B428" s="1">
        <v>44712</v>
      </c>
      <c r="C428">
        <v>31</v>
      </c>
      <c r="D428" t="s">
        <v>659</v>
      </c>
      <c r="E428" t="s">
        <v>1308</v>
      </c>
      <c r="F428" t="s">
        <v>1309</v>
      </c>
      <c r="G428" t="s">
        <v>30</v>
      </c>
      <c r="H428" t="s">
        <v>48</v>
      </c>
      <c r="I428">
        <v>1500</v>
      </c>
      <c r="J428">
        <v>3</v>
      </c>
      <c r="K428">
        <v>4500</v>
      </c>
      <c r="L428" t="s">
        <v>20</v>
      </c>
      <c r="M428" t="b">
        <v>0</v>
      </c>
      <c r="N428" t="b">
        <v>0</v>
      </c>
    </row>
    <row r="429" spans="1:14" x14ac:dyDescent="0.25">
      <c r="A429" t="s">
        <v>1310</v>
      </c>
      <c r="B429" s="1">
        <v>44713</v>
      </c>
      <c r="C429">
        <v>1</v>
      </c>
      <c r="D429" t="s">
        <v>1311</v>
      </c>
      <c r="E429" t="s">
        <v>1312</v>
      </c>
      <c r="F429" t="s">
        <v>1313</v>
      </c>
      <c r="G429" t="s">
        <v>35</v>
      </c>
      <c r="H429" t="s">
        <v>19</v>
      </c>
      <c r="I429">
        <v>210</v>
      </c>
      <c r="J429">
        <v>7</v>
      </c>
      <c r="K429">
        <v>1470</v>
      </c>
      <c r="L429" t="s">
        <v>26</v>
      </c>
      <c r="M429" t="b">
        <v>0</v>
      </c>
      <c r="N429" t="b">
        <v>0</v>
      </c>
    </row>
    <row r="430" spans="1:14" x14ac:dyDescent="0.25">
      <c r="A430" t="s">
        <v>1314</v>
      </c>
      <c r="B430" s="1">
        <v>44713</v>
      </c>
      <c r="C430">
        <v>1</v>
      </c>
      <c r="D430" t="s">
        <v>1311</v>
      </c>
      <c r="E430" t="s">
        <v>1315</v>
      </c>
      <c r="F430" t="s">
        <v>1316</v>
      </c>
      <c r="G430" t="s">
        <v>18</v>
      </c>
      <c r="H430" t="s">
        <v>25</v>
      </c>
      <c r="I430">
        <v>4000</v>
      </c>
      <c r="J430">
        <v>6</v>
      </c>
      <c r="K430">
        <v>24000</v>
      </c>
      <c r="L430" t="s">
        <v>20</v>
      </c>
      <c r="M430" t="b">
        <v>0</v>
      </c>
      <c r="N430" t="b">
        <v>0</v>
      </c>
    </row>
    <row r="431" spans="1:14" x14ac:dyDescent="0.25">
      <c r="A431" t="s">
        <v>1317</v>
      </c>
      <c r="B431" s="1">
        <v>44713</v>
      </c>
      <c r="C431">
        <v>1</v>
      </c>
      <c r="D431" t="s">
        <v>1311</v>
      </c>
      <c r="E431" t="s">
        <v>1318</v>
      </c>
      <c r="F431" t="s">
        <v>1319</v>
      </c>
      <c r="G431" t="s">
        <v>24</v>
      </c>
      <c r="H431" t="s">
        <v>31</v>
      </c>
      <c r="I431">
        <v>3200</v>
      </c>
      <c r="J431">
        <v>1</v>
      </c>
      <c r="K431">
        <v>3200</v>
      </c>
      <c r="L431" t="s">
        <v>26</v>
      </c>
      <c r="M431" t="b">
        <v>0</v>
      </c>
      <c r="N431" t="b">
        <v>0</v>
      </c>
    </row>
    <row r="432" spans="1:14" x14ac:dyDescent="0.25">
      <c r="A432" t="s">
        <v>1320</v>
      </c>
      <c r="B432" s="1">
        <v>44713</v>
      </c>
      <c r="C432">
        <v>1</v>
      </c>
      <c r="D432" t="s">
        <v>1311</v>
      </c>
      <c r="E432" t="s">
        <v>1321</v>
      </c>
      <c r="F432" t="s">
        <v>1322</v>
      </c>
      <c r="G432" t="s">
        <v>30</v>
      </c>
      <c r="H432" t="s">
        <v>36</v>
      </c>
      <c r="I432">
        <v>2900</v>
      </c>
      <c r="J432">
        <v>3</v>
      </c>
      <c r="K432">
        <v>8700</v>
      </c>
      <c r="L432" t="s">
        <v>20</v>
      </c>
      <c r="M432" t="b">
        <v>0</v>
      </c>
      <c r="N432" t="b">
        <v>0</v>
      </c>
    </row>
    <row r="433" spans="1:14" x14ac:dyDescent="0.25">
      <c r="A433" t="s">
        <v>1323</v>
      </c>
      <c r="B433" s="1">
        <v>44713</v>
      </c>
      <c r="C433">
        <v>1</v>
      </c>
      <c r="D433" t="s">
        <v>1311</v>
      </c>
      <c r="E433" t="s">
        <v>1324</v>
      </c>
      <c r="F433" t="s">
        <v>1325</v>
      </c>
      <c r="G433" t="s">
        <v>35</v>
      </c>
      <c r="H433" t="s">
        <v>40</v>
      </c>
      <c r="I433">
        <v>190</v>
      </c>
      <c r="J433">
        <v>4</v>
      </c>
      <c r="K433">
        <v>760</v>
      </c>
      <c r="L433" t="s">
        <v>26</v>
      </c>
      <c r="M433" t="b">
        <v>0</v>
      </c>
      <c r="N433" t="b">
        <v>0</v>
      </c>
    </row>
    <row r="434" spans="1:14" x14ac:dyDescent="0.25">
      <c r="A434" t="s">
        <v>1326</v>
      </c>
      <c r="B434" s="1">
        <v>44713</v>
      </c>
      <c r="C434">
        <v>1</v>
      </c>
      <c r="D434" t="s">
        <v>1311</v>
      </c>
      <c r="E434" t="s">
        <v>1327</v>
      </c>
      <c r="F434" t="s">
        <v>1328</v>
      </c>
      <c r="G434" t="s">
        <v>18</v>
      </c>
      <c r="H434" t="s">
        <v>44</v>
      </c>
      <c r="I434">
        <v>4000</v>
      </c>
      <c r="J434">
        <v>2</v>
      </c>
      <c r="K434">
        <v>8000</v>
      </c>
      <c r="L434" t="s">
        <v>20</v>
      </c>
      <c r="M434" t="b">
        <v>0</v>
      </c>
      <c r="N434" t="b">
        <v>0</v>
      </c>
    </row>
    <row r="435" spans="1:14" x14ac:dyDescent="0.25">
      <c r="A435" t="s">
        <v>1329</v>
      </c>
      <c r="B435" s="1">
        <v>44713</v>
      </c>
      <c r="C435">
        <v>1</v>
      </c>
      <c r="D435" t="s">
        <v>1311</v>
      </c>
      <c r="E435" t="s">
        <v>1330</v>
      </c>
      <c r="F435" t="s">
        <v>1331</v>
      </c>
      <c r="G435" t="s">
        <v>24</v>
      </c>
      <c r="H435" t="s">
        <v>48</v>
      </c>
      <c r="I435">
        <v>1500</v>
      </c>
      <c r="J435">
        <v>3</v>
      </c>
      <c r="K435">
        <v>4500</v>
      </c>
      <c r="L435" t="s">
        <v>26</v>
      </c>
      <c r="M435" t="b">
        <v>0</v>
      </c>
      <c r="N435" t="b">
        <v>0</v>
      </c>
    </row>
    <row r="436" spans="1:14" x14ac:dyDescent="0.25">
      <c r="A436" t="s">
        <v>1332</v>
      </c>
      <c r="B436" s="1">
        <v>44714</v>
      </c>
      <c r="C436">
        <v>2</v>
      </c>
      <c r="D436" t="s">
        <v>1311</v>
      </c>
      <c r="E436" t="s">
        <v>1333</v>
      </c>
      <c r="F436" t="s">
        <v>1334</v>
      </c>
      <c r="G436" t="s">
        <v>30</v>
      </c>
      <c r="H436" t="s">
        <v>19</v>
      </c>
      <c r="I436">
        <v>210</v>
      </c>
      <c r="J436">
        <v>4</v>
      </c>
      <c r="K436">
        <v>840</v>
      </c>
      <c r="L436" t="s">
        <v>20</v>
      </c>
      <c r="M436" t="b">
        <v>0</v>
      </c>
      <c r="N436" t="b">
        <v>0</v>
      </c>
    </row>
    <row r="437" spans="1:14" x14ac:dyDescent="0.25">
      <c r="A437" t="s">
        <v>1335</v>
      </c>
      <c r="B437" s="1">
        <v>44714</v>
      </c>
      <c r="C437">
        <v>2</v>
      </c>
      <c r="D437" t="s">
        <v>1311</v>
      </c>
      <c r="E437" t="s">
        <v>1336</v>
      </c>
      <c r="F437" t="s">
        <v>1337</v>
      </c>
      <c r="G437" t="s">
        <v>35</v>
      </c>
      <c r="H437" t="s">
        <v>25</v>
      </c>
      <c r="I437">
        <v>4000</v>
      </c>
      <c r="J437">
        <v>5</v>
      </c>
      <c r="K437">
        <v>20000</v>
      </c>
      <c r="L437" t="s">
        <v>26</v>
      </c>
      <c r="M437" t="b">
        <v>0</v>
      </c>
      <c r="N437" t="b">
        <v>0</v>
      </c>
    </row>
    <row r="438" spans="1:14" x14ac:dyDescent="0.25">
      <c r="A438" t="s">
        <v>1338</v>
      </c>
      <c r="B438" s="1">
        <v>44714</v>
      </c>
      <c r="C438">
        <v>2</v>
      </c>
      <c r="D438" t="s">
        <v>1311</v>
      </c>
      <c r="E438" t="s">
        <v>1339</v>
      </c>
      <c r="F438" t="s">
        <v>1340</v>
      </c>
      <c r="G438" t="s">
        <v>18</v>
      </c>
      <c r="H438" t="s">
        <v>31</v>
      </c>
      <c r="I438">
        <v>3200</v>
      </c>
      <c r="J438">
        <v>6</v>
      </c>
      <c r="K438">
        <v>19200</v>
      </c>
      <c r="L438" t="s">
        <v>20</v>
      </c>
      <c r="M438" t="b">
        <v>0</v>
      </c>
      <c r="N438" t="b">
        <v>0</v>
      </c>
    </row>
    <row r="439" spans="1:14" x14ac:dyDescent="0.25">
      <c r="A439" t="s">
        <v>1341</v>
      </c>
      <c r="B439" s="1">
        <v>44714</v>
      </c>
      <c r="C439">
        <v>2</v>
      </c>
      <c r="D439" t="s">
        <v>1311</v>
      </c>
      <c r="E439" t="s">
        <v>1342</v>
      </c>
      <c r="F439" t="s">
        <v>1343</v>
      </c>
      <c r="G439" t="s">
        <v>24</v>
      </c>
      <c r="H439" t="s">
        <v>36</v>
      </c>
      <c r="I439">
        <v>2900</v>
      </c>
      <c r="J439">
        <v>5</v>
      </c>
      <c r="K439">
        <v>14500</v>
      </c>
      <c r="L439" t="s">
        <v>26</v>
      </c>
      <c r="M439" t="b">
        <v>0</v>
      </c>
      <c r="N439" t="b">
        <v>0</v>
      </c>
    </row>
    <row r="440" spans="1:14" x14ac:dyDescent="0.25">
      <c r="A440" t="s">
        <v>1344</v>
      </c>
      <c r="B440" s="1">
        <v>44714</v>
      </c>
      <c r="C440">
        <v>2</v>
      </c>
      <c r="D440" t="s">
        <v>1311</v>
      </c>
      <c r="E440" t="s">
        <v>1345</v>
      </c>
      <c r="F440" t="s">
        <v>1346</v>
      </c>
      <c r="G440" t="s">
        <v>30</v>
      </c>
      <c r="H440" t="s">
        <v>40</v>
      </c>
      <c r="I440">
        <v>190</v>
      </c>
      <c r="J440">
        <v>4</v>
      </c>
      <c r="K440">
        <v>760</v>
      </c>
      <c r="L440" t="s">
        <v>20</v>
      </c>
      <c r="M440" t="b">
        <v>0</v>
      </c>
      <c r="N440" t="b">
        <v>0</v>
      </c>
    </row>
    <row r="441" spans="1:14" x14ac:dyDescent="0.25">
      <c r="A441" t="s">
        <v>1347</v>
      </c>
      <c r="B441" s="1">
        <v>44714</v>
      </c>
      <c r="C441">
        <v>2</v>
      </c>
      <c r="D441" t="s">
        <v>1311</v>
      </c>
      <c r="E441" t="s">
        <v>1348</v>
      </c>
      <c r="F441" t="s">
        <v>1349</v>
      </c>
      <c r="G441" t="s">
        <v>35</v>
      </c>
      <c r="H441" t="s">
        <v>44</v>
      </c>
      <c r="I441">
        <v>4000</v>
      </c>
      <c r="J441">
        <v>10</v>
      </c>
      <c r="K441">
        <v>40000</v>
      </c>
      <c r="L441" t="s">
        <v>26</v>
      </c>
      <c r="M441" t="b">
        <v>0</v>
      </c>
      <c r="N441" t="b">
        <v>0</v>
      </c>
    </row>
    <row r="442" spans="1:14" x14ac:dyDescent="0.25">
      <c r="A442" t="s">
        <v>1350</v>
      </c>
      <c r="B442" s="1">
        <v>44714</v>
      </c>
      <c r="C442">
        <v>2</v>
      </c>
      <c r="D442" t="s">
        <v>1311</v>
      </c>
      <c r="E442" t="s">
        <v>1351</v>
      </c>
      <c r="F442" t="s">
        <v>1352</v>
      </c>
      <c r="G442" t="s">
        <v>18</v>
      </c>
      <c r="H442" t="s">
        <v>48</v>
      </c>
      <c r="I442">
        <v>1500</v>
      </c>
      <c r="J442">
        <v>3</v>
      </c>
      <c r="K442">
        <v>4500</v>
      </c>
      <c r="L442" t="s">
        <v>20</v>
      </c>
      <c r="M442" t="b">
        <v>0</v>
      </c>
      <c r="N442" t="b">
        <v>0</v>
      </c>
    </row>
    <row r="443" spans="1:14" x14ac:dyDescent="0.25">
      <c r="A443" t="s">
        <v>1353</v>
      </c>
      <c r="B443" s="1">
        <v>44715</v>
      </c>
      <c r="C443">
        <v>3</v>
      </c>
      <c r="D443" t="s">
        <v>1311</v>
      </c>
      <c r="E443" t="s">
        <v>1354</v>
      </c>
      <c r="F443" t="s">
        <v>1355</v>
      </c>
      <c r="G443" t="s">
        <v>24</v>
      </c>
      <c r="H443" t="s">
        <v>19</v>
      </c>
      <c r="I443">
        <v>210</v>
      </c>
      <c r="J443">
        <v>4</v>
      </c>
      <c r="K443">
        <v>840</v>
      </c>
      <c r="L443" t="s">
        <v>26</v>
      </c>
      <c r="M443" t="b">
        <v>0</v>
      </c>
      <c r="N443" t="b">
        <v>0</v>
      </c>
    </row>
    <row r="444" spans="1:14" x14ac:dyDescent="0.25">
      <c r="A444" t="s">
        <v>1356</v>
      </c>
      <c r="B444" s="1">
        <v>44715</v>
      </c>
      <c r="C444">
        <v>3</v>
      </c>
      <c r="D444" t="s">
        <v>1311</v>
      </c>
      <c r="E444" t="s">
        <v>1357</v>
      </c>
      <c r="F444" t="s">
        <v>1358</v>
      </c>
      <c r="G444" t="s">
        <v>30</v>
      </c>
      <c r="H444" t="s">
        <v>25</v>
      </c>
      <c r="I444">
        <v>4000</v>
      </c>
      <c r="J444">
        <v>5</v>
      </c>
      <c r="K444">
        <v>20000</v>
      </c>
      <c r="L444" t="s">
        <v>20</v>
      </c>
      <c r="M444" t="b">
        <v>0</v>
      </c>
      <c r="N444" t="b">
        <v>0</v>
      </c>
    </row>
    <row r="445" spans="1:14" x14ac:dyDescent="0.25">
      <c r="A445" t="s">
        <v>1359</v>
      </c>
      <c r="B445" s="1">
        <v>44715</v>
      </c>
      <c r="C445">
        <v>3</v>
      </c>
      <c r="D445" t="s">
        <v>1311</v>
      </c>
      <c r="E445" t="s">
        <v>1360</v>
      </c>
      <c r="F445" t="s">
        <v>1361</v>
      </c>
      <c r="G445" t="s">
        <v>35</v>
      </c>
      <c r="H445" t="s">
        <v>31</v>
      </c>
      <c r="I445">
        <v>3200</v>
      </c>
      <c r="J445">
        <v>6</v>
      </c>
      <c r="K445">
        <v>19200</v>
      </c>
      <c r="L445" t="s">
        <v>26</v>
      </c>
      <c r="M445" t="b">
        <v>0</v>
      </c>
      <c r="N445" t="b">
        <v>0</v>
      </c>
    </row>
    <row r="446" spans="1:14" x14ac:dyDescent="0.25">
      <c r="A446" t="s">
        <v>1362</v>
      </c>
      <c r="B446" s="1">
        <v>44715</v>
      </c>
      <c r="C446">
        <v>3</v>
      </c>
      <c r="D446" t="s">
        <v>1311</v>
      </c>
      <c r="E446" t="s">
        <v>1363</v>
      </c>
      <c r="F446" t="s">
        <v>1364</v>
      </c>
      <c r="G446" t="s">
        <v>18</v>
      </c>
      <c r="H446" t="s">
        <v>36</v>
      </c>
      <c r="I446">
        <v>2900</v>
      </c>
      <c r="J446">
        <v>5</v>
      </c>
      <c r="K446">
        <v>14500</v>
      </c>
      <c r="L446" t="s">
        <v>20</v>
      </c>
      <c r="M446" t="b">
        <v>0</v>
      </c>
      <c r="N446" t="b">
        <v>0</v>
      </c>
    </row>
    <row r="447" spans="1:14" x14ac:dyDescent="0.25">
      <c r="A447" t="s">
        <v>1365</v>
      </c>
      <c r="B447" s="1">
        <v>44715</v>
      </c>
      <c r="C447">
        <v>3</v>
      </c>
      <c r="D447" t="s">
        <v>1311</v>
      </c>
      <c r="E447" t="s">
        <v>1366</v>
      </c>
      <c r="F447" t="s">
        <v>1367</v>
      </c>
      <c r="G447" t="s">
        <v>24</v>
      </c>
      <c r="H447" t="s">
        <v>40</v>
      </c>
      <c r="I447">
        <v>190</v>
      </c>
      <c r="J447">
        <v>6</v>
      </c>
      <c r="K447">
        <v>1140</v>
      </c>
      <c r="L447" t="s">
        <v>26</v>
      </c>
      <c r="M447" t="b">
        <v>0</v>
      </c>
      <c r="N447" t="b">
        <v>0</v>
      </c>
    </row>
    <row r="448" spans="1:14" x14ac:dyDescent="0.25">
      <c r="A448" t="s">
        <v>1368</v>
      </c>
      <c r="B448" s="1">
        <v>44715</v>
      </c>
      <c r="C448">
        <v>3</v>
      </c>
      <c r="D448" t="s">
        <v>1311</v>
      </c>
      <c r="E448" t="s">
        <v>1369</v>
      </c>
      <c r="F448" t="s">
        <v>1370</v>
      </c>
      <c r="G448" t="s">
        <v>30</v>
      </c>
      <c r="H448" t="s">
        <v>44</v>
      </c>
      <c r="I448">
        <v>4000</v>
      </c>
      <c r="J448">
        <v>5</v>
      </c>
      <c r="K448">
        <v>20000</v>
      </c>
      <c r="L448" t="s">
        <v>20</v>
      </c>
      <c r="M448" t="b">
        <v>0</v>
      </c>
      <c r="N448" t="b">
        <v>0</v>
      </c>
    </row>
    <row r="449" spans="1:14" x14ac:dyDescent="0.25">
      <c r="A449" t="s">
        <v>1371</v>
      </c>
      <c r="B449" s="1">
        <v>44715</v>
      </c>
      <c r="C449">
        <v>3</v>
      </c>
      <c r="D449" t="s">
        <v>1311</v>
      </c>
      <c r="E449" t="s">
        <v>1372</v>
      </c>
      <c r="F449" t="s">
        <v>1373</v>
      </c>
      <c r="G449" t="s">
        <v>35</v>
      </c>
      <c r="H449" t="s">
        <v>48</v>
      </c>
      <c r="I449">
        <v>1500</v>
      </c>
      <c r="J449">
        <v>6</v>
      </c>
      <c r="K449">
        <v>9000</v>
      </c>
      <c r="L449" t="s">
        <v>26</v>
      </c>
      <c r="M449" t="b">
        <v>0</v>
      </c>
      <c r="N449" t="b">
        <v>0</v>
      </c>
    </row>
    <row r="450" spans="1:14" x14ac:dyDescent="0.25">
      <c r="A450" t="s">
        <v>1374</v>
      </c>
      <c r="B450" s="1">
        <v>44716</v>
      </c>
      <c r="C450">
        <v>4</v>
      </c>
      <c r="D450" t="s">
        <v>1311</v>
      </c>
      <c r="E450" t="s">
        <v>1375</v>
      </c>
      <c r="F450" t="s">
        <v>1376</v>
      </c>
      <c r="G450" t="s">
        <v>18</v>
      </c>
      <c r="H450" t="s">
        <v>19</v>
      </c>
      <c r="I450">
        <v>210</v>
      </c>
      <c r="J450">
        <v>2</v>
      </c>
      <c r="K450">
        <v>420</v>
      </c>
      <c r="L450" t="s">
        <v>20</v>
      </c>
      <c r="M450" t="b">
        <v>0</v>
      </c>
      <c r="N450" t="b">
        <v>0</v>
      </c>
    </row>
    <row r="451" spans="1:14" x14ac:dyDescent="0.25">
      <c r="A451" t="s">
        <v>1377</v>
      </c>
      <c r="B451" s="1">
        <v>44716</v>
      </c>
      <c r="C451">
        <v>4</v>
      </c>
      <c r="D451" t="s">
        <v>1311</v>
      </c>
      <c r="E451" t="s">
        <v>1378</v>
      </c>
      <c r="F451" t="s">
        <v>1379</v>
      </c>
      <c r="G451" t="s">
        <v>24</v>
      </c>
      <c r="H451" t="s">
        <v>25</v>
      </c>
      <c r="I451">
        <v>4000</v>
      </c>
      <c r="J451">
        <v>3</v>
      </c>
      <c r="K451">
        <v>12000</v>
      </c>
      <c r="L451" t="s">
        <v>26</v>
      </c>
      <c r="M451" t="b">
        <v>0</v>
      </c>
      <c r="N451" t="b">
        <v>0</v>
      </c>
    </row>
    <row r="452" spans="1:14" x14ac:dyDescent="0.25">
      <c r="A452" t="s">
        <v>1380</v>
      </c>
      <c r="B452" s="1">
        <v>44716</v>
      </c>
      <c r="C452">
        <v>4</v>
      </c>
      <c r="D452" t="s">
        <v>1311</v>
      </c>
      <c r="E452" t="s">
        <v>1381</v>
      </c>
      <c r="F452" t="s">
        <v>1382</v>
      </c>
      <c r="G452" t="s">
        <v>30</v>
      </c>
      <c r="H452" t="s">
        <v>31</v>
      </c>
      <c r="I452">
        <v>3200</v>
      </c>
      <c r="J452">
        <v>5</v>
      </c>
      <c r="K452">
        <v>16000</v>
      </c>
      <c r="L452" t="s">
        <v>20</v>
      </c>
      <c r="M452" t="b">
        <v>0</v>
      </c>
      <c r="N452" t="b">
        <v>0</v>
      </c>
    </row>
    <row r="453" spans="1:14" x14ac:dyDescent="0.25">
      <c r="A453" t="s">
        <v>1383</v>
      </c>
      <c r="B453" s="1">
        <v>44716</v>
      </c>
      <c r="C453">
        <v>4</v>
      </c>
      <c r="D453" t="s">
        <v>1311</v>
      </c>
      <c r="E453" t="s">
        <v>1384</v>
      </c>
      <c r="F453" t="s">
        <v>1385</v>
      </c>
      <c r="G453" t="s">
        <v>35</v>
      </c>
      <c r="H453" t="s">
        <v>36</v>
      </c>
      <c r="I453">
        <v>2900</v>
      </c>
      <c r="J453">
        <v>3</v>
      </c>
      <c r="K453">
        <v>8700</v>
      </c>
      <c r="L453" t="s">
        <v>26</v>
      </c>
      <c r="M453" t="b">
        <v>0</v>
      </c>
      <c r="N453" t="b">
        <v>0</v>
      </c>
    </row>
    <row r="454" spans="1:14" x14ac:dyDescent="0.25">
      <c r="A454" t="s">
        <v>1386</v>
      </c>
      <c r="B454" s="1">
        <v>44716</v>
      </c>
      <c r="C454">
        <v>4</v>
      </c>
      <c r="D454" t="s">
        <v>1311</v>
      </c>
      <c r="E454" t="s">
        <v>1387</v>
      </c>
      <c r="F454" t="s">
        <v>1388</v>
      </c>
      <c r="G454" t="s">
        <v>18</v>
      </c>
      <c r="H454" t="s">
        <v>40</v>
      </c>
      <c r="I454">
        <v>190</v>
      </c>
      <c r="J454">
        <v>1</v>
      </c>
      <c r="K454">
        <v>190</v>
      </c>
      <c r="L454" t="s">
        <v>20</v>
      </c>
      <c r="M454" t="b">
        <v>0</v>
      </c>
      <c r="N454" t="b">
        <v>0</v>
      </c>
    </row>
    <row r="455" spans="1:14" x14ac:dyDescent="0.25">
      <c r="A455" t="s">
        <v>1389</v>
      </c>
      <c r="B455" s="1">
        <v>44716</v>
      </c>
      <c r="C455">
        <v>4</v>
      </c>
      <c r="D455" t="s">
        <v>1311</v>
      </c>
      <c r="E455" t="s">
        <v>1390</v>
      </c>
      <c r="F455" t="s">
        <v>1391</v>
      </c>
      <c r="G455" t="s">
        <v>24</v>
      </c>
      <c r="H455" t="s">
        <v>44</v>
      </c>
      <c r="I455">
        <v>4000</v>
      </c>
      <c r="J455">
        <v>2</v>
      </c>
      <c r="K455">
        <v>8000</v>
      </c>
      <c r="L455" t="s">
        <v>26</v>
      </c>
      <c r="M455" t="b">
        <v>0</v>
      </c>
      <c r="N455" t="b">
        <v>0</v>
      </c>
    </row>
    <row r="456" spans="1:14" x14ac:dyDescent="0.25">
      <c r="A456" t="s">
        <v>1392</v>
      </c>
      <c r="B456" s="1">
        <v>44716</v>
      </c>
      <c r="C456">
        <v>4</v>
      </c>
      <c r="D456" t="s">
        <v>1311</v>
      </c>
      <c r="E456" t="s">
        <v>1393</v>
      </c>
      <c r="F456" t="s">
        <v>1394</v>
      </c>
      <c r="G456" t="s">
        <v>30</v>
      </c>
      <c r="H456" t="s">
        <v>48</v>
      </c>
      <c r="I456">
        <v>1500</v>
      </c>
      <c r="J456">
        <v>3</v>
      </c>
      <c r="K456">
        <v>4500</v>
      </c>
      <c r="L456" t="s">
        <v>20</v>
      </c>
      <c r="M456" t="b">
        <v>0</v>
      </c>
      <c r="N456" t="b">
        <v>0</v>
      </c>
    </row>
    <row r="457" spans="1:14" x14ac:dyDescent="0.25">
      <c r="A457" t="s">
        <v>1395</v>
      </c>
      <c r="B457" s="1">
        <v>44717</v>
      </c>
      <c r="C457">
        <v>5</v>
      </c>
      <c r="D457" t="s">
        <v>1311</v>
      </c>
      <c r="E457" t="s">
        <v>1396</v>
      </c>
      <c r="F457" t="s">
        <v>1397</v>
      </c>
      <c r="G457" t="s">
        <v>35</v>
      </c>
      <c r="H457" t="s">
        <v>19</v>
      </c>
      <c r="I457">
        <v>210</v>
      </c>
      <c r="J457">
        <v>7</v>
      </c>
      <c r="K457">
        <v>1470</v>
      </c>
      <c r="L457" t="s">
        <v>26</v>
      </c>
      <c r="M457" t="b">
        <v>0</v>
      </c>
      <c r="N457" t="b">
        <v>0</v>
      </c>
    </row>
    <row r="458" spans="1:14" x14ac:dyDescent="0.25">
      <c r="A458" t="s">
        <v>1398</v>
      </c>
      <c r="B458" s="1">
        <v>44717</v>
      </c>
      <c r="C458">
        <v>5</v>
      </c>
      <c r="D458" t="s">
        <v>1311</v>
      </c>
      <c r="E458" t="s">
        <v>1399</v>
      </c>
      <c r="F458" t="s">
        <v>1400</v>
      </c>
      <c r="G458" t="s">
        <v>18</v>
      </c>
      <c r="H458" t="s">
        <v>25</v>
      </c>
      <c r="I458">
        <v>4000</v>
      </c>
      <c r="J458">
        <v>6</v>
      </c>
      <c r="K458">
        <v>24000</v>
      </c>
      <c r="L458" t="s">
        <v>20</v>
      </c>
      <c r="M458" t="b">
        <v>0</v>
      </c>
      <c r="N458" t="b">
        <v>0</v>
      </c>
    </row>
    <row r="459" spans="1:14" x14ac:dyDescent="0.25">
      <c r="A459" t="s">
        <v>1401</v>
      </c>
      <c r="B459" s="1">
        <v>44717</v>
      </c>
      <c r="C459">
        <v>5</v>
      </c>
      <c r="D459" t="s">
        <v>1311</v>
      </c>
      <c r="E459" t="s">
        <v>1402</v>
      </c>
      <c r="F459" t="s">
        <v>1403</v>
      </c>
      <c r="G459" t="s">
        <v>24</v>
      </c>
      <c r="H459" t="s">
        <v>31</v>
      </c>
      <c r="I459">
        <v>3200</v>
      </c>
      <c r="J459">
        <v>1</v>
      </c>
      <c r="K459">
        <v>3200</v>
      </c>
      <c r="L459" t="s">
        <v>26</v>
      </c>
      <c r="M459" t="b">
        <v>0</v>
      </c>
      <c r="N459" t="b">
        <v>0</v>
      </c>
    </row>
    <row r="460" spans="1:14" x14ac:dyDescent="0.25">
      <c r="A460" t="s">
        <v>1404</v>
      </c>
      <c r="B460" s="1">
        <v>44717</v>
      </c>
      <c r="C460">
        <v>5</v>
      </c>
      <c r="D460" t="s">
        <v>1311</v>
      </c>
      <c r="E460" t="s">
        <v>1405</v>
      </c>
      <c r="F460" t="s">
        <v>1406</v>
      </c>
      <c r="G460" t="s">
        <v>30</v>
      </c>
      <c r="H460" t="s">
        <v>36</v>
      </c>
      <c r="I460">
        <v>2900</v>
      </c>
      <c r="J460">
        <v>3</v>
      </c>
      <c r="K460">
        <v>8700</v>
      </c>
      <c r="L460" t="s">
        <v>20</v>
      </c>
      <c r="M460" t="b">
        <v>0</v>
      </c>
      <c r="N460" t="b">
        <v>0</v>
      </c>
    </row>
    <row r="461" spans="1:14" x14ac:dyDescent="0.25">
      <c r="A461" t="s">
        <v>1407</v>
      </c>
      <c r="B461" s="1">
        <v>44717</v>
      </c>
      <c r="C461">
        <v>5</v>
      </c>
      <c r="D461" t="s">
        <v>1311</v>
      </c>
      <c r="E461" t="s">
        <v>1408</v>
      </c>
      <c r="F461" t="s">
        <v>1409</v>
      </c>
      <c r="G461" t="s">
        <v>35</v>
      </c>
      <c r="H461" t="s">
        <v>40</v>
      </c>
      <c r="I461">
        <v>190</v>
      </c>
      <c r="J461">
        <v>4</v>
      </c>
      <c r="K461">
        <v>760</v>
      </c>
      <c r="L461" t="s">
        <v>26</v>
      </c>
      <c r="M461" t="b">
        <v>0</v>
      </c>
      <c r="N461" t="b">
        <v>0</v>
      </c>
    </row>
    <row r="462" spans="1:14" x14ac:dyDescent="0.25">
      <c r="A462" t="s">
        <v>1410</v>
      </c>
      <c r="B462" s="1">
        <v>44717</v>
      </c>
      <c r="C462">
        <v>5</v>
      </c>
      <c r="D462" t="s">
        <v>1311</v>
      </c>
      <c r="E462" t="s">
        <v>1411</v>
      </c>
      <c r="F462" t="s">
        <v>1412</v>
      </c>
      <c r="G462" t="s">
        <v>18</v>
      </c>
      <c r="H462" t="s">
        <v>44</v>
      </c>
      <c r="I462">
        <v>4000</v>
      </c>
      <c r="J462">
        <v>2</v>
      </c>
      <c r="K462">
        <v>8000</v>
      </c>
      <c r="L462" t="s">
        <v>20</v>
      </c>
      <c r="M462" t="b">
        <v>0</v>
      </c>
      <c r="N462" t="b">
        <v>0</v>
      </c>
    </row>
    <row r="463" spans="1:14" x14ac:dyDescent="0.25">
      <c r="A463" t="s">
        <v>1413</v>
      </c>
      <c r="B463" s="1">
        <v>44717</v>
      </c>
      <c r="C463">
        <v>5</v>
      </c>
      <c r="D463" t="s">
        <v>1311</v>
      </c>
      <c r="E463" t="s">
        <v>1414</v>
      </c>
      <c r="F463" t="s">
        <v>1415</v>
      </c>
      <c r="G463" t="s">
        <v>24</v>
      </c>
      <c r="H463" t="s">
        <v>48</v>
      </c>
      <c r="I463">
        <v>1500</v>
      </c>
      <c r="J463">
        <v>3</v>
      </c>
      <c r="K463">
        <v>4500</v>
      </c>
      <c r="L463" t="s">
        <v>26</v>
      </c>
      <c r="M463" t="b">
        <v>0</v>
      </c>
      <c r="N463" t="b">
        <v>0</v>
      </c>
    </row>
    <row r="464" spans="1:14" x14ac:dyDescent="0.25">
      <c r="A464" t="s">
        <v>1416</v>
      </c>
      <c r="B464" s="1">
        <v>44718</v>
      </c>
      <c r="C464">
        <v>6</v>
      </c>
      <c r="D464" t="s">
        <v>1311</v>
      </c>
      <c r="E464" t="s">
        <v>1417</v>
      </c>
      <c r="F464" t="s">
        <v>1418</v>
      </c>
      <c r="G464" t="s">
        <v>30</v>
      </c>
      <c r="H464" t="s">
        <v>19</v>
      </c>
      <c r="I464">
        <v>210</v>
      </c>
      <c r="J464">
        <v>4</v>
      </c>
      <c r="K464">
        <v>840</v>
      </c>
      <c r="L464" t="s">
        <v>20</v>
      </c>
      <c r="M464" t="b">
        <v>0</v>
      </c>
      <c r="N464" t="b">
        <v>0</v>
      </c>
    </row>
    <row r="465" spans="1:14" x14ac:dyDescent="0.25">
      <c r="A465" t="s">
        <v>1419</v>
      </c>
      <c r="B465" s="1">
        <v>44718</v>
      </c>
      <c r="C465">
        <v>6</v>
      </c>
      <c r="D465" t="s">
        <v>1311</v>
      </c>
      <c r="E465" t="s">
        <v>1420</v>
      </c>
      <c r="F465" t="s">
        <v>1421</v>
      </c>
      <c r="G465" t="s">
        <v>35</v>
      </c>
      <c r="H465" t="s">
        <v>25</v>
      </c>
      <c r="I465">
        <v>4000</v>
      </c>
      <c r="J465">
        <v>5</v>
      </c>
      <c r="K465">
        <v>20000</v>
      </c>
      <c r="L465" t="s">
        <v>26</v>
      </c>
      <c r="M465" t="b">
        <v>0</v>
      </c>
      <c r="N465" t="b">
        <v>0</v>
      </c>
    </row>
    <row r="466" spans="1:14" x14ac:dyDescent="0.25">
      <c r="A466" t="s">
        <v>1422</v>
      </c>
      <c r="B466" s="1">
        <v>44718</v>
      </c>
      <c r="C466">
        <v>6</v>
      </c>
      <c r="D466" t="s">
        <v>1311</v>
      </c>
      <c r="E466" t="s">
        <v>1423</v>
      </c>
      <c r="F466" t="s">
        <v>1424</v>
      </c>
      <c r="G466" t="s">
        <v>18</v>
      </c>
      <c r="H466" t="s">
        <v>31</v>
      </c>
      <c r="I466">
        <v>3200</v>
      </c>
      <c r="J466">
        <v>6</v>
      </c>
      <c r="K466">
        <v>19200</v>
      </c>
      <c r="L466" t="s">
        <v>20</v>
      </c>
      <c r="M466" t="b">
        <v>0</v>
      </c>
      <c r="N466" t="b">
        <v>0</v>
      </c>
    </row>
    <row r="467" spans="1:14" x14ac:dyDescent="0.25">
      <c r="A467" t="s">
        <v>1425</v>
      </c>
      <c r="B467" s="1">
        <v>44718</v>
      </c>
      <c r="C467">
        <v>6</v>
      </c>
      <c r="D467" t="s">
        <v>1311</v>
      </c>
      <c r="E467" t="s">
        <v>1426</v>
      </c>
      <c r="F467" t="s">
        <v>1427</v>
      </c>
      <c r="G467" t="s">
        <v>24</v>
      </c>
      <c r="H467" t="s">
        <v>36</v>
      </c>
      <c r="I467">
        <v>2900</v>
      </c>
      <c r="J467">
        <v>5</v>
      </c>
      <c r="K467">
        <v>14500</v>
      </c>
      <c r="L467" t="s">
        <v>26</v>
      </c>
      <c r="M467" t="b">
        <v>0</v>
      </c>
      <c r="N467" t="b">
        <v>0</v>
      </c>
    </row>
    <row r="468" spans="1:14" x14ac:dyDescent="0.25">
      <c r="A468" t="s">
        <v>1428</v>
      </c>
      <c r="B468" s="1">
        <v>44718</v>
      </c>
      <c r="C468">
        <v>6</v>
      </c>
      <c r="D468" t="s">
        <v>1311</v>
      </c>
      <c r="E468" t="s">
        <v>1429</v>
      </c>
      <c r="F468" t="s">
        <v>1430</v>
      </c>
      <c r="G468" t="s">
        <v>30</v>
      </c>
      <c r="H468" t="s">
        <v>40</v>
      </c>
      <c r="I468">
        <v>190</v>
      </c>
      <c r="J468">
        <v>4</v>
      </c>
      <c r="K468">
        <v>760</v>
      </c>
      <c r="L468" t="s">
        <v>20</v>
      </c>
      <c r="M468" t="b">
        <v>0</v>
      </c>
      <c r="N468" t="b">
        <v>0</v>
      </c>
    </row>
    <row r="469" spans="1:14" x14ac:dyDescent="0.25">
      <c r="A469" t="s">
        <v>1431</v>
      </c>
      <c r="B469" s="1">
        <v>44718</v>
      </c>
      <c r="C469">
        <v>6</v>
      </c>
      <c r="D469" t="s">
        <v>1311</v>
      </c>
      <c r="E469" t="s">
        <v>1432</v>
      </c>
      <c r="F469" t="s">
        <v>1433</v>
      </c>
      <c r="G469" t="s">
        <v>35</v>
      </c>
      <c r="H469" t="s">
        <v>44</v>
      </c>
      <c r="I469">
        <v>4000</v>
      </c>
      <c r="J469">
        <v>10</v>
      </c>
      <c r="K469">
        <v>40000</v>
      </c>
      <c r="L469" t="s">
        <v>26</v>
      </c>
      <c r="M469" t="b">
        <v>0</v>
      </c>
      <c r="N469" t="b">
        <v>0</v>
      </c>
    </row>
    <row r="470" spans="1:14" x14ac:dyDescent="0.25">
      <c r="A470" t="s">
        <v>1434</v>
      </c>
      <c r="B470" s="1">
        <v>44718</v>
      </c>
      <c r="C470">
        <v>6</v>
      </c>
      <c r="D470" t="s">
        <v>1311</v>
      </c>
      <c r="E470" t="s">
        <v>1435</v>
      </c>
      <c r="F470" t="s">
        <v>1436</v>
      </c>
      <c r="G470" t="s">
        <v>18</v>
      </c>
      <c r="H470" t="s">
        <v>48</v>
      </c>
      <c r="I470">
        <v>1500</v>
      </c>
      <c r="J470">
        <v>3</v>
      </c>
      <c r="K470">
        <v>4500</v>
      </c>
      <c r="L470" t="s">
        <v>20</v>
      </c>
      <c r="M470" t="b">
        <v>0</v>
      </c>
      <c r="N470" t="b">
        <v>0</v>
      </c>
    </row>
    <row r="471" spans="1:14" x14ac:dyDescent="0.25">
      <c r="A471" t="s">
        <v>1437</v>
      </c>
      <c r="B471" s="1">
        <v>44719</v>
      </c>
      <c r="C471">
        <v>7</v>
      </c>
      <c r="D471" t="s">
        <v>1311</v>
      </c>
      <c r="E471" t="s">
        <v>1438</v>
      </c>
      <c r="F471" t="s">
        <v>1439</v>
      </c>
      <c r="G471" t="s">
        <v>24</v>
      </c>
      <c r="H471" t="s">
        <v>19</v>
      </c>
      <c r="I471">
        <v>210</v>
      </c>
      <c r="J471">
        <v>4</v>
      </c>
      <c r="K471">
        <v>840</v>
      </c>
      <c r="L471" t="s">
        <v>26</v>
      </c>
      <c r="M471" t="b">
        <v>0</v>
      </c>
      <c r="N471" t="b">
        <v>0</v>
      </c>
    </row>
    <row r="472" spans="1:14" x14ac:dyDescent="0.25">
      <c r="A472" t="s">
        <v>1440</v>
      </c>
      <c r="B472" s="1">
        <v>44719</v>
      </c>
      <c r="C472">
        <v>7</v>
      </c>
      <c r="D472" t="s">
        <v>1311</v>
      </c>
      <c r="E472" t="s">
        <v>1441</v>
      </c>
      <c r="F472" t="s">
        <v>1442</v>
      </c>
      <c r="G472" t="s">
        <v>30</v>
      </c>
      <c r="H472" t="s">
        <v>25</v>
      </c>
      <c r="I472">
        <v>4000</v>
      </c>
      <c r="J472">
        <v>5</v>
      </c>
      <c r="K472">
        <v>20000</v>
      </c>
      <c r="L472" t="s">
        <v>20</v>
      </c>
      <c r="M472" t="b">
        <v>0</v>
      </c>
      <c r="N472" t="b">
        <v>0</v>
      </c>
    </row>
    <row r="473" spans="1:14" x14ac:dyDescent="0.25">
      <c r="A473" t="s">
        <v>1443</v>
      </c>
      <c r="B473" s="1">
        <v>44719</v>
      </c>
      <c r="C473">
        <v>7</v>
      </c>
      <c r="D473" t="s">
        <v>1311</v>
      </c>
      <c r="E473" t="s">
        <v>1444</v>
      </c>
      <c r="F473" t="s">
        <v>1445</v>
      </c>
      <c r="G473" t="s">
        <v>35</v>
      </c>
      <c r="H473" t="s">
        <v>31</v>
      </c>
      <c r="I473">
        <v>3200</v>
      </c>
      <c r="J473">
        <v>6</v>
      </c>
      <c r="K473">
        <v>19200</v>
      </c>
      <c r="L473" t="s">
        <v>26</v>
      </c>
      <c r="M473" t="b">
        <v>0</v>
      </c>
      <c r="N473" t="b">
        <v>0</v>
      </c>
    </row>
    <row r="474" spans="1:14" x14ac:dyDescent="0.25">
      <c r="A474" t="s">
        <v>1446</v>
      </c>
      <c r="B474" s="1">
        <v>44719</v>
      </c>
      <c r="C474">
        <v>7</v>
      </c>
      <c r="D474" t="s">
        <v>1311</v>
      </c>
      <c r="E474" t="s">
        <v>1447</v>
      </c>
      <c r="F474" t="s">
        <v>1448</v>
      </c>
      <c r="G474" t="s">
        <v>18</v>
      </c>
      <c r="H474" t="s">
        <v>36</v>
      </c>
      <c r="I474">
        <v>2900</v>
      </c>
      <c r="J474">
        <v>5</v>
      </c>
      <c r="K474">
        <v>14500</v>
      </c>
      <c r="L474" t="s">
        <v>20</v>
      </c>
      <c r="M474" t="b">
        <v>0</v>
      </c>
      <c r="N474" t="b">
        <v>0</v>
      </c>
    </row>
    <row r="475" spans="1:14" x14ac:dyDescent="0.25">
      <c r="A475" t="s">
        <v>1449</v>
      </c>
      <c r="B475" s="1">
        <v>44719</v>
      </c>
      <c r="C475">
        <v>7</v>
      </c>
      <c r="D475" t="s">
        <v>1311</v>
      </c>
      <c r="E475" t="s">
        <v>1450</v>
      </c>
      <c r="F475" t="s">
        <v>1451</v>
      </c>
      <c r="G475" t="s">
        <v>24</v>
      </c>
      <c r="H475" t="s">
        <v>40</v>
      </c>
      <c r="I475">
        <v>190</v>
      </c>
      <c r="J475">
        <v>6</v>
      </c>
      <c r="K475">
        <v>1140</v>
      </c>
      <c r="L475" t="s">
        <v>26</v>
      </c>
      <c r="M475" t="b">
        <v>0</v>
      </c>
      <c r="N475" t="b">
        <v>0</v>
      </c>
    </row>
    <row r="476" spans="1:14" x14ac:dyDescent="0.25">
      <c r="A476" t="s">
        <v>1452</v>
      </c>
      <c r="B476" s="1">
        <v>44719</v>
      </c>
      <c r="C476">
        <v>7</v>
      </c>
      <c r="D476" t="s">
        <v>1311</v>
      </c>
      <c r="E476" t="s">
        <v>1453</v>
      </c>
      <c r="F476" t="s">
        <v>1454</v>
      </c>
      <c r="G476" t="s">
        <v>30</v>
      </c>
      <c r="H476" t="s">
        <v>44</v>
      </c>
      <c r="I476">
        <v>4000</v>
      </c>
      <c r="J476">
        <v>5</v>
      </c>
      <c r="K476">
        <v>20000</v>
      </c>
      <c r="L476" t="s">
        <v>20</v>
      </c>
      <c r="M476" t="b">
        <v>0</v>
      </c>
      <c r="N476" t="b">
        <v>0</v>
      </c>
    </row>
    <row r="477" spans="1:14" x14ac:dyDescent="0.25">
      <c r="A477" t="s">
        <v>1455</v>
      </c>
      <c r="B477" s="1">
        <v>44719</v>
      </c>
      <c r="C477">
        <v>7</v>
      </c>
      <c r="D477" t="s">
        <v>1311</v>
      </c>
      <c r="E477" t="s">
        <v>1456</v>
      </c>
      <c r="F477" t="s">
        <v>1457</v>
      </c>
      <c r="G477" t="s">
        <v>35</v>
      </c>
      <c r="H477" t="s">
        <v>48</v>
      </c>
      <c r="I477">
        <v>1500</v>
      </c>
      <c r="J477">
        <v>6</v>
      </c>
      <c r="K477">
        <v>9000</v>
      </c>
      <c r="L477" t="s">
        <v>26</v>
      </c>
      <c r="M477" t="b">
        <v>0</v>
      </c>
      <c r="N477" t="b">
        <v>0</v>
      </c>
    </row>
    <row r="478" spans="1:14" x14ac:dyDescent="0.25">
      <c r="A478" t="s">
        <v>1458</v>
      </c>
      <c r="B478" s="1">
        <v>44720</v>
      </c>
      <c r="C478">
        <v>8</v>
      </c>
      <c r="D478" t="s">
        <v>1311</v>
      </c>
      <c r="E478" t="s">
        <v>1459</v>
      </c>
      <c r="F478" t="s">
        <v>1460</v>
      </c>
      <c r="G478" t="s">
        <v>18</v>
      </c>
      <c r="H478" t="s">
        <v>19</v>
      </c>
      <c r="I478">
        <v>210</v>
      </c>
      <c r="J478">
        <v>2</v>
      </c>
      <c r="K478">
        <v>420</v>
      </c>
      <c r="L478" t="s">
        <v>20</v>
      </c>
      <c r="M478" t="b">
        <v>0</v>
      </c>
      <c r="N478" t="b">
        <v>0</v>
      </c>
    </row>
    <row r="479" spans="1:14" x14ac:dyDescent="0.25">
      <c r="A479" t="s">
        <v>1461</v>
      </c>
      <c r="B479" s="1">
        <v>44720</v>
      </c>
      <c r="C479">
        <v>8</v>
      </c>
      <c r="D479" t="s">
        <v>1311</v>
      </c>
      <c r="E479" t="s">
        <v>1462</v>
      </c>
      <c r="F479" t="s">
        <v>1463</v>
      </c>
      <c r="G479" t="s">
        <v>24</v>
      </c>
      <c r="H479" t="s">
        <v>25</v>
      </c>
      <c r="I479">
        <v>4000</v>
      </c>
      <c r="J479">
        <v>3</v>
      </c>
      <c r="K479">
        <v>12000</v>
      </c>
      <c r="L479" t="s">
        <v>26</v>
      </c>
      <c r="M479" t="b">
        <v>0</v>
      </c>
      <c r="N479" t="b">
        <v>0</v>
      </c>
    </row>
    <row r="480" spans="1:14" x14ac:dyDescent="0.25">
      <c r="A480" t="s">
        <v>1464</v>
      </c>
      <c r="B480" s="1">
        <v>44720</v>
      </c>
      <c r="C480">
        <v>8</v>
      </c>
      <c r="D480" t="s">
        <v>1311</v>
      </c>
      <c r="E480" t="s">
        <v>1465</v>
      </c>
      <c r="F480" t="s">
        <v>1466</v>
      </c>
      <c r="G480" t="s">
        <v>30</v>
      </c>
      <c r="H480" t="s">
        <v>31</v>
      </c>
      <c r="I480">
        <v>3200</v>
      </c>
      <c r="J480">
        <v>5</v>
      </c>
      <c r="K480">
        <v>16000</v>
      </c>
      <c r="L480" t="s">
        <v>20</v>
      </c>
      <c r="M480" t="b">
        <v>0</v>
      </c>
      <c r="N480" t="b">
        <v>0</v>
      </c>
    </row>
    <row r="481" spans="1:14" x14ac:dyDescent="0.25">
      <c r="A481" t="s">
        <v>1467</v>
      </c>
      <c r="B481" s="1">
        <v>44720</v>
      </c>
      <c r="C481">
        <v>8</v>
      </c>
      <c r="D481" t="s">
        <v>1311</v>
      </c>
      <c r="E481" t="s">
        <v>1468</v>
      </c>
      <c r="F481" t="s">
        <v>1469</v>
      </c>
      <c r="G481" t="s">
        <v>35</v>
      </c>
      <c r="H481" t="s">
        <v>36</v>
      </c>
      <c r="I481">
        <v>2900</v>
      </c>
      <c r="J481">
        <v>3</v>
      </c>
      <c r="K481">
        <v>8700</v>
      </c>
      <c r="L481" t="s">
        <v>26</v>
      </c>
      <c r="M481" t="b">
        <v>0</v>
      </c>
      <c r="N481" t="b">
        <v>0</v>
      </c>
    </row>
    <row r="482" spans="1:14" x14ac:dyDescent="0.25">
      <c r="A482" t="s">
        <v>1470</v>
      </c>
      <c r="B482" s="1">
        <v>44720</v>
      </c>
      <c r="C482">
        <v>8</v>
      </c>
      <c r="D482" t="s">
        <v>1311</v>
      </c>
      <c r="E482" t="s">
        <v>1471</v>
      </c>
      <c r="F482" t="s">
        <v>1472</v>
      </c>
      <c r="G482" t="s">
        <v>18</v>
      </c>
      <c r="H482" t="s">
        <v>40</v>
      </c>
      <c r="I482">
        <v>190</v>
      </c>
      <c r="J482">
        <v>1</v>
      </c>
      <c r="K482">
        <v>190</v>
      </c>
      <c r="L482" t="s">
        <v>20</v>
      </c>
      <c r="M482" t="b">
        <v>0</v>
      </c>
      <c r="N482" t="b">
        <v>0</v>
      </c>
    </row>
    <row r="483" spans="1:14" x14ac:dyDescent="0.25">
      <c r="A483" t="s">
        <v>1473</v>
      </c>
      <c r="B483" s="1">
        <v>44720</v>
      </c>
      <c r="C483">
        <v>8</v>
      </c>
      <c r="D483" t="s">
        <v>1311</v>
      </c>
      <c r="E483" t="s">
        <v>1474</v>
      </c>
      <c r="F483" t="s">
        <v>1475</v>
      </c>
      <c r="G483" t="s">
        <v>24</v>
      </c>
      <c r="H483" t="s">
        <v>44</v>
      </c>
      <c r="I483">
        <v>4000</v>
      </c>
      <c r="J483">
        <v>2</v>
      </c>
      <c r="K483">
        <v>8000</v>
      </c>
      <c r="L483" t="s">
        <v>26</v>
      </c>
      <c r="M483" t="b">
        <v>0</v>
      </c>
      <c r="N483" t="b">
        <v>0</v>
      </c>
    </row>
    <row r="484" spans="1:14" x14ac:dyDescent="0.25">
      <c r="A484" t="s">
        <v>1476</v>
      </c>
      <c r="B484" s="1">
        <v>44720</v>
      </c>
      <c r="C484">
        <v>8</v>
      </c>
      <c r="D484" t="s">
        <v>1311</v>
      </c>
      <c r="E484" t="s">
        <v>1477</v>
      </c>
      <c r="F484" t="s">
        <v>1478</v>
      </c>
      <c r="G484" t="s">
        <v>30</v>
      </c>
      <c r="H484" t="s">
        <v>48</v>
      </c>
      <c r="I484">
        <v>1500</v>
      </c>
      <c r="J484">
        <v>3</v>
      </c>
      <c r="K484">
        <v>4500</v>
      </c>
      <c r="L484" t="s">
        <v>20</v>
      </c>
      <c r="M484" t="b">
        <v>0</v>
      </c>
      <c r="N484" t="b">
        <v>0</v>
      </c>
    </row>
    <row r="485" spans="1:14" x14ac:dyDescent="0.25">
      <c r="A485" t="s">
        <v>1479</v>
      </c>
      <c r="B485" s="1">
        <v>44721</v>
      </c>
      <c r="C485">
        <v>9</v>
      </c>
      <c r="D485" t="s">
        <v>1311</v>
      </c>
      <c r="E485" t="s">
        <v>1480</v>
      </c>
      <c r="F485" t="s">
        <v>1481</v>
      </c>
      <c r="G485" t="s">
        <v>35</v>
      </c>
      <c r="H485" t="s">
        <v>19</v>
      </c>
      <c r="I485">
        <v>210</v>
      </c>
      <c r="J485">
        <v>7</v>
      </c>
      <c r="K485">
        <v>1470</v>
      </c>
      <c r="L485" t="s">
        <v>26</v>
      </c>
      <c r="M485" t="b">
        <v>0</v>
      </c>
      <c r="N485" t="b">
        <v>0</v>
      </c>
    </row>
    <row r="486" spans="1:14" x14ac:dyDescent="0.25">
      <c r="A486" t="s">
        <v>1482</v>
      </c>
      <c r="B486" s="1">
        <v>44721</v>
      </c>
      <c r="C486">
        <v>9</v>
      </c>
      <c r="D486" t="s">
        <v>1311</v>
      </c>
      <c r="E486" t="s">
        <v>1483</v>
      </c>
      <c r="F486" t="s">
        <v>1484</v>
      </c>
      <c r="G486" t="s">
        <v>18</v>
      </c>
      <c r="H486" t="s">
        <v>25</v>
      </c>
      <c r="I486">
        <v>4000</v>
      </c>
      <c r="J486">
        <v>6</v>
      </c>
      <c r="K486">
        <v>24000</v>
      </c>
      <c r="L486" t="s">
        <v>20</v>
      </c>
      <c r="M486" t="b">
        <v>0</v>
      </c>
      <c r="N486" t="b">
        <v>0</v>
      </c>
    </row>
    <row r="487" spans="1:14" x14ac:dyDescent="0.25">
      <c r="A487" t="s">
        <v>1485</v>
      </c>
      <c r="B487" s="1">
        <v>44721</v>
      </c>
      <c r="C487">
        <v>9</v>
      </c>
      <c r="D487" t="s">
        <v>1311</v>
      </c>
      <c r="E487" t="s">
        <v>1486</v>
      </c>
      <c r="F487" t="s">
        <v>1487</v>
      </c>
      <c r="G487" t="s">
        <v>24</v>
      </c>
      <c r="H487" t="s">
        <v>31</v>
      </c>
      <c r="I487">
        <v>3200</v>
      </c>
      <c r="J487">
        <v>1</v>
      </c>
      <c r="K487">
        <v>3200</v>
      </c>
      <c r="L487" t="s">
        <v>26</v>
      </c>
      <c r="M487" t="b">
        <v>0</v>
      </c>
      <c r="N487" t="b">
        <v>0</v>
      </c>
    </row>
    <row r="488" spans="1:14" x14ac:dyDescent="0.25">
      <c r="A488" t="s">
        <v>1488</v>
      </c>
      <c r="B488" s="1">
        <v>44721</v>
      </c>
      <c r="C488">
        <v>9</v>
      </c>
      <c r="D488" t="s">
        <v>1311</v>
      </c>
      <c r="E488" t="s">
        <v>1489</v>
      </c>
      <c r="F488" t="s">
        <v>1490</v>
      </c>
      <c r="G488" t="s">
        <v>30</v>
      </c>
      <c r="H488" t="s">
        <v>36</v>
      </c>
      <c r="I488">
        <v>2900</v>
      </c>
      <c r="J488">
        <v>3</v>
      </c>
      <c r="K488">
        <v>8700</v>
      </c>
      <c r="L488" t="s">
        <v>20</v>
      </c>
      <c r="M488" t="b">
        <v>0</v>
      </c>
      <c r="N488" t="b">
        <v>0</v>
      </c>
    </row>
    <row r="489" spans="1:14" x14ac:dyDescent="0.25">
      <c r="A489" t="s">
        <v>1491</v>
      </c>
      <c r="B489" s="1">
        <v>44721</v>
      </c>
      <c r="C489">
        <v>9</v>
      </c>
      <c r="D489" t="s">
        <v>1311</v>
      </c>
      <c r="E489" t="s">
        <v>1492</v>
      </c>
      <c r="F489" t="s">
        <v>1493</v>
      </c>
      <c r="G489" t="s">
        <v>35</v>
      </c>
      <c r="H489" t="s">
        <v>40</v>
      </c>
      <c r="I489">
        <v>190</v>
      </c>
      <c r="J489">
        <v>4</v>
      </c>
      <c r="K489">
        <v>760</v>
      </c>
      <c r="L489" t="s">
        <v>26</v>
      </c>
      <c r="M489" t="b">
        <v>0</v>
      </c>
      <c r="N489" t="b">
        <v>0</v>
      </c>
    </row>
    <row r="490" spans="1:14" x14ac:dyDescent="0.25">
      <c r="A490" t="s">
        <v>1494</v>
      </c>
      <c r="B490" s="1">
        <v>44721</v>
      </c>
      <c r="C490">
        <v>9</v>
      </c>
      <c r="D490" t="s">
        <v>1311</v>
      </c>
      <c r="E490" t="s">
        <v>1495</v>
      </c>
      <c r="F490" t="s">
        <v>1496</v>
      </c>
      <c r="G490" t="s">
        <v>18</v>
      </c>
      <c r="H490" t="s">
        <v>44</v>
      </c>
      <c r="I490">
        <v>4000</v>
      </c>
      <c r="J490">
        <v>2</v>
      </c>
      <c r="K490">
        <v>8000</v>
      </c>
      <c r="L490" t="s">
        <v>20</v>
      </c>
      <c r="M490" t="b">
        <v>0</v>
      </c>
      <c r="N490" t="b">
        <v>0</v>
      </c>
    </row>
    <row r="491" spans="1:14" x14ac:dyDescent="0.25">
      <c r="A491" t="s">
        <v>1497</v>
      </c>
      <c r="B491" s="1">
        <v>44721</v>
      </c>
      <c r="C491">
        <v>9</v>
      </c>
      <c r="D491" t="s">
        <v>1311</v>
      </c>
      <c r="E491" t="s">
        <v>1498</v>
      </c>
      <c r="F491" t="s">
        <v>1499</v>
      </c>
      <c r="G491" t="s">
        <v>24</v>
      </c>
      <c r="H491" t="s">
        <v>48</v>
      </c>
      <c r="I491">
        <v>1500</v>
      </c>
      <c r="J491">
        <v>3</v>
      </c>
      <c r="K491">
        <v>4500</v>
      </c>
      <c r="L491" t="s">
        <v>26</v>
      </c>
      <c r="M491" t="b">
        <v>0</v>
      </c>
      <c r="N491" t="b">
        <v>0</v>
      </c>
    </row>
    <row r="492" spans="1:14" x14ac:dyDescent="0.25">
      <c r="A492" t="s">
        <v>1500</v>
      </c>
      <c r="B492" s="1">
        <v>44722</v>
      </c>
      <c r="C492">
        <v>10</v>
      </c>
      <c r="D492" t="s">
        <v>1311</v>
      </c>
      <c r="E492" t="s">
        <v>1501</v>
      </c>
      <c r="F492" t="s">
        <v>1502</v>
      </c>
      <c r="G492" t="s">
        <v>30</v>
      </c>
      <c r="H492" t="s">
        <v>19</v>
      </c>
      <c r="I492">
        <v>210</v>
      </c>
      <c r="J492">
        <v>4</v>
      </c>
      <c r="K492">
        <v>840</v>
      </c>
      <c r="L492" t="s">
        <v>20</v>
      </c>
      <c r="M492" t="b">
        <v>0</v>
      </c>
      <c r="N492" t="b">
        <v>0</v>
      </c>
    </row>
    <row r="493" spans="1:14" x14ac:dyDescent="0.25">
      <c r="A493" t="s">
        <v>1503</v>
      </c>
      <c r="B493" s="1">
        <v>44722</v>
      </c>
      <c r="C493">
        <v>10</v>
      </c>
      <c r="D493" t="s">
        <v>1311</v>
      </c>
      <c r="E493" t="s">
        <v>1504</v>
      </c>
      <c r="F493" t="s">
        <v>1505</v>
      </c>
      <c r="G493" t="s">
        <v>35</v>
      </c>
      <c r="H493" t="s">
        <v>25</v>
      </c>
      <c r="I493">
        <v>4000</v>
      </c>
      <c r="J493">
        <v>5</v>
      </c>
      <c r="K493">
        <v>20000</v>
      </c>
      <c r="L493" t="s">
        <v>26</v>
      </c>
      <c r="M493" t="b">
        <v>0</v>
      </c>
      <c r="N493" t="b">
        <v>0</v>
      </c>
    </row>
    <row r="494" spans="1:14" x14ac:dyDescent="0.25">
      <c r="A494" t="s">
        <v>1506</v>
      </c>
      <c r="B494" s="1">
        <v>44722</v>
      </c>
      <c r="C494">
        <v>10</v>
      </c>
      <c r="D494" t="s">
        <v>1311</v>
      </c>
      <c r="E494" t="s">
        <v>1507</v>
      </c>
      <c r="F494" t="s">
        <v>1508</v>
      </c>
      <c r="G494" t="s">
        <v>18</v>
      </c>
      <c r="H494" t="s">
        <v>31</v>
      </c>
      <c r="I494">
        <v>3200</v>
      </c>
      <c r="J494">
        <v>6</v>
      </c>
      <c r="K494">
        <v>19200</v>
      </c>
      <c r="L494" t="s">
        <v>20</v>
      </c>
      <c r="M494" t="b">
        <v>0</v>
      </c>
      <c r="N494" t="b">
        <v>0</v>
      </c>
    </row>
    <row r="495" spans="1:14" x14ac:dyDescent="0.25">
      <c r="A495" t="s">
        <v>1509</v>
      </c>
      <c r="B495" s="1">
        <v>44722</v>
      </c>
      <c r="C495">
        <v>10</v>
      </c>
      <c r="D495" t="s">
        <v>1311</v>
      </c>
      <c r="E495" t="s">
        <v>1510</v>
      </c>
      <c r="F495" t="s">
        <v>1511</v>
      </c>
      <c r="G495" t="s">
        <v>24</v>
      </c>
      <c r="H495" t="s">
        <v>36</v>
      </c>
      <c r="I495">
        <v>2900</v>
      </c>
      <c r="J495">
        <v>5</v>
      </c>
      <c r="K495">
        <v>14500</v>
      </c>
      <c r="L495" t="s">
        <v>26</v>
      </c>
      <c r="M495" t="b">
        <v>0</v>
      </c>
      <c r="N495" t="b">
        <v>0</v>
      </c>
    </row>
    <row r="496" spans="1:14" x14ac:dyDescent="0.25">
      <c r="A496" t="s">
        <v>1512</v>
      </c>
      <c r="B496" s="1">
        <v>44722</v>
      </c>
      <c r="C496">
        <v>10</v>
      </c>
      <c r="D496" t="s">
        <v>1311</v>
      </c>
      <c r="E496" t="s">
        <v>1513</v>
      </c>
      <c r="F496" t="s">
        <v>1514</v>
      </c>
      <c r="G496" t="s">
        <v>30</v>
      </c>
      <c r="H496" t="s">
        <v>40</v>
      </c>
      <c r="I496">
        <v>190</v>
      </c>
      <c r="J496">
        <v>4</v>
      </c>
      <c r="K496">
        <v>760</v>
      </c>
      <c r="L496" t="s">
        <v>20</v>
      </c>
      <c r="M496" t="b">
        <v>0</v>
      </c>
      <c r="N496" t="b">
        <v>0</v>
      </c>
    </row>
    <row r="497" spans="1:14" x14ac:dyDescent="0.25">
      <c r="A497" t="s">
        <v>1515</v>
      </c>
      <c r="B497" s="1">
        <v>44722</v>
      </c>
      <c r="C497">
        <v>10</v>
      </c>
      <c r="D497" t="s">
        <v>1311</v>
      </c>
      <c r="E497" t="s">
        <v>1516</v>
      </c>
      <c r="F497" t="s">
        <v>1517</v>
      </c>
      <c r="G497" t="s">
        <v>35</v>
      </c>
      <c r="H497" t="s">
        <v>44</v>
      </c>
      <c r="I497">
        <v>4000</v>
      </c>
      <c r="J497">
        <v>10</v>
      </c>
      <c r="K497">
        <v>40000</v>
      </c>
      <c r="L497" t="s">
        <v>26</v>
      </c>
      <c r="M497" t="b">
        <v>0</v>
      </c>
      <c r="N497" t="b">
        <v>0</v>
      </c>
    </row>
    <row r="498" spans="1:14" x14ac:dyDescent="0.25">
      <c r="A498" t="s">
        <v>1518</v>
      </c>
      <c r="B498" s="1">
        <v>44722</v>
      </c>
      <c r="C498">
        <v>10</v>
      </c>
      <c r="D498" t="s">
        <v>1311</v>
      </c>
      <c r="E498" t="s">
        <v>1519</v>
      </c>
      <c r="F498" t="s">
        <v>1520</v>
      </c>
      <c r="G498" t="s">
        <v>18</v>
      </c>
      <c r="H498" t="s">
        <v>48</v>
      </c>
      <c r="I498">
        <v>1500</v>
      </c>
      <c r="J498">
        <v>3</v>
      </c>
      <c r="K498">
        <v>4500</v>
      </c>
      <c r="L498" t="s">
        <v>20</v>
      </c>
      <c r="M498" t="b">
        <v>0</v>
      </c>
      <c r="N498" t="b">
        <v>0</v>
      </c>
    </row>
    <row r="499" spans="1:14" x14ac:dyDescent="0.25">
      <c r="A499" t="s">
        <v>1521</v>
      </c>
      <c r="B499" s="1">
        <v>44723</v>
      </c>
      <c r="C499">
        <v>11</v>
      </c>
      <c r="D499" t="s">
        <v>1311</v>
      </c>
      <c r="E499" t="s">
        <v>1522</v>
      </c>
      <c r="F499" t="s">
        <v>1523</v>
      </c>
      <c r="G499" t="s">
        <v>24</v>
      </c>
      <c r="H499" t="s">
        <v>19</v>
      </c>
      <c r="I499">
        <v>210</v>
      </c>
      <c r="J499">
        <v>4</v>
      </c>
      <c r="K499">
        <v>840</v>
      </c>
      <c r="L499" t="s">
        <v>26</v>
      </c>
      <c r="M499" t="b">
        <v>0</v>
      </c>
      <c r="N499" t="b">
        <v>0</v>
      </c>
    </row>
    <row r="500" spans="1:14" x14ac:dyDescent="0.25">
      <c r="A500" t="s">
        <v>1524</v>
      </c>
      <c r="B500" s="1">
        <v>44723</v>
      </c>
      <c r="C500">
        <v>11</v>
      </c>
      <c r="D500" t="s">
        <v>1311</v>
      </c>
      <c r="E500" t="s">
        <v>1525</v>
      </c>
      <c r="F500" t="s">
        <v>1526</v>
      </c>
      <c r="G500" t="s">
        <v>30</v>
      </c>
      <c r="H500" t="s">
        <v>25</v>
      </c>
      <c r="I500">
        <v>4000</v>
      </c>
      <c r="J500">
        <v>5</v>
      </c>
      <c r="K500">
        <v>20000</v>
      </c>
      <c r="L500" t="s">
        <v>20</v>
      </c>
      <c r="M500" t="b">
        <v>0</v>
      </c>
      <c r="N500" t="b">
        <v>0</v>
      </c>
    </row>
    <row r="501" spans="1:14" x14ac:dyDescent="0.25">
      <c r="A501" t="s">
        <v>1527</v>
      </c>
      <c r="B501" s="1">
        <v>44723</v>
      </c>
      <c r="C501">
        <v>11</v>
      </c>
      <c r="D501" t="s">
        <v>1311</v>
      </c>
      <c r="E501" t="s">
        <v>1528</v>
      </c>
      <c r="F501" t="s">
        <v>1529</v>
      </c>
      <c r="G501" t="s">
        <v>35</v>
      </c>
      <c r="H501" t="s">
        <v>31</v>
      </c>
      <c r="I501">
        <v>3200</v>
      </c>
      <c r="J501">
        <v>6</v>
      </c>
      <c r="K501">
        <v>19200</v>
      </c>
      <c r="L501" t="s">
        <v>26</v>
      </c>
      <c r="M501" t="b">
        <v>0</v>
      </c>
      <c r="N501" t="b">
        <v>0</v>
      </c>
    </row>
    <row r="502" spans="1:14" x14ac:dyDescent="0.25">
      <c r="A502" t="s">
        <v>1530</v>
      </c>
      <c r="B502" s="1">
        <v>44723</v>
      </c>
      <c r="C502">
        <v>11</v>
      </c>
      <c r="D502" t="s">
        <v>1311</v>
      </c>
      <c r="E502" t="s">
        <v>1531</v>
      </c>
      <c r="F502" t="s">
        <v>1532</v>
      </c>
      <c r="G502" t="s">
        <v>18</v>
      </c>
      <c r="H502" t="s">
        <v>36</v>
      </c>
      <c r="I502">
        <v>2900</v>
      </c>
      <c r="J502">
        <v>5</v>
      </c>
      <c r="K502">
        <v>14500</v>
      </c>
      <c r="L502" t="s">
        <v>20</v>
      </c>
      <c r="M502" t="b">
        <v>0</v>
      </c>
      <c r="N502" t="b">
        <v>0</v>
      </c>
    </row>
    <row r="503" spans="1:14" x14ac:dyDescent="0.25">
      <c r="A503" t="s">
        <v>1533</v>
      </c>
      <c r="B503" s="1">
        <v>44723</v>
      </c>
      <c r="C503">
        <v>11</v>
      </c>
      <c r="D503" t="s">
        <v>1311</v>
      </c>
      <c r="E503" t="s">
        <v>1534</v>
      </c>
      <c r="F503" t="s">
        <v>1535</v>
      </c>
      <c r="G503" t="s">
        <v>24</v>
      </c>
      <c r="H503" t="s">
        <v>40</v>
      </c>
      <c r="I503">
        <v>190</v>
      </c>
      <c r="J503">
        <v>6</v>
      </c>
      <c r="K503">
        <v>1140</v>
      </c>
      <c r="L503" t="s">
        <v>26</v>
      </c>
      <c r="M503" t="b">
        <v>0</v>
      </c>
      <c r="N503" t="b">
        <v>0</v>
      </c>
    </row>
    <row r="504" spans="1:14" x14ac:dyDescent="0.25">
      <c r="A504" t="s">
        <v>1536</v>
      </c>
      <c r="B504" s="1">
        <v>44723</v>
      </c>
      <c r="C504">
        <v>11</v>
      </c>
      <c r="D504" t="s">
        <v>1311</v>
      </c>
      <c r="E504" t="s">
        <v>1537</v>
      </c>
      <c r="F504" t="s">
        <v>1538</v>
      </c>
      <c r="G504" t="s">
        <v>30</v>
      </c>
      <c r="H504" t="s">
        <v>44</v>
      </c>
      <c r="I504">
        <v>4000</v>
      </c>
      <c r="J504">
        <v>5</v>
      </c>
      <c r="K504">
        <v>20000</v>
      </c>
      <c r="L504" t="s">
        <v>20</v>
      </c>
      <c r="M504" t="b">
        <v>0</v>
      </c>
      <c r="N504" t="b">
        <v>0</v>
      </c>
    </row>
    <row r="505" spans="1:14" x14ac:dyDescent="0.25">
      <c r="A505" t="s">
        <v>1539</v>
      </c>
      <c r="B505" s="1">
        <v>44723</v>
      </c>
      <c r="C505">
        <v>11</v>
      </c>
      <c r="D505" t="s">
        <v>1311</v>
      </c>
      <c r="E505" t="s">
        <v>1540</v>
      </c>
      <c r="F505" t="s">
        <v>1541</v>
      </c>
      <c r="G505" t="s">
        <v>35</v>
      </c>
      <c r="H505" t="s">
        <v>48</v>
      </c>
      <c r="I505">
        <v>1500</v>
      </c>
      <c r="J505">
        <v>6</v>
      </c>
      <c r="K505">
        <v>9000</v>
      </c>
      <c r="L505" t="s">
        <v>26</v>
      </c>
      <c r="M505" t="b">
        <v>0</v>
      </c>
      <c r="N505" t="b">
        <v>0</v>
      </c>
    </row>
    <row r="506" spans="1:14" x14ac:dyDescent="0.25">
      <c r="A506" t="s">
        <v>1542</v>
      </c>
      <c r="B506" s="1">
        <v>44724</v>
      </c>
      <c r="C506">
        <v>12</v>
      </c>
      <c r="D506" t="s">
        <v>1311</v>
      </c>
      <c r="E506" t="s">
        <v>1543</v>
      </c>
      <c r="F506" t="s">
        <v>1544</v>
      </c>
      <c r="G506" t="s">
        <v>18</v>
      </c>
      <c r="H506" t="s">
        <v>19</v>
      </c>
      <c r="I506">
        <v>210</v>
      </c>
      <c r="J506">
        <v>2</v>
      </c>
      <c r="K506">
        <v>420</v>
      </c>
      <c r="L506" t="s">
        <v>20</v>
      </c>
      <c r="M506" t="b">
        <v>0</v>
      </c>
      <c r="N506" t="b">
        <v>0</v>
      </c>
    </row>
    <row r="507" spans="1:14" x14ac:dyDescent="0.25">
      <c r="A507" t="s">
        <v>1545</v>
      </c>
      <c r="B507" s="1">
        <v>44724</v>
      </c>
      <c r="C507">
        <v>12</v>
      </c>
      <c r="D507" t="s">
        <v>1311</v>
      </c>
      <c r="E507" t="s">
        <v>1546</v>
      </c>
      <c r="F507" t="s">
        <v>1547</v>
      </c>
      <c r="G507" t="s">
        <v>24</v>
      </c>
      <c r="H507" t="s">
        <v>25</v>
      </c>
      <c r="I507">
        <v>4000</v>
      </c>
      <c r="J507">
        <v>3</v>
      </c>
      <c r="K507">
        <v>12000</v>
      </c>
      <c r="L507" t="s">
        <v>26</v>
      </c>
      <c r="M507" t="b">
        <v>0</v>
      </c>
      <c r="N507" t="b">
        <v>0</v>
      </c>
    </row>
    <row r="508" spans="1:14" x14ac:dyDescent="0.25">
      <c r="A508" t="s">
        <v>1548</v>
      </c>
      <c r="B508" s="1">
        <v>44724</v>
      </c>
      <c r="C508">
        <v>12</v>
      </c>
      <c r="D508" t="s">
        <v>1311</v>
      </c>
      <c r="E508" t="s">
        <v>1549</v>
      </c>
      <c r="F508" t="s">
        <v>1550</v>
      </c>
      <c r="G508" t="s">
        <v>30</v>
      </c>
      <c r="H508" t="s">
        <v>31</v>
      </c>
      <c r="I508">
        <v>3200</v>
      </c>
      <c r="J508">
        <v>5</v>
      </c>
      <c r="K508">
        <v>16000</v>
      </c>
      <c r="L508" t="s">
        <v>20</v>
      </c>
      <c r="M508" t="b">
        <v>0</v>
      </c>
      <c r="N508" t="b">
        <v>0</v>
      </c>
    </row>
    <row r="509" spans="1:14" x14ac:dyDescent="0.25">
      <c r="A509" t="s">
        <v>1551</v>
      </c>
      <c r="B509" s="1">
        <v>44724</v>
      </c>
      <c r="C509">
        <v>12</v>
      </c>
      <c r="D509" t="s">
        <v>1311</v>
      </c>
      <c r="E509" t="s">
        <v>1552</v>
      </c>
      <c r="F509" t="s">
        <v>1553</v>
      </c>
      <c r="G509" t="s">
        <v>35</v>
      </c>
      <c r="H509" t="s">
        <v>36</v>
      </c>
      <c r="I509">
        <v>2900</v>
      </c>
      <c r="J509">
        <v>3</v>
      </c>
      <c r="K509">
        <v>8700</v>
      </c>
      <c r="L509" t="s">
        <v>26</v>
      </c>
      <c r="M509" t="b">
        <v>0</v>
      </c>
      <c r="N509" t="b">
        <v>0</v>
      </c>
    </row>
    <row r="510" spans="1:14" x14ac:dyDescent="0.25">
      <c r="A510" t="s">
        <v>1554</v>
      </c>
      <c r="B510" s="1">
        <v>44724</v>
      </c>
      <c r="C510">
        <v>12</v>
      </c>
      <c r="D510" t="s">
        <v>1311</v>
      </c>
      <c r="E510" t="s">
        <v>1555</v>
      </c>
      <c r="F510" t="s">
        <v>1556</v>
      </c>
      <c r="G510" t="s">
        <v>18</v>
      </c>
      <c r="H510" t="s">
        <v>40</v>
      </c>
      <c r="I510">
        <v>190</v>
      </c>
      <c r="J510">
        <v>1</v>
      </c>
      <c r="K510">
        <v>190</v>
      </c>
      <c r="L510" t="s">
        <v>20</v>
      </c>
      <c r="M510" t="b">
        <v>0</v>
      </c>
      <c r="N510" t="b">
        <v>0</v>
      </c>
    </row>
    <row r="511" spans="1:14" x14ac:dyDescent="0.25">
      <c r="A511" t="s">
        <v>1557</v>
      </c>
      <c r="B511" s="1">
        <v>44724</v>
      </c>
      <c r="C511">
        <v>12</v>
      </c>
      <c r="D511" t="s">
        <v>1311</v>
      </c>
      <c r="E511" t="s">
        <v>1558</v>
      </c>
      <c r="F511" t="s">
        <v>1559</v>
      </c>
      <c r="G511" t="s">
        <v>24</v>
      </c>
      <c r="H511" t="s">
        <v>44</v>
      </c>
      <c r="I511">
        <v>4000</v>
      </c>
      <c r="J511">
        <v>2</v>
      </c>
      <c r="K511">
        <v>8000</v>
      </c>
      <c r="L511" t="s">
        <v>26</v>
      </c>
      <c r="M511" t="b">
        <v>0</v>
      </c>
      <c r="N511" t="b">
        <v>0</v>
      </c>
    </row>
    <row r="512" spans="1:14" x14ac:dyDescent="0.25">
      <c r="A512" t="s">
        <v>1560</v>
      </c>
      <c r="B512" s="1">
        <v>44724</v>
      </c>
      <c r="C512">
        <v>12</v>
      </c>
      <c r="D512" t="s">
        <v>1311</v>
      </c>
      <c r="E512" t="s">
        <v>1561</v>
      </c>
      <c r="F512" t="s">
        <v>1562</v>
      </c>
      <c r="G512" t="s">
        <v>30</v>
      </c>
      <c r="H512" t="s">
        <v>48</v>
      </c>
      <c r="I512">
        <v>1500</v>
      </c>
      <c r="J512">
        <v>3</v>
      </c>
      <c r="K512">
        <v>4500</v>
      </c>
      <c r="L512" t="s">
        <v>20</v>
      </c>
      <c r="M512" t="b">
        <v>0</v>
      </c>
      <c r="N512" t="b">
        <v>0</v>
      </c>
    </row>
    <row r="513" spans="1:14" x14ac:dyDescent="0.25">
      <c r="A513" t="s">
        <v>1563</v>
      </c>
      <c r="B513" s="1">
        <v>44725</v>
      </c>
      <c r="C513">
        <v>13</v>
      </c>
      <c r="D513" t="s">
        <v>1311</v>
      </c>
      <c r="E513" t="s">
        <v>1564</v>
      </c>
      <c r="F513" t="s">
        <v>1565</v>
      </c>
      <c r="G513" t="s">
        <v>35</v>
      </c>
      <c r="H513" t="s">
        <v>19</v>
      </c>
      <c r="I513">
        <v>210</v>
      </c>
      <c r="J513">
        <v>7</v>
      </c>
      <c r="K513">
        <v>1470</v>
      </c>
      <c r="L513" t="s">
        <v>26</v>
      </c>
      <c r="M513" t="b">
        <v>0</v>
      </c>
      <c r="N513" t="b">
        <v>0</v>
      </c>
    </row>
    <row r="514" spans="1:14" x14ac:dyDescent="0.25">
      <c r="A514" t="s">
        <v>1566</v>
      </c>
      <c r="B514" s="1">
        <v>44725</v>
      </c>
      <c r="C514">
        <v>13</v>
      </c>
      <c r="D514" t="s">
        <v>1311</v>
      </c>
      <c r="E514" t="s">
        <v>1567</v>
      </c>
      <c r="F514" t="s">
        <v>1568</v>
      </c>
      <c r="G514" t="s">
        <v>18</v>
      </c>
      <c r="H514" t="s">
        <v>25</v>
      </c>
      <c r="I514">
        <v>4000</v>
      </c>
      <c r="J514">
        <v>6</v>
      </c>
      <c r="K514">
        <v>24000</v>
      </c>
      <c r="L514" t="s">
        <v>20</v>
      </c>
      <c r="M514" t="b">
        <v>0</v>
      </c>
      <c r="N514" t="b">
        <v>0</v>
      </c>
    </row>
    <row r="515" spans="1:14" x14ac:dyDescent="0.25">
      <c r="A515" t="s">
        <v>1569</v>
      </c>
      <c r="B515" s="1">
        <v>44725</v>
      </c>
      <c r="C515">
        <v>13</v>
      </c>
      <c r="D515" t="s">
        <v>1311</v>
      </c>
      <c r="E515" t="s">
        <v>1570</v>
      </c>
      <c r="F515" t="s">
        <v>1571</v>
      </c>
      <c r="G515" t="s">
        <v>24</v>
      </c>
      <c r="H515" t="s">
        <v>31</v>
      </c>
      <c r="I515">
        <v>3200</v>
      </c>
      <c r="J515">
        <v>1</v>
      </c>
      <c r="K515">
        <v>3200</v>
      </c>
      <c r="L515" t="s">
        <v>26</v>
      </c>
      <c r="M515" t="b">
        <v>0</v>
      </c>
      <c r="N515" t="b">
        <v>0</v>
      </c>
    </row>
    <row r="516" spans="1:14" x14ac:dyDescent="0.25">
      <c r="A516" t="s">
        <v>1572</v>
      </c>
      <c r="B516" s="1">
        <v>44725</v>
      </c>
      <c r="C516">
        <v>13</v>
      </c>
      <c r="D516" t="s">
        <v>1311</v>
      </c>
      <c r="E516" t="s">
        <v>1573</v>
      </c>
      <c r="F516" t="s">
        <v>1574</v>
      </c>
      <c r="G516" t="s">
        <v>30</v>
      </c>
      <c r="H516" t="s">
        <v>36</v>
      </c>
      <c r="I516">
        <v>2900</v>
      </c>
      <c r="J516">
        <v>3</v>
      </c>
      <c r="K516">
        <v>8700</v>
      </c>
      <c r="L516" t="s">
        <v>20</v>
      </c>
      <c r="M516" t="b">
        <v>0</v>
      </c>
      <c r="N516" t="b">
        <v>0</v>
      </c>
    </row>
    <row r="517" spans="1:14" x14ac:dyDescent="0.25">
      <c r="A517" t="s">
        <v>1575</v>
      </c>
      <c r="B517" s="1">
        <v>44725</v>
      </c>
      <c r="C517">
        <v>13</v>
      </c>
      <c r="D517" t="s">
        <v>1311</v>
      </c>
      <c r="E517" t="s">
        <v>1576</v>
      </c>
      <c r="F517" t="s">
        <v>1577</v>
      </c>
      <c r="G517" t="s">
        <v>35</v>
      </c>
      <c r="H517" t="s">
        <v>40</v>
      </c>
      <c r="I517">
        <v>190</v>
      </c>
      <c r="J517">
        <v>4</v>
      </c>
      <c r="K517">
        <v>760</v>
      </c>
      <c r="L517" t="s">
        <v>26</v>
      </c>
      <c r="M517" t="b">
        <v>0</v>
      </c>
      <c r="N517" t="b">
        <v>0</v>
      </c>
    </row>
    <row r="518" spans="1:14" x14ac:dyDescent="0.25">
      <c r="A518" t="s">
        <v>1578</v>
      </c>
      <c r="B518" s="1">
        <v>44725</v>
      </c>
      <c r="C518">
        <v>13</v>
      </c>
      <c r="D518" t="s">
        <v>1311</v>
      </c>
      <c r="E518" t="s">
        <v>1579</v>
      </c>
      <c r="F518" t="s">
        <v>1580</v>
      </c>
      <c r="G518" t="s">
        <v>18</v>
      </c>
      <c r="H518" t="s">
        <v>44</v>
      </c>
      <c r="I518">
        <v>4000</v>
      </c>
      <c r="J518">
        <v>2</v>
      </c>
      <c r="K518">
        <v>8000</v>
      </c>
      <c r="L518" t="s">
        <v>20</v>
      </c>
      <c r="M518" t="b">
        <v>0</v>
      </c>
      <c r="N518" t="b">
        <v>0</v>
      </c>
    </row>
    <row r="519" spans="1:14" x14ac:dyDescent="0.25">
      <c r="A519" t="s">
        <v>1581</v>
      </c>
      <c r="B519" s="1">
        <v>44725</v>
      </c>
      <c r="C519">
        <v>13</v>
      </c>
      <c r="D519" t="s">
        <v>1311</v>
      </c>
      <c r="E519" t="s">
        <v>1582</v>
      </c>
      <c r="F519" t="s">
        <v>1583</v>
      </c>
      <c r="G519" t="s">
        <v>24</v>
      </c>
      <c r="H519" t="s">
        <v>48</v>
      </c>
      <c r="I519">
        <v>1500</v>
      </c>
      <c r="J519">
        <v>3</v>
      </c>
      <c r="K519">
        <v>4500</v>
      </c>
      <c r="L519" t="s">
        <v>26</v>
      </c>
      <c r="M519" t="b">
        <v>0</v>
      </c>
      <c r="N519" t="b">
        <v>0</v>
      </c>
    </row>
    <row r="520" spans="1:14" x14ac:dyDescent="0.25">
      <c r="A520" t="s">
        <v>1584</v>
      </c>
      <c r="B520" s="1">
        <v>44726</v>
      </c>
      <c r="C520">
        <v>14</v>
      </c>
      <c r="D520" t="s">
        <v>1311</v>
      </c>
      <c r="E520" t="s">
        <v>1585</v>
      </c>
      <c r="F520" t="s">
        <v>1586</v>
      </c>
      <c r="G520" t="s">
        <v>30</v>
      </c>
      <c r="H520" t="s">
        <v>19</v>
      </c>
      <c r="I520">
        <v>210</v>
      </c>
      <c r="J520">
        <v>4</v>
      </c>
      <c r="K520">
        <v>840</v>
      </c>
      <c r="L520" t="s">
        <v>20</v>
      </c>
      <c r="M520" t="b">
        <v>0</v>
      </c>
      <c r="N520" t="b">
        <v>0</v>
      </c>
    </row>
    <row r="521" spans="1:14" x14ac:dyDescent="0.25">
      <c r="A521" t="s">
        <v>1587</v>
      </c>
      <c r="B521" s="1">
        <v>44726</v>
      </c>
      <c r="C521">
        <v>14</v>
      </c>
      <c r="D521" t="s">
        <v>1311</v>
      </c>
      <c r="E521" t="s">
        <v>1588</v>
      </c>
      <c r="F521" t="s">
        <v>1589</v>
      </c>
      <c r="G521" t="s">
        <v>35</v>
      </c>
      <c r="H521" t="s">
        <v>25</v>
      </c>
      <c r="I521">
        <v>4000</v>
      </c>
      <c r="J521">
        <v>5</v>
      </c>
      <c r="K521">
        <v>20000</v>
      </c>
      <c r="L521" t="s">
        <v>26</v>
      </c>
      <c r="M521" t="b">
        <v>0</v>
      </c>
      <c r="N521" t="b">
        <v>0</v>
      </c>
    </row>
    <row r="522" spans="1:14" x14ac:dyDescent="0.25">
      <c r="A522" t="s">
        <v>1590</v>
      </c>
      <c r="B522" s="1">
        <v>44726</v>
      </c>
      <c r="C522">
        <v>14</v>
      </c>
      <c r="D522" t="s">
        <v>1311</v>
      </c>
      <c r="E522" t="s">
        <v>1591</v>
      </c>
      <c r="F522" t="s">
        <v>1592</v>
      </c>
      <c r="G522" t="s">
        <v>18</v>
      </c>
      <c r="H522" t="s">
        <v>31</v>
      </c>
      <c r="I522">
        <v>3200</v>
      </c>
      <c r="J522">
        <v>6</v>
      </c>
      <c r="K522">
        <v>19200</v>
      </c>
      <c r="L522" t="s">
        <v>20</v>
      </c>
      <c r="M522" t="b">
        <v>0</v>
      </c>
      <c r="N522" t="b">
        <v>0</v>
      </c>
    </row>
    <row r="523" spans="1:14" x14ac:dyDescent="0.25">
      <c r="A523" t="s">
        <v>1593</v>
      </c>
      <c r="B523" s="1">
        <v>44726</v>
      </c>
      <c r="C523">
        <v>14</v>
      </c>
      <c r="D523" t="s">
        <v>1311</v>
      </c>
      <c r="E523" t="s">
        <v>1594</v>
      </c>
      <c r="F523" t="s">
        <v>1595</v>
      </c>
      <c r="G523" t="s">
        <v>24</v>
      </c>
      <c r="H523" t="s">
        <v>36</v>
      </c>
      <c r="I523">
        <v>2900</v>
      </c>
      <c r="J523">
        <v>5</v>
      </c>
      <c r="K523">
        <v>14500</v>
      </c>
      <c r="L523" t="s">
        <v>26</v>
      </c>
      <c r="M523" t="b">
        <v>0</v>
      </c>
      <c r="N523" t="b">
        <v>0</v>
      </c>
    </row>
    <row r="524" spans="1:14" x14ac:dyDescent="0.25">
      <c r="A524" t="s">
        <v>1596</v>
      </c>
      <c r="B524" s="1">
        <v>44726</v>
      </c>
      <c r="C524">
        <v>14</v>
      </c>
      <c r="D524" t="s">
        <v>1311</v>
      </c>
      <c r="E524" t="s">
        <v>1597</v>
      </c>
      <c r="F524" t="s">
        <v>1598</v>
      </c>
      <c r="G524" t="s">
        <v>30</v>
      </c>
      <c r="H524" t="s">
        <v>40</v>
      </c>
      <c r="I524">
        <v>190</v>
      </c>
      <c r="J524">
        <v>4</v>
      </c>
      <c r="K524">
        <v>760</v>
      </c>
      <c r="L524" t="s">
        <v>20</v>
      </c>
      <c r="M524" t="b">
        <v>0</v>
      </c>
      <c r="N524" t="b">
        <v>0</v>
      </c>
    </row>
    <row r="525" spans="1:14" x14ac:dyDescent="0.25">
      <c r="A525" t="s">
        <v>1599</v>
      </c>
      <c r="B525" s="1">
        <v>44726</v>
      </c>
      <c r="C525">
        <v>14</v>
      </c>
      <c r="D525" t="s">
        <v>1311</v>
      </c>
      <c r="E525" t="s">
        <v>1600</v>
      </c>
      <c r="F525" t="s">
        <v>1601</v>
      </c>
      <c r="G525" t="s">
        <v>35</v>
      </c>
      <c r="H525" t="s">
        <v>44</v>
      </c>
      <c r="I525">
        <v>4000</v>
      </c>
      <c r="J525">
        <v>10</v>
      </c>
      <c r="K525">
        <v>40000</v>
      </c>
      <c r="L525" t="s">
        <v>26</v>
      </c>
      <c r="M525" t="b">
        <v>0</v>
      </c>
      <c r="N525" t="b">
        <v>0</v>
      </c>
    </row>
    <row r="526" spans="1:14" x14ac:dyDescent="0.25">
      <c r="A526" t="s">
        <v>1602</v>
      </c>
      <c r="B526" s="1">
        <v>44726</v>
      </c>
      <c r="C526">
        <v>14</v>
      </c>
      <c r="D526" t="s">
        <v>1311</v>
      </c>
      <c r="E526" t="s">
        <v>1603</v>
      </c>
      <c r="F526" t="s">
        <v>1604</v>
      </c>
      <c r="G526" t="s">
        <v>18</v>
      </c>
      <c r="H526" t="s">
        <v>48</v>
      </c>
      <c r="I526">
        <v>1500</v>
      </c>
      <c r="J526">
        <v>3</v>
      </c>
      <c r="K526">
        <v>4500</v>
      </c>
      <c r="L526" t="s">
        <v>20</v>
      </c>
      <c r="M526" t="b">
        <v>0</v>
      </c>
      <c r="N526" t="b">
        <v>0</v>
      </c>
    </row>
    <row r="527" spans="1:14" x14ac:dyDescent="0.25">
      <c r="A527" t="s">
        <v>1605</v>
      </c>
      <c r="B527" s="1">
        <v>44727</v>
      </c>
      <c r="C527">
        <v>15</v>
      </c>
      <c r="D527" t="s">
        <v>1311</v>
      </c>
      <c r="E527" t="s">
        <v>1606</v>
      </c>
      <c r="F527" t="s">
        <v>1607</v>
      </c>
      <c r="G527" t="s">
        <v>24</v>
      </c>
      <c r="H527" t="s">
        <v>19</v>
      </c>
      <c r="I527">
        <v>210</v>
      </c>
      <c r="J527">
        <v>4</v>
      </c>
      <c r="K527">
        <v>840</v>
      </c>
      <c r="L527" t="s">
        <v>26</v>
      </c>
      <c r="M527" t="b">
        <v>0</v>
      </c>
      <c r="N527" t="b">
        <v>0</v>
      </c>
    </row>
    <row r="528" spans="1:14" x14ac:dyDescent="0.25">
      <c r="A528" t="s">
        <v>1608</v>
      </c>
      <c r="B528" s="1">
        <v>44727</v>
      </c>
      <c r="C528">
        <v>15</v>
      </c>
      <c r="D528" t="s">
        <v>1311</v>
      </c>
      <c r="E528" t="s">
        <v>1609</v>
      </c>
      <c r="F528" t="s">
        <v>1610</v>
      </c>
      <c r="G528" t="s">
        <v>30</v>
      </c>
      <c r="H528" t="s">
        <v>25</v>
      </c>
      <c r="I528">
        <v>4000</v>
      </c>
      <c r="J528">
        <v>5</v>
      </c>
      <c r="K528">
        <v>20000</v>
      </c>
      <c r="L528" t="s">
        <v>20</v>
      </c>
      <c r="M528" t="b">
        <v>0</v>
      </c>
      <c r="N528" t="b">
        <v>0</v>
      </c>
    </row>
    <row r="529" spans="1:14" x14ac:dyDescent="0.25">
      <c r="A529" t="s">
        <v>1611</v>
      </c>
      <c r="B529" s="1">
        <v>44727</v>
      </c>
      <c r="C529">
        <v>15</v>
      </c>
      <c r="D529" t="s">
        <v>1311</v>
      </c>
      <c r="E529" t="s">
        <v>1612</v>
      </c>
      <c r="F529" t="s">
        <v>1613</v>
      </c>
      <c r="G529" t="s">
        <v>35</v>
      </c>
      <c r="H529" t="s">
        <v>31</v>
      </c>
      <c r="I529">
        <v>3200</v>
      </c>
      <c r="J529">
        <v>6</v>
      </c>
      <c r="K529">
        <v>19200</v>
      </c>
      <c r="L529" t="s">
        <v>26</v>
      </c>
      <c r="M529" t="b">
        <v>0</v>
      </c>
      <c r="N529" t="b">
        <v>0</v>
      </c>
    </row>
    <row r="530" spans="1:14" x14ac:dyDescent="0.25">
      <c r="A530" t="s">
        <v>1614</v>
      </c>
      <c r="B530" s="1">
        <v>44727</v>
      </c>
      <c r="C530">
        <v>15</v>
      </c>
      <c r="D530" t="s">
        <v>1311</v>
      </c>
      <c r="E530" t="s">
        <v>1615</v>
      </c>
      <c r="F530" t="s">
        <v>1616</v>
      </c>
      <c r="G530" t="s">
        <v>18</v>
      </c>
      <c r="H530" t="s">
        <v>36</v>
      </c>
      <c r="I530">
        <v>2900</v>
      </c>
      <c r="J530">
        <v>5</v>
      </c>
      <c r="K530">
        <v>14500</v>
      </c>
      <c r="L530" t="s">
        <v>20</v>
      </c>
      <c r="M530" t="b">
        <v>0</v>
      </c>
      <c r="N530" t="b">
        <v>0</v>
      </c>
    </row>
    <row r="531" spans="1:14" x14ac:dyDescent="0.25">
      <c r="A531" t="s">
        <v>1617</v>
      </c>
      <c r="B531" s="1">
        <v>44727</v>
      </c>
      <c r="C531">
        <v>15</v>
      </c>
      <c r="D531" t="s">
        <v>1311</v>
      </c>
      <c r="E531" t="s">
        <v>1618</v>
      </c>
      <c r="F531" t="s">
        <v>1619</v>
      </c>
      <c r="G531" t="s">
        <v>24</v>
      </c>
      <c r="H531" t="s">
        <v>40</v>
      </c>
      <c r="I531">
        <v>190</v>
      </c>
      <c r="J531">
        <v>6</v>
      </c>
      <c r="K531">
        <v>1140</v>
      </c>
      <c r="L531" t="s">
        <v>26</v>
      </c>
      <c r="M531" t="b">
        <v>0</v>
      </c>
      <c r="N531" t="b">
        <v>0</v>
      </c>
    </row>
    <row r="532" spans="1:14" x14ac:dyDescent="0.25">
      <c r="A532" t="s">
        <v>1620</v>
      </c>
      <c r="B532" s="1">
        <v>44727</v>
      </c>
      <c r="C532">
        <v>15</v>
      </c>
      <c r="D532" t="s">
        <v>1311</v>
      </c>
      <c r="E532" t="s">
        <v>1621</v>
      </c>
      <c r="F532" t="s">
        <v>1622</v>
      </c>
      <c r="G532" t="s">
        <v>30</v>
      </c>
      <c r="H532" t="s">
        <v>44</v>
      </c>
      <c r="I532">
        <v>4000</v>
      </c>
      <c r="J532">
        <v>5</v>
      </c>
      <c r="K532">
        <v>20000</v>
      </c>
      <c r="L532" t="s">
        <v>20</v>
      </c>
      <c r="M532" t="b">
        <v>0</v>
      </c>
      <c r="N532" t="b">
        <v>0</v>
      </c>
    </row>
    <row r="533" spans="1:14" x14ac:dyDescent="0.25">
      <c r="A533" t="s">
        <v>1623</v>
      </c>
      <c r="B533" s="1">
        <v>44727</v>
      </c>
      <c r="C533">
        <v>15</v>
      </c>
      <c r="D533" t="s">
        <v>1311</v>
      </c>
      <c r="E533" t="s">
        <v>1624</v>
      </c>
      <c r="F533" t="s">
        <v>1625</v>
      </c>
      <c r="G533" t="s">
        <v>35</v>
      </c>
      <c r="H533" t="s">
        <v>48</v>
      </c>
      <c r="I533">
        <v>1500</v>
      </c>
      <c r="J533">
        <v>6</v>
      </c>
      <c r="K533">
        <v>9000</v>
      </c>
      <c r="L533" t="s">
        <v>26</v>
      </c>
      <c r="M533" t="b">
        <v>0</v>
      </c>
      <c r="N533" t="b">
        <v>0</v>
      </c>
    </row>
    <row r="534" spans="1:14" x14ac:dyDescent="0.25">
      <c r="A534" t="s">
        <v>1626</v>
      </c>
      <c r="B534" s="1">
        <v>44728</v>
      </c>
      <c r="C534">
        <v>16</v>
      </c>
      <c r="D534" t="s">
        <v>1311</v>
      </c>
      <c r="E534" t="s">
        <v>1627</v>
      </c>
      <c r="F534" t="s">
        <v>1628</v>
      </c>
      <c r="G534" t="s">
        <v>18</v>
      </c>
      <c r="H534" t="s">
        <v>19</v>
      </c>
      <c r="I534">
        <v>210</v>
      </c>
      <c r="J534">
        <v>2</v>
      </c>
      <c r="K534">
        <v>420</v>
      </c>
      <c r="L534" t="s">
        <v>20</v>
      </c>
      <c r="M534" t="b">
        <v>0</v>
      </c>
      <c r="N534" t="b">
        <v>0</v>
      </c>
    </row>
    <row r="535" spans="1:14" x14ac:dyDescent="0.25">
      <c r="A535" t="s">
        <v>1629</v>
      </c>
      <c r="B535" s="1">
        <v>44728</v>
      </c>
      <c r="C535">
        <v>16</v>
      </c>
      <c r="D535" t="s">
        <v>1311</v>
      </c>
      <c r="E535" t="s">
        <v>1630</v>
      </c>
      <c r="F535" t="s">
        <v>1631</v>
      </c>
      <c r="G535" t="s">
        <v>24</v>
      </c>
      <c r="H535" t="s">
        <v>25</v>
      </c>
      <c r="I535">
        <v>4000</v>
      </c>
      <c r="J535">
        <v>3</v>
      </c>
      <c r="K535">
        <v>12000</v>
      </c>
      <c r="L535" t="s">
        <v>26</v>
      </c>
      <c r="M535" t="b">
        <v>0</v>
      </c>
      <c r="N535" t="b">
        <v>0</v>
      </c>
    </row>
    <row r="536" spans="1:14" x14ac:dyDescent="0.25">
      <c r="A536" t="s">
        <v>1632</v>
      </c>
      <c r="B536" s="1">
        <v>44728</v>
      </c>
      <c r="C536">
        <v>16</v>
      </c>
      <c r="D536" t="s">
        <v>1311</v>
      </c>
      <c r="E536" t="s">
        <v>1633</v>
      </c>
      <c r="F536" t="s">
        <v>1634</v>
      </c>
      <c r="G536" t="s">
        <v>30</v>
      </c>
      <c r="H536" t="s">
        <v>31</v>
      </c>
      <c r="I536">
        <v>3200</v>
      </c>
      <c r="J536">
        <v>5</v>
      </c>
      <c r="K536">
        <v>16000</v>
      </c>
      <c r="L536" t="s">
        <v>20</v>
      </c>
      <c r="M536" t="b">
        <v>0</v>
      </c>
      <c r="N536" t="b">
        <v>0</v>
      </c>
    </row>
    <row r="537" spans="1:14" x14ac:dyDescent="0.25">
      <c r="A537" t="s">
        <v>1635</v>
      </c>
      <c r="B537" s="1">
        <v>44728</v>
      </c>
      <c r="C537">
        <v>16</v>
      </c>
      <c r="D537" t="s">
        <v>1311</v>
      </c>
      <c r="E537" t="s">
        <v>1636</v>
      </c>
      <c r="F537" t="s">
        <v>1637</v>
      </c>
      <c r="G537" t="s">
        <v>35</v>
      </c>
      <c r="H537" t="s">
        <v>36</v>
      </c>
      <c r="I537">
        <v>2900</v>
      </c>
      <c r="J537">
        <v>3</v>
      </c>
      <c r="K537">
        <v>8700</v>
      </c>
      <c r="L537" t="s">
        <v>26</v>
      </c>
      <c r="M537" t="b">
        <v>0</v>
      </c>
      <c r="N537" t="b">
        <v>0</v>
      </c>
    </row>
    <row r="538" spans="1:14" x14ac:dyDescent="0.25">
      <c r="A538" t="s">
        <v>1638</v>
      </c>
      <c r="B538" s="1">
        <v>44728</v>
      </c>
      <c r="C538">
        <v>16</v>
      </c>
      <c r="D538" t="s">
        <v>1311</v>
      </c>
      <c r="E538" t="s">
        <v>1639</v>
      </c>
      <c r="F538" t="s">
        <v>1640</v>
      </c>
      <c r="G538" t="s">
        <v>18</v>
      </c>
      <c r="H538" t="s">
        <v>40</v>
      </c>
      <c r="I538">
        <v>190</v>
      </c>
      <c r="J538">
        <v>1</v>
      </c>
      <c r="K538">
        <v>190</v>
      </c>
      <c r="L538" t="s">
        <v>20</v>
      </c>
      <c r="M538" t="b">
        <v>0</v>
      </c>
      <c r="N538" t="b">
        <v>0</v>
      </c>
    </row>
    <row r="539" spans="1:14" x14ac:dyDescent="0.25">
      <c r="A539" t="s">
        <v>1641</v>
      </c>
      <c r="B539" s="1">
        <v>44728</v>
      </c>
      <c r="C539">
        <v>16</v>
      </c>
      <c r="D539" t="s">
        <v>1311</v>
      </c>
      <c r="E539" t="s">
        <v>1642</v>
      </c>
      <c r="F539" t="s">
        <v>1643</v>
      </c>
      <c r="G539" t="s">
        <v>24</v>
      </c>
      <c r="H539" t="s">
        <v>44</v>
      </c>
      <c r="I539">
        <v>4000</v>
      </c>
      <c r="J539">
        <v>2</v>
      </c>
      <c r="K539">
        <v>8000</v>
      </c>
      <c r="L539" t="s">
        <v>26</v>
      </c>
      <c r="M539" t="b">
        <v>0</v>
      </c>
      <c r="N539" t="b">
        <v>0</v>
      </c>
    </row>
    <row r="540" spans="1:14" x14ac:dyDescent="0.25">
      <c r="A540" t="s">
        <v>1644</v>
      </c>
      <c r="B540" s="1">
        <v>44728</v>
      </c>
      <c r="C540">
        <v>16</v>
      </c>
      <c r="D540" t="s">
        <v>1311</v>
      </c>
      <c r="E540" t="s">
        <v>1645</v>
      </c>
      <c r="F540" t="s">
        <v>1646</v>
      </c>
      <c r="G540" t="s">
        <v>30</v>
      </c>
      <c r="H540" t="s">
        <v>48</v>
      </c>
      <c r="I540">
        <v>1500</v>
      </c>
      <c r="J540">
        <v>3</v>
      </c>
      <c r="K540">
        <v>4500</v>
      </c>
      <c r="L540" t="s">
        <v>20</v>
      </c>
      <c r="M540" t="b">
        <v>0</v>
      </c>
      <c r="N540" t="b">
        <v>0</v>
      </c>
    </row>
    <row r="541" spans="1:14" x14ac:dyDescent="0.25">
      <c r="A541" t="s">
        <v>1647</v>
      </c>
      <c r="B541" s="1">
        <v>44729</v>
      </c>
      <c r="C541">
        <v>17</v>
      </c>
      <c r="D541" t="s">
        <v>1311</v>
      </c>
      <c r="E541" t="s">
        <v>1648</v>
      </c>
      <c r="F541" t="s">
        <v>1649</v>
      </c>
      <c r="G541" t="s">
        <v>35</v>
      </c>
      <c r="H541" t="s">
        <v>19</v>
      </c>
      <c r="I541">
        <v>210</v>
      </c>
      <c r="J541">
        <v>7</v>
      </c>
      <c r="K541">
        <v>1470</v>
      </c>
      <c r="L541" t="s">
        <v>26</v>
      </c>
      <c r="M541" t="b">
        <v>0</v>
      </c>
      <c r="N541" t="b">
        <v>0</v>
      </c>
    </row>
    <row r="542" spans="1:14" x14ac:dyDescent="0.25">
      <c r="A542" t="s">
        <v>1650</v>
      </c>
      <c r="B542" s="1">
        <v>44729</v>
      </c>
      <c r="C542">
        <v>17</v>
      </c>
      <c r="D542" t="s">
        <v>1311</v>
      </c>
      <c r="E542" t="s">
        <v>1651</v>
      </c>
      <c r="F542" t="s">
        <v>1652</v>
      </c>
      <c r="G542" t="s">
        <v>18</v>
      </c>
      <c r="H542" t="s">
        <v>25</v>
      </c>
      <c r="I542">
        <v>4000</v>
      </c>
      <c r="J542">
        <v>6</v>
      </c>
      <c r="K542">
        <v>24000</v>
      </c>
      <c r="L542" t="s">
        <v>20</v>
      </c>
      <c r="M542" t="b">
        <v>0</v>
      </c>
      <c r="N542" t="b">
        <v>0</v>
      </c>
    </row>
    <row r="543" spans="1:14" x14ac:dyDescent="0.25">
      <c r="A543" t="s">
        <v>1653</v>
      </c>
      <c r="B543" s="1">
        <v>44729</v>
      </c>
      <c r="C543">
        <v>17</v>
      </c>
      <c r="D543" t="s">
        <v>1311</v>
      </c>
      <c r="E543" t="s">
        <v>1654</v>
      </c>
      <c r="F543" t="s">
        <v>1655</v>
      </c>
      <c r="G543" t="s">
        <v>24</v>
      </c>
      <c r="H543" t="s">
        <v>31</v>
      </c>
      <c r="I543">
        <v>3200</v>
      </c>
      <c r="J543">
        <v>1</v>
      </c>
      <c r="K543">
        <v>3200</v>
      </c>
      <c r="L543" t="s">
        <v>26</v>
      </c>
      <c r="M543" t="b">
        <v>0</v>
      </c>
      <c r="N543" t="b">
        <v>0</v>
      </c>
    </row>
    <row r="544" spans="1:14" x14ac:dyDescent="0.25">
      <c r="A544" t="s">
        <v>1656</v>
      </c>
      <c r="B544" s="1">
        <v>44729</v>
      </c>
      <c r="C544">
        <v>17</v>
      </c>
      <c r="D544" t="s">
        <v>1311</v>
      </c>
      <c r="E544" t="s">
        <v>1657</v>
      </c>
      <c r="F544" t="s">
        <v>1658</v>
      </c>
      <c r="G544" t="s">
        <v>30</v>
      </c>
      <c r="H544" t="s">
        <v>36</v>
      </c>
      <c r="I544">
        <v>2900</v>
      </c>
      <c r="J544">
        <v>3</v>
      </c>
      <c r="K544">
        <v>8700</v>
      </c>
      <c r="L544" t="s">
        <v>20</v>
      </c>
      <c r="M544" t="b">
        <v>0</v>
      </c>
      <c r="N544" t="b">
        <v>0</v>
      </c>
    </row>
    <row r="545" spans="1:14" x14ac:dyDescent="0.25">
      <c r="A545" t="s">
        <v>1659</v>
      </c>
      <c r="B545" s="1">
        <v>44729</v>
      </c>
      <c r="C545">
        <v>17</v>
      </c>
      <c r="D545" t="s">
        <v>1311</v>
      </c>
      <c r="E545" t="s">
        <v>1660</v>
      </c>
      <c r="F545" t="s">
        <v>1661</v>
      </c>
      <c r="G545" t="s">
        <v>35</v>
      </c>
      <c r="H545" t="s">
        <v>40</v>
      </c>
      <c r="I545">
        <v>190</v>
      </c>
      <c r="J545">
        <v>4</v>
      </c>
      <c r="K545">
        <v>760</v>
      </c>
      <c r="L545" t="s">
        <v>26</v>
      </c>
      <c r="M545" t="b">
        <v>0</v>
      </c>
      <c r="N545" t="b">
        <v>0</v>
      </c>
    </row>
    <row r="546" spans="1:14" x14ac:dyDescent="0.25">
      <c r="A546" t="s">
        <v>1662</v>
      </c>
      <c r="B546" s="1">
        <v>44729</v>
      </c>
      <c r="C546">
        <v>17</v>
      </c>
      <c r="D546" t="s">
        <v>1311</v>
      </c>
      <c r="E546" t="s">
        <v>1663</v>
      </c>
      <c r="F546" t="s">
        <v>1664</v>
      </c>
      <c r="G546" t="s">
        <v>18</v>
      </c>
      <c r="H546" t="s">
        <v>44</v>
      </c>
      <c r="I546">
        <v>4000</v>
      </c>
      <c r="J546">
        <v>2</v>
      </c>
      <c r="K546">
        <v>8000</v>
      </c>
      <c r="L546" t="s">
        <v>20</v>
      </c>
      <c r="M546" t="b">
        <v>0</v>
      </c>
      <c r="N546" t="b">
        <v>0</v>
      </c>
    </row>
    <row r="547" spans="1:14" x14ac:dyDescent="0.25">
      <c r="A547" t="s">
        <v>1665</v>
      </c>
      <c r="B547" s="1">
        <v>44729</v>
      </c>
      <c r="C547">
        <v>17</v>
      </c>
      <c r="D547" t="s">
        <v>1311</v>
      </c>
      <c r="E547" t="s">
        <v>1666</v>
      </c>
      <c r="F547" t="s">
        <v>1667</v>
      </c>
      <c r="G547" t="s">
        <v>24</v>
      </c>
      <c r="H547" t="s">
        <v>48</v>
      </c>
      <c r="I547">
        <v>1500</v>
      </c>
      <c r="J547">
        <v>3</v>
      </c>
      <c r="K547">
        <v>4500</v>
      </c>
      <c r="L547" t="s">
        <v>26</v>
      </c>
      <c r="M547" t="b">
        <v>0</v>
      </c>
      <c r="N547" t="b">
        <v>0</v>
      </c>
    </row>
    <row r="548" spans="1:14" x14ac:dyDescent="0.25">
      <c r="A548" t="s">
        <v>1668</v>
      </c>
      <c r="B548" s="1">
        <v>44730</v>
      </c>
      <c r="C548">
        <v>18</v>
      </c>
      <c r="D548" t="s">
        <v>1311</v>
      </c>
      <c r="E548" t="s">
        <v>1669</v>
      </c>
      <c r="F548" t="s">
        <v>1670</v>
      </c>
      <c r="G548" t="s">
        <v>30</v>
      </c>
      <c r="H548" t="s">
        <v>19</v>
      </c>
      <c r="I548">
        <v>210</v>
      </c>
      <c r="J548">
        <v>4</v>
      </c>
      <c r="K548">
        <v>840</v>
      </c>
      <c r="L548" t="s">
        <v>20</v>
      </c>
      <c r="M548" t="b">
        <v>0</v>
      </c>
      <c r="N548" t="b">
        <v>0</v>
      </c>
    </row>
    <row r="549" spans="1:14" x14ac:dyDescent="0.25">
      <c r="A549" t="s">
        <v>1671</v>
      </c>
      <c r="B549" s="1">
        <v>44730</v>
      </c>
      <c r="C549">
        <v>18</v>
      </c>
      <c r="D549" t="s">
        <v>1311</v>
      </c>
      <c r="E549" t="s">
        <v>1672</v>
      </c>
      <c r="F549" t="s">
        <v>1673</v>
      </c>
      <c r="G549" t="s">
        <v>35</v>
      </c>
      <c r="H549" t="s">
        <v>25</v>
      </c>
      <c r="I549">
        <v>4000</v>
      </c>
      <c r="J549">
        <v>5</v>
      </c>
      <c r="K549">
        <v>20000</v>
      </c>
      <c r="L549" t="s">
        <v>26</v>
      </c>
      <c r="M549" t="b">
        <v>0</v>
      </c>
      <c r="N549" t="b">
        <v>0</v>
      </c>
    </row>
    <row r="550" spans="1:14" x14ac:dyDescent="0.25">
      <c r="A550" t="s">
        <v>1674</v>
      </c>
      <c r="B550" s="1">
        <v>44730</v>
      </c>
      <c r="C550">
        <v>18</v>
      </c>
      <c r="D550" t="s">
        <v>1311</v>
      </c>
      <c r="E550" t="s">
        <v>1675</v>
      </c>
      <c r="F550" t="s">
        <v>1676</v>
      </c>
      <c r="G550" t="s">
        <v>18</v>
      </c>
      <c r="H550" t="s">
        <v>31</v>
      </c>
      <c r="I550">
        <v>3200</v>
      </c>
      <c r="J550">
        <v>6</v>
      </c>
      <c r="K550">
        <v>19200</v>
      </c>
      <c r="L550" t="s">
        <v>20</v>
      </c>
      <c r="M550" t="b">
        <v>0</v>
      </c>
      <c r="N550" t="b">
        <v>0</v>
      </c>
    </row>
    <row r="551" spans="1:14" x14ac:dyDescent="0.25">
      <c r="A551" t="s">
        <v>1677</v>
      </c>
      <c r="B551" s="1">
        <v>44730</v>
      </c>
      <c r="C551">
        <v>18</v>
      </c>
      <c r="D551" t="s">
        <v>1311</v>
      </c>
      <c r="E551" t="s">
        <v>1678</v>
      </c>
      <c r="F551" t="s">
        <v>1679</v>
      </c>
      <c r="G551" t="s">
        <v>24</v>
      </c>
      <c r="H551" t="s">
        <v>36</v>
      </c>
      <c r="I551">
        <v>2900</v>
      </c>
      <c r="J551">
        <v>5</v>
      </c>
      <c r="K551">
        <v>14500</v>
      </c>
      <c r="L551" t="s">
        <v>26</v>
      </c>
      <c r="M551" t="b">
        <v>0</v>
      </c>
      <c r="N551" t="b">
        <v>0</v>
      </c>
    </row>
    <row r="552" spans="1:14" x14ac:dyDescent="0.25">
      <c r="A552" t="s">
        <v>1680</v>
      </c>
      <c r="B552" s="1">
        <v>44730</v>
      </c>
      <c r="C552">
        <v>18</v>
      </c>
      <c r="D552" t="s">
        <v>1311</v>
      </c>
      <c r="E552" t="s">
        <v>1681</v>
      </c>
      <c r="F552" t="s">
        <v>1682</v>
      </c>
      <c r="G552" t="s">
        <v>30</v>
      </c>
      <c r="H552" t="s">
        <v>40</v>
      </c>
      <c r="I552">
        <v>190</v>
      </c>
      <c r="J552">
        <v>4</v>
      </c>
      <c r="K552">
        <v>760</v>
      </c>
      <c r="L552" t="s">
        <v>20</v>
      </c>
      <c r="M552" t="b">
        <v>0</v>
      </c>
      <c r="N552" t="b">
        <v>0</v>
      </c>
    </row>
    <row r="553" spans="1:14" x14ac:dyDescent="0.25">
      <c r="A553" t="s">
        <v>1683</v>
      </c>
      <c r="B553" s="1">
        <v>44730</v>
      </c>
      <c r="C553">
        <v>18</v>
      </c>
      <c r="D553" t="s">
        <v>1311</v>
      </c>
      <c r="E553" t="s">
        <v>1684</v>
      </c>
      <c r="F553" t="s">
        <v>1685</v>
      </c>
      <c r="G553" t="s">
        <v>35</v>
      </c>
      <c r="H553" t="s">
        <v>44</v>
      </c>
      <c r="I553">
        <v>4000</v>
      </c>
      <c r="J553">
        <v>10</v>
      </c>
      <c r="K553">
        <v>40000</v>
      </c>
      <c r="L553" t="s">
        <v>26</v>
      </c>
      <c r="M553" t="b">
        <v>0</v>
      </c>
      <c r="N553" t="b">
        <v>0</v>
      </c>
    </row>
    <row r="554" spans="1:14" x14ac:dyDescent="0.25">
      <c r="A554" t="s">
        <v>1686</v>
      </c>
      <c r="B554" s="1">
        <v>44730</v>
      </c>
      <c r="C554">
        <v>18</v>
      </c>
      <c r="D554" t="s">
        <v>1311</v>
      </c>
      <c r="E554" t="s">
        <v>1687</v>
      </c>
      <c r="F554" t="s">
        <v>1688</v>
      </c>
      <c r="G554" t="s">
        <v>18</v>
      </c>
      <c r="H554" t="s">
        <v>48</v>
      </c>
      <c r="I554">
        <v>1500</v>
      </c>
      <c r="J554">
        <v>3</v>
      </c>
      <c r="K554">
        <v>4500</v>
      </c>
      <c r="L554" t="s">
        <v>20</v>
      </c>
      <c r="M554" t="b">
        <v>0</v>
      </c>
      <c r="N554" t="b">
        <v>0</v>
      </c>
    </row>
    <row r="555" spans="1:14" x14ac:dyDescent="0.25">
      <c r="A555" t="s">
        <v>1689</v>
      </c>
      <c r="B555" s="1">
        <v>44731</v>
      </c>
      <c r="C555">
        <v>19</v>
      </c>
      <c r="D555" t="s">
        <v>1311</v>
      </c>
      <c r="E555" t="s">
        <v>1690</v>
      </c>
      <c r="F555" t="s">
        <v>1691</v>
      </c>
      <c r="G555" t="s">
        <v>24</v>
      </c>
      <c r="H555" t="s">
        <v>19</v>
      </c>
      <c r="I555">
        <v>210</v>
      </c>
      <c r="J555">
        <v>4</v>
      </c>
      <c r="K555">
        <v>840</v>
      </c>
      <c r="L555" t="s">
        <v>26</v>
      </c>
      <c r="M555" t="b">
        <v>0</v>
      </c>
      <c r="N555" t="b">
        <v>0</v>
      </c>
    </row>
    <row r="556" spans="1:14" x14ac:dyDescent="0.25">
      <c r="A556" t="s">
        <v>1692</v>
      </c>
      <c r="B556" s="1">
        <v>44731</v>
      </c>
      <c r="C556">
        <v>19</v>
      </c>
      <c r="D556" t="s">
        <v>1311</v>
      </c>
      <c r="E556" t="s">
        <v>1693</v>
      </c>
      <c r="F556" t="s">
        <v>1694</v>
      </c>
      <c r="G556" t="s">
        <v>30</v>
      </c>
      <c r="H556" t="s">
        <v>25</v>
      </c>
      <c r="I556">
        <v>4000</v>
      </c>
      <c r="J556">
        <v>5</v>
      </c>
      <c r="K556">
        <v>20000</v>
      </c>
      <c r="L556" t="s">
        <v>20</v>
      </c>
      <c r="M556" t="b">
        <v>0</v>
      </c>
      <c r="N556" t="b">
        <v>0</v>
      </c>
    </row>
    <row r="557" spans="1:14" x14ac:dyDescent="0.25">
      <c r="A557" t="s">
        <v>1695</v>
      </c>
      <c r="B557" s="1">
        <v>44731</v>
      </c>
      <c r="C557">
        <v>19</v>
      </c>
      <c r="D557" t="s">
        <v>1311</v>
      </c>
      <c r="E557" t="s">
        <v>1696</v>
      </c>
      <c r="F557" t="s">
        <v>1697</v>
      </c>
      <c r="G557" t="s">
        <v>35</v>
      </c>
      <c r="H557" t="s">
        <v>31</v>
      </c>
      <c r="I557">
        <v>3200</v>
      </c>
      <c r="J557">
        <v>6</v>
      </c>
      <c r="K557">
        <v>19200</v>
      </c>
      <c r="L557" t="s">
        <v>26</v>
      </c>
      <c r="M557" t="b">
        <v>0</v>
      </c>
      <c r="N557" t="b">
        <v>0</v>
      </c>
    </row>
    <row r="558" spans="1:14" x14ac:dyDescent="0.25">
      <c r="A558" t="s">
        <v>1698</v>
      </c>
      <c r="B558" s="1">
        <v>44731</v>
      </c>
      <c r="C558">
        <v>19</v>
      </c>
      <c r="D558" t="s">
        <v>1311</v>
      </c>
      <c r="E558" t="s">
        <v>1699</v>
      </c>
      <c r="F558" t="s">
        <v>1700</v>
      </c>
      <c r="G558" t="s">
        <v>18</v>
      </c>
      <c r="H558" t="s">
        <v>36</v>
      </c>
      <c r="I558">
        <v>2900</v>
      </c>
      <c r="J558">
        <v>5</v>
      </c>
      <c r="K558">
        <v>14500</v>
      </c>
      <c r="L558" t="s">
        <v>20</v>
      </c>
      <c r="M558" t="b">
        <v>0</v>
      </c>
      <c r="N558" t="b">
        <v>0</v>
      </c>
    </row>
    <row r="559" spans="1:14" x14ac:dyDescent="0.25">
      <c r="A559" t="s">
        <v>1701</v>
      </c>
      <c r="B559" s="1">
        <v>44731</v>
      </c>
      <c r="C559">
        <v>19</v>
      </c>
      <c r="D559" t="s">
        <v>1311</v>
      </c>
      <c r="E559" t="s">
        <v>1702</v>
      </c>
      <c r="F559" t="s">
        <v>1703</v>
      </c>
      <c r="G559" t="s">
        <v>24</v>
      </c>
      <c r="H559" t="s">
        <v>40</v>
      </c>
      <c r="I559">
        <v>190</v>
      </c>
      <c r="J559">
        <v>6</v>
      </c>
      <c r="K559">
        <v>1140</v>
      </c>
      <c r="L559" t="s">
        <v>26</v>
      </c>
      <c r="M559" t="b">
        <v>0</v>
      </c>
      <c r="N559" t="b">
        <v>0</v>
      </c>
    </row>
    <row r="560" spans="1:14" x14ac:dyDescent="0.25">
      <c r="A560" t="s">
        <v>1704</v>
      </c>
      <c r="B560" s="1">
        <v>44731</v>
      </c>
      <c r="C560">
        <v>19</v>
      </c>
      <c r="D560" t="s">
        <v>1311</v>
      </c>
      <c r="E560" t="s">
        <v>1705</v>
      </c>
      <c r="F560" t="s">
        <v>1706</v>
      </c>
      <c r="G560" t="s">
        <v>30</v>
      </c>
      <c r="H560" t="s">
        <v>44</v>
      </c>
      <c r="I560">
        <v>4000</v>
      </c>
      <c r="J560">
        <v>5</v>
      </c>
      <c r="K560">
        <v>20000</v>
      </c>
      <c r="L560" t="s">
        <v>20</v>
      </c>
      <c r="M560" t="b">
        <v>0</v>
      </c>
      <c r="N560" t="b">
        <v>0</v>
      </c>
    </row>
    <row r="561" spans="1:14" x14ac:dyDescent="0.25">
      <c r="A561" t="s">
        <v>1707</v>
      </c>
      <c r="B561" s="1">
        <v>44731</v>
      </c>
      <c r="C561">
        <v>19</v>
      </c>
      <c r="D561" t="s">
        <v>1311</v>
      </c>
      <c r="E561" t="s">
        <v>1708</v>
      </c>
      <c r="F561" t="s">
        <v>1709</v>
      </c>
      <c r="G561" t="s">
        <v>35</v>
      </c>
      <c r="H561" t="s">
        <v>48</v>
      </c>
      <c r="I561">
        <v>1500</v>
      </c>
      <c r="J561">
        <v>6</v>
      </c>
      <c r="K561">
        <v>9000</v>
      </c>
      <c r="L561" t="s">
        <v>26</v>
      </c>
      <c r="M561" t="b">
        <v>0</v>
      </c>
      <c r="N561" t="b">
        <v>0</v>
      </c>
    </row>
    <row r="562" spans="1:14" x14ac:dyDescent="0.25">
      <c r="A562" t="s">
        <v>1710</v>
      </c>
      <c r="B562" s="1">
        <v>44732</v>
      </c>
      <c r="C562">
        <v>20</v>
      </c>
      <c r="D562" t="s">
        <v>1311</v>
      </c>
      <c r="E562" t="s">
        <v>1711</v>
      </c>
      <c r="F562" t="s">
        <v>1712</v>
      </c>
      <c r="G562" t="s">
        <v>18</v>
      </c>
      <c r="H562" t="s">
        <v>19</v>
      </c>
      <c r="I562">
        <v>210</v>
      </c>
      <c r="J562">
        <v>2</v>
      </c>
      <c r="K562">
        <v>420</v>
      </c>
      <c r="L562" t="s">
        <v>20</v>
      </c>
      <c r="M562" t="b">
        <v>0</v>
      </c>
      <c r="N562" t="b">
        <v>0</v>
      </c>
    </row>
    <row r="563" spans="1:14" x14ac:dyDescent="0.25">
      <c r="A563" t="s">
        <v>1713</v>
      </c>
      <c r="B563" s="1">
        <v>44732</v>
      </c>
      <c r="C563">
        <v>20</v>
      </c>
      <c r="D563" t="s">
        <v>1311</v>
      </c>
      <c r="E563" t="s">
        <v>1714</v>
      </c>
      <c r="F563" t="s">
        <v>1715</v>
      </c>
      <c r="G563" t="s">
        <v>24</v>
      </c>
      <c r="H563" t="s">
        <v>25</v>
      </c>
      <c r="I563">
        <v>4000</v>
      </c>
      <c r="J563">
        <v>3</v>
      </c>
      <c r="K563">
        <v>12000</v>
      </c>
      <c r="L563" t="s">
        <v>26</v>
      </c>
      <c r="M563" t="b">
        <v>0</v>
      </c>
      <c r="N563" t="b">
        <v>0</v>
      </c>
    </row>
    <row r="564" spans="1:14" x14ac:dyDescent="0.25">
      <c r="A564" t="s">
        <v>1716</v>
      </c>
      <c r="B564" s="1">
        <v>44732</v>
      </c>
      <c r="C564">
        <v>20</v>
      </c>
      <c r="D564" t="s">
        <v>1311</v>
      </c>
      <c r="E564" t="s">
        <v>1717</v>
      </c>
      <c r="F564" t="s">
        <v>1718</v>
      </c>
      <c r="G564" t="s">
        <v>30</v>
      </c>
      <c r="H564" t="s">
        <v>31</v>
      </c>
      <c r="I564">
        <v>3200</v>
      </c>
      <c r="J564">
        <v>5</v>
      </c>
      <c r="K564">
        <v>16000</v>
      </c>
      <c r="L564" t="s">
        <v>20</v>
      </c>
      <c r="M564" t="b">
        <v>0</v>
      </c>
      <c r="N564" t="b">
        <v>0</v>
      </c>
    </row>
    <row r="565" spans="1:14" x14ac:dyDescent="0.25">
      <c r="A565" t="s">
        <v>1719</v>
      </c>
      <c r="B565" s="1">
        <v>44732</v>
      </c>
      <c r="C565">
        <v>20</v>
      </c>
      <c r="D565" t="s">
        <v>1311</v>
      </c>
      <c r="E565" t="s">
        <v>1720</v>
      </c>
      <c r="F565" t="s">
        <v>1721</v>
      </c>
      <c r="G565" t="s">
        <v>35</v>
      </c>
      <c r="H565" t="s">
        <v>36</v>
      </c>
      <c r="I565">
        <v>2900</v>
      </c>
      <c r="J565">
        <v>3</v>
      </c>
      <c r="K565">
        <v>8700</v>
      </c>
      <c r="L565" t="s">
        <v>26</v>
      </c>
      <c r="M565" t="b">
        <v>0</v>
      </c>
      <c r="N565" t="b">
        <v>0</v>
      </c>
    </row>
    <row r="566" spans="1:14" x14ac:dyDescent="0.25">
      <c r="A566" t="s">
        <v>1722</v>
      </c>
      <c r="B566" s="1">
        <v>44732</v>
      </c>
      <c r="C566">
        <v>20</v>
      </c>
      <c r="D566" t="s">
        <v>1311</v>
      </c>
      <c r="E566" t="s">
        <v>1723</v>
      </c>
      <c r="F566" t="s">
        <v>1724</v>
      </c>
      <c r="G566" t="s">
        <v>18</v>
      </c>
      <c r="H566" t="s">
        <v>40</v>
      </c>
      <c r="I566">
        <v>190</v>
      </c>
      <c r="J566">
        <v>1</v>
      </c>
      <c r="K566">
        <v>190</v>
      </c>
      <c r="L566" t="s">
        <v>20</v>
      </c>
      <c r="M566" t="b">
        <v>0</v>
      </c>
      <c r="N566" t="b">
        <v>0</v>
      </c>
    </row>
    <row r="567" spans="1:14" x14ac:dyDescent="0.25">
      <c r="A567" t="s">
        <v>1725</v>
      </c>
      <c r="B567" s="1">
        <v>44732</v>
      </c>
      <c r="C567">
        <v>20</v>
      </c>
      <c r="D567" t="s">
        <v>1311</v>
      </c>
      <c r="E567" t="s">
        <v>1726</v>
      </c>
      <c r="F567" t="s">
        <v>1727</v>
      </c>
      <c r="G567" t="s">
        <v>24</v>
      </c>
      <c r="H567" t="s">
        <v>44</v>
      </c>
      <c r="I567">
        <v>4000</v>
      </c>
      <c r="J567">
        <v>2</v>
      </c>
      <c r="K567">
        <v>8000</v>
      </c>
      <c r="L567" t="s">
        <v>26</v>
      </c>
      <c r="M567" t="b">
        <v>0</v>
      </c>
      <c r="N567" t="b">
        <v>0</v>
      </c>
    </row>
    <row r="568" spans="1:14" x14ac:dyDescent="0.25">
      <c r="A568" t="s">
        <v>1728</v>
      </c>
      <c r="B568" s="1">
        <v>44732</v>
      </c>
      <c r="C568">
        <v>20</v>
      </c>
      <c r="D568" t="s">
        <v>1311</v>
      </c>
      <c r="E568" t="s">
        <v>1729</v>
      </c>
      <c r="F568" t="s">
        <v>1730</v>
      </c>
      <c r="G568" t="s">
        <v>30</v>
      </c>
      <c r="H568" t="s">
        <v>48</v>
      </c>
      <c r="I568">
        <v>1500</v>
      </c>
      <c r="J568">
        <v>3</v>
      </c>
      <c r="K568">
        <v>4500</v>
      </c>
      <c r="L568" t="s">
        <v>20</v>
      </c>
      <c r="M568" t="b">
        <v>0</v>
      </c>
      <c r="N568" t="b">
        <v>0</v>
      </c>
    </row>
    <row r="569" spans="1:14" x14ac:dyDescent="0.25">
      <c r="A569" t="s">
        <v>1731</v>
      </c>
      <c r="B569" s="1">
        <v>44733</v>
      </c>
      <c r="C569">
        <v>21</v>
      </c>
      <c r="D569" t="s">
        <v>1311</v>
      </c>
      <c r="E569" t="s">
        <v>1732</v>
      </c>
      <c r="F569" t="s">
        <v>1733</v>
      </c>
      <c r="G569" t="s">
        <v>35</v>
      </c>
      <c r="H569" t="s">
        <v>19</v>
      </c>
      <c r="I569">
        <v>210</v>
      </c>
      <c r="J569">
        <v>7</v>
      </c>
      <c r="K569">
        <v>1470</v>
      </c>
      <c r="L569" t="s">
        <v>26</v>
      </c>
      <c r="M569" t="b">
        <v>0</v>
      </c>
      <c r="N569" t="b">
        <v>0</v>
      </c>
    </row>
    <row r="570" spans="1:14" x14ac:dyDescent="0.25">
      <c r="A570" t="s">
        <v>1734</v>
      </c>
      <c r="B570" s="1">
        <v>44733</v>
      </c>
      <c r="C570">
        <v>21</v>
      </c>
      <c r="D570" t="s">
        <v>1311</v>
      </c>
      <c r="E570" t="s">
        <v>1735</v>
      </c>
      <c r="F570" t="s">
        <v>1736</v>
      </c>
      <c r="G570" t="s">
        <v>18</v>
      </c>
      <c r="H570" t="s">
        <v>25</v>
      </c>
      <c r="I570">
        <v>4000</v>
      </c>
      <c r="J570">
        <v>6</v>
      </c>
      <c r="K570">
        <v>24000</v>
      </c>
      <c r="L570" t="s">
        <v>20</v>
      </c>
      <c r="M570" t="b">
        <v>0</v>
      </c>
      <c r="N570" t="b">
        <v>0</v>
      </c>
    </row>
    <row r="571" spans="1:14" x14ac:dyDescent="0.25">
      <c r="A571" t="s">
        <v>1737</v>
      </c>
      <c r="B571" s="1">
        <v>44733</v>
      </c>
      <c r="C571">
        <v>21</v>
      </c>
      <c r="D571" t="s">
        <v>1311</v>
      </c>
      <c r="E571" t="s">
        <v>1738</v>
      </c>
      <c r="F571" t="s">
        <v>1739</v>
      </c>
      <c r="G571" t="s">
        <v>24</v>
      </c>
      <c r="H571" t="s">
        <v>31</v>
      </c>
      <c r="I571">
        <v>3200</v>
      </c>
      <c r="J571">
        <v>1</v>
      </c>
      <c r="K571">
        <v>3200</v>
      </c>
      <c r="L571" t="s">
        <v>26</v>
      </c>
      <c r="M571" t="b">
        <v>0</v>
      </c>
      <c r="N571" t="b">
        <v>0</v>
      </c>
    </row>
    <row r="572" spans="1:14" x14ac:dyDescent="0.25">
      <c r="A572" t="s">
        <v>1740</v>
      </c>
      <c r="B572" s="1">
        <v>44733</v>
      </c>
      <c r="C572">
        <v>21</v>
      </c>
      <c r="D572" t="s">
        <v>1311</v>
      </c>
      <c r="E572" t="s">
        <v>1741</v>
      </c>
      <c r="F572" t="s">
        <v>1742</v>
      </c>
      <c r="G572" t="s">
        <v>30</v>
      </c>
      <c r="H572" t="s">
        <v>36</v>
      </c>
      <c r="I572">
        <v>2900</v>
      </c>
      <c r="J572">
        <v>3</v>
      </c>
      <c r="K572">
        <v>8700</v>
      </c>
      <c r="L572" t="s">
        <v>20</v>
      </c>
      <c r="M572" t="b">
        <v>0</v>
      </c>
      <c r="N572" t="b">
        <v>0</v>
      </c>
    </row>
    <row r="573" spans="1:14" x14ac:dyDescent="0.25">
      <c r="A573" t="s">
        <v>1743</v>
      </c>
      <c r="B573" s="1">
        <v>44733</v>
      </c>
      <c r="C573">
        <v>21</v>
      </c>
      <c r="D573" t="s">
        <v>1311</v>
      </c>
      <c r="E573" t="s">
        <v>1744</v>
      </c>
      <c r="F573" t="s">
        <v>1745</v>
      </c>
      <c r="G573" t="s">
        <v>35</v>
      </c>
      <c r="H573" t="s">
        <v>40</v>
      </c>
      <c r="I573">
        <v>190</v>
      </c>
      <c r="J573">
        <v>4</v>
      </c>
      <c r="K573">
        <v>760</v>
      </c>
      <c r="L573" t="s">
        <v>26</v>
      </c>
      <c r="M573" t="b">
        <v>0</v>
      </c>
      <c r="N573" t="b">
        <v>0</v>
      </c>
    </row>
    <row r="574" spans="1:14" x14ac:dyDescent="0.25">
      <c r="A574" t="s">
        <v>1746</v>
      </c>
      <c r="B574" s="1">
        <v>44733</v>
      </c>
      <c r="C574">
        <v>21</v>
      </c>
      <c r="D574" t="s">
        <v>1311</v>
      </c>
      <c r="E574" t="s">
        <v>1747</v>
      </c>
      <c r="F574" t="s">
        <v>1748</v>
      </c>
      <c r="G574" t="s">
        <v>18</v>
      </c>
      <c r="H574" t="s">
        <v>44</v>
      </c>
      <c r="I574">
        <v>4000</v>
      </c>
      <c r="J574">
        <v>2</v>
      </c>
      <c r="K574">
        <v>8000</v>
      </c>
      <c r="L574" t="s">
        <v>20</v>
      </c>
      <c r="M574" t="b">
        <v>0</v>
      </c>
      <c r="N574" t="b">
        <v>0</v>
      </c>
    </row>
    <row r="575" spans="1:14" x14ac:dyDescent="0.25">
      <c r="A575" t="s">
        <v>1749</v>
      </c>
      <c r="B575" s="1">
        <v>44733</v>
      </c>
      <c r="C575">
        <v>21</v>
      </c>
      <c r="D575" t="s">
        <v>1311</v>
      </c>
      <c r="E575" t="s">
        <v>1750</v>
      </c>
      <c r="F575" t="s">
        <v>1751</v>
      </c>
      <c r="G575" t="s">
        <v>24</v>
      </c>
      <c r="H575" t="s">
        <v>48</v>
      </c>
      <c r="I575">
        <v>1500</v>
      </c>
      <c r="J575">
        <v>3</v>
      </c>
      <c r="K575">
        <v>4500</v>
      </c>
      <c r="L575" t="s">
        <v>26</v>
      </c>
      <c r="M575" t="b">
        <v>0</v>
      </c>
      <c r="N575" t="b">
        <v>0</v>
      </c>
    </row>
    <row r="576" spans="1:14" x14ac:dyDescent="0.25">
      <c r="A576" t="s">
        <v>1752</v>
      </c>
      <c r="B576" s="1">
        <v>44734</v>
      </c>
      <c r="C576">
        <v>22</v>
      </c>
      <c r="D576" t="s">
        <v>1311</v>
      </c>
      <c r="E576" t="s">
        <v>1753</v>
      </c>
      <c r="F576" t="s">
        <v>1754</v>
      </c>
      <c r="G576" t="s">
        <v>30</v>
      </c>
      <c r="H576" t="s">
        <v>19</v>
      </c>
      <c r="I576">
        <v>210</v>
      </c>
      <c r="J576">
        <v>4</v>
      </c>
      <c r="K576">
        <v>840</v>
      </c>
      <c r="L576" t="s">
        <v>20</v>
      </c>
      <c r="M576" t="b">
        <v>0</v>
      </c>
      <c r="N576" t="b">
        <v>0</v>
      </c>
    </row>
    <row r="577" spans="1:14" x14ac:dyDescent="0.25">
      <c r="A577" t="s">
        <v>1755</v>
      </c>
      <c r="B577" s="1">
        <v>44734</v>
      </c>
      <c r="C577">
        <v>22</v>
      </c>
      <c r="D577" t="s">
        <v>1311</v>
      </c>
      <c r="E577" t="s">
        <v>1756</v>
      </c>
      <c r="F577" t="s">
        <v>1757</v>
      </c>
      <c r="G577" t="s">
        <v>35</v>
      </c>
      <c r="H577" t="s">
        <v>25</v>
      </c>
      <c r="I577">
        <v>4000</v>
      </c>
      <c r="J577">
        <v>5</v>
      </c>
      <c r="K577">
        <v>20000</v>
      </c>
      <c r="L577" t="s">
        <v>26</v>
      </c>
      <c r="M577" t="b">
        <v>0</v>
      </c>
      <c r="N577" t="b">
        <v>0</v>
      </c>
    </row>
    <row r="578" spans="1:14" x14ac:dyDescent="0.25">
      <c r="A578" t="s">
        <v>1758</v>
      </c>
      <c r="B578" s="1">
        <v>44734</v>
      </c>
      <c r="C578">
        <v>22</v>
      </c>
      <c r="D578" t="s">
        <v>1311</v>
      </c>
      <c r="E578" t="s">
        <v>1759</v>
      </c>
      <c r="F578" t="s">
        <v>1760</v>
      </c>
      <c r="G578" t="s">
        <v>18</v>
      </c>
      <c r="H578" t="s">
        <v>31</v>
      </c>
      <c r="I578">
        <v>3200</v>
      </c>
      <c r="J578">
        <v>6</v>
      </c>
      <c r="K578">
        <v>19200</v>
      </c>
      <c r="L578" t="s">
        <v>20</v>
      </c>
      <c r="M578" t="b">
        <v>0</v>
      </c>
      <c r="N578" t="b">
        <v>0</v>
      </c>
    </row>
    <row r="579" spans="1:14" x14ac:dyDescent="0.25">
      <c r="A579" t="s">
        <v>1761</v>
      </c>
      <c r="B579" s="1">
        <v>44734</v>
      </c>
      <c r="C579">
        <v>22</v>
      </c>
      <c r="D579" t="s">
        <v>1311</v>
      </c>
      <c r="E579" t="s">
        <v>1762</v>
      </c>
      <c r="F579" t="s">
        <v>1763</v>
      </c>
      <c r="G579" t="s">
        <v>24</v>
      </c>
      <c r="H579" t="s">
        <v>36</v>
      </c>
      <c r="I579">
        <v>2900</v>
      </c>
      <c r="J579">
        <v>5</v>
      </c>
      <c r="K579">
        <v>14500</v>
      </c>
      <c r="L579" t="s">
        <v>26</v>
      </c>
      <c r="M579" t="b">
        <v>0</v>
      </c>
      <c r="N579" t="b">
        <v>0</v>
      </c>
    </row>
    <row r="580" spans="1:14" x14ac:dyDescent="0.25">
      <c r="A580" t="s">
        <v>1764</v>
      </c>
      <c r="B580" s="1">
        <v>44734</v>
      </c>
      <c r="C580">
        <v>22</v>
      </c>
      <c r="D580" t="s">
        <v>1311</v>
      </c>
      <c r="E580" t="s">
        <v>1765</v>
      </c>
      <c r="F580" t="s">
        <v>1766</v>
      </c>
      <c r="G580" t="s">
        <v>30</v>
      </c>
      <c r="H580" t="s">
        <v>40</v>
      </c>
      <c r="I580">
        <v>190</v>
      </c>
      <c r="J580">
        <v>4</v>
      </c>
      <c r="K580">
        <v>760</v>
      </c>
      <c r="L580" t="s">
        <v>20</v>
      </c>
      <c r="M580" t="b">
        <v>0</v>
      </c>
      <c r="N580" t="b">
        <v>0</v>
      </c>
    </row>
    <row r="581" spans="1:14" x14ac:dyDescent="0.25">
      <c r="A581" t="s">
        <v>1767</v>
      </c>
      <c r="B581" s="1">
        <v>44734</v>
      </c>
      <c r="C581">
        <v>22</v>
      </c>
      <c r="D581" t="s">
        <v>1311</v>
      </c>
      <c r="E581" t="s">
        <v>1768</v>
      </c>
      <c r="F581" t="s">
        <v>1769</v>
      </c>
      <c r="G581" t="s">
        <v>35</v>
      </c>
      <c r="H581" t="s">
        <v>44</v>
      </c>
      <c r="I581">
        <v>4000</v>
      </c>
      <c r="J581">
        <v>10</v>
      </c>
      <c r="K581">
        <v>40000</v>
      </c>
      <c r="L581" t="s">
        <v>26</v>
      </c>
      <c r="M581" t="b">
        <v>0</v>
      </c>
      <c r="N581" t="b">
        <v>0</v>
      </c>
    </row>
    <row r="582" spans="1:14" x14ac:dyDescent="0.25">
      <c r="A582" t="s">
        <v>1770</v>
      </c>
      <c r="B582" s="1">
        <v>44734</v>
      </c>
      <c r="C582">
        <v>22</v>
      </c>
      <c r="D582" t="s">
        <v>1311</v>
      </c>
      <c r="E582" t="s">
        <v>1771</v>
      </c>
      <c r="F582" t="s">
        <v>1772</v>
      </c>
      <c r="G582" t="s">
        <v>18</v>
      </c>
      <c r="H582" t="s">
        <v>48</v>
      </c>
      <c r="I582">
        <v>1500</v>
      </c>
      <c r="J582">
        <v>3</v>
      </c>
      <c r="K582">
        <v>4500</v>
      </c>
      <c r="L582" t="s">
        <v>20</v>
      </c>
      <c r="M582" t="b">
        <v>0</v>
      </c>
      <c r="N582" t="b">
        <v>0</v>
      </c>
    </row>
    <row r="583" spans="1:14" x14ac:dyDescent="0.25">
      <c r="A583" t="s">
        <v>1773</v>
      </c>
      <c r="B583" s="1">
        <v>44735</v>
      </c>
      <c r="C583">
        <v>23</v>
      </c>
      <c r="D583" t="s">
        <v>1311</v>
      </c>
      <c r="E583" t="s">
        <v>1774</v>
      </c>
      <c r="F583" t="s">
        <v>1775</v>
      </c>
      <c r="G583" t="s">
        <v>24</v>
      </c>
      <c r="H583" t="s">
        <v>19</v>
      </c>
      <c r="I583">
        <v>210</v>
      </c>
      <c r="J583">
        <v>4</v>
      </c>
      <c r="K583">
        <v>840</v>
      </c>
      <c r="L583" t="s">
        <v>26</v>
      </c>
      <c r="M583" t="b">
        <v>0</v>
      </c>
      <c r="N583" t="b">
        <v>0</v>
      </c>
    </row>
    <row r="584" spans="1:14" x14ac:dyDescent="0.25">
      <c r="A584" t="s">
        <v>1776</v>
      </c>
      <c r="B584" s="1">
        <v>44735</v>
      </c>
      <c r="C584">
        <v>23</v>
      </c>
      <c r="D584" t="s">
        <v>1311</v>
      </c>
      <c r="E584" t="s">
        <v>1777</v>
      </c>
      <c r="F584" t="s">
        <v>1778</v>
      </c>
      <c r="G584" t="s">
        <v>30</v>
      </c>
      <c r="H584" t="s">
        <v>25</v>
      </c>
      <c r="I584">
        <v>4000</v>
      </c>
      <c r="J584">
        <v>5</v>
      </c>
      <c r="K584">
        <v>20000</v>
      </c>
      <c r="L584" t="s">
        <v>20</v>
      </c>
      <c r="M584" t="b">
        <v>0</v>
      </c>
      <c r="N584" t="b">
        <v>0</v>
      </c>
    </row>
    <row r="585" spans="1:14" x14ac:dyDescent="0.25">
      <c r="A585" t="s">
        <v>1779</v>
      </c>
      <c r="B585" s="1">
        <v>44735</v>
      </c>
      <c r="C585">
        <v>23</v>
      </c>
      <c r="D585" t="s">
        <v>1311</v>
      </c>
      <c r="E585" t="s">
        <v>1780</v>
      </c>
      <c r="F585" t="s">
        <v>1781</v>
      </c>
      <c r="G585" t="s">
        <v>35</v>
      </c>
      <c r="H585" t="s">
        <v>31</v>
      </c>
      <c r="I585">
        <v>3200</v>
      </c>
      <c r="J585">
        <v>6</v>
      </c>
      <c r="K585">
        <v>19200</v>
      </c>
      <c r="L585" t="s">
        <v>26</v>
      </c>
      <c r="M585" t="b">
        <v>0</v>
      </c>
      <c r="N585" t="b">
        <v>0</v>
      </c>
    </row>
    <row r="586" spans="1:14" x14ac:dyDescent="0.25">
      <c r="A586" t="s">
        <v>1782</v>
      </c>
      <c r="B586" s="1">
        <v>44735</v>
      </c>
      <c r="C586">
        <v>23</v>
      </c>
      <c r="D586" t="s">
        <v>1311</v>
      </c>
      <c r="E586" t="s">
        <v>1783</v>
      </c>
      <c r="F586" t="s">
        <v>1784</v>
      </c>
      <c r="G586" t="s">
        <v>18</v>
      </c>
      <c r="H586" t="s">
        <v>36</v>
      </c>
      <c r="I586">
        <v>2900</v>
      </c>
      <c r="J586">
        <v>5</v>
      </c>
      <c r="K586">
        <v>14500</v>
      </c>
      <c r="L586" t="s">
        <v>20</v>
      </c>
      <c r="M586" t="b">
        <v>0</v>
      </c>
      <c r="N586" t="b">
        <v>0</v>
      </c>
    </row>
    <row r="587" spans="1:14" x14ac:dyDescent="0.25">
      <c r="A587" t="s">
        <v>1785</v>
      </c>
      <c r="B587" s="1">
        <v>44735</v>
      </c>
      <c r="C587">
        <v>23</v>
      </c>
      <c r="D587" t="s">
        <v>1311</v>
      </c>
      <c r="E587" t="s">
        <v>1786</v>
      </c>
      <c r="F587" t="s">
        <v>1787</v>
      </c>
      <c r="G587" t="s">
        <v>24</v>
      </c>
      <c r="H587" t="s">
        <v>40</v>
      </c>
      <c r="I587">
        <v>190</v>
      </c>
      <c r="J587">
        <v>6</v>
      </c>
      <c r="K587">
        <v>1140</v>
      </c>
      <c r="L587" t="s">
        <v>26</v>
      </c>
      <c r="M587" t="b">
        <v>0</v>
      </c>
      <c r="N587" t="b">
        <v>0</v>
      </c>
    </row>
    <row r="588" spans="1:14" x14ac:dyDescent="0.25">
      <c r="A588" t="s">
        <v>1788</v>
      </c>
      <c r="B588" s="1">
        <v>44735</v>
      </c>
      <c r="C588">
        <v>23</v>
      </c>
      <c r="D588" t="s">
        <v>1311</v>
      </c>
      <c r="E588" t="s">
        <v>1789</v>
      </c>
      <c r="F588" t="s">
        <v>1790</v>
      </c>
      <c r="G588" t="s">
        <v>30</v>
      </c>
      <c r="H588" t="s">
        <v>44</v>
      </c>
      <c r="I588">
        <v>4000</v>
      </c>
      <c r="J588">
        <v>5</v>
      </c>
      <c r="K588">
        <v>20000</v>
      </c>
      <c r="L588" t="s">
        <v>20</v>
      </c>
      <c r="M588" t="b">
        <v>0</v>
      </c>
      <c r="N588" t="b">
        <v>0</v>
      </c>
    </row>
    <row r="589" spans="1:14" x14ac:dyDescent="0.25">
      <c r="A589" t="s">
        <v>1791</v>
      </c>
      <c r="B589" s="1">
        <v>44735</v>
      </c>
      <c r="C589">
        <v>23</v>
      </c>
      <c r="D589" t="s">
        <v>1311</v>
      </c>
      <c r="E589" t="s">
        <v>1792</v>
      </c>
      <c r="F589" t="s">
        <v>1793</v>
      </c>
      <c r="G589" t="s">
        <v>35</v>
      </c>
      <c r="H589" t="s">
        <v>48</v>
      </c>
      <c r="I589">
        <v>1500</v>
      </c>
      <c r="J589">
        <v>6</v>
      </c>
      <c r="K589">
        <v>9000</v>
      </c>
      <c r="L589" t="s">
        <v>26</v>
      </c>
      <c r="M589" t="b">
        <v>0</v>
      </c>
      <c r="N589" t="b">
        <v>0</v>
      </c>
    </row>
    <row r="590" spans="1:14" x14ac:dyDescent="0.25">
      <c r="A590" t="s">
        <v>1794</v>
      </c>
      <c r="B590" s="1">
        <v>44736</v>
      </c>
      <c r="C590">
        <v>24</v>
      </c>
      <c r="D590" t="s">
        <v>1311</v>
      </c>
      <c r="E590" t="s">
        <v>1795</v>
      </c>
      <c r="F590" t="s">
        <v>1796</v>
      </c>
      <c r="G590" t="s">
        <v>18</v>
      </c>
      <c r="H590" t="s">
        <v>19</v>
      </c>
      <c r="I590">
        <v>210</v>
      </c>
      <c r="J590">
        <v>2</v>
      </c>
      <c r="K590">
        <v>420</v>
      </c>
      <c r="L590" t="s">
        <v>20</v>
      </c>
      <c r="M590" t="b">
        <v>0</v>
      </c>
      <c r="N590" t="b">
        <v>0</v>
      </c>
    </row>
    <row r="591" spans="1:14" x14ac:dyDescent="0.25">
      <c r="A591" t="s">
        <v>1797</v>
      </c>
      <c r="B591" s="1">
        <v>44736</v>
      </c>
      <c r="C591">
        <v>24</v>
      </c>
      <c r="D591" t="s">
        <v>1311</v>
      </c>
      <c r="E591" t="s">
        <v>1798</v>
      </c>
      <c r="F591" t="s">
        <v>1799</v>
      </c>
      <c r="G591" t="s">
        <v>24</v>
      </c>
      <c r="H591" t="s">
        <v>25</v>
      </c>
      <c r="I591">
        <v>4000</v>
      </c>
      <c r="J591">
        <v>3</v>
      </c>
      <c r="K591">
        <v>12000</v>
      </c>
      <c r="L591" t="s">
        <v>26</v>
      </c>
      <c r="M591" t="b">
        <v>0</v>
      </c>
      <c r="N591" t="b">
        <v>0</v>
      </c>
    </row>
    <row r="592" spans="1:14" x14ac:dyDescent="0.25">
      <c r="A592" t="s">
        <v>1800</v>
      </c>
      <c r="B592" s="1">
        <v>44736</v>
      </c>
      <c r="C592">
        <v>24</v>
      </c>
      <c r="D592" t="s">
        <v>1311</v>
      </c>
      <c r="E592" t="s">
        <v>1801</v>
      </c>
      <c r="F592" t="s">
        <v>1802</v>
      </c>
      <c r="G592" t="s">
        <v>30</v>
      </c>
      <c r="H592" t="s">
        <v>31</v>
      </c>
      <c r="I592">
        <v>3200</v>
      </c>
      <c r="J592">
        <v>5</v>
      </c>
      <c r="K592">
        <v>16000</v>
      </c>
      <c r="L592" t="s">
        <v>20</v>
      </c>
      <c r="M592" t="b">
        <v>0</v>
      </c>
      <c r="N592" t="b">
        <v>0</v>
      </c>
    </row>
    <row r="593" spans="1:14" x14ac:dyDescent="0.25">
      <c r="A593" t="s">
        <v>1803</v>
      </c>
      <c r="B593" s="1">
        <v>44736</v>
      </c>
      <c r="C593">
        <v>24</v>
      </c>
      <c r="D593" t="s">
        <v>1311</v>
      </c>
      <c r="E593" t="s">
        <v>1804</v>
      </c>
      <c r="F593" t="s">
        <v>1805</v>
      </c>
      <c r="G593" t="s">
        <v>35</v>
      </c>
      <c r="H593" t="s">
        <v>36</v>
      </c>
      <c r="I593">
        <v>2900</v>
      </c>
      <c r="J593">
        <v>3</v>
      </c>
      <c r="K593">
        <v>8700</v>
      </c>
      <c r="L593" t="s">
        <v>26</v>
      </c>
      <c r="M593" t="b">
        <v>0</v>
      </c>
      <c r="N593" t="b">
        <v>0</v>
      </c>
    </row>
    <row r="594" spans="1:14" x14ac:dyDescent="0.25">
      <c r="A594" t="s">
        <v>1806</v>
      </c>
      <c r="B594" s="1">
        <v>44736</v>
      </c>
      <c r="C594">
        <v>24</v>
      </c>
      <c r="D594" t="s">
        <v>1311</v>
      </c>
      <c r="E594" t="s">
        <v>1807</v>
      </c>
      <c r="F594" t="s">
        <v>1808</v>
      </c>
      <c r="G594" t="s">
        <v>18</v>
      </c>
      <c r="H594" t="s">
        <v>40</v>
      </c>
      <c r="I594">
        <v>190</v>
      </c>
      <c r="J594">
        <v>1</v>
      </c>
      <c r="K594">
        <v>190</v>
      </c>
      <c r="L594" t="s">
        <v>20</v>
      </c>
      <c r="M594" t="b">
        <v>0</v>
      </c>
      <c r="N594" t="b">
        <v>0</v>
      </c>
    </row>
    <row r="595" spans="1:14" x14ac:dyDescent="0.25">
      <c r="A595" t="s">
        <v>1809</v>
      </c>
      <c r="B595" s="1">
        <v>44736</v>
      </c>
      <c r="C595">
        <v>24</v>
      </c>
      <c r="D595" t="s">
        <v>1311</v>
      </c>
      <c r="E595" t="s">
        <v>1810</v>
      </c>
      <c r="F595" t="s">
        <v>1811</v>
      </c>
      <c r="G595" t="s">
        <v>24</v>
      </c>
      <c r="H595" t="s">
        <v>44</v>
      </c>
      <c r="I595">
        <v>4000</v>
      </c>
      <c r="J595">
        <v>2</v>
      </c>
      <c r="K595">
        <v>8000</v>
      </c>
      <c r="L595" t="s">
        <v>26</v>
      </c>
      <c r="M595" t="b">
        <v>0</v>
      </c>
      <c r="N595" t="b">
        <v>0</v>
      </c>
    </row>
    <row r="596" spans="1:14" x14ac:dyDescent="0.25">
      <c r="A596" t="s">
        <v>1812</v>
      </c>
      <c r="B596" s="1">
        <v>44736</v>
      </c>
      <c r="C596">
        <v>24</v>
      </c>
      <c r="D596" t="s">
        <v>1311</v>
      </c>
      <c r="E596" t="s">
        <v>1813</v>
      </c>
      <c r="F596" t="s">
        <v>1814</v>
      </c>
      <c r="G596" t="s">
        <v>30</v>
      </c>
      <c r="H596" t="s">
        <v>48</v>
      </c>
      <c r="I596">
        <v>1500</v>
      </c>
      <c r="J596">
        <v>3</v>
      </c>
      <c r="K596">
        <v>4500</v>
      </c>
      <c r="L596" t="s">
        <v>20</v>
      </c>
      <c r="M596" t="b">
        <v>0</v>
      </c>
      <c r="N596" t="b">
        <v>0</v>
      </c>
    </row>
    <row r="597" spans="1:14" x14ac:dyDescent="0.25">
      <c r="A597" t="s">
        <v>1815</v>
      </c>
      <c r="B597" s="1">
        <v>44737</v>
      </c>
      <c r="C597">
        <v>25</v>
      </c>
      <c r="D597" t="s">
        <v>1311</v>
      </c>
      <c r="E597" t="s">
        <v>1816</v>
      </c>
      <c r="F597" t="s">
        <v>1817</v>
      </c>
      <c r="G597" t="s">
        <v>35</v>
      </c>
      <c r="H597" t="s">
        <v>19</v>
      </c>
      <c r="I597">
        <v>210</v>
      </c>
      <c r="J597">
        <v>7</v>
      </c>
      <c r="K597">
        <v>1470</v>
      </c>
      <c r="L597" t="s">
        <v>26</v>
      </c>
      <c r="M597" t="b">
        <v>0</v>
      </c>
      <c r="N597" t="b">
        <v>0</v>
      </c>
    </row>
    <row r="598" spans="1:14" x14ac:dyDescent="0.25">
      <c r="A598" t="s">
        <v>1818</v>
      </c>
      <c r="B598" s="1">
        <v>44737</v>
      </c>
      <c r="C598">
        <v>25</v>
      </c>
      <c r="D598" t="s">
        <v>1311</v>
      </c>
      <c r="E598" t="s">
        <v>1819</v>
      </c>
      <c r="F598" t="s">
        <v>1820</v>
      </c>
      <c r="G598" t="s">
        <v>18</v>
      </c>
      <c r="H598" t="s">
        <v>25</v>
      </c>
      <c r="I598">
        <v>4000</v>
      </c>
      <c r="J598">
        <v>6</v>
      </c>
      <c r="K598">
        <v>24000</v>
      </c>
      <c r="L598" t="s">
        <v>20</v>
      </c>
      <c r="M598" t="b">
        <v>0</v>
      </c>
      <c r="N598" t="b">
        <v>0</v>
      </c>
    </row>
    <row r="599" spans="1:14" x14ac:dyDescent="0.25">
      <c r="A599" t="s">
        <v>1821</v>
      </c>
      <c r="B599" s="1">
        <v>44737</v>
      </c>
      <c r="C599">
        <v>25</v>
      </c>
      <c r="D599" t="s">
        <v>1311</v>
      </c>
      <c r="E599" t="s">
        <v>1822</v>
      </c>
      <c r="F599" t="s">
        <v>1823</v>
      </c>
      <c r="G599" t="s">
        <v>24</v>
      </c>
      <c r="H599" t="s">
        <v>31</v>
      </c>
      <c r="I599">
        <v>3200</v>
      </c>
      <c r="J599">
        <v>1</v>
      </c>
      <c r="K599">
        <v>3200</v>
      </c>
      <c r="L599" t="s">
        <v>26</v>
      </c>
      <c r="M599" t="b">
        <v>0</v>
      </c>
      <c r="N599" t="b">
        <v>0</v>
      </c>
    </row>
    <row r="600" spans="1:14" x14ac:dyDescent="0.25">
      <c r="A600" t="s">
        <v>1824</v>
      </c>
      <c r="B600" s="1">
        <v>44737</v>
      </c>
      <c r="C600">
        <v>25</v>
      </c>
      <c r="D600" t="s">
        <v>1311</v>
      </c>
      <c r="E600" t="s">
        <v>1825</v>
      </c>
      <c r="F600" t="s">
        <v>1826</v>
      </c>
      <c r="G600" t="s">
        <v>30</v>
      </c>
      <c r="H600" t="s">
        <v>36</v>
      </c>
      <c r="I600">
        <v>2900</v>
      </c>
      <c r="J600">
        <v>3</v>
      </c>
      <c r="K600">
        <v>8700</v>
      </c>
      <c r="L600" t="s">
        <v>20</v>
      </c>
      <c r="M600" t="b">
        <v>0</v>
      </c>
      <c r="N600" t="b">
        <v>0</v>
      </c>
    </row>
    <row r="601" spans="1:14" x14ac:dyDescent="0.25">
      <c r="A601" t="s">
        <v>1827</v>
      </c>
      <c r="B601" s="1">
        <v>44737</v>
      </c>
      <c r="C601">
        <v>25</v>
      </c>
      <c r="D601" t="s">
        <v>1311</v>
      </c>
      <c r="E601" t="s">
        <v>1828</v>
      </c>
      <c r="F601" t="s">
        <v>1829</v>
      </c>
      <c r="G601" t="s">
        <v>35</v>
      </c>
      <c r="H601" t="s">
        <v>40</v>
      </c>
      <c r="I601">
        <v>190</v>
      </c>
      <c r="J601">
        <v>4</v>
      </c>
      <c r="K601">
        <v>760</v>
      </c>
      <c r="L601" t="s">
        <v>26</v>
      </c>
      <c r="M601" t="b">
        <v>0</v>
      </c>
      <c r="N601" t="b">
        <v>0</v>
      </c>
    </row>
    <row r="602" spans="1:14" x14ac:dyDescent="0.25">
      <c r="A602" t="s">
        <v>1830</v>
      </c>
      <c r="B602" s="1">
        <v>44737</v>
      </c>
      <c r="C602">
        <v>25</v>
      </c>
      <c r="D602" t="s">
        <v>1311</v>
      </c>
      <c r="E602" t="s">
        <v>1831</v>
      </c>
      <c r="F602" t="s">
        <v>1832</v>
      </c>
      <c r="G602" t="s">
        <v>18</v>
      </c>
      <c r="H602" t="s">
        <v>44</v>
      </c>
      <c r="I602">
        <v>4000</v>
      </c>
      <c r="J602">
        <v>2</v>
      </c>
      <c r="K602">
        <v>8000</v>
      </c>
      <c r="L602" t="s">
        <v>20</v>
      </c>
      <c r="M602" t="b">
        <v>0</v>
      </c>
      <c r="N602" t="b">
        <v>0</v>
      </c>
    </row>
    <row r="603" spans="1:14" x14ac:dyDescent="0.25">
      <c r="A603" t="s">
        <v>1833</v>
      </c>
      <c r="B603" s="1">
        <v>44737</v>
      </c>
      <c r="C603">
        <v>25</v>
      </c>
      <c r="D603" t="s">
        <v>1311</v>
      </c>
      <c r="E603" t="s">
        <v>1834</v>
      </c>
      <c r="F603" t="s">
        <v>1835</v>
      </c>
      <c r="G603" t="s">
        <v>24</v>
      </c>
      <c r="H603" t="s">
        <v>48</v>
      </c>
      <c r="I603">
        <v>1500</v>
      </c>
      <c r="J603">
        <v>3</v>
      </c>
      <c r="K603">
        <v>4500</v>
      </c>
      <c r="L603" t="s">
        <v>26</v>
      </c>
      <c r="M603" t="b">
        <v>0</v>
      </c>
      <c r="N603" t="b">
        <v>0</v>
      </c>
    </row>
    <row r="604" spans="1:14" x14ac:dyDescent="0.25">
      <c r="A604" t="s">
        <v>1836</v>
      </c>
      <c r="B604" s="1">
        <v>44738</v>
      </c>
      <c r="C604">
        <v>26</v>
      </c>
      <c r="D604" t="s">
        <v>1311</v>
      </c>
      <c r="E604" t="s">
        <v>1837</v>
      </c>
      <c r="F604" t="s">
        <v>1838</v>
      </c>
      <c r="G604" t="s">
        <v>30</v>
      </c>
      <c r="H604" t="s">
        <v>19</v>
      </c>
      <c r="I604">
        <v>210</v>
      </c>
      <c r="J604">
        <v>4</v>
      </c>
      <c r="K604">
        <v>840</v>
      </c>
      <c r="L604" t="s">
        <v>20</v>
      </c>
      <c r="M604" t="b">
        <v>0</v>
      </c>
      <c r="N604" t="b">
        <v>0</v>
      </c>
    </row>
    <row r="605" spans="1:14" x14ac:dyDescent="0.25">
      <c r="A605" t="s">
        <v>1839</v>
      </c>
      <c r="B605" s="1">
        <v>44738</v>
      </c>
      <c r="C605">
        <v>26</v>
      </c>
      <c r="D605" t="s">
        <v>1311</v>
      </c>
      <c r="E605" t="s">
        <v>1840</v>
      </c>
      <c r="F605" t="s">
        <v>1841</v>
      </c>
      <c r="G605" t="s">
        <v>35</v>
      </c>
      <c r="H605" t="s">
        <v>25</v>
      </c>
      <c r="I605">
        <v>4000</v>
      </c>
      <c r="J605">
        <v>5</v>
      </c>
      <c r="K605">
        <v>20000</v>
      </c>
      <c r="L605" t="s">
        <v>26</v>
      </c>
      <c r="M605" t="b">
        <v>0</v>
      </c>
      <c r="N605" t="b">
        <v>0</v>
      </c>
    </row>
    <row r="606" spans="1:14" x14ac:dyDescent="0.25">
      <c r="A606" t="s">
        <v>1842</v>
      </c>
      <c r="B606" s="1">
        <v>44738</v>
      </c>
      <c r="C606">
        <v>26</v>
      </c>
      <c r="D606" t="s">
        <v>1311</v>
      </c>
      <c r="E606" t="s">
        <v>1843</v>
      </c>
      <c r="F606" t="s">
        <v>1844</v>
      </c>
      <c r="G606" t="s">
        <v>18</v>
      </c>
      <c r="H606" t="s">
        <v>31</v>
      </c>
      <c r="I606">
        <v>3200</v>
      </c>
      <c r="J606">
        <v>6</v>
      </c>
      <c r="K606">
        <v>19200</v>
      </c>
      <c r="L606" t="s">
        <v>20</v>
      </c>
      <c r="M606" t="b">
        <v>0</v>
      </c>
      <c r="N606" t="b">
        <v>0</v>
      </c>
    </row>
    <row r="607" spans="1:14" x14ac:dyDescent="0.25">
      <c r="A607" t="s">
        <v>1845</v>
      </c>
      <c r="B607" s="1">
        <v>44738</v>
      </c>
      <c r="C607">
        <v>26</v>
      </c>
      <c r="D607" t="s">
        <v>1311</v>
      </c>
      <c r="E607" t="s">
        <v>1846</v>
      </c>
      <c r="F607" t="s">
        <v>1847</v>
      </c>
      <c r="G607" t="s">
        <v>24</v>
      </c>
      <c r="H607" t="s">
        <v>36</v>
      </c>
      <c r="I607">
        <v>2900</v>
      </c>
      <c r="J607">
        <v>5</v>
      </c>
      <c r="K607">
        <v>14500</v>
      </c>
      <c r="L607" t="s">
        <v>26</v>
      </c>
      <c r="M607" t="b">
        <v>0</v>
      </c>
      <c r="N607" t="b">
        <v>0</v>
      </c>
    </row>
    <row r="608" spans="1:14" x14ac:dyDescent="0.25">
      <c r="A608" t="s">
        <v>1848</v>
      </c>
      <c r="B608" s="1">
        <v>44738</v>
      </c>
      <c r="C608">
        <v>26</v>
      </c>
      <c r="D608" t="s">
        <v>1311</v>
      </c>
      <c r="E608" t="s">
        <v>1849</v>
      </c>
      <c r="F608" t="s">
        <v>1850</v>
      </c>
      <c r="G608" t="s">
        <v>30</v>
      </c>
      <c r="H608" t="s">
        <v>40</v>
      </c>
      <c r="I608">
        <v>190</v>
      </c>
      <c r="J608">
        <v>4</v>
      </c>
      <c r="K608">
        <v>760</v>
      </c>
      <c r="L608" t="s">
        <v>20</v>
      </c>
      <c r="M608" t="b">
        <v>0</v>
      </c>
      <c r="N608" t="b">
        <v>0</v>
      </c>
    </row>
    <row r="609" spans="1:14" x14ac:dyDescent="0.25">
      <c r="A609" t="s">
        <v>1851</v>
      </c>
      <c r="B609" s="1">
        <v>44738</v>
      </c>
      <c r="C609">
        <v>26</v>
      </c>
      <c r="D609" t="s">
        <v>1311</v>
      </c>
      <c r="E609" t="s">
        <v>1852</v>
      </c>
      <c r="F609" t="s">
        <v>1853</v>
      </c>
      <c r="G609" t="s">
        <v>35</v>
      </c>
      <c r="H609" t="s">
        <v>44</v>
      </c>
      <c r="I609">
        <v>4000</v>
      </c>
      <c r="J609">
        <v>10</v>
      </c>
      <c r="K609">
        <v>40000</v>
      </c>
      <c r="L609" t="s">
        <v>26</v>
      </c>
      <c r="M609" t="b">
        <v>0</v>
      </c>
      <c r="N609" t="b">
        <v>0</v>
      </c>
    </row>
    <row r="610" spans="1:14" x14ac:dyDescent="0.25">
      <c r="A610" t="s">
        <v>1854</v>
      </c>
      <c r="B610" s="1">
        <v>44738</v>
      </c>
      <c r="C610">
        <v>26</v>
      </c>
      <c r="D610" t="s">
        <v>1311</v>
      </c>
      <c r="E610" t="s">
        <v>1855</v>
      </c>
      <c r="F610" t="s">
        <v>1856</v>
      </c>
      <c r="G610" t="s">
        <v>18</v>
      </c>
      <c r="H610" t="s">
        <v>48</v>
      </c>
      <c r="I610">
        <v>1500</v>
      </c>
      <c r="J610">
        <v>3</v>
      </c>
      <c r="K610">
        <v>4500</v>
      </c>
      <c r="L610" t="s">
        <v>20</v>
      </c>
      <c r="M610" t="b">
        <v>0</v>
      </c>
      <c r="N610" t="b">
        <v>0</v>
      </c>
    </row>
    <row r="611" spans="1:14" x14ac:dyDescent="0.25">
      <c r="A611" t="s">
        <v>1857</v>
      </c>
      <c r="B611" s="1">
        <v>44739</v>
      </c>
      <c r="C611">
        <v>27</v>
      </c>
      <c r="D611" t="s">
        <v>1311</v>
      </c>
      <c r="E611" t="s">
        <v>1858</v>
      </c>
      <c r="F611" t="s">
        <v>1859</v>
      </c>
      <c r="G611" t="s">
        <v>24</v>
      </c>
      <c r="H611" t="s">
        <v>19</v>
      </c>
      <c r="I611">
        <v>210</v>
      </c>
      <c r="J611">
        <v>4</v>
      </c>
      <c r="K611">
        <v>840</v>
      </c>
      <c r="L611" t="s">
        <v>26</v>
      </c>
      <c r="M611" t="b">
        <v>0</v>
      </c>
      <c r="N611" t="b">
        <v>0</v>
      </c>
    </row>
    <row r="612" spans="1:14" x14ac:dyDescent="0.25">
      <c r="A612" t="s">
        <v>1860</v>
      </c>
      <c r="B612" s="1">
        <v>44739</v>
      </c>
      <c r="C612">
        <v>27</v>
      </c>
      <c r="D612" t="s">
        <v>1311</v>
      </c>
      <c r="E612" t="s">
        <v>1861</v>
      </c>
      <c r="F612" t="s">
        <v>1862</v>
      </c>
      <c r="G612" t="s">
        <v>30</v>
      </c>
      <c r="H612" t="s">
        <v>25</v>
      </c>
      <c r="I612">
        <v>4000</v>
      </c>
      <c r="J612">
        <v>5</v>
      </c>
      <c r="K612">
        <v>20000</v>
      </c>
      <c r="L612" t="s">
        <v>20</v>
      </c>
      <c r="M612" t="b">
        <v>0</v>
      </c>
      <c r="N612" t="b">
        <v>0</v>
      </c>
    </row>
    <row r="613" spans="1:14" x14ac:dyDescent="0.25">
      <c r="A613" t="s">
        <v>1863</v>
      </c>
      <c r="B613" s="1">
        <v>44739</v>
      </c>
      <c r="C613">
        <v>27</v>
      </c>
      <c r="D613" t="s">
        <v>1311</v>
      </c>
      <c r="E613" t="s">
        <v>1864</v>
      </c>
      <c r="F613" t="s">
        <v>1865</v>
      </c>
      <c r="G613" t="s">
        <v>35</v>
      </c>
      <c r="H613" t="s">
        <v>31</v>
      </c>
      <c r="I613">
        <v>3200</v>
      </c>
      <c r="J613">
        <v>6</v>
      </c>
      <c r="K613">
        <v>19200</v>
      </c>
      <c r="L613" t="s">
        <v>26</v>
      </c>
      <c r="M613" t="b">
        <v>0</v>
      </c>
      <c r="N613" t="b">
        <v>0</v>
      </c>
    </row>
    <row r="614" spans="1:14" x14ac:dyDescent="0.25">
      <c r="A614" t="s">
        <v>1866</v>
      </c>
      <c r="B614" s="1">
        <v>44739</v>
      </c>
      <c r="C614">
        <v>27</v>
      </c>
      <c r="D614" t="s">
        <v>1311</v>
      </c>
      <c r="E614" t="s">
        <v>1867</v>
      </c>
      <c r="F614" t="s">
        <v>1868</v>
      </c>
      <c r="G614" t="s">
        <v>18</v>
      </c>
      <c r="H614" t="s">
        <v>36</v>
      </c>
      <c r="I614">
        <v>2900</v>
      </c>
      <c r="J614">
        <v>5</v>
      </c>
      <c r="K614">
        <v>14500</v>
      </c>
      <c r="L614" t="s">
        <v>20</v>
      </c>
      <c r="M614" t="b">
        <v>0</v>
      </c>
      <c r="N614" t="b">
        <v>0</v>
      </c>
    </row>
    <row r="615" spans="1:14" x14ac:dyDescent="0.25">
      <c r="A615" t="s">
        <v>1869</v>
      </c>
      <c r="B615" s="1">
        <v>44739</v>
      </c>
      <c r="C615">
        <v>27</v>
      </c>
      <c r="D615" t="s">
        <v>1311</v>
      </c>
      <c r="E615" t="s">
        <v>1870</v>
      </c>
      <c r="F615" t="s">
        <v>1871</v>
      </c>
      <c r="G615" t="s">
        <v>24</v>
      </c>
      <c r="H615" t="s">
        <v>40</v>
      </c>
      <c r="I615">
        <v>190</v>
      </c>
      <c r="J615">
        <v>6</v>
      </c>
      <c r="K615">
        <v>1140</v>
      </c>
      <c r="L615" t="s">
        <v>26</v>
      </c>
      <c r="M615" t="b">
        <v>0</v>
      </c>
      <c r="N615" t="b">
        <v>0</v>
      </c>
    </row>
    <row r="616" spans="1:14" x14ac:dyDescent="0.25">
      <c r="A616" t="s">
        <v>1872</v>
      </c>
      <c r="B616" s="1">
        <v>44739</v>
      </c>
      <c r="C616">
        <v>27</v>
      </c>
      <c r="D616" t="s">
        <v>1311</v>
      </c>
      <c r="E616" t="s">
        <v>1873</v>
      </c>
      <c r="F616" t="s">
        <v>1874</v>
      </c>
      <c r="G616" t="s">
        <v>30</v>
      </c>
      <c r="H616" t="s">
        <v>44</v>
      </c>
      <c r="I616">
        <v>4000</v>
      </c>
      <c r="J616">
        <v>5</v>
      </c>
      <c r="K616">
        <v>20000</v>
      </c>
      <c r="L616" t="s">
        <v>20</v>
      </c>
      <c r="M616" t="b">
        <v>0</v>
      </c>
      <c r="N616" t="b">
        <v>0</v>
      </c>
    </row>
    <row r="617" spans="1:14" x14ac:dyDescent="0.25">
      <c r="A617" t="s">
        <v>1875</v>
      </c>
      <c r="B617" s="1">
        <v>44739</v>
      </c>
      <c r="C617">
        <v>27</v>
      </c>
      <c r="D617" t="s">
        <v>1311</v>
      </c>
      <c r="E617" t="s">
        <v>1876</v>
      </c>
      <c r="F617" t="s">
        <v>1877</v>
      </c>
      <c r="G617" t="s">
        <v>35</v>
      </c>
      <c r="H617" t="s">
        <v>48</v>
      </c>
      <c r="I617">
        <v>1500</v>
      </c>
      <c r="J617">
        <v>6</v>
      </c>
      <c r="K617">
        <v>9000</v>
      </c>
      <c r="L617" t="s">
        <v>26</v>
      </c>
      <c r="M617" t="b">
        <v>0</v>
      </c>
      <c r="N617" t="b">
        <v>0</v>
      </c>
    </row>
    <row r="618" spans="1:14" x14ac:dyDescent="0.25">
      <c r="A618" t="s">
        <v>1878</v>
      </c>
      <c r="B618" s="1">
        <v>44740</v>
      </c>
      <c r="C618">
        <v>28</v>
      </c>
      <c r="D618" t="s">
        <v>1311</v>
      </c>
      <c r="E618" t="s">
        <v>1879</v>
      </c>
      <c r="F618" t="s">
        <v>1880</v>
      </c>
      <c r="G618" t="s">
        <v>18</v>
      </c>
      <c r="H618" t="s">
        <v>19</v>
      </c>
      <c r="I618">
        <v>210</v>
      </c>
      <c r="J618">
        <v>2</v>
      </c>
      <c r="K618">
        <v>420</v>
      </c>
      <c r="L618" t="s">
        <v>20</v>
      </c>
      <c r="M618" t="b">
        <v>0</v>
      </c>
      <c r="N618" t="b">
        <v>0</v>
      </c>
    </row>
    <row r="619" spans="1:14" x14ac:dyDescent="0.25">
      <c r="A619" t="s">
        <v>1881</v>
      </c>
      <c r="B619" s="1">
        <v>44740</v>
      </c>
      <c r="C619">
        <v>28</v>
      </c>
      <c r="D619" t="s">
        <v>1311</v>
      </c>
      <c r="E619" t="s">
        <v>1882</v>
      </c>
      <c r="F619" t="s">
        <v>1883</v>
      </c>
      <c r="G619" t="s">
        <v>24</v>
      </c>
      <c r="H619" t="s">
        <v>25</v>
      </c>
      <c r="I619">
        <v>4000</v>
      </c>
      <c r="J619">
        <v>3</v>
      </c>
      <c r="K619">
        <v>12000</v>
      </c>
      <c r="L619" t="s">
        <v>26</v>
      </c>
      <c r="M619" t="b">
        <v>0</v>
      </c>
      <c r="N619" t="b">
        <v>0</v>
      </c>
    </row>
    <row r="620" spans="1:14" x14ac:dyDescent="0.25">
      <c r="A620" t="s">
        <v>1884</v>
      </c>
      <c r="B620" s="1">
        <v>44740</v>
      </c>
      <c r="C620">
        <v>28</v>
      </c>
      <c r="D620" t="s">
        <v>1311</v>
      </c>
      <c r="E620" t="s">
        <v>1885</v>
      </c>
      <c r="F620" t="s">
        <v>1886</v>
      </c>
      <c r="G620" t="s">
        <v>30</v>
      </c>
      <c r="H620" t="s">
        <v>31</v>
      </c>
      <c r="I620">
        <v>3200</v>
      </c>
      <c r="J620">
        <v>5</v>
      </c>
      <c r="K620">
        <v>16000</v>
      </c>
      <c r="L620" t="s">
        <v>20</v>
      </c>
      <c r="M620" t="b">
        <v>0</v>
      </c>
      <c r="N620" t="b">
        <v>0</v>
      </c>
    </row>
    <row r="621" spans="1:14" x14ac:dyDescent="0.25">
      <c r="A621" t="s">
        <v>1887</v>
      </c>
      <c r="B621" s="1">
        <v>44740</v>
      </c>
      <c r="C621">
        <v>28</v>
      </c>
      <c r="D621" t="s">
        <v>1311</v>
      </c>
      <c r="E621" t="s">
        <v>1888</v>
      </c>
      <c r="F621" t="s">
        <v>1889</v>
      </c>
      <c r="G621" t="s">
        <v>35</v>
      </c>
      <c r="H621" t="s">
        <v>36</v>
      </c>
      <c r="I621">
        <v>2900</v>
      </c>
      <c r="J621">
        <v>3</v>
      </c>
      <c r="K621">
        <v>8700</v>
      </c>
      <c r="L621" t="s">
        <v>26</v>
      </c>
      <c r="M621" t="b">
        <v>0</v>
      </c>
      <c r="N621" t="b">
        <v>0</v>
      </c>
    </row>
    <row r="622" spans="1:14" x14ac:dyDescent="0.25">
      <c r="A622" t="s">
        <v>1890</v>
      </c>
      <c r="B622" s="1">
        <v>44740</v>
      </c>
      <c r="C622">
        <v>28</v>
      </c>
      <c r="D622" t="s">
        <v>1311</v>
      </c>
      <c r="E622" t="s">
        <v>1891</v>
      </c>
      <c r="F622" t="s">
        <v>1892</v>
      </c>
      <c r="G622" t="s">
        <v>18</v>
      </c>
      <c r="H622" t="s">
        <v>40</v>
      </c>
      <c r="I622">
        <v>190</v>
      </c>
      <c r="J622">
        <v>1</v>
      </c>
      <c r="K622">
        <v>190</v>
      </c>
      <c r="L622" t="s">
        <v>20</v>
      </c>
      <c r="M622" t="b">
        <v>0</v>
      </c>
      <c r="N622" t="b">
        <v>0</v>
      </c>
    </row>
    <row r="623" spans="1:14" x14ac:dyDescent="0.25">
      <c r="A623" t="s">
        <v>1893</v>
      </c>
      <c r="B623" s="1">
        <v>44740</v>
      </c>
      <c r="C623">
        <v>28</v>
      </c>
      <c r="D623" t="s">
        <v>1311</v>
      </c>
      <c r="E623" t="s">
        <v>1894</v>
      </c>
      <c r="F623" t="s">
        <v>1895</v>
      </c>
      <c r="G623" t="s">
        <v>24</v>
      </c>
      <c r="H623" t="s">
        <v>44</v>
      </c>
      <c r="I623">
        <v>4000</v>
      </c>
      <c r="J623">
        <v>2</v>
      </c>
      <c r="K623">
        <v>8000</v>
      </c>
      <c r="L623" t="s">
        <v>26</v>
      </c>
      <c r="M623" t="b">
        <v>0</v>
      </c>
      <c r="N623" t="b">
        <v>0</v>
      </c>
    </row>
    <row r="624" spans="1:14" x14ac:dyDescent="0.25">
      <c r="A624" t="s">
        <v>1896</v>
      </c>
      <c r="B624" s="1">
        <v>44740</v>
      </c>
      <c r="C624">
        <v>28</v>
      </c>
      <c r="D624" t="s">
        <v>1311</v>
      </c>
      <c r="E624" t="s">
        <v>1897</v>
      </c>
      <c r="F624" t="s">
        <v>1898</v>
      </c>
      <c r="G624" t="s">
        <v>30</v>
      </c>
      <c r="H624" t="s">
        <v>48</v>
      </c>
      <c r="I624">
        <v>1500</v>
      </c>
      <c r="J624">
        <v>3</v>
      </c>
      <c r="K624">
        <v>4500</v>
      </c>
      <c r="L624" t="s">
        <v>20</v>
      </c>
      <c r="M624" t="b">
        <v>0</v>
      </c>
      <c r="N624" t="b">
        <v>0</v>
      </c>
    </row>
    <row r="625" spans="1:14" x14ac:dyDescent="0.25">
      <c r="A625" t="s">
        <v>1899</v>
      </c>
      <c r="B625" s="1">
        <v>44741</v>
      </c>
      <c r="C625">
        <v>29</v>
      </c>
      <c r="D625" t="s">
        <v>1311</v>
      </c>
      <c r="E625" t="s">
        <v>1900</v>
      </c>
      <c r="F625" t="s">
        <v>1901</v>
      </c>
      <c r="G625" t="s">
        <v>35</v>
      </c>
      <c r="H625" t="s">
        <v>19</v>
      </c>
      <c r="I625">
        <v>210</v>
      </c>
      <c r="J625">
        <v>7</v>
      </c>
      <c r="K625">
        <v>1470</v>
      </c>
      <c r="L625" t="s">
        <v>26</v>
      </c>
      <c r="M625" t="b">
        <v>0</v>
      </c>
      <c r="N625" t="b">
        <v>0</v>
      </c>
    </row>
    <row r="626" spans="1:14" x14ac:dyDescent="0.25">
      <c r="A626" t="s">
        <v>1902</v>
      </c>
      <c r="B626" s="1">
        <v>44741</v>
      </c>
      <c r="C626">
        <v>29</v>
      </c>
      <c r="D626" t="s">
        <v>1311</v>
      </c>
      <c r="E626" t="s">
        <v>1903</v>
      </c>
      <c r="F626" t="s">
        <v>1904</v>
      </c>
      <c r="G626" t="s">
        <v>18</v>
      </c>
      <c r="H626" t="s">
        <v>25</v>
      </c>
      <c r="I626">
        <v>4000</v>
      </c>
      <c r="J626">
        <v>6</v>
      </c>
      <c r="K626">
        <v>24000</v>
      </c>
      <c r="L626" t="s">
        <v>20</v>
      </c>
      <c r="M626" t="b">
        <v>0</v>
      </c>
      <c r="N626" t="b">
        <v>0</v>
      </c>
    </row>
    <row r="627" spans="1:14" x14ac:dyDescent="0.25">
      <c r="A627" t="s">
        <v>1905</v>
      </c>
      <c r="B627" s="1">
        <v>44741</v>
      </c>
      <c r="C627">
        <v>29</v>
      </c>
      <c r="D627" t="s">
        <v>1311</v>
      </c>
      <c r="E627" t="s">
        <v>1906</v>
      </c>
      <c r="F627" t="s">
        <v>1907</v>
      </c>
      <c r="G627" t="s">
        <v>24</v>
      </c>
      <c r="H627" t="s">
        <v>31</v>
      </c>
      <c r="I627">
        <v>3200</v>
      </c>
      <c r="J627">
        <v>1</v>
      </c>
      <c r="K627">
        <v>3200</v>
      </c>
      <c r="L627" t="s">
        <v>26</v>
      </c>
      <c r="M627" t="b">
        <v>0</v>
      </c>
      <c r="N627" t="b">
        <v>0</v>
      </c>
    </row>
    <row r="628" spans="1:14" x14ac:dyDescent="0.25">
      <c r="A628" t="s">
        <v>1908</v>
      </c>
      <c r="B628" s="1">
        <v>44741</v>
      </c>
      <c r="C628">
        <v>29</v>
      </c>
      <c r="D628" t="s">
        <v>1311</v>
      </c>
      <c r="E628" t="s">
        <v>1909</v>
      </c>
      <c r="F628" t="s">
        <v>1910</v>
      </c>
      <c r="G628" t="s">
        <v>30</v>
      </c>
      <c r="H628" t="s">
        <v>36</v>
      </c>
      <c r="I628">
        <v>2900</v>
      </c>
      <c r="J628">
        <v>3</v>
      </c>
      <c r="K628">
        <v>8700</v>
      </c>
      <c r="L628" t="s">
        <v>20</v>
      </c>
      <c r="M628" t="b">
        <v>0</v>
      </c>
      <c r="N628" t="b">
        <v>0</v>
      </c>
    </row>
    <row r="629" spans="1:14" x14ac:dyDescent="0.25">
      <c r="A629" t="s">
        <v>1911</v>
      </c>
      <c r="B629" s="1">
        <v>44741</v>
      </c>
      <c r="C629">
        <v>29</v>
      </c>
      <c r="D629" t="s">
        <v>1311</v>
      </c>
      <c r="E629" t="s">
        <v>1912</v>
      </c>
      <c r="F629" t="s">
        <v>1913</v>
      </c>
      <c r="G629" t="s">
        <v>35</v>
      </c>
      <c r="H629" t="s">
        <v>40</v>
      </c>
      <c r="I629">
        <v>190</v>
      </c>
      <c r="J629">
        <v>4</v>
      </c>
      <c r="K629">
        <v>760</v>
      </c>
      <c r="L629" t="s">
        <v>26</v>
      </c>
      <c r="M629" t="b">
        <v>0</v>
      </c>
      <c r="N629" t="b">
        <v>0</v>
      </c>
    </row>
    <row r="630" spans="1:14" x14ac:dyDescent="0.25">
      <c r="A630" t="s">
        <v>1914</v>
      </c>
      <c r="B630" s="1">
        <v>44741</v>
      </c>
      <c r="C630">
        <v>29</v>
      </c>
      <c r="D630" t="s">
        <v>1311</v>
      </c>
      <c r="E630" t="s">
        <v>1915</v>
      </c>
      <c r="F630" t="s">
        <v>1916</v>
      </c>
      <c r="G630" t="s">
        <v>18</v>
      </c>
      <c r="H630" t="s">
        <v>44</v>
      </c>
      <c r="I630">
        <v>4000</v>
      </c>
      <c r="J630">
        <v>2</v>
      </c>
      <c r="K630">
        <v>8000</v>
      </c>
      <c r="L630" t="s">
        <v>20</v>
      </c>
      <c r="M630" t="b">
        <v>0</v>
      </c>
      <c r="N630" t="b">
        <v>0</v>
      </c>
    </row>
    <row r="631" spans="1:14" x14ac:dyDescent="0.25">
      <c r="A631" t="s">
        <v>1917</v>
      </c>
      <c r="B631" s="1">
        <v>44741</v>
      </c>
      <c r="C631">
        <v>29</v>
      </c>
      <c r="D631" t="s">
        <v>1311</v>
      </c>
      <c r="E631" t="s">
        <v>1918</v>
      </c>
      <c r="F631" t="s">
        <v>1919</v>
      </c>
      <c r="G631" t="s">
        <v>24</v>
      </c>
      <c r="H631" t="s">
        <v>48</v>
      </c>
      <c r="I631">
        <v>1500</v>
      </c>
      <c r="J631">
        <v>3</v>
      </c>
      <c r="K631">
        <v>4500</v>
      </c>
      <c r="L631" t="s">
        <v>26</v>
      </c>
      <c r="M631" t="b">
        <v>0</v>
      </c>
      <c r="N631" t="b">
        <v>0</v>
      </c>
    </row>
    <row r="632" spans="1:14" x14ac:dyDescent="0.25">
      <c r="A632" t="s">
        <v>1920</v>
      </c>
      <c r="B632" s="1">
        <v>44742</v>
      </c>
      <c r="C632">
        <v>30</v>
      </c>
      <c r="D632" t="s">
        <v>1311</v>
      </c>
      <c r="E632" t="s">
        <v>1921</v>
      </c>
      <c r="F632" t="s">
        <v>1922</v>
      </c>
      <c r="G632" t="s">
        <v>30</v>
      </c>
      <c r="H632" t="s">
        <v>19</v>
      </c>
      <c r="I632">
        <v>210</v>
      </c>
      <c r="J632">
        <v>4</v>
      </c>
      <c r="K632">
        <v>840</v>
      </c>
      <c r="L632" t="s">
        <v>20</v>
      </c>
      <c r="M632" t="b">
        <v>0</v>
      </c>
      <c r="N632" t="b">
        <v>0</v>
      </c>
    </row>
    <row r="633" spans="1:14" x14ac:dyDescent="0.25">
      <c r="A633" t="s">
        <v>1923</v>
      </c>
      <c r="B633" s="1">
        <v>44742</v>
      </c>
      <c r="C633">
        <v>30</v>
      </c>
      <c r="D633" t="s">
        <v>1311</v>
      </c>
      <c r="E633" t="s">
        <v>1924</v>
      </c>
      <c r="F633" t="s">
        <v>1925</v>
      </c>
      <c r="G633" t="s">
        <v>35</v>
      </c>
      <c r="H633" t="s">
        <v>25</v>
      </c>
      <c r="I633">
        <v>4000</v>
      </c>
      <c r="J633">
        <v>5</v>
      </c>
      <c r="K633">
        <v>20000</v>
      </c>
      <c r="L633" t="s">
        <v>26</v>
      </c>
      <c r="M633" t="b">
        <v>0</v>
      </c>
      <c r="N633" t="b">
        <v>0</v>
      </c>
    </row>
    <row r="634" spans="1:14" x14ac:dyDescent="0.25">
      <c r="A634" t="s">
        <v>1926</v>
      </c>
      <c r="B634" s="1">
        <v>44742</v>
      </c>
      <c r="C634">
        <v>30</v>
      </c>
      <c r="D634" t="s">
        <v>1311</v>
      </c>
      <c r="E634" t="s">
        <v>1927</v>
      </c>
      <c r="F634" t="s">
        <v>1928</v>
      </c>
      <c r="G634" t="s">
        <v>18</v>
      </c>
      <c r="H634" t="s">
        <v>31</v>
      </c>
      <c r="I634">
        <v>3200</v>
      </c>
      <c r="J634">
        <v>6</v>
      </c>
      <c r="K634">
        <v>19200</v>
      </c>
      <c r="L634" t="s">
        <v>20</v>
      </c>
      <c r="M634" t="b">
        <v>0</v>
      </c>
      <c r="N634" t="b">
        <v>0</v>
      </c>
    </row>
    <row r="635" spans="1:14" x14ac:dyDescent="0.25">
      <c r="A635" t="s">
        <v>1929</v>
      </c>
      <c r="B635" s="1">
        <v>44742</v>
      </c>
      <c r="C635">
        <v>30</v>
      </c>
      <c r="D635" t="s">
        <v>1311</v>
      </c>
      <c r="E635" t="s">
        <v>1930</v>
      </c>
      <c r="F635" t="s">
        <v>1931</v>
      </c>
      <c r="G635" t="s">
        <v>24</v>
      </c>
      <c r="H635" t="s">
        <v>36</v>
      </c>
      <c r="I635">
        <v>2900</v>
      </c>
      <c r="J635">
        <v>5</v>
      </c>
      <c r="K635">
        <v>14500</v>
      </c>
      <c r="L635" t="s">
        <v>26</v>
      </c>
      <c r="M635" t="b">
        <v>0</v>
      </c>
      <c r="N635" t="b">
        <v>0</v>
      </c>
    </row>
    <row r="636" spans="1:14" x14ac:dyDescent="0.25">
      <c r="A636" t="s">
        <v>1932</v>
      </c>
      <c r="B636" s="1">
        <v>44742</v>
      </c>
      <c r="C636">
        <v>30</v>
      </c>
      <c r="D636" t="s">
        <v>1311</v>
      </c>
      <c r="E636" t="s">
        <v>1933</v>
      </c>
      <c r="F636" t="s">
        <v>1934</v>
      </c>
      <c r="G636" t="s">
        <v>30</v>
      </c>
      <c r="H636" t="s">
        <v>40</v>
      </c>
      <c r="I636">
        <v>190</v>
      </c>
      <c r="J636">
        <v>4</v>
      </c>
      <c r="K636">
        <v>760</v>
      </c>
      <c r="L636" t="s">
        <v>20</v>
      </c>
      <c r="M636" t="b">
        <v>0</v>
      </c>
      <c r="N636" t="b">
        <v>0</v>
      </c>
    </row>
    <row r="637" spans="1:14" x14ac:dyDescent="0.25">
      <c r="A637" t="s">
        <v>1935</v>
      </c>
      <c r="B637" s="1">
        <v>44742</v>
      </c>
      <c r="C637">
        <v>30</v>
      </c>
      <c r="D637" t="s">
        <v>1311</v>
      </c>
      <c r="E637" t="s">
        <v>1936</v>
      </c>
      <c r="F637" t="s">
        <v>1937</v>
      </c>
      <c r="G637" t="s">
        <v>35</v>
      </c>
      <c r="H637" t="s">
        <v>44</v>
      </c>
      <c r="I637">
        <v>4000</v>
      </c>
      <c r="J637">
        <v>10</v>
      </c>
      <c r="K637">
        <v>40000</v>
      </c>
      <c r="L637" t="s">
        <v>26</v>
      </c>
      <c r="M637" t="b">
        <v>0</v>
      </c>
      <c r="N637" t="b">
        <v>0</v>
      </c>
    </row>
    <row r="638" spans="1:14" x14ac:dyDescent="0.25">
      <c r="A638" t="s">
        <v>1938</v>
      </c>
      <c r="B638" s="1">
        <v>44742</v>
      </c>
      <c r="C638">
        <v>30</v>
      </c>
      <c r="D638" t="s">
        <v>1311</v>
      </c>
      <c r="E638" t="s">
        <v>1939</v>
      </c>
      <c r="F638" t="s">
        <v>1940</v>
      </c>
      <c r="G638" t="s">
        <v>18</v>
      </c>
      <c r="H638" t="s">
        <v>48</v>
      </c>
      <c r="I638">
        <v>1500</v>
      </c>
      <c r="J638">
        <v>3</v>
      </c>
      <c r="K638">
        <v>4500</v>
      </c>
      <c r="L638" t="s">
        <v>20</v>
      </c>
      <c r="M638" t="b">
        <v>0</v>
      </c>
      <c r="N638" t="b">
        <v>0</v>
      </c>
    </row>
    <row r="639" spans="1:14" x14ac:dyDescent="0.25">
      <c r="A639" t="s">
        <v>1941</v>
      </c>
      <c r="B639" s="1">
        <v>44743</v>
      </c>
      <c r="C639">
        <v>1</v>
      </c>
      <c r="D639" t="s">
        <v>1942</v>
      </c>
      <c r="E639" t="s">
        <v>1943</v>
      </c>
      <c r="F639" t="s">
        <v>1944</v>
      </c>
      <c r="G639" t="s">
        <v>24</v>
      </c>
      <c r="H639" t="s">
        <v>19</v>
      </c>
      <c r="I639">
        <v>210</v>
      </c>
      <c r="J639">
        <v>4</v>
      </c>
      <c r="K639">
        <v>840</v>
      </c>
      <c r="L639" t="s">
        <v>26</v>
      </c>
      <c r="M639" t="b">
        <v>0</v>
      </c>
      <c r="N639" t="b">
        <v>0</v>
      </c>
    </row>
    <row r="640" spans="1:14" x14ac:dyDescent="0.25">
      <c r="A640" t="s">
        <v>1945</v>
      </c>
      <c r="B640" s="1">
        <v>44743</v>
      </c>
      <c r="C640">
        <v>1</v>
      </c>
      <c r="D640" t="s">
        <v>1942</v>
      </c>
      <c r="E640" t="s">
        <v>1946</v>
      </c>
      <c r="F640" t="s">
        <v>1947</v>
      </c>
      <c r="G640" t="s">
        <v>30</v>
      </c>
      <c r="H640" t="s">
        <v>25</v>
      </c>
      <c r="I640">
        <v>4000</v>
      </c>
      <c r="J640">
        <v>5</v>
      </c>
      <c r="K640">
        <v>20000</v>
      </c>
      <c r="L640" t="s">
        <v>20</v>
      </c>
      <c r="M640" t="b">
        <v>0</v>
      </c>
      <c r="N640" t="b">
        <v>0</v>
      </c>
    </row>
    <row r="641" spans="1:14" x14ac:dyDescent="0.25">
      <c r="A641" t="s">
        <v>1948</v>
      </c>
      <c r="B641" s="1">
        <v>44743</v>
      </c>
      <c r="C641">
        <v>1</v>
      </c>
      <c r="D641" t="s">
        <v>1942</v>
      </c>
      <c r="E641" t="s">
        <v>1949</v>
      </c>
      <c r="F641" t="s">
        <v>1950</v>
      </c>
      <c r="G641" t="s">
        <v>35</v>
      </c>
      <c r="H641" t="s">
        <v>31</v>
      </c>
      <c r="I641">
        <v>3200</v>
      </c>
      <c r="J641">
        <v>6</v>
      </c>
      <c r="K641">
        <v>19200</v>
      </c>
      <c r="L641" t="s">
        <v>26</v>
      </c>
      <c r="M641" t="b">
        <v>0</v>
      </c>
      <c r="N641" t="b">
        <v>0</v>
      </c>
    </row>
    <row r="642" spans="1:14" x14ac:dyDescent="0.25">
      <c r="A642" t="s">
        <v>1951</v>
      </c>
      <c r="B642" s="1">
        <v>44743</v>
      </c>
      <c r="C642">
        <v>1</v>
      </c>
      <c r="D642" t="s">
        <v>1942</v>
      </c>
      <c r="E642" t="s">
        <v>1952</v>
      </c>
      <c r="F642" t="s">
        <v>1953</v>
      </c>
      <c r="G642" t="s">
        <v>18</v>
      </c>
      <c r="H642" t="s">
        <v>36</v>
      </c>
      <c r="I642">
        <v>2900</v>
      </c>
      <c r="J642">
        <v>5</v>
      </c>
      <c r="K642">
        <v>14500</v>
      </c>
      <c r="L642" t="s">
        <v>20</v>
      </c>
      <c r="M642" t="b">
        <v>0</v>
      </c>
      <c r="N642" t="b">
        <v>0</v>
      </c>
    </row>
    <row r="643" spans="1:14" x14ac:dyDescent="0.25">
      <c r="A643" t="s">
        <v>1954</v>
      </c>
      <c r="B643" s="1">
        <v>44743</v>
      </c>
      <c r="C643">
        <v>1</v>
      </c>
      <c r="D643" t="s">
        <v>1942</v>
      </c>
      <c r="E643" t="s">
        <v>1955</v>
      </c>
      <c r="F643" t="s">
        <v>1956</v>
      </c>
      <c r="G643" t="s">
        <v>24</v>
      </c>
      <c r="H643" t="s">
        <v>40</v>
      </c>
      <c r="I643">
        <v>190</v>
      </c>
      <c r="J643">
        <v>6</v>
      </c>
      <c r="K643">
        <v>1140</v>
      </c>
      <c r="L643" t="s">
        <v>26</v>
      </c>
      <c r="M643" t="b">
        <v>0</v>
      </c>
      <c r="N643" t="b">
        <v>0</v>
      </c>
    </row>
    <row r="644" spans="1:14" x14ac:dyDescent="0.25">
      <c r="A644" t="s">
        <v>1957</v>
      </c>
      <c r="B644" s="1">
        <v>44743</v>
      </c>
      <c r="C644">
        <v>1</v>
      </c>
      <c r="D644" t="s">
        <v>1942</v>
      </c>
      <c r="E644" t="s">
        <v>1958</v>
      </c>
      <c r="F644" t="s">
        <v>1959</v>
      </c>
      <c r="G644" t="s">
        <v>30</v>
      </c>
      <c r="H644" t="s">
        <v>44</v>
      </c>
      <c r="I644">
        <v>4000</v>
      </c>
      <c r="J644">
        <v>5</v>
      </c>
      <c r="K644">
        <v>20000</v>
      </c>
      <c r="L644" t="s">
        <v>20</v>
      </c>
      <c r="M644" t="b">
        <v>0</v>
      </c>
      <c r="N644" t="b">
        <v>0</v>
      </c>
    </row>
    <row r="645" spans="1:14" x14ac:dyDescent="0.25">
      <c r="A645" t="s">
        <v>1960</v>
      </c>
      <c r="B645" s="1">
        <v>44743</v>
      </c>
      <c r="C645">
        <v>1</v>
      </c>
      <c r="D645" t="s">
        <v>1942</v>
      </c>
      <c r="E645" t="s">
        <v>1961</v>
      </c>
      <c r="F645" t="s">
        <v>1962</v>
      </c>
      <c r="G645" t="s">
        <v>35</v>
      </c>
      <c r="H645" t="s">
        <v>48</v>
      </c>
      <c r="I645">
        <v>1500</v>
      </c>
      <c r="J645">
        <v>6</v>
      </c>
      <c r="K645">
        <v>9000</v>
      </c>
      <c r="L645" t="s">
        <v>26</v>
      </c>
      <c r="M645" t="b">
        <v>0</v>
      </c>
      <c r="N645" t="b">
        <v>0</v>
      </c>
    </row>
    <row r="646" spans="1:14" x14ac:dyDescent="0.25">
      <c r="A646" t="s">
        <v>1963</v>
      </c>
      <c r="B646" s="1">
        <v>44744</v>
      </c>
      <c r="C646">
        <v>2</v>
      </c>
      <c r="D646" t="s">
        <v>1942</v>
      </c>
      <c r="E646" t="s">
        <v>1964</v>
      </c>
      <c r="F646" t="s">
        <v>1965</v>
      </c>
      <c r="G646" t="s">
        <v>18</v>
      </c>
      <c r="H646" t="s">
        <v>19</v>
      </c>
      <c r="I646">
        <v>210</v>
      </c>
      <c r="J646">
        <v>2</v>
      </c>
      <c r="K646">
        <v>420</v>
      </c>
      <c r="L646" t="s">
        <v>20</v>
      </c>
      <c r="M646" t="b">
        <v>0</v>
      </c>
      <c r="N646" t="b">
        <v>0</v>
      </c>
    </row>
    <row r="647" spans="1:14" x14ac:dyDescent="0.25">
      <c r="A647" t="s">
        <v>1966</v>
      </c>
      <c r="B647" s="1">
        <v>44744</v>
      </c>
      <c r="C647">
        <v>2</v>
      </c>
      <c r="D647" t="s">
        <v>1942</v>
      </c>
      <c r="E647" t="s">
        <v>1967</v>
      </c>
      <c r="F647" t="s">
        <v>1968</v>
      </c>
      <c r="G647" t="s">
        <v>24</v>
      </c>
      <c r="H647" t="s">
        <v>25</v>
      </c>
      <c r="I647">
        <v>4000</v>
      </c>
      <c r="J647">
        <v>3</v>
      </c>
      <c r="K647">
        <v>12000</v>
      </c>
      <c r="L647" t="s">
        <v>26</v>
      </c>
      <c r="M647" t="b">
        <v>0</v>
      </c>
      <c r="N647" t="b">
        <v>0</v>
      </c>
    </row>
    <row r="648" spans="1:14" x14ac:dyDescent="0.25">
      <c r="A648" t="s">
        <v>1969</v>
      </c>
      <c r="B648" s="1">
        <v>44744</v>
      </c>
      <c r="C648">
        <v>2</v>
      </c>
      <c r="D648" t="s">
        <v>1942</v>
      </c>
      <c r="E648" t="s">
        <v>1970</v>
      </c>
      <c r="F648" t="s">
        <v>1971</v>
      </c>
      <c r="G648" t="s">
        <v>30</v>
      </c>
      <c r="H648" t="s">
        <v>31</v>
      </c>
      <c r="I648">
        <v>3200</v>
      </c>
      <c r="J648">
        <v>5</v>
      </c>
      <c r="K648">
        <v>16000</v>
      </c>
      <c r="L648" t="s">
        <v>20</v>
      </c>
      <c r="M648" t="b">
        <v>0</v>
      </c>
      <c r="N648" t="b">
        <v>0</v>
      </c>
    </row>
    <row r="649" spans="1:14" x14ac:dyDescent="0.25">
      <c r="A649" t="s">
        <v>1972</v>
      </c>
      <c r="B649" s="1">
        <v>44744</v>
      </c>
      <c r="C649">
        <v>2</v>
      </c>
      <c r="D649" t="s">
        <v>1942</v>
      </c>
      <c r="E649" t="s">
        <v>1973</v>
      </c>
      <c r="F649" t="s">
        <v>1974</v>
      </c>
      <c r="G649" t="s">
        <v>35</v>
      </c>
      <c r="H649" t="s">
        <v>36</v>
      </c>
      <c r="I649">
        <v>2900</v>
      </c>
      <c r="J649">
        <v>3</v>
      </c>
      <c r="K649">
        <v>8700</v>
      </c>
      <c r="L649" t="s">
        <v>26</v>
      </c>
      <c r="M649" t="b">
        <v>0</v>
      </c>
      <c r="N649" t="b">
        <v>0</v>
      </c>
    </row>
    <row r="650" spans="1:14" x14ac:dyDescent="0.25">
      <c r="A650" t="s">
        <v>1975</v>
      </c>
      <c r="B650" s="1">
        <v>44744</v>
      </c>
      <c r="C650">
        <v>2</v>
      </c>
      <c r="D650" t="s">
        <v>1942</v>
      </c>
      <c r="E650" t="s">
        <v>1976</v>
      </c>
      <c r="F650" t="s">
        <v>1977</v>
      </c>
      <c r="G650" t="s">
        <v>18</v>
      </c>
      <c r="H650" t="s">
        <v>40</v>
      </c>
      <c r="I650">
        <v>190</v>
      </c>
      <c r="J650">
        <v>1</v>
      </c>
      <c r="K650">
        <v>190</v>
      </c>
      <c r="L650" t="s">
        <v>20</v>
      </c>
      <c r="M650" t="b">
        <v>0</v>
      </c>
      <c r="N650" t="b">
        <v>0</v>
      </c>
    </row>
    <row r="651" spans="1:14" x14ac:dyDescent="0.25">
      <c r="A651" t="s">
        <v>1978</v>
      </c>
      <c r="B651" s="1">
        <v>44744</v>
      </c>
      <c r="C651">
        <v>2</v>
      </c>
      <c r="D651" t="s">
        <v>1942</v>
      </c>
      <c r="E651" t="s">
        <v>1979</v>
      </c>
      <c r="F651" t="s">
        <v>1980</v>
      </c>
      <c r="G651" t="s">
        <v>24</v>
      </c>
      <c r="H651" t="s">
        <v>44</v>
      </c>
      <c r="I651">
        <v>4000</v>
      </c>
      <c r="J651">
        <v>2</v>
      </c>
      <c r="K651">
        <v>8000</v>
      </c>
      <c r="L651" t="s">
        <v>26</v>
      </c>
      <c r="M651" t="b">
        <v>0</v>
      </c>
      <c r="N651" t="b">
        <v>0</v>
      </c>
    </row>
    <row r="652" spans="1:14" x14ac:dyDescent="0.25">
      <c r="A652" t="s">
        <v>1981</v>
      </c>
      <c r="B652" s="1">
        <v>44744</v>
      </c>
      <c r="C652">
        <v>2</v>
      </c>
      <c r="D652" t="s">
        <v>1942</v>
      </c>
      <c r="E652" t="s">
        <v>1982</v>
      </c>
      <c r="F652" t="s">
        <v>1983</v>
      </c>
      <c r="G652" t="s">
        <v>30</v>
      </c>
      <c r="H652" t="s">
        <v>48</v>
      </c>
      <c r="I652">
        <v>1500</v>
      </c>
      <c r="J652">
        <v>3</v>
      </c>
      <c r="K652">
        <v>4500</v>
      </c>
      <c r="L652" t="s">
        <v>20</v>
      </c>
      <c r="M652" t="b">
        <v>0</v>
      </c>
      <c r="N652" t="b">
        <v>0</v>
      </c>
    </row>
    <row r="653" spans="1:14" x14ac:dyDescent="0.25">
      <c r="A653" t="s">
        <v>1984</v>
      </c>
      <c r="B653" s="1">
        <v>44745</v>
      </c>
      <c r="C653">
        <v>3</v>
      </c>
      <c r="D653" t="s">
        <v>1942</v>
      </c>
      <c r="E653" t="s">
        <v>1985</v>
      </c>
      <c r="F653" t="s">
        <v>1986</v>
      </c>
      <c r="G653" t="s">
        <v>35</v>
      </c>
      <c r="H653" t="s">
        <v>19</v>
      </c>
      <c r="I653">
        <v>210</v>
      </c>
      <c r="J653">
        <v>7</v>
      </c>
      <c r="K653">
        <v>1470</v>
      </c>
      <c r="L653" t="s">
        <v>26</v>
      </c>
      <c r="M653" t="b">
        <v>0</v>
      </c>
      <c r="N653" t="b">
        <v>0</v>
      </c>
    </row>
    <row r="654" spans="1:14" x14ac:dyDescent="0.25">
      <c r="A654" t="s">
        <v>1987</v>
      </c>
      <c r="B654" s="1">
        <v>44745</v>
      </c>
      <c r="C654">
        <v>3</v>
      </c>
      <c r="D654" t="s">
        <v>1942</v>
      </c>
      <c r="E654" t="s">
        <v>1988</v>
      </c>
      <c r="F654" t="s">
        <v>1989</v>
      </c>
      <c r="G654" t="s">
        <v>18</v>
      </c>
      <c r="H654" t="s">
        <v>25</v>
      </c>
      <c r="I654">
        <v>4000</v>
      </c>
      <c r="J654">
        <v>6</v>
      </c>
      <c r="K654">
        <v>24000</v>
      </c>
      <c r="L654" t="s">
        <v>20</v>
      </c>
      <c r="M654" t="b">
        <v>0</v>
      </c>
      <c r="N654" t="b">
        <v>0</v>
      </c>
    </row>
    <row r="655" spans="1:14" x14ac:dyDescent="0.25">
      <c r="A655" t="s">
        <v>1990</v>
      </c>
      <c r="B655" s="1">
        <v>44745</v>
      </c>
      <c r="C655">
        <v>3</v>
      </c>
      <c r="D655" t="s">
        <v>1942</v>
      </c>
      <c r="E655" t="s">
        <v>1991</v>
      </c>
      <c r="F655" t="s">
        <v>1992</v>
      </c>
      <c r="G655" t="s">
        <v>24</v>
      </c>
      <c r="H655" t="s">
        <v>31</v>
      </c>
      <c r="I655">
        <v>3200</v>
      </c>
      <c r="J655">
        <v>1</v>
      </c>
      <c r="K655">
        <v>3200</v>
      </c>
      <c r="L655" t="s">
        <v>26</v>
      </c>
      <c r="M655" t="b">
        <v>0</v>
      </c>
      <c r="N655" t="b">
        <v>0</v>
      </c>
    </row>
    <row r="656" spans="1:14" x14ac:dyDescent="0.25">
      <c r="A656" t="s">
        <v>1993</v>
      </c>
      <c r="B656" s="1">
        <v>44745</v>
      </c>
      <c r="C656">
        <v>3</v>
      </c>
      <c r="D656" t="s">
        <v>1942</v>
      </c>
      <c r="E656" t="s">
        <v>1994</v>
      </c>
      <c r="F656" t="s">
        <v>1995</v>
      </c>
      <c r="G656" t="s">
        <v>30</v>
      </c>
      <c r="H656" t="s">
        <v>36</v>
      </c>
      <c r="I656">
        <v>2900</v>
      </c>
      <c r="J656">
        <v>3</v>
      </c>
      <c r="K656">
        <v>8700</v>
      </c>
      <c r="L656" t="s">
        <v>20</v>
      </c>
      <c r="M656" t="b">
        <v>0</v>
      </c>
      <c r="N656" t="b">
        <v>0</v>
      </c>
    </row>
    <row r="657" spans="1:14" x14ac:dyDescent="0.25">
      <c r="A657" t="s">
        <v>1996</v>
      </c>
      <c r="B657" s="1">
        <v>44745</v>
      </c>
      <c r="C657">
        <v>3</v>
      </c>
      <c r="D657" t="s">
        <v>1942</v>
      </c>
      <c r="E657" t="s">
        <v>1997</v>
      </c>
      <c r="F657" t="s">
        <v>1998</v>
      </c>
      <c r="G657" t="s">
        <v>35</v>
      </c>
      <c r="H657" t="s">
        <v>40</v>
      </c>
      <c r="I657">
        <v>190</v>
      </c>
      <c r="J657">
        <v>4</v>
      </c>
      <c r="K657">
        <v>760</v>
      </c>
      <c r="L657" t="s">
        <v>26</v>
      </c>
      <c r="M657" t="b">
        <v>0</v>
      </c>
      <c r="N657" t="b">
        <v>0</v>
      </c>
    </row>
    <row r="658" spans="1:14" x14ac:dyDescent="0.25">
      <c r="A658" t="s">
        <v>1999</v>
      </c>
      <c r="B658" s="1">
        <v>44745</v>
      </c>
      <c r="C658">
        <v>3</v>
      </c>
      <c r="D658" t="s">
        <v>1942</v>
      </c>
      <c r="E658" t="s">
        <v>2000</v>
      </c>
      <c r="F658" t="s">
        <v>2001</v>
      </c>
      <c r="G658" t="s">
        <v>18</v>
      </c>
      <c r="H658" t="s">
        <v>44</v>
      </c>
      <c r="I658">
        <v>4000</v>
      </c>
      <c r="J658">
        <v>2</v>
      </c>
      <c r="K658">
        <v>8000</v>
      </c>
      <c r="L658" t="s">
        <v>20</v>
      </c>
      <c r="M658" t="b">
        <v>0</v>
      </c>
      <c r="N658" t="b">
        <v>0</v>
      </c>
    </row>
    <row r="659" spans="1:14" x14ac:dyDescent="0.25">
      <c r="A659" t="s">
        <v>2002</v>
      </c>
      <c r="B659" s="1">
        <v>44745</v>
      </c>
      <c r="C659">
        <v>3</v>
      </c>
      <c r="D659" t="s">
        <v>1942</v>
      </c>
      <c r="E659" t="s">
        <v>2003</v>
      </c>
      <c r="F659" t="s">
        <v>2004</v>
      </c>
      <c r="G659" t="s">
        <v>24</v>
      </c>
      <c r="H659" t="s">
        <v>48</v>
      </c>
      <c r="I659">
        <v>1500</v>
      </c>
      <c r="J659">
        <v>3</v>
      </c>
      <c r="K659">
        <v>4500</v>
      </c>
      <c r="L659" t="s">
        <v>26</v>
      </c>
      <c r="M659" t="b">
        <v>0</v>
      </c>
      <c r="N659" t="b">
        <v>0</v>
      </c>
    </row>
    <row r="660" spans="1:14" x14ac:dyDescent="0.25">
      <c r="A660" t="s">
        <v>2005</v>
      </c>
      <c r="B660" s="1">
        <v>44746</v>
      </c>
      <c r="C660">
        <v>4</v>
      </c>
      <c r="D660" t="s">
        <v>1942</v>
      </c>
      <c r="E660" t="s">
        <v>2006</v>
      </c>
      <c r="F660" t="s">
        <v>2007</v>
      </c>
      <c r="G660" t="s">
        <v>30</v>
      </c>
      <c r="H660" t="s">
        <v>19</v>
      </c>
      <c r="I660">
        <v>210</v>
      </c>
      <c r="J660">
        <v>4</v>
      </c>
      <c r="K660">
        <v>840</v>
      </c>
      <c r="L660" t="s">
        <v>20</v>
      </c>
      <c r="M660" t="b">
        <v>0</v>
      </c>
      <c r="N660" t="b">
        <v>0</v>
      </c>
    </row>
    <row r="661" spans="1:14" x14ac:dyDescent="0.25">
      <c r="A661" t="s">
        <v>2008</v>
      </c>
      <c r="B661" s="1">
        <v>44746</v>
      </c>
      <c r="C661">
        <v>4</v>
      </c>
      <c r="D661" t="s">
        <v>1942</v>
      </c>
      <c r="E661" t="s">
        <v>2009</v>
      </c>
      <c r="F661" t="s">
        <v>2010</v>
      </c>
      <c r="G661" t="s">
        <v>35</v>
      </c>
      <c r="H661" t="s">
        <v>25</v>
      </c>
      <c r="I661">
        <v>4000</v>
      </c>
      <c r="J661">
        <v>5</v>
      </c>
      <c r="K661">
        <v>20000</v>
      </c>
      <c r="L661" t="s">
        <v>26</v>
      </c>
      <c r="M661" t="b">
        <v>0</v>
      </c>
      <c r="N661" t="b">
        <v>0</v>
      </c>
    </row>
    <row r="662" spans="1:14" x14ac:dyDescent="0.25">
      <c r="A662" t="s">
        <v>2011</v>
      </c>
      <c r="B662" s="1">
        <v>44746</v>
      </c>
      <c r="C662">
        <v>4</v>
      </c>
      <c r="D662" t="s">
        <v>1942</v>
      </c>
      <c r="E662" t="s">
        <v>2012</v>
      </c>
      <c r="F662" t="s">
        <v>2013</v>
      </c>
      <c r="G662" t="s">
        <v>18</v>
      </c>
      <c r="H662" t="s">
        <v>31</v>
      </c>
      <c r="I662">
        <v>3200</v>
      </c>
      <c r="J662">
        <v>6</v>
      </c>
      <c r="K662">
        <v>19200</v>
      </c>
      <c r="L662" t="s">
        <v>20</v>
      </c>
      <c r="M662" t="b">
        <v>0</v>
      </c>
      <c r="N662" t="b">
        <v>0</v>
      </c>
    </row>
    <row r="663" spans="1:14" x14ac:dyDescent="0.25">
      <c r="A663" t="s">
        <v>2014</v>
      </c>
      <c r="B663" s="1">
        <v>44746</v>
      </c>
      <c r="C663">
        <v>4</v>
      </c>
      <c r="D663" t="s">
        <v>1942</v>
      </c>
      <c r="E663" t="s">
        <v>2015</v>
      </c>
      <c r="F663" t="s">
        <v>2016</v>
      </c>
      <c r="G663" t="s">
        <v>24</v>
      </c>
      <c r="H663" t="s">
        <v>36</v>
      </c>
      <c r="I663">
        <v>2900</v>
      </c>
      <c r="J663">
        <v>5</v>
      </c>
      <c r="K663">
        <v>14500</v>
      </c>
      <c r="L663" t="s">
        <v>26</v>
      </c>
      <c r="M663" t="b">
        <v>0</v>
      </c>
      <c r="N663" t="b">
        <v>0</v>
      </c>
    </row>
    <row r="664" spans="1:14" x14ac:dyDescent="0.25">
      <c r="A664" t="s">
        <v>2017</v>
      </c>
      <c r="B664" s="1">
        <v>44746</v>
      </c>
      <c r="C664">
        <v>4</v>
      </c>
      <c r="D664" t="s">
        <v>1942</v>
      </c>
      <c r="E664" t="s">
        <v>2018</v>
      </c>
      <c r="F664" t="s">
        <v>2019</v>
      </c>
      <c r="G664" t="s">
        <v>30</v>
      </c>
      <c r="H664" t="s">
        <v>40</v>
      </c>
      <c r="I664">
        <v>190</v>
      </c>
      <c r="J664">
        <v>4</v>
      </c>
      <c r="K664">
        <v>760</v>
      </c>
      <c r="L664" t="s">
        <v>20</v>
      </c>
      <c r="M664" t="b">
        <v>0</v>
      </c>
      <c r="N664" t="b">
        <v>0</v>
      </c>
    </row>
    <row r="665" spans="1:14" x14ac:dyDescent="0.25">
      <c r="A665" t="s">
        <v>2020</v>
      </c>
      <c r="B665" s="1">
        <v>44746</v>
      </c>
      <c r="C665">
        <v>4</v>
      </c>
      <c r="D665" t="s">
        <v>1942</v>
      </c>
      <c r="E665" t="s">
        <v>2021</v>
      </c>
      <c r="F665" t="s">
        <v>2022</v>
      </c>
      <c r="G665" t="s">
        <v>35</v>
      </c>
      <c r="H665" t="s">
        <v>44</v>
      </c>
      <c r="I665">
        <v>4000</v>
      </c>
      <c r="J665">
        <v>10</v>
      </c>
      <c r="K665">
        <v>40000</v>
      </c>
      <c r="L665" t="s">
        <v>26</v>
      </c>
      <c r="M665" t="b">
        <v>0</v>
      </c>
      <c r="N665" t="b">
        <v>0</v>
      </c>
    </row>
    <row r="666" spans="1:14" x14ac:dyDescent="0.25">
      <c r="A666" t="s">
        <v>2023</v>
      </c>
      <c r="B666" s="1">
        <v>44746</v>
      </c>
      <c r="C666">
        <v>4</v>
      </c>
      <c r="D666" t="s">
        <v>1942</v>
      </c>
      <c r="E666" t="s">
        <v>2024</v>
      </c>
      <c r="F666" t="s">
        <v>2025</v>
      </c>
      <c r="G666" t="s">
        <v>18</v>
      </c>
      <c r="H666" t="s">
        <v>48</v>
      </c>
      <c r="I666">
        <v>1500</v>
      </c>
      <c r="J666">
        <v>3</v>
      </c>
      <c r="K666">
        <v>4500</v>
      </c>
      <c r="L666" t="s">
        <v>20</v>
      </c>
      <c r="M666" t="b">
        <v>0</v>
      </c>
      <c r="N666" t="b">
        <v>0</v>
      </c>
    </row>
    <row r="667" spans="1:14" x14ac:dyDescent="0.25">
      <c r="A667" t="s">
        <v>2026</v>
      </c>
      <c r="B667" s="1">
        <v>44747</v>
      </c>
      <c r="C667">
        <v>5</v>
      </c>
      <c r="D667" t="s">
        <v>1942</v>
      </c>
      <c r="E667" t="s">
        <v>2027</v>
      </c>
      <c r="F667" t="s">
        <v>2028</v>
      </c>
      <c r="G667" t="s">
        <v>24</v>
      </c>
      <c r="H667" t="s">
        <v>19</v>
      </c>
      <c r="I667">
        <v>210</v>
      </c>
      <c r="J667">
        <v>4</v>
      </c>
      <c r="K667">
        <v>840</v>
      </c>
      <c r="L667" t="s">
        <v>26</v>
      </c>
      <c r="M667" t="b">
        <v>0</v>
      </c>
      <c r="N667" t="b">
        <v>0</v>
      </c>
    </row>
    <row r="668" spans="1:14" x14ac:dyDescent="0.25">
      <c r="A668" t="s">
        <v>2029</v>
      </c>
      <c r="B668" s="1">
        <v>44747</v>
      </c>
      <c r="C668">
        <v>5</v>
      </c>
      <c r="D668" t="s">
        <v>1942</v>
      </c>
      <c r="E668" t="s">
        <v>2030</v>
      </c>
      <c r="F668" t="s">
        <v>2031</v>
      </c>
      <c r="G668" t="s">
        <v>30</v>
      </c>
      <c r="H668" t="s">
        <v>25</v>
      </c>
      <c r="I668">
        <v>4000</v>
      </c>
      <c r="J668">
        <v>5</v>
      </c>
      <c r="K668">
        <v>20000</v>
      </c>
      <c r="L668" t="s">
        <v>20</v>
      </c>
      <c r="M668" t="b">
        <v>0</v>
      </c>
      <c r="N668" t="b">
        <v>0</v>
      </c>
    </row>
    <row r="669" spans="1:14" x14ac:dyDescent="0.25">
      <c r="A669" t="s">
        <v>2032</v>
      </c>
      <c r="B669" s="1">
        <v>44747</v>
      </c>
      <c r="C669">
        <v>5</v>
      </c>
      <c r="D669" t="s">
        <v>1942</v>
      </c>
      <c r="E669" t="s">
        <v>2033</v>
      </c>
      <c r="F669" t="s">
        <v>2034</v>
      </c>
      <c r="G669" t="s">
        <v>35</v>
      </c>
      <c r="H669" t="s">
        <v>31</v>
      </c>
      <c r="I669">
        <v>3200</v>
      </c>
      <c r="J669">
        <v>6</v>
      </c>
      <c r="K669">
        <v>19200</v>
      </c>
      <c r="L669" t="s">
        <v>26</v>
      </c>
      <c r="M669" t="b">
        <v>0</v>
      </c>
      <c r="N669" t="b">
        <v>0</v>
      </c>
    </row>
    <row r="670" spans="1:14" x14ac:dyDescent="0.25">
      <c r="A670" t="s">
        <v>2035</v>
      </c>
      <c r="B670" s="1">
        <v>44747</v>
      </c>
      <c r="C670">
        <v>5</v>
      </c>
      <c r="D670" t="s">
        <v>1942</v>
      </c>
      <c r="E670" t="s">
        <v>2036</v>
      </c>
      <c r="F670" t="s">
        <v>2037</v>
      </c>
      <c r="G670" t="s">
        <v>18</v>
      </c>
      <c r="H670" t="s">
        <v>36</v>
      </c>
      <c r="I670">
        <v>2900</v>
      </c>
      <c r="J670">
        <v>5</v>
      </c>
      <c r="K670">
        <v>14500</v>
      </c>
      <c r="L670" t="s">
        <v>20</v>
      </c>
      <c r="M670" t="b">
        <v>0</v>
      </c>
      <c r="N670" t="b">
        <v>0</v>
      </c>
    </row>
    <row r="671" spans="1:14" x14ac:dyDescent="0.25">
      <c r="A671" t="s">
        <v>2038</v>
      </c>
      <c r="B671" s="1">
        <v>44747</v>
      </c>
      <c r="C671">
        <v>5</v>
      </c>
      <c r="D671" t="s">
        <v>1942</v>
      </c>
      <c r="E671" t="s">
        <v>2039</v>
      </c>
      <c r="F671" t="s">
        <v>2040</v>
      </c>
      <c r="G671" t="s">
        <v>24</v>
      </c>
      <c r="H671" t="s">
        <v>40</v>
      </c>
      <c r="I671">
        <v>190</v>
      </c>
      <c r="J671">
        <v>6</v>
      </c>
      <c r="K671">
        <v>1140</v>
      </c>
      <c r="L671" t="s">
        <v>26</v>
      </c>
      <c r="M671" t="b">
        <v>0</v>
      </c>
      <c r="N671" t="b">
        <v>0</v>
      </c>
    </row>
    <row r="672" spans="1:14" x14ac:dyDescent="0.25">
      <c r="A672" t="s">
        <v>2041</v>
      </c>
      <c r="B672" s="1">
        <v>44747</v>
      </c>
      <c r="C672">
        <v>5</v>
      </c>
      <c r="D672" t="s">
        <v>1942</v>
      </c>
      <c r="E672" t="s">
        <v>2042</v>
      </c>
      <c r="F672" t="s">
        <v>2043</v>
      </c>
      <c r="G672" t="s">
        <v>30</v>
      </c>
      <c r="H672" t="s">
        <v>44</v>
      </c>
      <c r="I672">
        <v>4000</v>
      </c>
      <c r="J672">
        <v>5</v>
      </c>
      <c r="K672">
        <v>20000</v>
      </c>
      <c r="L672" t="s">
        <v>20</v>
      </c>
      <c r="M672" t="b">
        <v>0</v>
      </c>
      <c r="N672" t="b">
        <v>0</v>
      </c>
    </row>
    <row r="673" spans="1:14" x14ac:dyDescent="0.25">
      <c r="A673" t="s">
        <v>2044</v>
      </c>
      <c r="B673" s="1">
        <v>44747</v>
      </c>
      <c r="C673">
        <v>5</v>
      </c>
      <c r="D673" t="s">
        <v>1942</v>
      </c>
      <c r="E673" t="s">
        <v>2045</v>
      </c>
      <c r="F673" t="s">
        <v>2046</v>
      </c>
      <c r="G673" t="s">
        <v>35</v>
      </c>
      <c r="H673" t="s">
        <v>48</v>
      </c>
      <c r="I673">
        <v>1500</v>
      </c>
      <c r="J673">
        <v>6</v>
      </c>
      <c r="K673">
        <v>9000</v>
      </c>
      <c r="L673" t="s">
        <v>26</v>
      </c>
      <c r="M673" t="b">
        <v>0</v>
      </c>
      <c r="N673" t="b">
        <v>0</v>
      </c>
    </row>
    <row r="674" spans="1:14" x14ac:dyDescent="0.25">
      <c r="A674" t="s">
        <v>2047</v>
      </c>
      <c r="B674" s="1">
        <v>44748</v>
      </c>
      <c r="C674">
        <v>6</v>
      </c>
      <c r="D674" t="s">
        <v>1942</v>
      </c>
      <c r="E674" t="s">
        <v>2048</v>
      </c>
      <c r="F674" t="s">
        <v>2049</v>
      </c>
      <c r="G674" t="s">
        <v>18</v>
      </c>
      <c r="H674" t="s">
        <v>19</v>
      </c>
      <c r="I674">
        <v>210</v>
      </c>
      <c r="J674">
        <v>2</v>
      </c>
      <c r="K674">
        <v>420</v>
      </c>
      <c r="L674" t="s">
        <v>20</v>
      </c>
      <c r="M674" t="b">
        <v>0</v>
      </c>
      <c r="N674" t="b">
        <v>0</v>
      </c>
    </row>
    <row r="675" spans="1:14" x14ac:dyDescent="0.25">
      <c r="A675" t="s">
        <v>2050</v>
      </c>
      <c r="B675" s="1">
        <v>44748</v>
      </c>
      <c r="C675">
        <v>6</v>
      </c>
      <c r="D675" t="s">
        <v>1942</v>
      </c>
      <c r="E675" t="s">
        <v>2051</v>
      </c>
      <c r="F675" t="s">
        <v>2052</v>
      </c>
      <c r="G675" t="s">
        <v>24</v>
      </c>
      <c r="H675" t="s">
        <v>25</v>
      </c>
      <c r="I675">
        <v>4000</v>
      </c>
      <c r="J675">
        <v>3</v>
      </c>
      <c r="K675">
        <v>12000</v>
      </c>
      <c r="L675" t="s">
        <v>26</v>
      </c>
      <c r="M675" t="b">
        <v>0</v>
      </c>
      <c r="N675" t="b">
        <v>0</v>
      </c>
    </row>
    <row r="676" spans="1:14" x14ac:dyDescent="0.25">
      <c r="A676" t="s">
        <v>2053</v>
      </c>
      <c r="B676" s="1">
        <v>44748</v>
      </c>
      <c r="C676">
        <v>6</v>
      </c>
      <c r="D676" t="s">
        <v>1942</v>
      </c>
      <c r="E676" t="s">
        <v>2054</v>
      </c>
      <c r="F676" t="s">
        <v>2055</v>
      </c>
      <c r="G676" t="s">
        <v>30</v>
      </c>
      <c r="H676" t="s">
        <v>31</v>
      </c>
      <c r="I676">
        <v>3200</v>
      </c>
      <c r="J676">
        <v>5</v>
      </c>
      <c r="K676">
        <v>16000</v>
      </c>
      <c r="L676" t="s">
        <v>20</v>
      </c>
      <c r="M676" t="b">
        <v>0</v>
      </c>
      <c r="N676" t="b">
        <v>0</v>
      </c>
    </row>
    <row r="677" spans="1:14" x14ac:dyDescent="0.25">
      <c r="A677" t="s">
        <v>2056</v>
      </c>
      <c r="B677" s="1">
        <v>44748</v>
      </c>
      <c r="C677">
        <v>6</v>
      </c>
      <c r="D677" t="s">
        <v>1942</v>
      </c>
      <c r="E677" t="s">
        <v>2057</v>
      </c>
      <c r="F677" t="s">
        <v>2058</v>
      </c>
      <c r="G677" t="s">
        <v>35</v>
      </c>
      <c r="H677" t="s">
        <v>36</v>
      </c>
      <c r="I677">
        <v>2900</v>
      </c>
      <c r="J677">
        <v>3</v>
      </c>
      <c r="K677">
        <v>8700</v>
      </c>
      <c r="L677" t="s">
        <v>26</v>
      </c>
      <c r="M677" t="b">
        <v>0</v>
      </c>
      <c r="N677" t="b">
        <v>0</v>
      </c>
    </row>
    <row r="678" spans="1:14" x14ac:dyDescent="0.25">
      <c r="A678" t="s">
        <v>2059</v>
      </c>
      <c r="B678" s="1">
        <v>44748</v>
      </c>
      <c r="C678">
        <v>6</v>
      </c>
      <c r="D678" t="s">
        <v>1942</v>
      </c>
      <c r="E678" t="s">
        <v>2060</v>
      </c>
      <c r="F678" t="s">
        <v>2061</v>
      </c>
      <c r="G678" t="s">
        <v>18</v>
      </c>
      <c r="H678" t="s">
        <v>40</v>
      </c>
      <c r="I678">
        <v>190</v>
      </c>
      <c r="J678">
        <v>1</v>
      </c>
      <c r="K678">
        <v>190</v>
      </c>
      <c r="L678" t="s">
        <v>20</v>
      </c>
      <c r="M678" t="b">
        <v>0</v>
      </c>
      <c r="N678" t="b">
        <v>0</v>
      </c>
    </row>
    <row r="679" spans="1:14" x14ac:dyDescent="0.25">
      <c r="A679" t="s">
        <v>2062</v>
      </c>
      <c r="B679" s="1">
        <v>44748</v>
      </c>
      <c r="C679">
        <v>6</v>
      </c>
      <c r="D679" t="s">
        <v>1942</v>
      </c>
      <c r="E679" t="s">
        <v>2063</v>
      </c>
      <c r="F679" t="s">
        <v>2064</v>
      </c>
      <c r="G679" t="s">
        <v>24</v>
      </c>
      <c r="H679" t="s">
        <v>44</v>
      </c>
      <c r="I679">
        <v>4000</v>
      </c>
      <c r="J679">
        <v>2</v>
      </c>
      <c r="K679">
        <v>8000</v>
      </c>
      <c r="L679" t="s">
        <v>26</v>
      </c>
      <c r="M679" t="b">
        <v>0</v>
      </c>
      <c r="N679" t="b">
        <v>0</v>
      </c>
    </row>
    <row r="680" spans="1:14" x14ac:dyDescent="0.25">
      <c r="A680" t="s">
        <v>2065</v>
      </c>
      <c r="B680" s="1">
        <v>44748</v>
      </c>
      <c r="C680">
        <v>6</v>
      </c>
      <c r="D680" t="s">
        <v>1942</v>
      </c>
      <c r="E680" t="s">
        <v>2066</v>
      </c>
      <c r="F680" t="s">
        <v>2067</v>
      </c>
      <c r="G680" t="s">
        <v>30</v>
      </c>
      <c r="H680" t="s">
        <v>48</v>
      </c>
      <c r="I680">
        <v>1500</v>
      </c>
      <c r="J680">
        <v>3</v>
      </c>
      <c r="K680">
        <v>4500</v>
      </c>
      <c r="L680" t="s">
        <v>20</v>
      </c>
      <c r="M680" t="b">
        <v>0</v>
      </c>
      <c r="N680" t="b">
        <v>0</v>
      </c>
    </row>
    <row r="681" spans="1:14" x14ac:dyDescent="0.25">
      <c r="A681" t="s">
        <v>2068</v>
      </c>
      <c r="B681" s="1">
        <v>44749</v>
      </c>
      <c r="C681">
        <v>7</v>
      </c>
      <c r="D681" t="s">
        <v>1942</v>
      </c>
      <c r="E681" t="s">
        <v>2069</v>
      </c>
      <c r="F681" t="s">
        <v>2070</v>
      </c>
      <c r="G681" t="s">
        <v>35</v>
      </c>
      <c r="H681" t="s">
        <v>19</v>
      </c>
      <c r="I681">
        <v>210</v>
      </c>
      <c r="J681">
        <v>7</v>
      </c>
      <c r="K681">
        <v>1470</v>
      </c>
      <c r="L681" t="s">
        <v>26</v>
      </c>
      <c r="M681" t="b">
        <v>0</v>
      </c>
      <c r="N681" t="b">
        <v>0</v>
      </c>
    </row>
    <row r="682" spans="1:14" x14ac:dyDescent="0.25">
      <c r="A682" t="s">
        <v>2071</v>
      </c>
      <c r="B682" s="1">
        <v>44749</v>
      </c>
      <c r="C682">
        <v>7</v>
      </c>
      <c r="D682" t="s">
        <v>1942</v>
      </c>
      <c r="E682" t="s">
        <v>2072</v>
      </c>
      <c r="F682" t="s">
        <v>2073</v>
      </c>
      <c r="G682" t="s">
        <v>18</v>
      </c>
      <c r="H682" t="s">
        <v>25</v>
      </c>
      <c r="I682">
        <v>4000</v>
      </c>
      <c r="J682">
        <v>6</v>
      </c>
      <c r="K682">
        <v>24000</v>
      </c>
      <c r="L682" t="s">
        <v>20</v>
      </c>
      <c r="M682" t="b">
        <v>0</v>
      </c>
      <c r="N682" t="b">
        <v>0</v>
      </c>
    </row>
    <row r="683" spans="1:14" x14ac:dyDescent="0.25">
      <c r="A683" t="s">
        <v>2074</v>
      </c>
      <c r="B683" s="1">
        <v>44749</v>
      </c>
      <c r="C683">
        <v>7</v>
      </c>
      <c r="D683" t="s">
        <v>1942</v>
      </c>
      <c r="E683" t="s">
        <v>2075</v>
      </c>
      <c r="F683" t="s">
        <v>2076</v>
      </c>
      <c r="G683" t="s">
        <v>24</v>
      </c>
      <c r="H683" t="s">
        <v>31</v>
      </c>
      <c r="I683">
        <v>3200</v>
      </c>
      <c r="J683">
        <v>1</v>
      </c>
      <c r="K683">
        <v>3200</v>
      </c>
      <c r="L683" t="s">
        <v>26</v>
      </c>
      <c r="M683" t="b">
        <v>0</v>
      </c>
      <c r="N683" t="b">
        <v>0</v>
      </c>
    </row>
    <row r="684" spans="1:14" x14ac:dyDescent="0.25">
      <c r="A684" t="s">
        <v>2077</v>
      </c>
      <c r="B684" s="1">
        <v>44749</v>
      </c>
      <c r="C684">
        <v>7</v>
      </c>
      <c r="D684" t="s">
        <v>1942</v>
      </c>
      <c r="E684" t="s">
        <v>2078</v>
      </c>
      <c r="F684" t="s">
        <v>2079</v>
      </c>
      <c r="G684" t="s">
        <v>30</v>
      </c>
      <c r="H684" t="s">
        <v>36</v>
      </c>
      <c r="I684">
        <v>2900</v>
      </c>
      <c r="J684">
        <v>3</v>
      </c>
      <c r="K684">
        <v>8700</v>
      </c>
      <c r="L684" t="s">
        <v>20</v>
      </c>
      <c r="M684" t="b">
        <v>0</v>
      </c>
      <c r="N684" t="b">
        <v>0</v>
      </c>
    </row>
    <row r="685" spans="1:14" x14ac:dyDescent="0.25">
      <c r="A685" t="s">
        <v>2080</v>
      </c>
      <c r="B685" s="1">
        <v>44749</v>
      </c>
      <c r="C685">
        <v>7</v>
      </c>
      <c r="D685" t="s">
        <v>1942</v>
      </c>
      <c r="E685" t="s">
        <v>2081</v>
      </c>
      <c r="F685" t="s">
        <v>2082</v>
      </c>
      <c r="G685" t="s">
        <v>35</v>
      </c>
      <c r="H685" t="s">
        <v>40</v>
      </c>
      <c r="I685">
        <v>190</v>
      </c>
      <c r="J685">
        <v>4</v>
      </c>
      <c r="K685">
        <v>760</v>
      </c>
      <c r="L685" t="s">
        <v>26</v>
      </c>
      <c r="M685" t="b">
        <v>0</v>
      </c>
      <c r="N685" t="b">
        <v>0</v>
      </c>
    </row>
    <row r="686" spans="1:14" x14ac:dyDescent="0.25">
      <c r="A686" t="s">
        <v>2083</v>
      </c>
      <c r="B686" s="1">
        <v>44749</v>
      </c>
      <c r="C686">
        <v>7</v>
      </c>
      <c r="D686" t="s">
        <v>1942</v>
      </c>
      <c r="E686" t="s">
        <v>2084</v>
      </c>
      <c r="F686" t="s">
        <v>2085</v>
      </c>
      <c r="G686" t="s">
        <v>18</v>
      </c>
      <c r="H686" t="s">
        <v>44</v>
      </c>
      <c r="I686">
        <v>4000</v>
      </c>
      <c r="J686">
        <v>2</v>
      </c>
      <c r="K686">
        <v>8000</v>
      </c>
      <c r="L686" t="s">
        <v>20</v>
      </c>
      <c r="M686" t="b">
        <v>0</v>
      </c>
      <c r="N686" t="b">
        <v>0</v>
      </c>
    </row>
    <row r="687" spans="1:14" x14ac:dyDescent="0.25">
      <c r="A687" t="s">
        <v>2086</v>
      </c>
      <c r="B687" s="1">
        <v>44749</v>
      </c>
      <c r="C687">
        <v>7</v>
      </c>
      <c r="D687" t="s">
        <v>1942</v>
      </c>
      <c r="E687" t="s">
        <v>2087</v>
      </c>
      <c r="F687" t="s">
        <v>2088</v>
      </c>
      <c r="G687" t="s">
        <v>24</v>
      </c>
      <c r="H687" t="s">
        <v>48</v>
      </c>
      <c r="I687">
        <v>1500</v>
      </c>
      <c r="J687">
        <v>3</v>
      </c>
      <c r="K687">
        <v>4500</v>
      </c>
      <c r="L687" t="s">
        <v>26</v>
      </c>
      <c r="M687" t="b">
        <v>0</v>
      </c>
      <c r="N687" t="b">
        <v>0</v>
      </c>
    </row>
    <row r="688" spans="1:14" x14ac:dyDescent="0.25">
      <c r="A688" t="s">
        <v>2089</v>
      </c>
      <c r="B688" s="1">
        <v>44750</v>
      </c>
      <c r="C688">
        <v>8</v>
      </c>
      <c r="D688" t="s">
        <v>1942</v>
      </c>
      <c r="E688" t="s">
        <v>2090</v>
      </c>
      <c r="F688" t="s">
        <v>2091</v>
      </c>
      <c r="G688" t="s">
        <v>30</v>
      </c>
      <c r="H688" t="s">
        <v>19</v>
      </c>
      <c r="I688">
        <v>210</v>
      </c>
      <c r="J688">
        <v>4</v>
      </c>
      <c r="K688">
        <v>840</v>
      </c>
      <c r="L688" t="s">
        <v>20</v>
      </c>
      <c r="M688" t="b">
        <v>0</v>
      </c>
      <c r="N688" t="b">
        <v>0</v>
      </c>
    </row>
    <row r="689" spans="1:14" x14ac:dyDescent="0.25">
      <c r="A689" t="s">
        <v>2092</v>
      </c>
      <c r="B689" s="1">
        <v>44750</v>
      </c>
      <c r="C689">
        <v>8</v>
      </c>
      <c r="D689" t="s">
        <v>1942</v>
      </c>
      <c r="E689" t="s">
        <v>2093</v>
      </c>
      <c r="F689" t="s">
        <v>2094</v>
      </c>
      <c r="G689" t="s">
        <v>35</v>
      </c>
      <c r="H689" t="s">
        <v>25</v>
      </c>
      <c r="I689">
        <v>4000</v>
      </c>
      <c r="J689">
        <v>5</v>
      </c>
      <c r="K689">
        <v>20000</v>
      </c>
      <c r="L689" t="s">
        <v>26</v>
      </c>
      <c r="M689" t="b">
        <v>0</v>
      </c>
      <c r="N689" t="b">
        <v>0</v>
      </c>
    </row>
    <row r="690" spans="1:14" x14ac:dyDescent="0.25">
      <c r="A690" t="s">
        <v>2095</v>
      </c>
      <c r="B690" s="1">
        <v>44750</v>
      </c>
      <c r="C690">
        <v>8</v>
      </c>
      <c r="D690" t="s">
        <v>1942</v>
      </c>
      <c r="E690" t="s">
        <v>2096</v>
      </c>
      <c r="F690" t="s">
        <v>2097</v>
      </c>
      <c r="G690" t="s">
        <v>18</v>
      </c>
      <c r="H690" t="s">
        <v>31</v>
      </c>
      <c r="I690">
        <v>3200</v>
      </c>
      <c r="J690">
        <v>6</v>
      </c>
      <c r="K690">
        <v>19200</v>
      </c>
      <c r="L690" t="s">
        <v>20</v>
      </c>
      <c r="M690" t="b">
        <v>0</v>
      </c>
      <c r="N690" t="b">
        <v>0</v>
      </c>
    </row>
    <row r="691" spans="1:14" x14ac:dyDescent="0.25">
      <c r="A691" t="s">
        <v>2098</v>
      </c>
      <c r="B691" s="1">
        <v>44750</v>
      </c>
      <c r="C691">
        <v>8</v>
      </c>
      <c r="D691" t="s">
        <v>1942</v>
      </c>
      <c r="E691" t="s">
        <v>2099</v>
      </c>
      <c r="F691" t="s">
        <v>2100</v>
      </c>
      <c r="G691" t="s">
        <v>24</v>
      </c>
      <c r="H691" t="s">
        <v>36</v>
      </c>
      <c r="I691">
        <v>2900</v>
      </c>
      <c r="J691">
        <v>5</v>
      </c>
      <c r="K691">
        <v>14500</v>
      </c>
      <c r="L691" t="s">
        <v>26</v>
      </c>
      <c r="M691" t="b">
        <v>0</v>
      </c>
      <c r="N691" t="b">
        <v>0</v>
      </c>
    </row>
    <row r="692" spans="1:14" x14ac:dyDescent="0.25">
      <c r="A692" t="s">
        <v>2101</v>
      </c>
      <c r="B692" s="1">
        <v>44750</v>
      </c>
      <c r="C692">
        <v>8</v>
      </c>
      <c r="D692" t="s">
        <v>1942</v>
      </c>
      <c r="E692" t="s">
        <v>2102</v>
      </c>
      <c r="F692" t="s">
        <v>2103</v>
      </c>
      <c r="G692" t="s">
        <v>30</v>
      </c>
      <c r="H692" t="s">
        <v>40</v>
      </c>
      <c r="I692">
        <v>190</v>
      </c>
      <c r="J692">
        <v>4</v>
      </c>
      <c r="K692">
        <v>760</v>
      </c>
      <c r="L692" t="s">
        <v>20</v>
      </c>
      <c r="M692" t="b">
        <v>0</v>
      </c>
      <c r="N692" t="b">
        <v>0</v>
      </c>
    </row>
    <row r="693" spans="1:14" x14ac:dyDescent="0.25">
      <c r="A693" t="s">
        <v>2104</v>
      </c>
      <c r="B693" s="1">
        <v>44750</v>
      </c>
      <c r="C693">
        <v>8</v>
      </c>
      <c r="D693" t="s">
        <v>1942</v>
      </c>
      <c r="E693" t="s">
        <v>2105</v>
      </c>
      <c r="F693" t="s">
        <v>2106</v>
      </c>
      <c r="G693" t="s">
        <v>35</v>
      </c>
      <c r="H693" t="s">
        <v>44</v>
      </c>
      <c r="I693">
        <v>4000</v>
      </c>
      <c r="J693">
        <v>10</v>
      </c>
      <c r="K693">
        <v>40000</v>
      </c>
      <c r="L693" t="s">
        <v>26</v>
      </c>
      <c r="M693" t="b">
        <v>0</v>
      </c>
      <c r="N693" t="b">
        <v>0</v>
      </c>
    </row>
    <row r="694" spans="1:14" x14ac:dyDescent="0.25">
      <c r="A694" t="s">
        <v>2107</v>
      </c>
      <c r="B694" s="1">
        <v>44750</v>
      </c>
      <c r="C694">
        <v>8</v>
      </c>
      <c r="D694" t="s">
        <v>1942</v>
      </c>
      <c r="E694" t="s">
        <v>2108</v>
      </c>
      <c r="F694" t="s">
        <v>2109</v>
      </c>
      <c r="G694" t="s">
        <v>18</v>
      </c>
      <c r="H694" t="s">
        <v>48</v>
      </c>
      <c r="I694">
        <v>1500</v>
      </c>
      <c r="J694">
        <v>3</v>
      </c>
      <c r="K694">
        <v>4500</v>
      </c>
      <c r="L694" t="s">
        <v>20</v>
      </c>
      <c r="M694" t="b">
        <v>0</v>
      </c>
      <c r="N694" t="b">
        <v>0</v>
      </c>
    </row>
    <row r="695" spans="1:14" x14ac:dyDescent="0.25">
      <c r="A695" t="s">
        <v>2110</v>
      </c>
      <c r="B695" s="1">
        <v>44751</v>
      </c>
      <c r="C695">
        <v>9</v>
      </c>
      <c r="D695" t="s">
        <v>1942</v>
      </c>
      <c r="E695" t="s">
        <v>2111</v>
      </c>
      <c r="F695" t="s">
        <v>2112</v>
      </c>
      <c r="G695" t="s">
        <v>24</v>
      </c>
      <c r="H695" t="s">
        <v>19</v>
      </c>
      <c r="I695">
        <v>210</v>
      </c>
      <c r="J695">
        <v>4</v>
      </c>
      <c r="K695">
        <v>840</v>
      </c>
      <c r="L695" t="s">
        <v>26</v>
      </c>
      <c r="M695" t="b">
        <v>0</v>
      </c>
      <c r="N695" t="b">
        <v>0</v>
      </c>
    </row>
    <row r="696" spans="1:14" x14ac:dyDescent="0.25">
      <c r="A696" t="s">
        <v>2113</v>
      </c>
      <c r="B696" s="1">
        <v>44751</v>
      </c>
      <c r="C696">
        <v>9</v>
      </c>
      <c r="D696" t="s">
        <v>1942</v>
      </c>
      <c r="E696" t="s">
        <v>2114</v>
      </c>
      <c r="F696" t="s">
        <v>2115</v>
      </c>
      <c r="G696" t="s">
        <v>30</v>
      </c>
      <c r="H696" t="s">
        <v>25</v>
      </c>
      <c r="I696">
        <v>4000</v>
      </c>
      <c r="J696">
        <v>5</v>
      </c>
      <c r="K696">
        <v>20000</v>
      </c>
      <c r="L696" t="s">
        <v>20</v>
      </c>
      <c r="M696" t="b">
        <v>0</v>
      </c>
      <c r="N696" t="b">
        <v>0</v>
      </c>
    </row>
    <row r="697" spans="1:14" x14ac:dyDescent="0.25">
      <c r="A697" t="s">
        <v>2116</v>
      </c>
      <c r="B697" s="1">
        <v>44751</v>
      </c>
      <c r="C697">
        <v>9</v>
      </c>
      <c r="D697" t="s">
        <v>1942</v>
      </c>
      <c r="E697" t="s">
        <v>2117</v>
      </c>
      <c r="F697" t="s">
        <v>2118</v>
      </c>
      <c r="G697" t="s">
        <v>35</v>
      </c>
      <c r="H697" t="s">
        <v>31</v>
      </c>
      <c r="I697">
        <v>3200</v>
      </c>
      <c r="J697">
        <v>6</v>
      </c>
      <c r="K697">
        <v>19200</v>
      </c>
      <c r="L697" t="s">
        <v>26</v>
      </c>
      <c r="M697" t="b">
        <v>0</v>
      </c>
      <c r="N697" t="b">
        <v>0</v>
      </c>
    </row>
    <row r="698" spans="1:14" x14ac:dyDescent="0.25">
      <c r="A698" t="s">
        <v>2119</v>
      </c>
      <c r="B698" s="1">
        <v>44751</v>
      </c>
      <c r="C698">
        <v>9</v>
      </c>
      <c r="D698" t="s">
        <v>1942</v>
      </c>
      <c r="E698" t="s">
        <v>2120</v>
      </c>
      <c r="F698" t="s">
        <v>2121</v>
      </c>
      <c r="G698" t="s">
        <v>18</v>
      </c>
      <c r="H698" t="s">
        <v>36</v>
      </c>
      <c r="I698">
        <v>2900</v>
      </c>
      <c r="J698">
        <v>5</v>
      </c>
      <c r="K698">
        <v>14500</v>
      </c>
      <c r="L698" t="s">
        <v>20</v>
      </c>
      <c r="M698" t="b">
        <v>0</v>
      </c>
      <c r="N698" t="b">
        <v>0</v>
      </c>
    </row>
    <row r="699" spans="1:14" x14ac:dyDescent="0.25">
      <c r="A699" t="s">
        <v>2122</v>
      </c>
      <c r="B699" s="1">
        <v>44751</v>
      </c>
      <c r="C699">
        <v>9</v>
      </c>
      <c r="D699" t="s">
        <v>1942</v>
      </c>
      <c r="E699" t="s">
        <v>2123</v>
      </c>
      <c r="F699" t="s">
        <v>2124</v>
      </c>
      <c r="G699" t="s">
        <v>24</v>
      </c>
      <c r="H699" t="s">
        <v>40</v>
      </c>
      <c r="I699">
        <v>190</v>
      </c>
      <c r="J699">
        <v>6</v>
      </c>
      <c r="K699">
        <v>1140</v>
      </c>
      <c r="L699" t="s">
        <v>26</v>
      </c>
      <c r="M699" t="b">
        <v>0</v>
      </c>
      <c r="N699" t="b">
        <v>0</v>
      </c>
    </row>
    <row r="700" spans="1:14" x14ac:dyDescent="0.25">
      <c r="A700" t="s">
        <v>2125</v>
      </c>
      <c r="B700" s="1">
        <v>44751</v>
      </c>
      <c r="C700">
        <v>9</v>
      </c>
      <c r="D700" t="s">
        <v>1942</v>
      </c>
      <c r="E700" t="s">
        <v>2126</v>
      </c>
      <c r="F700" t="s">
        <v>2127</v>
      </c>
      <c r="G700" t="s">
        <v>30</v>
      </c>
      <c r="H700" t="s">
        <v>44</v>
      </c>
      <c r="I700">
        <v>4000</v>
      </c>
      <c r="J700">
        <v>5</v>
      </c>
      <c r="K700">
        <v>20000</v>
      </c>
      <c r="L700" t="s">
        <v>20</v>
      </c>
      <c r="M700" t="b">
        <v>0</v>
      </c>
      <c r="N700" t="b">
        <v>0</v>
      </c>
    </row>
    <row r="701" spans="1:14" x14ac:dyDescent="0.25">
      <c r="A701" t="s">
        <v>2128</v>
      </c>
      <c r="B701" s="1">
        <v>44751</v>
      </c>
      <c r="C701">
        <v>9</v>
      </c>
      <c r="D701" t="s">
        <v>1942</v>
      </c>
      <c r="E701" t="s">
        <v>2129</v>
      </c>
      <c r="F701" t="s">
        <v>2130</v>
      </c>
      <c r="G701" t="s">
        <v>35</v>
      </c>
      <c r="H701" t="s">
        <v>48</v>
      </c>
      <c r="I701">
        <v>1500</v>
      </c>
      <c r="J701">
        <v>6</v>
      </c>
      <c r="K701">
        <v>9000</v>
      </c>
      <c r="L701" t="s">
        <v>26</v>
      </c>
      <c r="M701" t="b">
        <v>0</v>
      </c>
      <c r="N701" t="b">
        <v>0</v>
      </c>
    </row>
    <row r="702" spans="1:14" x14ac:dyDescent="0.25">
      <c r="A702" t="s">
        <v>2131</v>
      </c>
      <c r="B702" s="1">
        <v>44752</v>
      </c>
      <c r="C702">
        <v>10</v>
      </c>
      <c r="D702" t="s">
        <v>1942</v>
      </c>
      <c r="E702" t="s">
        <v>2132</v>
      </c>
      <c r="F702" t="s">
        <v>2133</v>
      </c>
      <c r="G702" t="s">
        <v>18</v>
      </c>
      <c r="H702" t="s">
        <v>19</v>
      </c>
      <c r="I702">
        <v>210</v>
      </c>
      <c r="J702">
        <v>2</v>
      </c>
      <c r="K702">
        <v>420</v>
      </c>
      <c r="L702" t="s">
        <v>20</v>
      </c>
      <c r="M702" t="b">
        <v>0</v>
      </c>
      <c r="N702" t="b">
        <v>0</v>
      </c>
    </row>
    <row r="703" spans="1:14" x14ac:dyDescent="0.25">
      <c r="A703" t="s">
        <v>2134</v>
      </c>
      <c r="B703" s="1">
        <v>44752</v>
      </c>
      <c r="C703">
        <v>10</v>
      </c>
      <c r="D703" t="s">
        <v>1942</v>
      </c>
      <c r="E703" t="s">
        <v>2135</v>
      </c>
      <c r="F703" t="s">
        <v>2136</v>
      </c>
      <c r="G703" t="s">
        <v>24</v>
      </c>
      <c r="H703" t="s">
        <v>25</v>
      </c>
      <c r="I703">
        <v>4000</v>
      </c>
      <c r="J703">
        <v>3</v>
      </c>
      <c r="K703">
        <v>12000</v>
      </c>
      <c r="L703" t="s">
        <v>26</v>
      </c>
      <c r="M703" t="b">
        <v>0</v>
      </c>
      <c r="N703" t="b">
        <v>0</v>
      </c>
    </row>
    <row r="704" spans="1:14" x14ac:dyDescent="0.25">
      <c r="A704" t="s">
        <v>2137</v>
      </c>
      <c r="B704" s="1">
        <v>44752</v>
      </c>
      <c r="C704">
        <v>10</v>
      </c>
      <c r="D704" t="s">
        <v>1942</v>
      </c>
      <c r="E704" t="s">
        <v>2138</v>
      </c>
      <c r="F704" t="s">
        <v>2139</v>
      </c>
      <c r="G704" t="s">
        <v>30</v>
      </c>
      <c r="H704" t="s">
        <v>31</v>
      </c>
      <c r="I704">
        <v>3200</v>
      </c>
      <c r="J704">
        <v>5</v>
      </c>
      <c r="K704">
        <v>16000</v>
      </c>
      <c r="L704" t="s">
        <v>20</v>
      </c>
      <c r="M704" t="b">
        <v>0</v>
      </c>
      <c r="N704" t="b">
        <v>0</v>
      </c>
    </row>
    <row r="705" spans="1:14" x14ac:dyDescent="0.25">
      <c r="A705" t="s">
        <v>2140</v>
      </c>
      <c r="B705" s="1">
        <v>44752</v>
      </c>
      <c r="C705">
        <v>10</v>
      </c>
      <c r="D705" t="s">
        <v>1942</v>
      </c>
      <c r="E705" t="s">
        <v>2141</v>
      </c>
      <c r="F705" t="s">
        <v>2142</v>
      </c>
      <c r="G705" t="s">
        <v>35</v>
      </c>
      <c r="H705" t="s">
        <v>36</v>
      </c>
      <c r="I705">
        <v>2900</v>
      </c>
      <c r="J705">
        <v>3</v>
      </c>
      <c r="K705">
        <v>8700</v>
      </c>
      <c r="L705" t="s">
        <v>26</v>
      </c>
      <c r="M705" t="b">
        <v>0</v>
      </c>
      <c r="N705" t="b">
        <v>0</v>
      </c>
    </row>
    <row r="706" spans="1:14" x14ac:dyDescent="0.25">
      <c r="A706" t="s">
        <v>2143</v>
      </c>
      <c r="B706" s="1">
        <v>44752</v>
      </c>
      <c r="C706">
        <v>10</v>
      </c>
      <c r="D706" t="s">
        <v>1942</v>
      </c>
      <c r="E706" t="s">
        <v>2144</v>
      </c>
      <c r="F706" t="s">
        <v>2145</v>
      </c>
      <c r="G706" t="s">
        <v>18</v>
      </c>
      <c r="H706" t="s">
        <v>40</v>
      </c>
      <c r="I706">
        <v>190</v>
      </c>
      <c r="J706">
        <v>1</v>
      </c>
      <c r="K706">
        <v>190</v>
      </c>
      <c r="L706" t="s">
        <v>20</v>
      </c>
      <c r="M706" t="b">
        <v>0</v>
      </c>
      <c r="N706" t="b">
        <v>0</v>
      </c>
    </row>
    <row r="707" spans="1:14" x14ac:dyDescent="0.25">
      <c r="A707" t="s">
        <v>2146</v>
      </c>
      <c r="B707" s="1">
        <v>44752</v>
      </c>
      <c r="C707">
        <v>10</v>
      </c>
      <c r="D707" t="s">
        <v>1942</v>
      </c>
      <c r="E707" t="s">
        <v>2147</v>
      </c>
      <c r="F707" t="s">
        <v>2148</v>
      </c>
      <c r="G707" t="s">
        <v>24</v>
      </c>
      <c r="H707" t="s">
        <v>44</v>
      </c>
      <c r="I707">
        <v>4000</v>
      </c>
      <c r="J707">
        <v>2</v>
      </c>
      <c r="K707">
        <v>8000</v>
      </c>
      <c r="L707" t="s">
        <v>26</v>
      </c>
      <c r="M707" t="b">
        <v>0</v>
      </c>
      <c r="N707" t="b">
        <v>0</v>
      </c>
    </row>
    <row r="708" spans="1:14" x14ac:dyDescent="0.25">
      <c r="A708" t="s">
        <v>2149</v>
      </c>
      <c r="B708" s="1">
        <v>44752</v>
      </c>
      <c r="C708">
        <v>10</v>
      </c>
      <c r="D708" t="s">
        <v>1942</v>
      </c>
      <c r="E708" t="s">
        <v>2150</v>
      </c>
      <c r="F708" t="s">
        <v>2151</v>
      </c>
      <c r="G708" t="s">
        <v>30</v>
      </c>
      <c r="H708" t="s">
        <v>48</v>
      </c>
      <c r="I708">
        <v>1500</v>
      </c>
      <c r="J708">
        <v>3</v>
      </c>
      <c r="K708">
        <v>4500</v>
      </c>
      <c r="L708" t="s">
        <v>20</v>
      </c>
      <c r="M708" t="b">
        <v>0</v>
      </c>
      <c r="N708" t="b">
        <v>0</v>
      </c>
    </row>
    <row r="709" spans="1:14" x14ac:dyDescent="0.25">
      <c r="A709" t="s">
        <v>2152</v>
      </c>
      <c r="B709" s="1">
        <v>44753</v>
      </c>
      <c r="C709">
        <v>11</v>
      </c>
      <c r="D709" t="s">
        <v>1942</v>
      </c>
      <c r="E709" t="s">
        <v>2153</v>
      </c>
      <c r="F709" t="s">
        <v>2154</v>
      </c>
      <c r="G709" t="s">
        <v>35</v>
      </c>
      <c r="H709" t="s">
        <v>19</v>
      </c>
      <c r="I709">
        <v>210</v>
      </c>
      <c r="J709">
        <v>7</v>
      </c>
      <c r="K709">
        <v>1470</v>
      </c>
      <c r="L709" t="s">
        <v>26</v>
      </c>
      <c r="M709" t="b">
        <v>0</v>
      </c>
      <c r="N709" t="b">
        <v>0</v>
      </c>
    </row>
    <row r="710" spans="1:14" x14ac:dyDescent="0.25">
      <c r="A710" t="s">
        <v>2155</v>
      </c>
      <c r="B710" s="1">
        <v>44753</v>
      </c>
      <c r="C710">
        <v>11</v>
      </c>
      <c r="D710" t="s">
        <v>1942</v>
      </c>
      <c r="E710" t="s">
        <v>2156</v>
      </c>
      <c r="F710" t="s">
        <v>2157</v>
      </c>
      <c r="G710" t="s">
        <v>18</v>
      </c>
      <c r="H710" t="s">
        <v>25</v>
      </c>
      <c r="I710">
        <v>4000</v>
      </c>
      <c r="J710">
        <v>6</v>
      </c>
      <c r="K710">
        <v>24000</v>
      </c>
      <c r="L710" t="s">
        <v>20</v>
      </c>
      <c r="M710" t="b">
        <v>0</v>
      </c>
      <c r="N710" t="b">
        <v>0</v>
      </c>
    </row>
    <row r="711" spans="1:14" x14ac:dyDescent="0.25">
      <c r="A711" t="s">
        <v>2158</v>
      </c>
      <c r="B711" s="1">
        <v>44753</v>
      </c>
      <c r="C711">
        <v>11</v>
      </c>
      <c r="D711" t="s">
        <v>1942</v>
      </c>
      <c r="E711" t="s">
        <v>2159</v>
      </c>
      <c r="F711" t="s">
        <v>2160</v>
      </c>
      <c r="G711" t="s">
        <v>24</v>
      </c>
      <c r="H711" t="s">
        <v>31</v>
      </c>
      <c r="I711">
        <v>3200</v>
      </c>
      <c r="J711">
        <v>1</v>
      </c>
      <c r="K711">
        <v>3200</v>
      </c>
      <c r="L711" t="s">
        <v>26</v>
      </c>
      <c r="M711" t="b">
        <v>0</v>
      </c>
      <c r="N711" t="b">
        <v>0</v>
      </c>
    </row>
    <row r="712" spans="1:14" x14ac:dyDescent="0.25">
      <c r="A712" t="s">
        <v>2161</v>
      </c>
      <c r="B712" s="1">
        <v>44753</v>
      </c>
      <c r="C712">
        <v>11</v>
      </c>
      <c r="D712" t="s">
        <v>1942</v>
      </c>
      <c r="E712" t="s">
        <v>2162</v>
      </c>
      <c r="F712" t="s">
        <v>2163</v>
      </c>
      <c r="G712" t="s">
        <v>30</v>
      </c>
      <c r="H712" t="s">
        <v>36</v>
      </c>
      <c r="I712">
        <v>2900</v>
      </c>
      <c r="J712">
        <v>3</v>
      </c>
      <c r="K712">
        <v>8700</v>
      </c>
      <c r="L712" t="s">
        <v>20</v>
      </c>
      <c r="M712" t="b">
        <v>0</v>
      </c>
      <c r="N712" t="b">
        <v>0</v>
      </c>
    </row>
    <row r="713" spans="1:14" x14ac:dyDescent="0.25">
      <c r="A713" t="s">
        <v>2164</v>
      </c>
      <c r="B713" s="1">
        <v>44753</v>
      </c>
      <c r="C713">
        <v>11</v>
      </c>
      <c r="D713" t="s">
        <v>1942</v>
      </c>
      <c r="E713" t="s">
        <v>2165</v>
      </c>
      <c r="F713" t="s">
        <v>2166</v>
      </c>
      <c r="G713" t="s">
        <v>35</v>
      </c>
      <c r="H713" t="s">
        <v>40</v>
      </c>
      <c r="I713">
        <v>190</v>
      </c>
      <c r="J713">
        <v>4</v>
      </c>
      <c r="K713">
        <v>760</v>
      </c>
      <c r="L713" t="s">
        <v>26</v>
      </c>
      <c r="M713" t="b">
        <v>0</v>
      </c>
      <c r="N713" t="b">
        <v>0</v>
      </c>
    </row>
    <row r="714" spans="1:14" x14ac:dyDescent="0.25">
      <c r="A714" t="s">
        <v>2167</v>
      </c>
      <c r="B714" s="1">
        <v>44753</v>
      </c>
      <c r="C714">
        <v>11</v>
      </c>
      <c r="D714" t="s">
        <v>1942</v>
      </c>
      <c r="E714" t="s">
        <v>2168</v>
      </c>
      <c r="F714" t="s">
        <v>2169</v>
      </c>
      <c r="G714" t="s">
        <v>18</v>
      </c>
      <c r="H714" t="s">
        <v>44</v>
      </c>
      <c r="I714">
        <v>4000</v>
      </c>
      <c r="J714">
        <v>2</v>
      </c>
      <c r="K714">
        <v>8000</v>
      </c>
      <c r="L714" t="s">
        <v>20</v>
      </c>
      <c r="M714" t="b">
        <v>0</v>
      </c>
      <c r="N714" t="b">
        <v>0</v>
      </c>
    </row>
    <row r="715" spans="1:14" x14ac:dyDescent="0.25">
      <c r="A715" t="s">
        <v>2170</v>
      </c>
      <c r="B715" s="1">
        <v>44753</v>
      </c>
      <c r="C715">
        <v>11</v>
      </c>
      <c r="D715" t="s">
        <v>1942</v>
      </c>
      <c r="E715" t="s">
        <v>2171</v>
      </c>
      <c r="F715" t="s">
        <v>2172</v>
      </c>
      <c r="G715" t="s">
        <v>24</v>
      </c>
      <c r="H715" t="s">
        <v>48</v>
      </c>
      <c r="I715">
        <v>1500</v>
      </c>
      <c r="J715">
        <v>3</v>
      </c>
      <c r="K715">
        <v>4500</v>
      </c>
      <c r="L715" t="s">
        <v>26</v>
      </c>
      <c r="M715" t="b">
        <v>0</v>
      </c>
      <c r="N715" t="b">
        <v>0</v>
      </c>
    </row>
    <row r="716" spans="1:14" x14ac:dyDescent="0.25">
      <c r="A716" t="s">
        <v>2173</v>
      </c>
      <c r="B716" s="1">
        <v>44754</v>
      </c>
      <c r="C716">
        <v>12</v>
      </c>
      <c r="D716" t="s">
        <v>1942</v>
      </c>
      <c r="E716" t="s">
        <v>2174</v>
      </c>
      <c r="F716" t="s">
        <v>2175</v>
      </c>
      <c r="G716" t="s">
        <v>30</v>
      </c>
      <c r="H716" t="s">
        <v>19</v>
      </c>
      <c r="I716">
        <v>210</v>
      </c>
      <c r="J716">
        <v>4</v>
      </c>
      <c r="K716">
        <v>840</v>
      </c>
      <c r="L716" t="s">
        <v>20</v>
      </c>
      <c r="M716" t="b">
        <v>0</v>
      </c>
      <c r="N716" t="b">
        <v>0</v>
      </c>
    </row>
    <row r="717" spans="1:14" x14ac:dyDescent="0.25">
      <c r="A717" t="s">
        <v>2176</v>
      </c>
      <c r="B717" s="1">
        <v>44754</v>
      </c>
      <c r="C717">
        <v>12</v>
      </c>
      <c r="D717" t="s">
        <v>1942</v>
      </c>
      <c r="E717" t="s">
        <v>2177</v>
      </c>
      <c r="F717" t="s">
        <v>2178</v>
      </c>
      <c r="G717" t="s">
        <v>35</v>
      </c>
      <c r="H717" t="s">
        <v>25</v>
      </c>
      <c r="I717">
        <v>4000</v>
      </c>
      <c r="J717">
        <v>5</v>
      </c>
      <c r="K717">
        <v>20000</v>
      </c>
      <c r="L717" t="s">
        <v>26</v>
      </c>
      <c r="M717" t="b">
        <v>0</v>
      </c>
      <c r="N717" t="b">
        <v>0</v>
      </c>
    </row>
    <row r="718" spans="1:14" x14ac:dyDescent="0.25">
      <c r="A718" t="s">
        <v>2179</v>
      </c>
      <c r="B718" s="1">
        <v>44754</v>
      </c>
      <c r="C718">
        <v>12</v>
      </c>
      <c r="D718" t="s">
        <v>1942</v>
      </c>
      <c r="E718" t="s">
        <v>2180</v>
      </c>
      <c r="F718" t="s">
        <v>2181</v>
      </c>
      <c r="G718" t="s">
        <v>18</v>
      </c>
      <c r="H718" t="s">
        <v>31</v>
      </c>
      <c r="I718">
        <v>3200</v>
      </c>
      <c r="J718">
        <v>6</v>
      </c>
      <c r="K718">
        <v>19200</v>
      </c>
      <c r="L718" t="s">
        <v>20</v>
      </c>
      <c r="M718" t="b">
        <v>0</v>
      </c>
      <c r="N718" t="b">
        <v>0</v>
      </c>
    </row>
    <row r="719" spans="1:14" x14ac:dyDescent="0.25">
      <c r="A719" t="s">
        <v>2182</v>
      </c>
      <c r="B719" s="1">
        <v>44754</v>
      </c>
      <c r="C719">
        <v>12</v>
      </c>
      <c r="D719" t="s">
        <v>1942</v>
      </c>
      <c r="E719" t="s">
        <v>2183</v>
      </c>
      <c r="F719" t="s">
        <v>2184</v>
      </c>
      <c r="G719" t="s">
        <v>24</v>
      </c>
      <c r="H719" t="s">
        <v>36</v>
      </c>
      <c r="I719">
        <v>2900</v>
      </c>
      <c r="J719">
        <v>5</v>
      </c>
      <c r="K719">
        <v>14500</v>
      </c>
      <c r="L719" t="s">
        <v>26</v>
      </c>
      <c r="M719" t="b">
        <v>0</v>
      </c>
      <c r="N719" t="b">
        <v>0</v>
      </c>
    </row>
    <row r="720" spans="1:14" x14ac:dyDescent="0.25">
      <c r="A720" t="s">
        <v>2185</v>
      </c>
      <c r="B720" s="1">
        <v>44754</v>
      </c>
      <c r="C720">
        <v>12</v>
      </c>
      <c r="D720" t="s">
        <v>1942</v>
      </c>
      <c r="E720" t="s">
        <v>2186</v>
      </c>
      <c r="F720" t="s">
        <v>2187</v>
      </c>
      <c r="G720" t="s">
        <v>30</v>
      </c>
      <c r="H720" t="s">
        <v>40</v>
      </c>
      <c r="I720">
        <v>190</v>
      </c>
      <c r="J720">
        <v>4</v>
      </c>
      <c r="K720">
        <v>760</v>
      </c>
      <c r="L720" t="s">
        <v>20</v>
      </c>
      <c r="M720" t="b">
        <v>0</v>
      </c>
      <c r="N720" t="b">
        <v>0</v>
      </c>
    </row>
    <row r="721" spans="1:14" x14ac:dyDescent="0.25">
      <c r="A721" t="s">
        <v>2188</v>
      </c>
      <c r="B721" s="1">
        <v>44754</v>
      </c>
      <c r="C721">
        <v>12</v>
      </c>
      <c r="D721" t="s">
        <v>1942</v>
      </c>
      <c r="E721" t="s">
        <v>2189</v>
      </c>
      <c r="F721" t="s">
        <v>2190</v>
      </c>
      <c r="G721" t="s">
        <v>35</v>
      </c>
      <c r="H721" t="s">
        <v>44</v>
      </c>
      <c r="I721">
        <v>4000</v>
      </c>
      <c r="J721">
        <v>10</v>
      </c>
      <c r="K721">
        <v>40000</v>
      </c>
      <c r="L721" t="s">
        <v>26</v>
      </c>
      <c r="M721" t="b">
        <v>0</v>
      </c>
      <c r="N721" t="b">
        <v>0</v>
      </c>
    </row>
    <row r="722" spans="1:14" x14ac:dyDescent="0.25">
      <c r="A722" t="s">
        <v>2191</v>
      </c>
      <c r="B722" s="1">
        <v>44754</v>
      </c>
      <c r="C722">
        <v>12</v>
      </c>
      <c r="D722" t="s">
        <v>1942</v>
      </c>
      <c r="E722" t="s">
        <v>2192</v>
      </c>
      <c r="F722" t="s">
        <v>2193</v>
      </c>
      <c r="G722" t="s">
        <v>18</v>
      </c>
      <c r="H722" t="s">
        <v>48</v>
      </c>
      <c r="I722">
        <v>1500</v>
      </c>
      <c r="J722">
        <v>3</v>
      </c>
      <c r="K722">
        <v>4500</v>
      </c>
      <c r="L722" t="s">
        <v>20</v>
      </c>
      <c r="M722" t="b">
        <v>0</v>
      </c>
      <c r="N722" t="b">
        <v>0</v>
      </c>
    </row>
    <row r="723" spans="1:14" x14ac:dyDescent="0.25">
      <c r="A723" t="s">
        <v>2194</v>
      </c>
      <c r="B723" s="1">
        <v>44755</v>
      </c>
      <c r="C723">
        <v>13</v>
      </c>
      <c r="D723" t="s">
        <v>1942</v>
      </c>
      <c r="E723" t="s">
        <v>2195</v>
      </c>
      <c r="F723" t="s">
        <v>2196</v>
      </c>
      <c r="G723" t="s">
        <v>24</v>
      </c>
      <c r="H723" t="s">
        <v>19</v>
      </c>
      <c r="I723">
        <v>210</v>
      </c>
      <c r="J723">
        <v>4</v>
      </c>
      <c r="K723">
        <v>840</v>
      </c>
      <c r="L723" t="s">
        <v>26</v>
      </c>
      <c r="M723" t="b">
        <v>0</v>
      </c>
      <c r="N723" t="b">
        <v>0</v>
      </c>
    </row>
    <row r="724" spans="1:14" x14ac:dyDescent="0.25">
      <c r="A724" t="s">
        <v>2197</v>
      </c>
      <c r="B724" s="1">
        <v>44755</v>
      </c>
      <c r="C724">
        <v>13</v>
      </c>
      <c r="D724" t="s">
        <v>1942</v>
      </c>
      <c r="E724" t="s">
        <v>2198</v>
      </c>
      <c r="F724" t="s">
        <v>2199</v>
      </c>
      <c r="G724" t="s">
        <v>30</v>
      </c>
      <c r="H724" t="s">
        <v>25</v>
      </c>
      <c r="I724">
        <v>4000</v>
      </c>
      <c r="J724">
        <v>5</v>
      </c>
      <c r="K724">
        <v>20000</v>
      </c>
      <c r="L724" t="s">
        <v>20</v>
      </c>
      <c r="M724" t="b">
        <v>0</v>
      </c>
      <c r="N724" t="b">
        <v>0</v>
      </c>
    </row>
    <row r="725" spans="1:14" x14ac:dyDescent="0.25">
      <c r="A725" t="s">
        <v>2200</v>
      </c>
      <c r="B725" s="1">
        <v>44755</v>
      </c>
      <c r="C725">
        <v>13</v>
      </c>
      <c r="D725" t="s">
        <v>1942</v>
      </c>
      <c r="E725" t="s">
        <v>2201</v>
      </c>
      <c r="F725" t="s">
        <v>2202</v>
      </c>
      <c r="G725" t="s">
        <v>35</v>
      </c>
      <c r="H725" t="s">
        <v>31</v>
      </c>
      <c r="I725">
        <v>3200</v>
      </c>
      <c r="J725">
        <v>6</v>
      </c>
      <c r="K725">
        <v>19200</v>
      </c>
      <c r="L725" t="s">
        <v>26</v>
      </c>
      <c r="M725" t="b">
        <v>0</v>
      </c>
      <c r="N725" t="b">
        <v>0</v>
      </c>
    </row>
    <row r="726" spans="1:14" x14ac:dyDescent="0.25">
      <c r="A726" t="s">
        <v>2203</v>
      </c>
      <c r="B726" s="1">
        <v>44755</v>
      </c>
      <c r="C726">
        <v>13</v>
      </c>
      <c r="D726" t="s">
        <v>1942</v>
      </c>
      <c r="E726" t="s">
        <v>2204</v>
      </c>
      <c r="F726" t="s">
        <v>2205</v>
      </c>
      <c r="G726" t="s">
        <v>18</v>
      </c>
      <c r="H726" t="s">
        <v>36</v>
      </c>
      <c r="I726">
        <v>2900</v>
      </c>
      <c r="J726">
        <v>5</v>
      </c>
      <c r="K726">
        <v>14500</v>
      </c>
      <c r="L726" t="s">
        <v>20</v>
      </c>
      <c r="M726" t="b">
        <v>0</v>
      </c>
      <c r="N726" t="b">
        <v>0</v>
      </c>
    </row>
    <row r="727" spans="1:14" x14ac:dyDescent="0.25">
      <c r="A727" t="s">
        <v>2206</v>
      </c>
      <c r="B727" s="1">
        <v>44755</v>
      </c>
      <c r="C727">
        <v>13</v>
      </c>
      <c r="D727" t="s">
        <v>1942</v>
      </c>
      <c r="E727" t="s">
        <v>2207</v>
      </c>
      <c r="F727" t="s">
        <v>2208</v>
      </c>
      <c r="G727" t="s">
        <v>24</v>
      </c>
      <c r="H727" t="s">
        <v>40</v>
      </c>
      <c r="I727">
        <v>190</v>
      </c>
      <c r="J727">
        <v>6</v>
      </c>
      <c r="K727">
        <v>1140</v>
      </c>
      <c r="L727" t="s">
        <v>26</v>
      </c>
      <c r="M727" t="b">
        <v>0</v>
      </c>
      <c r="N727" t="b">
        <v>0</v>
      </c>
    </row>
    <row r="728" spans="1:14" x14ac:dyDescent="0.25">
      <c r="A728" t="s">
        <v>2209</v>
      </c>
      <c r="B728" s="1">
        <v>44755</v>
      </c>
      <c r="C728">
        <v>13</v>
      </c>
      <c r="D728" t="s">
        <v>1942</v>
      </c>
      <c r="E728" t="s">
        <v>2210</v>
      </c>
      <c r="F728" t="s">
        <v>2211</v>
      </c>
      <c r="G728" t="s">
        <v>30</v>
      </c>
      <c r="H728" t="s">
        <v>44</v>
      </c>
      <c r="I728">
        <v>4000</v>
      </c>
      <c r="J728">
        <v>5</v>
      </c>
      <c r="K728">
        <v>20000</v>
      </c>
      <c r="L728" t="s">
        <v>20</v>
      </c>
      <c r="M728" t="b">
        <v>0</v>
      </c>
      <c r="N728" t="b">
        <v>0</v>
      </c>
    </row>
    <row r="729" spans="1:14" x14ac:dyDescent="0.25">
      <c r="A729" t="s">
        <v>2212</v>
      </c>
      <c r="B729" s="1">
        <v>44755</v>
      </c>
      <c r="C729">
        <v>13</v>
      </c>
      <c r="D729" t="s">
        <v>1942</v>
      </c>
      <c r="E729" t="s">
        <v>2213</v>
      </c>
      <c r="F729" t="s">
        <v>2214</v>
      </c>
      <c r="G729" t="s">
        <v>35</v>
      </c>
      <c r="H729" t="s">
        <v>48</v>
      </c>
      <c r="I729">
        <v>1500</v>
      </c>
      <c r="J729">
        <v>6</v>
      </c>
      <c r="K729">
        <v>9000</v>
      </c>
      <c r="L729" t="s">
        <v>26</v>
      </c>
      <c r="M729" t="b">
        <v>0</v>
      </c>
      <c r="N729" t="b">
        <v>0</v>
      </c>
    </row>
    <row r="730" spans="1:14" x14ac:dyDescent="0.25">
      <c r="A730" t="s">
        <v>2215</v>
      </c>
      <c r="B730" s="1">
        <v>44756</v>
      </c>
      <c r="C730">
        <v>14</v>
      </c>
      <c r="D730" t="s">
        <v>1942</v>
      </c>
      <c r="E730" t="s">
        <v>2216</v>
      </c>
      <c r="F730" t="s">
        <v>2217</v>
      </c>
      <c r="G730" t="s">
        <v>18</v>
      </c>
      <c r="H730" t="s">
        <v>19</v>
      </c>
      <c r="I730">
        <v>210</v>
      </c>
      <c r="J730">
        <v>2</v>
      </c>
      <c r="K730">
        <v>420</v>
      </c>
      <c r="L730" t="s">
        <v>20</v>
      </c>
      <c r="M730" t="b">
        <v>0</v>
      </c>
      <c r="N730" t="b">
        <v>0</v>
      </c>
    </row>
    <row r="731" spans="1:14" x14ac:dyDescent="0.25">
      <c r="A731" t="s">
        <v>2218</v>
      </c>
      <c r="B731" s="1">
        <v>44756</v>
      </c>
      <c r="C731">
        <v>14</v>
      </c>
      <c r="D731" t="s">
        <v>1942</v>
      </c>
      <c r="E731" t="s">
        <v>2219</v>
      </c>
      <c r="F731" t="s">
        <v>2220</v>
      </c>
      <c r="G731" t="s">
        <v>24</v>
      </c>
      <c r="H731" t="s">
        <v>25</v>
      </c>
      <c r="I731">
        <v>4000</v>
      </c>
      <c r="J731">
        <v>3</v>
      </c>
      <c r="K731">
        <v>12000</v>
      </c>
      <c r="L731" t="s">
        <v>26</v>
      </c>
      <c r="M731" t="b">
        <v>0</v>
      </c>
      <c r="N731" t="b">
        <v>0</v>
      </c>
    </row>
    <row r="732" spans="1:14" x14ac:dyDescent="0.25">
      <c r="A732" t="s">
        <v>2221</v>
      </c>
      <c r="B732" s="1">
        <v>44756</v>
      </c>
      <c r="C732">
        <v>14</v>
      </c>
      <c r="D732" t="s">
        <v>1942</v>
      </c>
      <c r="E732" t="s">
        <v>2222</v>
      </c>
      <c r="F732" t="s">
        <v>2223</v>
      </c>
      <c r="G732" t="s">
        <v>30</v>
      </c>
      <c r="H732" t="s">
        <v>31</v>
      </c>
      <c r="I732">
        <v>3200</v>
      </c>
      <c r="J732">
        <v>5</v>
      </c>
      <c r="K732">
        <v>16000</v>
      </c>
      <c r="L732" t="s">
        <v>20</v>
      </c>
      <c r="M732" t="b">
        <v>0</v>
      </c>
      <c r="N732" t="b">
        <v>0</v>
      </c>
    </row>
    <row r="733" spans="1:14" x14ac:dyDescent="0.25">
      <c r="A733" t="s">
        <v>2224</v>
      </c>
      <c r="B733" s="1">
        <v>44756</v>
      </c>
      <c r="C733">
        <v>14</v>
      </c>
      <c r="D733" t="s">
        <v>1942</v>
      </c>
      <c r="E733" t="s">
        <v>2225</v>
      </c>
      <c r="F733" t="s">
        <v>2226</v>
      </c>
      <c r="G733" t="s">
        <v>35</v>
      </c>
      <c r="H733" t="s">
        <v>36</v>
      </c>
      <c r="I733">
        <v>2900</v>
      </c>
      <c r="J733">
        <v>3</v>
      </c>
      <c r="K733">
        <v>8700</v>
      </c>
      <c r="L733" t="s">
        <v>26</v>
      </c>
      <c r="M733" t="b">
        <v>0</v>
      </c>
      <c r="N733" t="b">
        <v>0</v>
      </c>
    </row>
    <row r="734" spans="1:14" x14ac:dyDescent="0.25">
      <c r="A734" t="s">
        <v>2227</v>
      </c>
      <c r="B734" s="1">
        <v>44756</v>
      </c>
      <c r="C734">
        <v>14</v>
      </c>
      <c r="D734" t="s">
        <v>1942</v>
      </c>
      <c r="E734" t="s">
        <v>2228</v>
      </c>
      <c r="F734" t="s">
        <v>2229</v>
      </c>
      <c r="G734" t="s">
        <v>18</v>
      </c>
      <c r="H734" t="s">
        <v>40</v>
      </c>
      <c r="I734">
        <v>190</v>
      </c>
      <c r="J734">
        <v>1</v>
      </c>
      <c r="K734">
        <v>190</v>
      </c>
      <c r="L734" t="s">
        <v>20</v>
      </c>
      <c r="M734" t="b">
        <v>0</v>
      </c>
      <c r="N734" t="b">
        <v>0</v>
      </c>
    </row>
    <row r="735" spans="1:14" x14ac:dyDescent="0.25">
      <c r="A735" t="s">
        <v>2230</v>
      </c>
      <c r="B735" s="1">
        <v>44756</v>
      </c>
      <c r="C735">
        <v>14</v>
      </c>
      <c r="D735" t="s">
        <v>1942</v>
      </c>
      <c r="E735" t="s">
        <v>2231</v>
      </c>
      <c r="F735" t="s">
        <v>2232</v>
      </c>
      <c r="G735" t="s">
        <v>24</v>
      </c>
      <c r="H735" t="s">
        <v>44</v>
      </c>
      <c r="I735">
        <v>4000</v>
      </c>
      <c r="J735">
        <v>2</v>
      </c>
      <c r="K735">
        <v>8000</v>
      </c>
      <c r="L735" t="s">
        <v>26</v>
      </c>
      <c r="M735" t="b">
        <v>0</v>
      </c>
      <c r="N735" t="b">
        <v>0</v>
      </c>
    </row>
    <row r="736" spans="1:14" x14ac:dyDescent="0.25">
      <c r="A736" t="s">
        <v>2233</v>
      </c>
      <c r="B736" s="1">
        <v>44756</v>
      </c>
      <c r="C736">
        <v>14</v>
      </c>
      <c r="D736" t="s">
        <v>1942</v>
      </c>
      <c r="E736" t="s">
        <v>2234</v>
      </c>
      <c r="F736" t="s">
        <v>2235</v>
      </c>
      <c r="G736" t="s">
        <v>30</v>
      </c>
      <c r="H736" t="s">
        <v>48</v>
      </c>
      <c r="I736">
        <v>1500</v>
      </c>
      <c r="J736">
        <v>3</v>
      </c>
      <c r="K736">
        <v>4500</v>
      </c>
      <c r="L736" t="s">
        <v>20</v>
      </c>
      <c r="M736" t="b">
        <v>0</v>
      </c>
      <c r="N736" t="b">
        <v>0</v>
      </c>
    </row>
    <row r="737" spans="1:14" x14ac:dyDescent="0.25">
      <c r="A737" t="s">
        <v>2236</v>
      </c>
      <c r="B737" s="1">
        <v>44757</v>
      </c>
      <c r="C737">
        <v>15</v>
      </c>
      <c r="D737" t="s">
        <v>1942</v>
      </c>
      <c r="E737" t="s">
        <v>2237</v>
      </c>
      <c r="F737" t="s">
        <v>2238</v>
      </c>
      <c r="G737" t="s">
        <v>30</v>
      </c>
      <c r="H737" t="s">
        <v>40</v>
      </c>
      <c r="I737">
        <v>210</v>
      </c>
      <c r="J737">
        <v>5</v>
      </c>
      <c r="K737">
        <v>1050</v>
      </c>
      <c r="L737" t="s">
        <v>26</v>
      </c>
      <c r="M737" t="b">
        <v>0</v>
      </c>
      <c r="N737" t="b">
        <v>0</v>
      </c>
    </row>
    <row r="738" spans="1:14" x14ac:dyDescent="0.25">
      <c r="A738" t="s">
        <v>2239</v>
      </c>
      <c r="B738" s="1">
        <v>44757</v>
      </c>
      <c r="C738">
        <v>15</v>
      </c>
      <c r="D738" t="s">
        <v>1942</v>
      </c>
      <c r="E738" t="s">
        <v>2240</v>
      </c>
      <c r="F738" t="s">
        <v>2241</v>
      </c>
      <c r="G738" t="s">
        <v>35</v>
      </c>
      <c r="H738" t="s">
        <v>44</v>
      </c>
      <c r="I738">
        <v>4000</v>
      </c>
      <c r="J738">
        <v>6</v>
      </c>
      <c r="K738">
        <v>24000</v>
      </c>
      <c r="L738" t="s">
        <v>20</v>
      </c>
      <c r="M738" t="b">
        <v>0</v>
      </c>
      <c r="N738" t="b">
        <v>0</v>
      </c>
    </row>
    <row r="739" spans="1:14" x14ac:dyDescent="0.25">
      <c r="A739" t="s">
        <v>2242</v>
      </c>
      <c r="B739" s="1">
        <v>44757</v>
      </c>
      <c r="C739">
        <v>15</v>
      </c>
      <c r="D739" t="s">
        <v>1942</v>
      </c>
      <c r="E739" t="s">
        <v>2243</v>
      </c>
      <c r="F739" t="s">
        <v>2244</v>
      </c>
      <c r="G739" t="s">
        <v>18</v>
      </c>
      <c r="H739" t="s">
        <v>48</v>
      </c>
      <c r="I739">
        <v>3200</v>
      </c>
      <c r="J739">
        <v>5</v>
      </c>
      <c r="K739">
        <v>16000</v>
      </c>
      <c r="L739" t="s">
        <v>26</v>
      </c>
      <c r="M739" t="b">
        <v>0</v>
      </c>
      <c r="N739" t="b">
        <v>0</v>
      </c>
    </row>
    <row r="740" spans="1:14" x14ac:dyDescent="0.25">
      <c r="A740" t="s">
        <v>2245</v>
      </c>
      <c r="B740" s="1">
        <v>44757</v>
      </c>
      <c r="C740">
        <v>15</v>
      </c>
      <c r="D740" t="s">
        <v>1942</v>
      </c>
      <c r="E740" t="s">
        <v>2246</v>
      </c>
      <c r="F740" t="s">
        <v>2247</v>
      </c>
      <c r="G740" t="s">
        <v>30</v>
      </c>
      <c r="H740" t="s">
        <v>40</v>
      </c>
      <c r="I740">
        <v>2900</v>
      </c>
      <c r="J740">
        <v>6</v>
      </c>
      <c r="K740">
        <v>17400</v>
      </c>
      <c r="L740" t="s">
        <v>20</v>
      </c>
      <c r="M740" t="b">
        <v>0</v>
      </c>
      <c r="N740" t="b">
        <v>0</v>
      </c>
    </row>
    <row r="741" spans="1:14" x14ac:dyDescent="0.25">
      <c r="A741" t="s">
        <v>2248</v>
      </c>
      <c r="B741" s="1">
        <v>44757</v>
      </c>
      <c r="C741">
        <v>15</v>
      </c>
      <c r="D741" t="s">
        <v>1942</v>
      </c>
      <c r="E741" t="s">
        <v>2249</v>
      </c>
      <c r="F741" t="s">
        <v>2250</v>
      </c>
      <c r="G741" t="s">
        <v>35</v>
      </c>
      <c r="H741" t="s">
        <v>44</v>
      </c>
      <c r="I741">
        <v>190</v>
      </c>
      <c r="J741">
        <v>5</v>
      </c>
      <c r="K741">
        <v>950</v>
      </c>
      <c r="L741" t="s">
        <v>26</v>
      </c>
      <c r="M741" t="b">
        <v>0</v>
      </c>
      <c r="N741" t="b">
        <v>0</v>
      </c>
    </row>
    <row r="742" spans="1:14" x14ac:dyDescent="0.25">
      <c r="A742" t="s">
        <v>2251</v>
      </c>
      <c r="B742" s="1">
        <v>44757</v>
      </c>
      <c r="C742">
        <v>15</v>
      </c>
      <c r="D742" t="s">
        <v>1942</v>
      </c>
      <c r="E742" t="s">
        <v>2252</v>
      </c>
      <c r="F742" t="s">
        <v>2253</v>
      </c>
      <c r="G742" t="s">
        <v>18</v>
      </c>
      <c r="H742" t="s">
        <v>48</v>
      </c>
      <c r="I742">
        <v>4000</v>
      </c>
      <c r="J742">
        <v>6</v>
      </c>
      <c r="K742">
        <v>24000</v>
      </c>
      <c r="L742" t="s">
        <v>20</v>
      </c>
      <c r="M742" t="b">
        <v>0</v>
      </c>
      <c r="N742" t="b">
        <v>0</v>
      </c>
    </row>
    <row r="743" spans="1:14" x14ac:dyDescent="0.25">
      <c r="A743" t="s">
        <v>2254</v>
      </c>
      <c r="B743" s="1">
        <v>44758</v>
      </c>
      <c r="C743">
        <v>16</v>
      </c>
      <c r="D743" t="s">
        <v>1942</v>
      </c>
      <c r="E743" t="s">
        <v>2186</v>
      </c>
      <c r="F743" t="s">
        <v>2187</v>
      </c>
      <c r="G743" t="s">
        <v>30</v>
      </c>
      <c r="H743" t="s">
        <v>40</v>
      </c>
      <c r="I743">
        <v>1500</v>
      </c>
      <c r="J743">
        <v>2</v>
      </c>
      <c r="K743">
        <v>3000</v>
      </c>
      <c r="L743" t="s">
        <v>26</v>
      </c>
      <c r="M743" t="b">
        <v>0</v>
      </c>
      <c r="N743" t="b">
        <v>0</v>
      </c>
    </row>
    <row r="744" spans="1:14" x14ac:dyDescent="0.25">
      <c r="A744" t="s">
        <v>2255</v>
      </c>
      <c r="B744" s="1">
        <v>44758</v>
      </c>
      <c r="C744">
        <v>16</v>
      </c>
      <c r="D744" t="s">
        <v>1942</v>
      </c>
      <c r="E744" t="s">
        <v>2189</v>
      </c>
      <c r="F744" t="s">
        <v>2190</v>
      </c>
      <c r="G744" t="s">
        <v>35</v>
      </c>
      <c r="H744" t="s">
        <v>44</v>
      </c>
      <c r="I744">
        <v>210</v>
      </c>
      <c r="J744">
        <v>3</v>
      </c>
      <c r="K744">
        <v>630</v>
      </c>
      <c r="L744" t="s">
        <v>20</v>
      </c>
      <c r="M744" t="b">
        <v>0</v>
      </c>
      <c r="N744" t="b">
        <v>0</v>
      </c>
    </row>
    <row r="745" spans="1:14" x14ac:dyDescent="0.25">
      <c r="A745" t="s">
        <v>2256</v>
      </c>
      <c r="B745" s="1">
        <v>44758</v>
      </c>
      <c r="C745">
        <v>16</v>
      </c>
      <c r="D745" t="s">
        <v>1942</v>
      </c>
      <c r="E745" t="s">
        <v>2192</v>
      </c>
      <c r="F745" t="s">
        <v>2193</v>
      </c>
      <c r="G745" t="s">
        <v>18</v>
      </c>
      <c r="H745" t="s">
        <v>48</v>
      </c>
      <c r="I745">
        <v>4000</v>
      </c>
      <c r="J745">
        <v>3</v>
      </c>
      <c r="K745">
        <v>12000</v>
      </c>
      <c r="L745" t="s">
        <v>26</v>
      </c>
      <c r="M745" t="b">
        <v>0</v>
      </c>
      <c r="N745" t="b">
        <v>0</v>
      </c>
    </row>
    <row r="746" spans="1:14" x14ac:dyDescent="0.25">
      <c r="A746" t="s">
        <v>2257</v>
      </c>
      <c r="B746" s="1">
        <v>44758</v>
      </c>
      <c r="C746">
        <v>16</v>
      </c>
      <c r="D746" t="s">
        <v>1942</v>
      </c>
      <c r="E746" t="s">
        <v>2195</v>
      </c>
      <c r="F746" t="s">
        <v>2196</v>
      </c>
      <c r="G746" t="s">
        <v>24</v>
      </c>
      <c r="H746" t="s">
        <v>19</v>
      </c>
      <c r="I746">
        <v>3200</v>
      </c>
      <c r="J746">
        <v>4</v>
      </c>
      <c r="K746">
        <v>12800</v>
      </c>
      <c r="L746" t="s">
        <v>20</v>
      </c>
      <c r="M746" t="b">
        <v>0</v>
      </c>
      <c r="N746" t="b">
        <v>0</v>
      </c>
    </row>
    <row r="747" spans="1:14" x14ac:dyDescent="0.25">
      <c r="A747" t="s">
        <v>2258</v>
      </c>
      <c r="B747" s="1">
        <v>44758</v>
      </c>
      <c r="C747">
        <v>16</v>
      </c>
      <c r="D747" t="s">
        <v>1942</v>
      </c>
      <c r="E747" t="s">
        <v>2198</v>
      </c>
      <c r="F747" t="s">
        <v>2199</v>
      </c>
      <c r="G747" t="s">
        <v>30</v>
      </c>
      <c r="H747" t="s">
        <v>25</v>
      </c>
      <c r="I747">
        <v>2900</v>
      </c>
      <c r="J747">
        <v>5</v>
      </c>
      <c r="K747">
        <v>14500</v>
      </c>
      <c r="L747" t="s">
        <v>26</v>
      </c>
      <c r="M747" t="b">
        <v>0</v>
      </c>
      <c r="N747" t="b">
        <v>0</v>
      </c>
    </row>
    <row r="748" spans="1:14" x14ac:dyDescent="0.25">
      <c r="A748" t="s">
        <v>2259</v>
      </c>
      <c r="B748" s="1">
        <v>44759</v>
      </c>
      <c r="C748">
        <v>17</v>
      </c>
      <c r="D748" t="s">
        <v>1942</v>
      </c>
      <c r="E748" t="s">
        <v>2201</v>
      </c>
      <c r="F748" t="s">
        <v>2202</v>
      </c>
      <c r="G748" t="s">
        <v>35</v>
      </c>
      <c r="H748" t="s">
        <v>31</v>
      </c>
      <c r="I748">
        <v>190</v>
      </c>
      <c r="J748">
        <v>6</v>
      </c>
      <c r="K748">
        <v>1140</v>
      </c>
      <c r="L748" t="s">
        <v>20</v>
      </c>
      <c r="M748" t="b">
        <v>0</v>
      </c>
      <c r="N748" t="b">
        <v>0</v>
      </c>
    </row>
    <row r="749" spans="1:14" x14ac:dyDescent="0.25">
      <c r="A749" t="s">
        <v>2260</v>
      </c>
      <c r="B749" s="1">
        <v>44759</v>
      </c>
      <c r="C749">
        <v>17</v>
      </c>
      <c r="D749" t="s">
        <v>1942</v>
      </c>
      <c r="E749" t="s">
        <v>2204</v>
      </c>
      <c r="F749" t="s">
        <v>2205</v>
      </c>
      <c r="G749" t="s">
        <v>18</v>
      </c>
      <c r="H749" t="s">
        <v>36</v>
      </c>
      <c r="I749">
        <v>4000</v>
      </c>
      <c r="J749">
        <v>5</v>
      </c>
      <c r="K749">
        <v>20000</v>
      </c>
      <c r="L749" t="s">
        <v>26</v>
      </c>
      <c r="M749" t="b">
        <v>0</v>
      </c>
      <c r="N749" t="b">
        <v>0</v>
      </c>
    </row>
    <row r="750" spans="1:14" x14ac:dyDescent="0.25">
      <c r="A750" t="s">
        <v>2261</v>
      </c>
      <c r="B750" s="1">
        <v>44759</v>
      </c>
      <c r="C750">
        <v>17</v>
      </c>
      <c r="D750" t="s">
        <v>1942</v>
      </c>
      <c r="E750" t="s">
        <v>2207</v>
      </c>
      <c r="F750" t="s">
        <v>2208</v>
      </c>
      <c r="G750" t="s">
        <v>24</v>
      </c>
      <c r="H750" t="s">
        <v>40</v>
      </c>
      <c r="I750">
        <v>1500</v>
      </c>
      <c r="J750">
        <v>6</v>
      </c>
      <c r="K750">
        <v>9000</v>
      </c>
      <c r="L750" t="s">
        <v>20</v>
      </c>
      <c r="M750" t="b">
        <v>0</v>
      </c>
      <c r="N750" t="b">
        <v>0</v>
      </c>
    </row>
    <row r="751" spans="1:14" x14ac:dyDescent="0.25">
      <c r="A751" t="s">
        <v>2262</v>
      </c>
      <c r="B751" s="1">
        <v>44759</v>
      </c>
      <c r="C751">
        <v>17</v>
      </c>
      <c r="D751" t="s">
        <v>1942</v>
      </c>
      <c r="E751" t="s">
        <v>2210</v>
      </c>
      <c r="F751" t="s">
        <v>2211</v>
      </c>
      <c r="G751" t="s">
        <v>30</v>
      </c>
      <c r="H751" t="s">
        <v>44</v>
      </c>
      <c r="I751">
        <v>210</v>
      </c>
      <c r="J751">
        <v>5</v>
      </c>
      <c r="K751">
        <v>1050</v>
      </c>
      <c r="L751" t="s">
        <v>26</v>
      </c>
      <c r="M751" t="b">
        <v>0</v>
      </c>
      <c r="N751" t="b">
        <v>0</v>
      </c>
    </row>
    <row r="752" spans="1:14" x14ac:dyDescent="0.25">
      <c r="A752" t="s">
        <v>2263</v>
      </c>
      <c r="B752" s="1">
        <v>44759</v>
      </c>
      <c r="C752">
        <v>17</v>
      </c>
      <c r="D752" t="s">
        <v>1942</v>
      </c>
      <c r="E752" t="s">
        <v>2213</v>
      </c>
      <c r="F752" t="s">
        <v>2214</v>
      </c>
      <c r="G752" t="s">
        <v>35</v>
      </c>
      <c r="H752" t="s">
        <v>48</v>
      </c>
      <c r="I752">
        <v>4000</v>
      </c>
      <c r="J752">
        <v>6</v>
      </c>
      <c r="K752">
        <v>24000</v>
      </c>
      <c r="L752" t="s">
        <v>20</v>
      </c>
      <c r="M752" t="b">
        <v>0</v>
      </c>
      <c r="N752" t="b">
        <v>0</v>
      </c>
    </row>
    <row r="753" spans="1:14" x14ac:dyDescent="0.25">
      <c r="A753" t="s">
        <v>2264</v>
      </c>
      <c r="B753" s="1">
        <v>44760</v>
      </c>
      <c r="C753">
        <v>18</v>
      </c>
      <c r="D753" t="s">
        <v>1942</v>
      </c>
      <c r="E753" t="s">
        <v>2216</v>
      </c>
      <c r="F753" t="s">
        <v>2217</v>
      </c>
      <c r="G753" t="s">
        <v>18</v>
      </c>
      <c r="H753" t="s">
        <v>19</v>
      </c>
      <c r="I753">
        <v>3200</v>
      </c>
      <c r="J753">
        <v>2</v>
      </c>
      <c r="K753">
        <v>6400</v>
      </c>
      <c r="L753" t="s">
        <v>26</v>
      </c>
      <c r="M753" t="b">
        <v>0</v>
      </c>
      <c r="N753" t="b">
        <v>0</v>
      </c>
    </row>
    <row r="754" spans="1:14" x14ac:dyDescent="0.25">
      <c r="A754" t="s">
        <v>2265</v>
      </c>
      <c r="B754" s="1">
        <v>44760</v>
      </c>
      <c r="C754">
        <v>18</v>
      </c>
      <c r="D754" t="s">
        <v>1942</v>
      </c>
      <c r="E754" t="s">
        <v>2219</v>
      </c>
      <c r="F754" t="s">
        <v>2220</v>
      </c>
      <c r="G754" t="s">
        <v>24</v>
      </c>
      <c r="H754" t="s">
        <v>25</v>
      </c>
      <c r="I754">
        <v>2900</v>
      </c>
      <c r="J754">
        <v>3</v>
      </c>
      <c r="K754">
        <v>8700</v>
      </c>
      <c r="L754" t="s">
        <v>20</v>
      </c>
      <c r="M754" t="b">
        <v>0</v>
      </c>
      <c r="N754" t="b">
        <v>0</v>
      </c>
    </row>
    <row r="755" spans="1:14" x14ac:dyDescent="0.25">
      <c r="A755" t="s">
        <v>2266</v>
      </c>
      <c r="B755" s="1">
        <v>44760</v>
      </c>
      <c r="C755">
        <v>18</v>
      </c>
      <c r="D755" t="s">
        <v>1942</v>
      </c>
      <c r="E755" t="s">
        <v>2222</v>
      </c>
      <c r="F755" t="s">
        <v>2223</v>
      </c>
      <c r="G755" t="s">
        <v>30</v>
      </c>
      <c r="H755" t="s">
        <v>31</v>
      </c>
      <c r="I755">
        <v>190</v>
      </c>
      <c r="J755">
        <v>5</v>
      </c>
      <c r="K755">
        <v>950</v>
      </c>
      <c r="L755" t="s">
        <v>26</v>
      </c>
      <c r="M755" t="b">
        <v>0</v>
      </c>
      <c r="N755" t="b">
        <v>0</v>
      </c>
    </row>
    <row r="756" spans="1:14" x14ac:dyDescent="0.25">
      <c r="A756" t="s">
        <v>2267</v>
      </c>
      <c r="B756" s="1">
        <v>44760</v>
      </c>
      <c r="C756">
        <v>18</v>
      </c>
      <c r="D756" t="s">
        <v>1942</v>
      </c>
      <c r="E756" t="s">
        <v>2225</v>
      </c>
      <c r="F756" t="s">
        <v>2226</v>
      </c>
      <c r="G756" t="s">
        <v>35</v>
      </c>
      <c r="H756" t="s">
        <v>36</v>
      </c>
      <c r="I756">
        <v>4000</v>
      </c>
      <c r="J756">
        <v>3</v>
      </c>
      <c r="K756">
        <v>12000</v>
      </c>
      <c r="L756" t="s">
        <v>20</v>
      </c>
      <c r="M756" t="b">
        <v>0</v>
      </c>
      <c r="N756" t="b">
        <v>0</v>
      </c>
    </row>
    <row r="757" spans="1:14" x14ac:dyDescent="0.25">
      <c r="A757" t="s">
        <v>2268</v>
      </c>
      <c r="B757" s="1">
        <v>44760</v>
      </c>
      <c r="C757">
        <v>18</v>
      </c>
      <c r="D757" t="s">
        <v>1942</v>
      </c>
      <c r="E757" t="s">
        <v>2228</v>
      </c>
      <c r="F757" t="s">
        <v>2229</v>
      </c>
      <c r="G757" t="s">
        <v>18</v>
      </c>
      <c r="H757" t="s">
        <v>40</v>
      </c>
      <c r="I757">
        <v>1500</v>
      </c>
      <c r="J757">
        <v>1</v>
      </c>
      <c r="K757">
        <v>1500</v>
      </c>
      <c r="L757" t="s">
        <v>26</v>
      </c>
      <c r="M757" t="b">
        <v>0</v>
      </c>
      <c r="N757" t="b">
        <v>0</v>
      </c>
    </row>
    <row r="758" spans="1:14" x14ac:dyDescent="0.25">
      <c r="A758" t="s">
        <v>2269</v>
      </c>
      <c r="B758" s="1">
        <v>44761</v>
      </c>
      <c r="C758">
        <v>19</v>
      </c>
      <c r="D758" t="s">
        <v>1942</v>
      </c>
      <c r="E758" t="s">
        <v>2231</v>
      </c>
      <c r="F758" t="s">
        <v>2232</v>
      </c>
      <c r="G758" t="s">
        <v>24</v>
      </c>
      <c r="H758" t="s">
        <v>44</v>
      </c>
      <c r="I758">
        <v>210</v>
      </c>
      <c r="J758">
        <v>2</v>
      </c>
      <c r="K758">
        <v>420</v>
      </c>
      <c r="L758" t="s">
        <v>20</v>
      </c>
      <c r="M758" t="b">
        <v>0</v>
      </c>
      <c r="N758" t="b">
        <v>0</v>
      </c>
    </row>
    <row r="759" spans="1:14" x14ac:dyDescent="0.25">
      <c r="A759" t="s">
        <v>2270</v>
      </c>
      <c r="B759" s="1">
        <v>44761</v>
      </c>
      <c r="C759">
        <v>19</v>
      </c>
      <c r="D759" t="s">
        <v>1942</v>
      </c>
      <c r="E759" t="s">
        <v>2234</v>
      </c>
      <c r="F759" t="s">
        <v>2235</v>
      </c>
      <c r="G759" t="s">
        <v>30</v>
      </c>
      <c r="H759" t="s">
        <v>48</v>
      </c>
      <c r="I759">
        <v>4000</v>
      </c>
      <c r="J759">
        <v>5</v>
      </c>
      <c r="K759">
        <v>20000</v>
      </c>
      <c r="L759" t="s">
        <v>26</v>
      </c>
      <c r="M759" t="b">
        <v>0</v>
      </c>
      <c r="N759" t="b">
        <v>0</v>
      </c>
    </row>
    <row r="760" spans="1:14" x14ac:dyDescent="0.25">
      <c r="A760" t="s">
        <v>2271</v>
      </c>
      <c r="B760" s="1">
        <v>44761</v>
      </c>
      <c r="C760">
        <v>19</v>
      </c>
      <c r="D760" t="s">
        <v>1942</v>
      </c>
      <c r="E760" t="s">
        <v>2237</v>
      </c>
      <c r="F760" t="s">
        <v>2238</v>
      </c>
      <c r="G760" t="s">
        <v>30</v>
      </c>
      <c r="H760" t="s">
        <v>40</v>
      </c>
      <c r="I760">
        <v>3200</v>
      </c>
      <c r="J760">
        <v>6</v>
      </c>
      <c r="K760">
        <v>19200</v>
      </c>
      <c r="L760" t="s">
        <v>20</v>
      </c>
      <c r="M760" t="b">
        <v>0</v>
      </c>
      <c r="N760" t="b">
        <v>0</v>
      </c>
    </row>
    <row r="761" spans="1:14" x14ac:dyDescent="0.25">
      <c r="A761" t="s">
        <v>2272</v>
      </c>
      <c r="B761" s="1">
        <v>44761</v>
      </c>
      <c r="C761">
        <v>19</v>
      </c>
      <c r="D761" t="s">
        <v>1942</v>
      </c>
      <c r="E761" t="s">
        <v>2240</v>
      </c>
      <c r="F761" t="s">
        <v>2241</v>
      </c>
      <c r="G761" t="s">
        <v>35</v>
      </c>
      <c r="H761" t="s">
        <v>44</v>
      </c>
      <c r="I761">
        <v>2900</v>
      </c>
      <c r="J761">
        <v>2</v>
      </c>
      <c r="K761">
        <v>5800</v>
      </c>
      <c r="L761" t="s">
        <v>26</v>
      </c>
      <c r="M761" t="b">
        <v>0</v>
      </c>
      <c r="N761" t="b">
        <v>0</v>
      </c>
    </row>
    <row r="762" spans="1:14" x14ac:dyDescent="0.25">
      <c r="A762" t="s">
        <v>2273</v>
      </c>
      <c r="B762" s="1">
        <v>44761</v>
      </c>
      <c r="C762">
        <v>19</v>
      </c>
      <c r="D762" t="s">
        <v>1942</v>
      </c>
      <c r="E762" t="s">
        <v>2243</v>
      </c>
      <c r="F762" t="s">
        <v>2244</v>
      </c>
      <c r="G762" t="s">
        <v>18</v>
      </c>
      <c r="H762" t="s">
        <v>48</v>
      </c>
      <c r="I762">
        <v>190</v>
      </c>
      <c r="J762">
        <v>3</v>
      </c>
      <c r="K762">
        <v>570</v>
      </c>
      <c r="L762" t="s">
        <v>20</v>
      </c>
      <c r="M762" t="b">
        <v>0</v>
      </c>
      <c r="N762" t="b">
        <v>0</v>
      </c>
    </row>
    <row r="763" spans="1:14" x14ac:dyDescent="0.25">
      <c r="A763" t="s">
        <v>2274</v>
      </c>
      <c r="B763" s="1">
        <v>44762</v>
      </c>
      <c r="C763">
        <v>20</v>
      </c>
      <c r="D763" t="s">
        <v>1942</v>
      </c>
      <c r="E763" t="s">
        <v>2246</v>
      </c>
      <c r="F763" t="s">
        <v>2247</v>
      </c>
      <c r="G763" t="s">
        <v>30</v>
      </c>
      <c r="H763" t="s">
        <v>40</v>
      </c>
      <c r="I763">
        <v>4000</v>
      </c>
      <c r="J763">
        <v>5</v>
      </c>
      <c r="K763">
        <v>20000</v>
      </c>
      <c r="L763" t="s">
        <v>26</v>
      </c>
      <c r="M763" t="b">
        <v>0</v>
      </c>
      <c r="N763" t="b">
        <v>1</v>
      </c>
    </row>
    <row r="764" spans="1:14" x14ac:dyDescent="0.25">
      <c r="A764" t="s">
        <v>2275</v>
      </c>
      <c r="B764" s="1">
        <v>44762</v>
      </c>
      <c r="C764">
        <v>20</v>
      </c>
      <c r="D764" t="s">
        <v>1942</v>
      </c>
      <c r="E764" t="s">
        <v>2249</v>
      </c>
      <c r="F764" t="s">
        <v>2250</v>
      </c>
      <c r="G764" t="s">
        <v>35</v>
      </c>
      <c r="H764" t="s">
        <v>44</v>
      </c>
      <c r="I764">
        <v>1500</v>
      </c>
      <c r="J764">
        <v>3</v>
      </c>
      <c r="K764">
        <v>4500</v>
      </c>
      <c r="L764" t="s">
        <v>20</v>
      </c>
      <c r="M764" t="b">
        <v>0</v>
      </c>
      <c r="N764" t="b">
        <v>1</v>
      </c>
    </row>
    <row r="765" spans="1:14" x14ac:dyDescent="0.25">
      <c r="A765" t="s">
        <v>2276</v>
      </c>
      <c r="B765" s="1">
        <v>44762</v>
      </c>
      <c r="C765">
        <v>20</v>
      </c>
      <c r="D765" t="s">
        <v>1942</v>
      </c>
      <c r="E765" t="s">
        <v>2252</v>
      </c>
      <c r="F765" t="s">
        <v>2253</v>
      </c>
      <c r="G765" t="s">
        <v>18</v>
      </c>
      <c r="H765" t="s">
        <v>48</v>
      </c>
      <c r="I765">
        <v>210</v>
      </c>
      <c r="J765">
        <v>1</v>
      </c>
      <c r="K765">
        <v>210</v>
      </c>
      <c r="L765" t="s">
        <v>26</v>
      </c>
      <c r="M765" t="b">
        <v>0</v>
      </c>
      <c r="N765" t="b">
        <v>1</v>
      </c>
    </row>
    <row r="766" spans="1:14" x14ac:dyDescent="0.25">
      <c r="A766" t="s">
        <v>2277</v>
      </c>
      <c r="B766" s="1">
        <v>44762</v>
      </c>
      <c r="C766">
        <v>20</v>
      </c>
      <c r="D766" t="s">
        <v>1942</v>
      </c>
      <c r="E766" t="s">
        <v>2186</v>
      </c>
      <c r="F766" t="s">
        <v>2187</v>
      </c>
      <c r="G766" t="s">
        <v>30</v>
      </c>
      <c r="H766" t="s">
        <v>40</v>
      </c>
      <c r="I766">
        <v>4000</v>
      </c>
      <c r="J766">
        <v>4</v>
      </c>
      <c r="K766">
        <v>16000</v>
      </c>
      <c r="L766" t="s">
        <v>20</v>
      </c>
      <c r="M766" t="b">
        <v>0</v>
      </c>
      <c r="N766" t="b">
        <v>1</v>
      </c>
    </row>
    <row r="767" spans="1:14" x14ac:dyDescent="0.25">
      <c r="A767" t="s">
        <v>2278</v>
      </c>
      <c r="B767" s="1">
        <v>44762</v>
      </c>
      <c r="C767">
        <v>20</v>
      </c>
      <c r="D767" t="s">
        <v>1942</v>
      </c>
      <c r="E767" t="s">
        <v>2189</v>
      </c>
      <c r="F767" t="s">
        <v>2190</v>
      </c>
      <c r="G767" t="s">
        <v>35</v>
      </c>
      <c r="H767" t="s">
        <v>44</v>
      </c>
      <c r="I767">
        <v>3200</v>
      </c>
      <c r="J767">
        <v>10</v>
      </c>
      <c r="K767">
        <v>32000</v>
      </c>
      <c r="L767" t="s">
        <v>26</v>
      </c>
      <c r="M767" t="b">
        <v>0</v>
      </c>
      <c r="N767" t="b">
        <v>1</v>
      </c>
    </row>
    <row r="768" spans="1:14" x14ac:dyDescent="0.25">
      <c r="A768" t="s">
        <v>2279</v>
      </c>
      <c r="B768" s="1">
        <v>44763</v>
      </c>
      <c r="C768">
        <v>21</v>
      </c>
      <c r="D768" t="s">
        <v>1942</v>
      </c>
      <c r="E768" t="s">
        <v>2192</v>
      </c>
      <c r="F768" t="s">
        <v>2193</v>
      </c>
      <c r="G768" t="s">
        <v>18</v>
      </c>
      <c r="H768" t="s">
        <v>48</v>
      </c>
      <c r="I768">
        <v>2900</v>
      </c>
      <c r="J768">
        <v>3</v>
      </c>
      <c r="K768">
        <v>8700</v>
      </c>
      <c r="L768" t="s">
        <v>20</v>
      </c>
      <c r="M768" t="b">
        <v>0</v>
      </c>
      <c r="N768" t="b">
        <v>1</v>
      </c>
    </row>
    <row r="769" spans="1:14" x14ac:dyDescent="0.25">
      <c r="A769" t="s">
        <v>2280</v>
      </c>
      <c r="B769" s="1">
        <v>44763</v>
      </c>
      <c r="C769">
        <v>21</v>
      </c>
      <c r="D769" t="s">
        <v>1942</v>
      </c>
      <c r="E769" t="s">
        <v>2195</v>
      </c>
      <c r="F769" t="s">
        <v>2196</v>
      </c>
      <c r="G769" t="s">
        <v>24</v>
      </c>
      <c r="H769" t="s">
        <v>19</v>
      </c>
      <c r="I769">
        <v>190</v>
      </c>
      <c r="J769">
        <v>4</v>
      </c>
      <c r="K769">
        <v>760</v>
      </c>
      <c r="L769" t="s">
        <v>26</v>
      </c>
      <c r="M769" t="b">
        <v>0</v>
      </c>
      <c r="N769" t="b">
        <v>1</v>
      </c>
    </row>
    <row r="770" spans="1:14" x14ac:dyDescent="0.25">
      <c r="A770" t="s">
        <v>2281</v>
      </c>
      <c r="B770" s="1">
        <v>44763</v>
      </c>
      <c r="C770">
        <v>21</v>
      </c>
      <c r="D770" t="s">
        <v>1942</v>
      </c>
      <c r="E770" t="s">
        <v>2198</v>
      </c>
      <c r="F770" t="s">
        <v>2199</v>
      </c>
      <c r="G770" t="s">
        <v>30</v>
      </c>
      <c r="H770" t="s">
        <v>25</v>
      </c>
      <c r="I770">
        <v>4000</v>
      </c>
      <c r="J770">
        <v>5</v>
      </c>
      <c r="K770">
        <v>20000</v>
      </c>
      <c r="L770" t="s">
        <v>20</v>
      </c>
      <c r="M770" t="b">
        <v>0</v>
      </c>
      <c r="N770" t="b">
        <v>1</v>
      </c>
    </row>
    <row r="771" spans="1:14" x14ac:dyDescent="0.25">
      <c r="A771" t="s">
        <v>2282</v>
      </c>
      <c r="B771" s="1">
        <v>44763</v>
      </c>
      <c r="C771">
        <v>21</v>
      </c>
      <c r="D771" t="s">
        <v>1942</v>
      </c>
      <c r="E771" t="s">
        <v>2201</v>
      </c>
      <c r="F771" t="s">
        <v>2202</v>
      </c>
      <c r="G771" t="s">
        <v>35</v>
      </c>
      <c r="H771" t="s">
        <v>31</v>
      </c>
      <c r="I771">
        <v>1500</v>
      </c>
      <c r="J771">
        <v>6</v>
      </c>
      <c r="K771">
        <v>9000</v>
      </c>
      <c r="L771" t="s">
        <v>26</v>
      </c>
      <c r="M771" t="b">
        <v>0</v>
      </c>
      <c r="N771" t="b">
        <v>1</v>
      </c>
    </row>
    <row r="772" spans="1:14" x14ac:dyDescent="0.25">
      <c r="A772" t="s">
        <v>2283</v>
      </c>
      <c r="B772" s="1">
        <v>44763</v>
      </c>
      <c r="C772">
        <v>21</v>
      </c>
      <c r="D772" t="s">
        <v>1942</v>
      </c>
      <c r="E772" t="s">
        <v>2204</v>
      </c>
      <c r="F772" t="s">
        <v>2205</v>
      </c>
      <c r="G772" t="s">
        <v>18</v>
      </c>
      <c r="H772" t="s">
        <v>36</v>
      </c>
      <c r="I772">
        <v>210</v>
      </c>
      <c r="J772">
        <v>5</v>
      </c>
      <c r="K772">
        <v>1050</v>
      </c>
      <c r="L772" t="s">
        <v>20</v>
      </c>
      <c r="M772" t="b">
        <v>0</v>
      </c>
      <c r="N772" t="b">
        <v>1</v>
      </c>
    </row>
    <row r="773" spans="1:14" x14ac:dyDescent="0.25">
      <c r="A773" t="s">
        <v>2284</v>
      </c>
      <c r="B773" s="1">
        <v>44764</v>
      </c>
      <c r="C773">
        <v>22</v>
      </c>
      <c r="D773" t="s">
        <v>1942</v>
      </c>
      <c r="E773" t="s">
        <v>2207</v>
      </c>
      <c r="F773" t="s">
        <v>2208</v>
      </c>
      <c r="G773" t="s">
        <v>24</v>
      </c>
      <c r="H773" t="s">
        <v>40</v>
      </c>
      <c r="I773">
        <v>4000</v>
      </c>
      <c r="J773">
        <v>6</v>
      </c>
      <c r="K773">
        <v>24000</v>
      </c>
      <c r="L773" t="s">
        <v>26</v>
      </c>
      <c r="M773" t="b">
        <v>0</v>
      </c>
      <c r="N773" t="b">
        <v>1</v>
      </c>
    </row>
    <row r="774" spans="1:14" x14ac:dyDescent="0.25">
      <c r="A774" t="s">
        <v>2285</v>
      </c>
      <c r="B774" s="1">
        <v>44764</v>
      </c>
      <c r="C774">
        <v>22</v>
      </c>
      <c r="D774" t="s">
        <v>1942</v>
      </c>
      <c r="E774" t="s">
        <v>2210</v>
      </c>
      <c r="F774" t="s">
        <v>2211</v>
      </c>
      <c r="G774" t="s">
        <v>30</v>
      </c>
      <c r="H774" t="s">
        <v>44</v>
      </c>
      <c r="I774">
        <v>3200</v>
      </c>
      <c r="J774">
        <v>5</v>
      </c>
      <c r="K774">
        <v>16000</v>
      </c>
      <c r="L774" t="s">
        <v>20</v>
      </c>
      <c r="M774" t="b">
        <v>0</v>
      </c>
      <c r="N774" t="b">
        <v>1</v>
      </c>
    </row>
    <row r="775" spans="1:14" x14ac:dyDescent="0.25">
      <c r="A775" t="s">
        <v>2286</v>
      </c>
      <c r="B775" s="1">
        <v>44764</v>
      </c>
      <c r="C775">
        <v>22</v>
      </c>
      <c r="D775" t="s">
        <v>1942</v>
      </c>
      <c r="E775" t="s">
        <v>2213</v>
      </c>
      <c r="F775" t="s">
        <v>2214</v>
      </c>
      <c r="G775" t="s">
        <v>35</v>
      </c>
      <c r="H775" t="s">
        <v>48</v>
      </c>
      <c r="I775">
        <v>2900</v>
      </c>
      <c r="J775">
        <v>6</v>
      </c>
      <c r="K775">
        <v>17400</v>
      </c>
      <c r="L775" t="s">
        <v>26</v>
      </c>
      <c r="M775" t="b">
        <v>0</v>
      </c>
      <c r="N775" t="b">
        <v>1</v>
      </c>
    </row>
    <row r="776" spans="1:14" x14ac:dyDescent="0.25">
      <c r="A776" t="s">
        <v>2287</v>
      </c>
      <c r="B776" s="1">
        <v>44764</v>
      </c>
      <c r="C776">
        <v>22</v>
      </c>
      <c r="D776" t="s">
        <v>1942</v>
      </c>
      <c r="E776" t="s">
        <v>2216</v>
      </c>
      <c r="F776" t="s">
        <v>2217</v>
      </c>
      <c r="G776" t="s">
        <v>18</v>
      </c>
      <c r="H776" t="s">
        <v>19</v>
      </c>
      <c r="I776">
        <v>190</v>
      </c>
      <c r="J776">
        <v>2</v>
      </c>
      <c r="K776">
        <v>380</v>
      </c>
      <c r="L776" t="s">
        <v>20</v>
      </c>
      <c r="M776" t="b">
        <v>0</v>
      </c>
      <c r="N776" t="b">
        <v>1</v>
      </c>
    </row>
    <row r="777" spans="1:14" x14ac:dyDescent="0.25">
      <c r="A777" t="s">
        <v>2288</v>
      </c>
      <c r="B777" s="1">
        <v>44764</v>
      </c>
      <c r="C777">
        <v>22</v>
      </c>
      <c r="D777" t="s">
        <v>1942</v>
      </c>
      <c r="E777" t="s">
        <v>2219</v>
      </c>
      <c r="F777" t="s">
        <v>2220</v>
      </c>
      <c r="G777" t="s">
        <v>24</v>
      </c>
      <c r="H777" t="s">
        <v>25</v>
      </c>
      <c r="I777">
        <v>4000</v>
      </c>
      <c r="J777">
        <v>3</v>
      </c>
      <c r="K777">
        <v>12000</v>
      </c>
      <c r="L777" t="s">
        <v>26</v>
      </c>
      <c r="M777" t="b">
        <v>0</v>
      </c>
      <c r="N777" t="b">
        <v>1</v>
      </c>
    </row>
    <row r="778" spans="1:14" x14ac:dyDescent="0.25">
      <c r="A778" t="s">
        <v>2289</v>
      </c>
      <c r="B778" s="1">
        <v>44765</v>
      </c>
      <c r="C778">
        <v>23</v>
      </c>
      <c r="D778" t="s">
        <v>1942</v>
      </c>
      <c r="E778" t="s">
        <v>2222</v>
      </c>
      <c r="F778" t="s">
        <v>2223</v>
      </c>
      <c r="G778" t="s">
        <v>30</v>
      </c>
      <c r="H778" t="s">
        <v>31</v>
      </c>
      <c r="I778">
        <v>1500</v>
      </c>
      <c r="J778">
        <v>5</v>
      </c>
      <c r="K778">
        <v>7500</v>
      </c>
      <c r="L778" t="s">
        <v>20</v>
      </c>
      <c r="M778" t="b">
        <v>0</v>
      </c>
      <c r="N778" t="b">
        <v>1</v>
      </c>
    </row>
    <row r="779" spans="1:14" x14ac:dyDescent="0.25">
      <c r="A779" t="s">
        <v>2290</v>
      </c>
      <c r="B779" s="1">
        <v>44765</v>
      </c>
      <c r="C779">
        <v>23</v>
      </c>
      <c r="D779" t="s">
        <v>1942</v>
      </c>
      <c r="E779" t="s">
        <v>2225</v>
      </c>
      <c r="F779" t="s">
        <v>2226</v>
      </c>
      <c r="G779" t="s">
        <v>35</v>
      </c>
      <c r="H779" t="s">
        <v>36</v>
      </c>
      <c r="I779">
        <v>210</v>
      </c>
      <c r="J779">
        <v>3</v>
      </c>
      <c r="K779">
        <v>630</v>
      </c>
      <c r="L779" t="s">
        <v>26</v>
      </c>
      <c r="M779" t="b">
        <v>0</v>
      </c>
      <c r="N779" t="b">
        <v>1</v>
      </c>
    </row>
    <row r="780" spans="1:14" x14ac:dyDescent="0.25">
      <c r="A780" t="s">
        <v>2291</v>
      </c>
      <c r="B780" s="1">
        <v>44765</v>
      </c>
      <c r="C780">
        <v>23</v>
      </c>
      <c r="D780" t="s">
        <v>1942</v>
      </c>
      <c r="E780" t="s">
        <v>2228</v>
      </c>
      <c r="F780" t="s">
        <v>2229</v>
      </c>
      <c r="G780" t="s">
        <v>18</v>
      </c>
      <c r="H780" t="s">
        <v>40</v>
      </c>
      <c r="I780">
        <v>4000</v>
      </c>
      <c r="J780">
        <v>1</v>
      </c>
      <c r="K780">
        <v>4000</v>
      </c>
      <c r="L780" t="s">
        <v>20</v>
      </c>
      <c r="M780" t="b">
        <v>0</v>
      </c>
      <c r="N780" t="b">
        <v>1</v>
      </c>
    </row>
    <row r="781" spans="1:14" x14ac:dyDescent="0.25">
      <c r="A781" t="s">
        <v>2292</v>
      </c>
      <c r="B781" s="1">
        <v>44765</v>
      </c>
      <c r="C781">
        <v>23</v>
      </c>
      <c r="D781" t="s">
        <v>1942</v>
      </c>
      <c r="E781" t="s">
        <v>2231</v>
      </c>
      <c r="F781" t="s">
        <v>2232</v>
      </c>
      <c r="G781" t="s">
        <v>24</v>
      </c>
      <c r="H781" t="s">
        <v>44</v>
      </c>
      <c r="I781">
        <v>3200</v>
      </c>
      <c r="J781">
        <v>2</v>
      </c>
      <c r="K781">
        <v>6400</v>
      </c>
      <c r="L781" t="s">
        <v>26</v>
      </c>
      <c r="M781" t="b">
        <v>0</v>
      </c>
      <c r="N781" t="b">
        <v>1</v>
      </c>
    </row>
    <row r="782" spans="1:14" x14ac:dyDescent="0.25">
      <c r="A782" t="s">
        <v>2293</v>
      </c>
      <c r="B782" s="1">
        <v>44765</v>
      </c>
      <c r="C782">
        <v>23</v>
      </c>
      <c r="D782" t="s">
        <v>1942</v>
      </c>
      <c r="E782" t="s">
        <v>2234</v>
      </c>
      <c r="F782" t="s">
        <v>2235</v>
      </c>
      <c r="G782" t="s">
        <v>30</v>
      </c>
      <c r="H782" t="s">
        <v>48</v>
      </c>
      <c r="I782">
        <v>2900</v>
      </c>
      <c r="J782">
        <v>3</v>
      </c>
      <c r="K782">
        <v>8700</v>
      </c>
      <c r="L782" t="s">
        <v>20</v>
      </c>
      <c r="M782" t="b">
        <v>0</v>
      </c>
      <c r="N782" t="b">
        <v>1</v>
      </c>
    </row>
    <row r="783" spans="1:14" x14ac:dyDescent="0.25">
      <c r="A783" t="s">
        <v>2294</v>
      </c>
      <c r="B783" s="1">
        <v>44766</v>
      </c>
      <c r="C783">
        <v>24</v>
      </c>
      <c r="D783" t="s">
        <v>1942</v>
      </c>
      <c r="E783" t="s">
        <v>2237</v>
      </c>
      <c r="F783" t="s">
        <v>2238</v>
      </c>
      <c r="G783" t="s">
        <v>30</v>
      </c>
      <c r="H783" t="s">
        <v>40</v>
      </c>
      <c r="I783">
        <v>190</v>
      </c>
      <c r="J783">
        <v>5</v>
      </c>
      <c r="K783">
        <v>950</v>
      </c>
      <c r="L783" t="s">
        <v>26</v>
      </c>
      <c r="M783" t="b">
        <v>0</v>
      </c>
      <c r="N783" t="b">
        <v>1</v>
      </c>
    </row>
    <row r="784" spans="1:14" x14ac:dyDescent="0.25">
      <c r="A784" t="s">
        <v>2295</v>
      </c>
      <c r="B784" s="1">
        <v>44766</v>
      </c>
      <c r="C784">
        <v>24</v>
      </c>
      <c r="D784" t="s">
        <v>1942</v>
      </c>
      <c r="E784" t="s">
        <v>2240</v>
      </c>
      <c r="F784" t="s">
        <v>2241</v>
      </c>
      <c r="G784" t="s">
        <v>35</v>
      </c>
      <c r="H784" t="s">
        <v>44</v>
      </c>
      <c r="I784">
        <v>4000</v>
      </c>
      <c r="J784">
        <v>6</v>
      </c>
      <c r="K784">
        <v>24000</v>
      </c>
      <c r="L784" t="s">
        <v>20</v>
      </c>
      <c r="M784" t="b">
        <v>0</v>
      </c>
      <c r="N784" t="b">
        <v>1</v>
      </c>
    </row>
    <row r="785" spans="1:14" x14ac:dyDescent="0.25">
      <c r="A785" t="s">
        <v>2296</v>
      </c>
      <c r="B785" s="1">
        <v>44766</v>
      </c>
      <c r="C785">
        <v>24</v>
      </c>
      <c r="D785" t="s">
        <v>1942</v>
      </c>
      <c r="E785" t="s">
        <v>2243</v>
      </c>
      <c r="F785" t="s">
        <v>2244</v>
      </c>
      <c r="G785" t="s">
        <v>18</v>
      </c>
      <c r="H785" t="s">
        <v>48</v>
      </c>
      <c r="I785">
        <v>1500</v>
      </c>
      <c r="J785">
        <v>2</v>
      </c>
      <c r="K785">
        <v>3000</v>
      </c>
      <c r="L785" t="s">
        <v>26</v>
      </c>
      <c r="M785" t="b">
        <v>0</v>
      </c>
      <c r="N785" t="b">
        <v>1</v>
      </c>
    </row>
    <row r="786" spans="1:14" x14ac:dyDescent="0.25">
      <c r="A786" t="s">
        <v>2297</v>
      </c>
      <c r="B786" s="1">
        <v>44766</v>
      </c>
      <c r="C786">
        <v>24</v>
      </c>
      <c r="D786" t="s">
        <v>1942</v>
      </c>
      <c r="E786" t="s">
        <v>2246</v>
      </c>
      <c r="F786" t="s">
        <v>2247</v>
      </c>
      <c r="G786" t="s">
        <v>30</v>
      </c>
      <c r="H786" t="s">
        <v>40</v>
      </c>
      <c r="I786">
        <v>210</v>
      </c>
      <c r="J786">
        <v>3</v>
      </c>
      <c r="K786">
        <v>630</v>
      </c>
      <c r="L786" t="s">
        <v>20</v>
      </c>
      <c r="M786" t="b">
        <v>0</v>
      </c>
      <c r="N786" t="b">
        <v>1</v>
      </c>
    </row>
    <row r="787" spans="1:14" x14ac:dyDescent="0.25">
      <c r="A787" t="s">
        <v>2298</v>
      </c>
      <c r="B787" s="1">
        <v>44766</v>
      </c>
      <c r="C787">
        <v>24</v>
      </c>
      <c r="D787" t="s">
        <v>1942</v>
      </c>
      <c r="E787" t="s">
        <v>2249</v>
      </c>
      <c r="F787" t="s">
        <v>2250</v>
      </c>
      <c r="G787" t="s">
        <v>35</v>
      </c>
      <c r="H787" t="s">
        <v>44</v>
      </c>
      <c r="I787">
        <v>4000</v>
      </c>
      <c r="J787">
        <v>5</v>
      </c>
      <c r="K787">
        <v>20000</v>
      </c>
      <c r="L787" t="s">
        <v>26</v>
      </c>
      <c r="M787" t="b">
        <v>0</v>
      </c>
      <c r="N787" t="b">
        <v>1</v>
      </c>
    </row>
    <row r="788" spans="1:14" x14ac:dyDescent="0.25">
      <c r="A788" t="s">
        <v>2299</v>
      </c>
      <c r="B788" s="1">
        <v>44767</v>
      </c>
      <c r="C788">
        <v>25</v>
      </c>
      <c r="D788" t="s">
        <v>1942</v>
      </c>
      <c r="E788" t="s">
        <v>2252</v>
      </c>
      <c r="F788" t="s">
        <v>2253</v>
      </c>
      <c r="G788" t="s">
        <v>18</v>
      </c>
      <c r="H788" t="s">
        <v>48</v>
      </c>
      <c r="I788">
        <v>3200</v>
      </c>
      <c r="J788">
        <v>3</v>
      </c>
      <c r="K788">
        <v>9600</v>
      </c>
      <c r="L788" t="s">
        <v>20</v>
      </c>
      <c r="M788" t="b">
        <v>0</v>
      </c>
      <c r="N788" t="b">
        <v>1</v>
      </c>
    </row>
    <row r="789" spans="1:14" x14ac:dyDescent="0.25">
      <c r="A789" t="s">
        <v>2300</v>
      </c>
      <c r="B789" s="1">
        <v>44767</v>
      </c>
      <c r="C789">
        <v>25</v>
      </c>
      <c r="D789" t="s">
        <v>1942</v>
      </c>
      <c r="E789" t="s">
        <v>2186</v>
      </c>
      <c r="F789" t="s">
        <v>2187</v>
      </c>
      <c r="G789" t="s">
        <v>30</v>
      </c>
      <c r="H789" t="s">
        <v>40</v>
      </c>
      <c r="I789">
        <v>2900</v>
      </c>
      <c r="J789">
        <v>1</v>
      </c>
      <c r="K789">
        <v>2900</v>
      </c>
      <c r="L789" t="s">
        <v>26</v>
      </c>
      <c r="M789" t="b">
        <v>0</v>
      </c>
      <c r="N789" t="b">
        <v>1</v>
      </c>
    </row>
    <row r="790" spans="1:14" x14ac:dyDescent="0.25">
      <c r="A790" t="s">
        <v>2301</v>
      </c>
      <c r="B790" s="1">
        <v>44767</v>
      </c>
      <c r="C790">
        <v>25</v>
      </c>
      <c r="D790" t="s">
        <v>1942</v>
      </c>
      <c r="E790" t="s">
        <v>2189</v>
      </c>
      <c r="F790" t="s">
        <v>2190</v>
      </c>
      <c r="G790" t="s">
        <v>35</v>
      </c>
      <c r="H790" t="s">
        <v>44</v>
      </c>
      <c r="I790">
        <v>190</v>
      </c>
      <c r="J790">
        <v>10</v>
      </c>
      <c r="K790">
        <v>1900</v>
      </c>
      <c r="L790" t="s">
        <v>20</v>
      </c>
      <c r="M790" t="b">
        <v>0</v>
      </c>
      <c r="N790" t="b">
        <v>1</v>
      </c>
    </row>
    <row r="791" spans="1:14" x14ac:dyDescent="0.25">
      <c r="A791" t="s">
        <v>2302</v>
      </c>
      <c r="B791" s="1">
        <v>44767</v>
      </c>
      <c r="C791">
        <v>25</v>
      </c>
      <c r="D791" t="s">
        <v>1942</v>
      </c>
      <c r="E791" t="s">
        <v>2192</v>
      </c>
      <c r="F791" t="s">
        <v>2193</v>
      </c>
      <c r="G791" t="s">
        <v>18</v>
      </c>
      <c r="H791" t="s">
        <v>48</v>
      </c>
      <c r="I791">
        <v>4000</v>
      </c>
      <c r="J791">
        <v>3</v>
      </c>
      <c r="K791">
        <v>12000</v>
      </c>
      <c r="L791" t="s">
        <v>26</v>
      </c>
      <c r="M791" t="b">
        <v>0</v>
      </c>
      <c r="N791" t="b">
        <v>1</v>
      </c>
    </row>
    <row r="792" spans="1:14" x14ac:dyDescent="0.25">
      <c r="A792" t="s">
        <v>2303</v>
      </c>
      <c r="B792" s="1">
        <v>44767</v>
      </c>
      <c r="C792">
        <v>25</v>
      </c>
      <c r="D792" t="s">
        <v>1942</v>
      </c>
      <c r="E792" t="s">
        <v>2195</v>
      </c>
      <c r="F792" t="s">
        <v>2196</v>
      </c>
      <c r="G792" t="s">
        <v>24</v>
      </c>
      <c r="H792" t="s">
        <v>19</v>
      </c>
      <c r="I792">
        <v>1500</v>
      </c>
      <c r="J792">
        <v>4</v>
      </c>
      <c r="K792">
        <v>6000</v>
      </c>
      <c r="L792" t="s">
        <v>20</v>
      </c>
      <c r="M792" t="b">
        <v>0</v>
      </c>
      <c r="N792" t="b">
        <v>1</v>
      </c>
    </row>
    <row r="793" spans="1:14" x14ac:dyDescent="0.25">
      <c r="A793" t="s">
        <v>2304</v>
      </c>
      <c r="B793" s="1">
        <v>44768</v>
      </c>
      <c r="C793">
        <v>26</v>
      </c>
      <c r="D793" t="s">
        <v>1942</v>
      </c>
      <c r="E793" t="s">
        <v>2198</v>
      </c>
      <c r="F793" t="s">
        <v>2199</v>
      </c>
      <c r="G793" t="s">
        <v>30</v>
      </c>
      <c r="H793" t="s">
        <v>25</v>
      </c>
      <c r="I793">
        <v>210</v>
      </c>
      <c r="J793">
        <v>5</v>
      </c>
      <c r="K793">
        <v>1050</v>
      </c>
      <c r="L793" t="s">
        <v>26</v>
      </c>
      <c r="M793" t="b">
        <v>0</v>
      </c>
      <c r="N793" t="b">
        <v>1</v>
      </c>
    </row>
    <row r="794" spans="1:14" x14ac:dyDescent="0.25">
      <c r="A794" t="s">
        <v>2305</v>
      </c>
      <c r="B794" s="1">
        <v>44768</v>
      </c>
      <c r="C794">
        <v>26</v>
      </c>
      <c r="D794" t="s">
        <v>1942</v>
      </c>
      <c r="E794" t="s">
        <v>2201</v>
      </c>
      <c r="F794" t="s">
        <v>2202</v>
      </c>
      <c r="G794" t="s">
        <v>35</v>
      </c>
      <c r="H794" t="s">
        <v>31</v>
      </c>
      <c r="I794">
        <v>4000</v>
      </c>
      <c r="J794">
        <v>6</v>
      </c>
      <c r="K794">
        <v>24000</v>
      </c>
      <c r="L794" t="s">
        <v>20</v>
      </c>
      <c r="M794" t="b">
        <v>0</v>
      </c>
      <c r="N794" t="b">
        <v>1</v>
      </c>
    </row>
    <row r="795" spans="1:14" x14ac:dyDescent="0.25">
      <c r="A795" t="s">
        <v>2306</v>
      </c>
      <c r="B795" s="1">
        <v>44768</v>
      </c>
      <c r="C795">
        <v>26</v>
      </c>
      <c r="D795" t="s">
        <v>1942</v>
      </c>
      <c r="E795" t="s">
        <v>2204</v>
      </c>
      <c r="F795" t="s">
        <v>2205</v>
      </c>
      <c r="G795" t="s">
        <v>18</v>
      </c>
      <c r="H795" t="s">
        <v>36</v>
      </c>
      <c r="I795">
        <v>3200</v>
      </c>
      <c r="J795">
        <v>5</v>
      </c>
      <c r="K795">
        <v>16000</v>
      </c>
      <c r="L795" t="s">
        <v>26</v>
      </c>
      <c r="M795" t="b">
        <v>0</v>
      </c>
      <c r="N795" t="b">
        <v>1</v>
      </c>
    </row>
    <row r="796" spans="1:14" x14ac:dyDescent="0.25">
      <c r="A796" t="s">
        <v>2307</v>
      </c>
      <c r="B796" s="1">
        <v>44768</v>
      </c>
      <c r="C796">
        <v>26</v>
      </c>
      <c r="D796" t="s">
        <v>1942</v>
      </c>
      <c r="E796" t="s">
        <v>2207</v>
      </c>
      <c r="F796" t="s">
        <v>2208</v>
      </c>
      <c r="G796" t="s">
        <v>24</v>
      </c>
      <c r="H796" t="s">
        <v>40</v>
      </c>
      <c r="I796">
        <v>2900</v>
      </c>
      <c r="J796">
        <v>6</v>
      </c>
      <c r="K796">
        <v>17400</v>
      </c>
      <c r="L796" t="s">
        <v>20</v>
      </c>
      <c r="M796" t="b">
        <v>0</v>
      </c>
      <c r="N796" t="b">
        <v>1</v>
      </c>
    </row>
    <row r="797" spans="1:14" x14ac:dyDescent="0.25">
      <c r="A797" t="s">
        <v>2308</v>
      </c>
      <c r="B797" s="1">
        <v>44768</v>
      </c>
      <c r="C797">
        <v>26</v>
      </c>
      <c r="D797" t="s">
        <v>1942</v>
      </c>
      <c r="E797" t="s">
        <v>2210</v>
      </c>
      <c r="F797" t="s">
        <v>2211</v>
      </c>
      <c r="G797" t="s">
        <v>30</v>
      </c>
      <c r="H797" t="s">
        <v>44</v>
      </c>
      <c r="I797">
        <v>190</v>
      </c>
      <c r="J797">
        <v>5</v>
      </c>
      <c r="K797">
        <v>950</v>
      </c>
      <c r="L797" t="s">
        <v>26</v>
      </c>
      <c r="M797" t="b">
        <v>0</v>
      </c>
      <c r="N797" t="b">
        <v>1</v>
      </c>
    </row>
    <row r="798" spans="1:14" x14ac:dyDescent="0.25">
      <c r="A798" t="s">
        <v>2309</v>
      </c>
      <c r="B798" s="1">
        <v>44769</v>
      </c>
      <c r="C798">
        <v>27</v>
      </c>
      <c r="D798" t="s">
        <v>1942</v>
      </c>
      <c r="E798" t="s">
        <v>2213</v>
      </c>
      <c r="F798" t="s">
        <v>2214</v>
      </c>
      <c r="G798" t="s">
        <v>35</v>
      </c>
      <c r="H798" t="s">
        <v>48</v>
      </c>
      <c r="I798">
        <v>4000</v>
      </c>
      <c r="J798">
        <v>6</v>
      </c>
      <c r="K798">
        <v>24000</v>
      </c>
      <c r="L798" t="s">
        <v>20</v>
      </c>
      <c r="M798" t="b">
        <v>0</v>
      </c>
      <c r="N798" t="b">
        <v>1</v>
      </c>
    </row>
    <row r="799" spans="1:14" x14ac:dyDescent="0.25">
      <c r="A799" t="s">
        <v>2310</v>
      </c>
      <c r="B799" s="1">
        <v>44769</v>
      </c>
      <c r="C799">
        <v>27</v>
      </c>
      <c r="D799" t="s">
        <v>1942</v>
      </c>
      <c r="E799" t="s">
        <v>2216</v>
      </c>
      <c r="F799" t="s">
        <v>2217</v>
      </c>
      <c r="G799" t="s">
        <v>18</v>
      </c>
      <c r="H799" t="s">
        <v>19</v>
      </c>
      <c r="I799">
        <v>1500</v>
      </c>
      <c r="J799">
        <v>2</v>
      </c>
      <c r="K799">
        <v>3000</v>
      </c>
      <c r="L799" t="s">
        <v>26</v>
      </c>
      <c r="M799" t="b">
        <v>0</v>
      </c>
      <c r="N799" t="b">
        <v>1</v>
      </c>
    </row>
    <row r="800" spans="1:14" x14ac:dyDescent="0.25">
      <c r="A800" t="s">
        <v>2311</v>
      </c>
      <c r="B800" s="1">
        <v>44769</v>
      </c>
      <c r="C800">
        <v>27</v>
      </c>
      <c r="D800" t="s">
        <v>1942</v>
      </c>
      <c r="E800" t="s">
        <v>2219</v>
      </c>
      <c r="F800" t="s">
        <v>2220</v>
      </c>
      <c r="G800" t="s">
        <v>24</v>
      </c>
      <c r="H800" t="s">
        <v>25</v>
      </c>
      <c r="I800">
        <v>210</v>
      </c>
      <c r="J800">
        <v>3</v>
      </c>
      <c r="K800">
        <v>630</v>
      </c>
      <c r="L800" t="s">
        <v>20</v>
      </c>
      <c r="M800" t="b">
        <v>0</v>
      </c>
      <c r="N800" t="b">
        <v>1</v>
      </c>
    </row>
    <row r="801" spans="1:14" x14ac:dyDescent="0.25">
      <c r="A801" t="s">
        <v>2312</v>
      </c>
      <c r="B801" s="1">
        <v>44769</v>
      </c>
      <c r="C801">
        <v>27</v>
      </c>
      <c r="D801" t="s">
        <v>1942</v>
      </c>
      <c r="E801" t="s">
        <v>2222</v>
      </c>
      <c r="F801" t="s">
        <v>2223</v>
      </c>
      <c r="G801" t="s">
        <v>30</v>
      </c>
      <c r="H801" t="s">
        <v>31</v>
      </c>
      <c r="I801">
        <v>4000</v>
      </c>
      <c r="J801">
        <v>5</v>
      </c>
      <c r="K801">
        <v>20000</v>
      </c>
      <c r="L801" t="s">
        <v>26</v>
      </c>
      <c r="M801" t="b">
        <v>0</v>
      </c>
      <c r="N801" t="b">
        <v>1</v>
      </c>
    </row>
    <row r="802" spans="1:14" x14ac:dyDescent="0.25">
      <c r="A802" t="s">
        <v>2313</v>
      </c>
      <c r="B802" s="1">
        <v>44769</v>
      </c>
      <c r="C802">
        <v>27</v>
      </c>
      <c r="D802" t="s">
        <v>1942</v>
      </c>
      <c r="E802" t="s">
        <v>2225</v>
      </c>
      <c r="F802" t="s">
        <v>2226</v>
      </c>
      <c r="G802" t="s">
        <v>35</v>
      </c>
      <c r="H802" t="s">
        <v>36</v>
      </c>
      <c r="I802">
        <v>3200</v>
      </c>
      <c r="J802">
        <v>3</v>
      </c>
      <c r="K802">
        <v>9600</v>
      </c>
      <c r="L802" t="s">
        <v>20</v>
      </c>
      <c r="M802" t="b">
        <v>0</v>
      </c>
      <c r="N802" t="b">
        <v>1</v>
      </c>
    </row>
    <row r="803" spans="1:14" x14ac:dyDescent="0.25">
      <c r="A803" t="s">
        <v>2314</v>
      </c>
      <c r="B803" s="1">
        <v>44770</v>
      </c>
      <c r="C803">
        <v>28</v>
      </c>
      <c r="D803" t="s">
        <v>1942</v>
      </c>
      <c r="E803" t="s">
        <v>2228</v>
      </c>
      <c r="F803" t="s">
        <v>2229</v>
      </c>
      <c r="G803" t="s">
        <v>18</v>
      </c>
      <c r="H803" t="s">
        <v>40</v>
      </c>
      <c r="I803">
        <v>2900</v>
      </c>
      <c r="J803">
        <v>1</v>
      </c>
      <c r="K803">
        <v>2900</v>
      </c>
      <c r="L803" t="s">
        <v>26</v>
      </c>
      <c r="M803" t="b">
        <v>0</v>
      </c>
      <c r="N803" t="b">
        <v>1</v>
      </c>
    </row>
    <row r="804" spans="1:14" x14ac:dyDescent="0.25">
      <c r="A804" t="s">
        <v>2315</v>
      </c>
      <c r="B804" s="1">
        <v>44770</v>
      </c>
      <c r="C804">
        <v>28</v>
      </c>
      <c r="D804" t="s">
        <v>1942</v>
      </c>
      <c r="E804" t="s">
        <v>2231</v>
      </c>
      <c r="F804" t="s">
        <v>2232</v>
      </c>
      <c r="G804" t="s">
        <v>24</v>
      </c>
      <c r="H804" t="s">
        <v>44</v>
      </c>
      <c r="I804">
        <v>190</v>
      </c>
      <c r="J804">
        <v>2</v>
      </c>
      <c r="K804">
        <v>380</v>
      </c>
      <c r="L804" t="s">
        <v>20</v>
      </c>
      <c r="M804" t="b">
        <v>0</v>
      </c>
      <c r="N804" t="b">
        <v>1</v>
      </c>
    </row>
    <row r="805" spans="1:14" x14ac:dyDescent="0.25">
      <c r="A805" t="s">
        <v>2316</v>
      </c>
      <c r="B805" s="1">
        <v>44770</v>
      </c>
      <c r="C805">
        <v>28</v>
      </c>
      <c r="D805" t="s">
        <v>1942</v>
      </c>
      <c r="E805" t="s">
        <v>2234</v>
      </c>
      <c r="F805" t="s">
        <v>2235</v>
      </c>
      <c r="G805" t="s">
        <v>30</v>
      </c>
      <c r="H805" t="s">
        <v>48</v>
      </c>
      <c r="I805">
        <v>4000</v>
      </c>
      <c r="J805">
        <v>3</v>
      </c>
      <c r="K805">
        <v>12000</v>
      </c>
      <c r="L805" t="s">
        <v>26</v>
      </c>
      <c r="M805" t="b">
        <v>0</v>
      </c>
      <c r="N805" t="b">
        <v>1</v>
      </c>
    </row>
    <row r="806" spans="1:14" x14ac:dyDescent="0.25">
      <c r="A806" t="s">
        <v>2317</v>
      </c>
      <c r="B806" s="1">
        <v>44770</v>
      </c>
      <c r="C806">
        <v>28</v>
      </c>
      <c r="D806" t="s">
        <v>1942</v>
      </c>
      <c r="E806" t="s">
        <v>2237</v>
      </c>
      <c r="F806" t="s">
        <v>2238</v>
      </c>
      <c r="G806" t="s">
        <v>30</v>
      </c>
      <c r="H806" t="s">
        <v>40</v>
      </c>
      <c r="I806">
        <v>1500</v>
      </c>
      <c r="J806">
        <v>5</v>
      </c>
      <c r="K806">
        <v>7500</v>
      </c>
      <c r="L806" t="s">
        <v>20</v>
      </c>
      <c r="M806" t="b">
        <v>0</v>
      </c>
      <c r="N806" t="b">
        <v>1</v>
      </c>
    </row>
    <row r="807" spans="1:14" x14ac:dyDescent="0.25">
      <c r="A807" t="s">
        <v>2318</v>
      </c>
      <c r="B807" s="1">
        <v>44770</v>
      </c>
      <c r="C807">
        <v>28</v>
      </c>
      <c r="D807" t="s">
        <v>1942</v>
      </c>
      <c r="E807" t="s">
        <v>2240</v>
      </c>
      <c r="F807" t="s">
        <v>2241</v>
      </c>
      <c r="G807" t="s">
        <v>35</v>
      </c>
      <c r="H807" t="s">
        <v>44</v>
      </c>
      <c r="I807">
        <v>210</v>
      </c>
      <c r="J807">
        <v>6</v>
      </c>
      <c r="K807">
        <v>1260</v>
      </c>
      <c r="L807" t="s">
        <v>26</v>
      </c>
      <c r="M807" t="b">
        <v>0</v>
      </c>
      <c r="N807" t="b">
        <v>1</v>
      </c>
    </row>
    <row r="808" spans="1:14" x14ac:dyDescent="0.25">
      <c r="A808" t="s">
        <v>2319</v>
      </c>
      <c r="B808" s="1">
        <v>44771</v>
      </c>
      <c r="C808">
        <v>29</v>
      </c>
      <c r="D808" t="s">
        <v>1942</v>
      </c>
      <c r="E808" t="s">
        <v>2243</v>
      </c>
      <c r="F808" t="s">
        <v>2244</v>
      </c>
      <c r="G808" t="s">
        <v>18</v>
      </c>
      <c r="H808" t="s">
        <v>48</v>
      </c>
      <c r="I808">
        <v>4000</v>
      </c>
      <c r="J808">
        <v>2</v>
      </c>
      <c r="K808">
        <v>8000</v>
      </c>
      <c r="L808" t="s">
        <v>20</v>
      </c>
      <c r="M808" t="b">
        <v>0</v>
      </c>
      <c r="N808" t="b">
        <v>1</v>
      </c>
    </row>
    <row r="809" spans="1:14" x14ac:dyDescent="0.25">
      <c r="A809" t="s">
        <v>2320</v>
      </c>
      <c r="B809" s="1">
        <v>44771</v>
      </c>
      <c r="C809">
        <v>29</v>
      </c>
      <c r="D809" t="s">
        <v>1942</v>
      </c>
      <c r="E809" t="s">
        <v>2246</v>
      </c>
      <c r="F809" t="s">
        <v>2247</v>
      </c>
      <c r="G809" t="s">
        <v>30</v>
      </c>
      <c r="H809" t="s">
        <v>40</v>
      </c>
      <c r="I809">
        <v>3200</v>
      </c>
      <c r="J809">
        <v>3</v>
      </c>
      <c r="K809">
        <v>9600</v>
      </c>
      <c r="L809" t="s">
        <v>26</v>
      </c>
      <c r="M809" t="b">
        <v>0</v>
      </c>
      <c r="N809" t="b">
        <v>1</v>
      </c>
    </row>
    <row r="810" spans="1:14" x14ac:dyDescent="0.25">
      <c r="A810" t="s">
        <v>2321</v>
      </c>
      <c r="B810" s="1">
        <v>44771</v>
      </c>
      <c r="C810">
        <v>29</v>
      </c>
      <c r="D810" t="s">
        <v>1942</v>
      </c>
      <c r="E810" t="s">
        <v>2249</v>
      </c>
      <c r="F810" t="s">
        <v>2250</v>
      </c>
      <c r="G810" t="s">
        <v>35</v>
      </c>
      <c r="H810" t="s">
        <v>44</v>
      </c>
      <c r="I810">
        <v>2900</v>
      </c>
      <c r="J810">
        <v>5</v>
      </c>
      <c r="K810">
        <v>14500</v>
      </c>
      <c r="L810" t="s">
        <v>20</v>
      </c>
      <c r="M810" t="b">
        <v>0</v>
      </c>
      <c r="N810" t="b">
        <v>1</v>
      </c>
    </row>
    <row r="811" spans="1:14" x14ac:dyDescent="0.25">
      <c r="A811" t="s">
        <v>2322</v>
      </c>
      <c r="B811" s="1">
        <v>44771</v>
      </c>
      <c r="C811">
        <v>29</v>
      </c>
      <c r="D811" t="s">
        <v>1942</v>
      </c>
      <c r="E811" t="s">
        <v>2252</v>
      </c>
      <c r="F811" t="s">
        <v>2253</v>
      </c>
      <c r="G811" t="s">
        <v>18</v>
      </c>
      <c r="H811" t="s">
        <v>48</v>
      </c>
      <c r="I811">
        <v>190</v>
      </c>
      <c r="J811">
        <v>3</v>
      </c>
      <c r="K811">
        <v>570</v>
      </c>
      <c r="L811" t="s">
        <v>26</v>
      </c>
      <c r="M811" t="b">
        <v>0</v>
      </c>
      <c r="N811" t="b">
        <v>1</v>
      </c>
    </row>
    <row r="812" spans="1:14" x14ac:dyDescent="0.25">
      <c r="A812" t="s">
        <v>2323</v>
      </c>
      <c r="B812" s="1">
        <v>44771</v>
      </c>
      <c r="C812">
        <v>29</v>
      </c>
      <c r="D812" t="s">
        <v>1942</v>
      </c>
      <c r="E812" t="s">
        <v>2186</v>
      </c>
      <c r="F812" t="s">
        <v>2187</v>
      </c>
      <c r="G812" t="s">
        <v>30</v>
      </c>
      <c r="H812" t="s">
        <v>40</v>
      </c>
      <c r="I812">
        <v>4000</v>
      </c>
      <c r="J812">
        <v>1</v>
      </c>
      <c r="K812">
        <v>4000</v>
      </c>
      <c r="L812" t="s">
        <v>20</v>
      </c>
      <c r="M812" t="b">
        <v>0</v>
      </c>
      <c r="N812" t="b">
        <v>1</v>
      </c>
    </row>
    <row r="813" spans="1:14" x14ac:dyDescent="0.25">
      <c r="A813" t="s">
        <v>2324</v>
      </c>
      <c r="B813" s="1">
        <v>44772</v>
      </c>
      <c r="C813">
        <v>30</v>
      </c>
      <c r="D813" t="s">
        <v>1942</v>
      </c>
      <c r="E813" t="s">
        <v>2189</v>
      </c>
      <c r="F813" t="s">
        <v>2190</v>
      </c>
      <c r="G813" t="s">
        <v>35</v>
      </c>
      <c r="H813" t="s">
        <v>44</v>
      </c>
      <c r="I813">
        <v>1500</v>
      </c>
      <c r="J813">
        <v>10</v>
      </c>
      <c r="K813">
        <v>15000</v>
      </c>
      <c r="L813" t="s">
        <v>26</v>
      </c>
      <c r="M813" t="b">
        <v>0</v>
      </c>
      <c r="N813" t="b">
        <v>1</v>
      </c>
    </row>
    <row r="814" spans="1:14" x14ac:dyDescent="0.25">
      <c r="A814" t="s">
        <v>2325</v>
      </c>
      <c r="B814" s="1">
        <v>44772</v>
      </c>
      <c r="C814">
        <v>30</v>
      </c>
      <c r="D814" t="s">
        <v>1942</v>
      </c>
      <c r="E814" t="s">
        <v>2192</v>
      </c>
      <c r="F814" t="s">
        <v>2193</v>
      </c>
      <c r="G814" t="s">
        <v>18</v>
      </c>
      <c r="H814" t="s">
        <v>48</v>
      </c>
      <c r="I814">
        <v>210</v>
      </c>
      <c r="J814">
        <v>3</v>
      </c>
      <c r="K814">
        <v>630</v>
      </c>
      <c r="L814" t="s">
        <v>20</v>
      </c>
      <c r="M814" t="b">
        <v>0</v>
      </c>
      <c r="N814" t="b">
        <v>1</v>
      </c>
    </row>
    <row r="815" spans="1:14" x14ac:dyDescent="0.25">
      <c r="A815" t="s">
        <v>2326</v>
      </c>
      <c r="B815" s="1">
        <v>44772</v>
      </c>
      <c r="C815">
        <v>30</v>
      </c>
      <c r="D815" t="s">
        <v>1942</v>
      </c>
      <c r="E815" t="s">
        <v>2195</v>
      </c>
      <c r="F815" t="s">
        <v>2196</v>
      </c>
      <c r="G815" t="s">
        <v>24</v>
      </c>
      <c r="H815" t="s">
        <v>19</v>
      </c>
      <c r="I815">
        <v>4000</v>
      </c>
      <c r="J815">
        <v>4</v>
      </c>
      <c r="K815">
        <v>16000</v>
      </c>
      <c r="L815" t="s">
        <v>26</v>
      </c>
      <c r="M815" t="b">
        <v>0</v>
      </c>
      <c r="N815" t="b">
        <v>1</v>
      </c>
    </row>
    <row r="816" spans="1:14" x14ac:dyDescent="0.25">
      <c r="A816" t="s">
        <v>2327</v>
      </c>
      <c r="B816" s="1">
        <v>44772</v>
      </c>
      <c r="C816">
        <v>30</v>
      </c>
      <c r="D816" t="s">
        <v>1942</v>
      </c>
      <c r="E816" t="s">
        <v>2198</v>
      </c>
      <c r="F816" t="s">
        <v>2199</v>
      </c>
      <c r="G816" t="s">
        <v>30</v>
      </c>
      <c r="H816" t="s">
        <v>25</v>
      </c>
      <c r="I816">
        <v>3200</v>
      </c>
      <c r="J816">
        <v>5</v>
      </c>
      <c r="K816">
        <v>16000</v>
      </c>
      <c r="L816" t="s">
        <v>20</v>
      </c>
      <c r="M816" t="b">
        <v>0</v>
      </c>
      <c r="N816" t="b">
        <v>1</v>
      </c>
    </row>
    <row r="817" spans="1:14" x14ac:dyDescent="0.25">
      <c r="A817" t="s">
        <v>2328</v>
      </c>
      <c r="B817" s="1">
        <v>44772</v>
      </c>
      <c r="C817">
        <v>30</v>
      </c>
      <c r="D817" t="s">
        <v>1942</v>
      </c>
      <c r="E817" t="s">
        <v>2201</v>
      </c>
      <c r="F817" t="s">
        <v>2202</v>
      </c>
      <c r="G817" t="s">
        <v>35</v>
      </c>
      <c r="H817" t="s">
        <v>31</v>
      </c>
      <c r="I817">
        <v>2900</v>
      </c>
      <c r="J817">
        <v>6</v>
      </c>
      <c r="K817">
        <v>17400</v>
      </c>
      <c r="L817" t="s">
        <v>26</v>
      </c>
      <c r="M817" t="b">
        <v>0</v>
      </c>
      <c r="N817" t="b">
        <v>1</v>
      </c>
    </row>
    <row r="818" spans="1:14" x14ac:dyDescent="0.25">
      <c r="A818" t="s">
        <v>2329</v>
      </c>
      <c r="B818" s="1">
        <v>44773</v>
      </c>
      <c r="C818">
        <v>31</v>
      </c>
      <c r="D818" t="s">
        <v>1942</v>
      </c>
      <c r="E818" t="s">
        <v>2204</v>
      </c>
      <c r="F818" t="s">
        <v>2205</v>
      </c>
      <c r="G818" t="s">
        <v>18</v>
      </c>
      <c r="H818" t="s">
        <v>36</v>
      </c>
      <c r="I818">
        <v>190</v>
      </c>
      <c r="J818">
        <v>5</v>
      </c>
      <c r="K818">
        <v>950</v>
      </c>
      <c r="L818" t="s">
        <v>20</v>
      </c>
      <c r="M818" t="b">
        <v>0</v>
      </c>
      <c r="N818" t="b">
        <v>1</v>
      </c>
    </row>
    <row r="819" spans="1:14" x14ac:dyDescent="0.25">
      <c r="A819" t="s">
        <v>2330</v>
      </c>
      <c r="B819" s="1">
        <v>44773</v>
      </c>
      <c r="C819">
        <v>31</v>
      </c>
      <c r="D819" t="s">
        <v>1942</v>
      </c>
      <c r="E819" t="s">
        <v>2207</v>
      </c>
      <c r="F819" t="s">
        <v>2208</v>
      </c>
      <c r="G819" t="s">
        <v>24</v>
      </c>
      <c r="H819" t="s">
        <v>40</v>
      </c>
      <c r="I819">
        <v>4000</v>
      </c>
      <c r="J819">
        <v>6</v>
      </c>
      <c r="K819">
        <v>24000</v>
      </c>
      <c r="L819" t="s">
        <v>26</v>
      </c>
      <c r="M819" t="b">
        <v>0</v>
      </c>
      <c r="N819" t="b">
        <v>1</v>
      </c>
    </row>
    <row r="820" spans="1:14" x14ac:dyDescent="0.25">
      <c r="A820" t="s">
        <v>2331</v>
      </c>
      <c r="B820" s="1">
        <v>44773</v>
      </c>
      <c r="C820">
        <v>31</v>
      </c>
      <c r="D820" t="s">
        <v>1942</v>
      </c>
      <c r="E820" t="s">
        <v>2210</v>
      </c>
      <c r="F820" t="s">
        <v>2211</v>
      </c>
      <c r="G820" t="s">
        <v>30</v>
      </c>
      <c r="H820" t="s">
        <v>44</v>
      </c>
      <c r="I820">
        <v>1500</v>
      </c>
      <c r="J820">
        <v>5</v>
      </c>
      <c r="K820">
        <v>7500</v>
      </c>
      <c r="L820" t="s">
        <v>20</v>
      </c>
      <c r="M820" t="b">
        <v>0</v>
      </c>
      <c r="N820" t="b">
        <v>1</v>
      </c>
    </row>
    <row r="821" spans="1:14" x14ac:dyDescent="0.25">
      <c r="A821" t="s">
        <v>2332</v>
      </c>
      <c r="B821" s="1">
        <v>44773</v>
      </c>
      <c r="C821">
        <v>31</v>
      </c>
      <c r="D821" t="s">
        <v>1942</v>
      </c>
      <c r="E821" t="s">
        <v>2213</v>
      </c>
      <c r="F821" t="s">
        <v>2214</v>
      </c>
      <c r="G821" t="s">
        <v>35</v>
      </c>
      <c r="H821" t="s">
        <v>48</v>
      </c>
      <c r="I821">
        <v>210</v>
      </c>
      <c r="J821">
        <v>6</v>
      </c>
      <c r="K821">
        <v>1260</v>
      </c>
      <c r="L821" t="s">
        <v>26</v>
      </c>
      <c r="M821" t="b">
        <v>0</v>
      </c>
      <c r="N821" t="b">
        <v>1</v>
      </c>
    </row>
    <row r="822" spans="1:14" x14ac:dyDescent="0.25">
      <c r="A822" t="s">
        <v>2333</v>
      </c>
      <c r="B822" s="1">
        <v>44773</v>
      </c>
      <c r="C822">
        <v>31</v>
      </c>
      <c r="D822" t="s">
        <v>1942</v>
      </c>
      <c r="E822" t="s">
        <v>2216</v>
      </c>
      <c r="F822" t="s">
        <v>2217</v>
      </c>
      <c r="G822" t="s">
        <v>18</v>
      </c>
      <c r="H822" t="s">
        <v>19</v>
      </c>
      <c r="I822">
        <v>4000</v>
      </c>
      <c r="J822">
        <v>2</v>
      </c>
      <c r="K822">
        <v>8000</v>
      </c>
      <c r="L822" t="s">
        <v>20</v>
      </c>
      <c r="M822" t="b">
        <v>0</v>
      </c>
      <c r="N822" t="b">
        <v>1</v>
      </c>
    </row>
    <row r="823" spans="1:14" x14ac:dyDescent="0.25">
      <c r="A823" t="s">
        <v>2334</v>
      </c>
      <c r="B823" s="1">
        <v>44774</v>
      </c>
      <c r="C823">
        <v>1</v>
      </c>
      <c r="D823" t="s">
        <v>2335</v>
      </c>
      <c r="E823" t="s">
        <v>2219</v>
      </c>
      <c r="F823" t="s">
        <v>2220</v>
      </c>
      <c r="G823" t="s">
        <v>24</v>
      </c>
      <c r="H823" t="s">
        <v>25</v>
      </c>
      <c r="I823">
        <v>3200</v>
      </c>
      <c r="J823">
        <v>3</v>
      </c>
      <c r="K823">
        <v>9600</v>
      </c>
      <c r="L823" t="s">
        <v>26</v>
      </c>
      <c r="M823" t="b">
        <v>0</v>
      </c>
      <c r="N823" t="b">
        <v>1</v>
      </c>
    </row>
    <row r="824" spans="1:14" x14ac:dyDescent="0.25">
      <c r="A824" t="s">
        <v>2336</v>
      </c>
      <c r="B824" s="1">
        <v>44774</v>
      </c>
      <c r="C824">
        <v>1</v>
      </c>
      <c r="D824" t="s">
        <v>2335</v>
      </c>
      <c r="E824" t="s">
        <v>2222</v>
      </c>
      <c r="F824" t="s">
        <v>2223</v>
      </c>
      <c r="G824" t="s">
        <v>30</v>
      </c>
      <c r="H824" t="s">
        <v>31</v>
      </c>
      <c r="I824">
        <v>2900</v>
      </c>
      <c r="J824">
        <v>5</v>
      </c>
      <c r="K824">
        <v>14500</v>
      </c>
      <c r="L824" t="s">
        <v>20</v>
      </c>
      <c r="M824" t="b">
        <v>0</v>
      </c>
      <c r="N824" t="b">
        <v>1</v>
      </c>
    </row>
    <row r="825" spans="1:14" x14ac:dyDescent="0.25">
      <c r="A825" t="s">
        <v>2337</v>
      </c>
      <c r="B825" s="1">
        <v>44774</v>
      </c>
      <c r="C825">
        <v>1</v>
      </c>
      <c r="D825" t="s">
        <v>2335</v>
      </c>
      <c r="E825" t="s">
        <v>2225</v>
      </c>
      <c r="F825" t="s">
        <v>2226</v>
      </c>
      <c r="G825" t="s">
        <v>35</v>
      </c>
      <c r="H825" t="s">
        <v>36</v>
      </c>
      <c r="I825">
        <v>190</v>
      </c>
      <c r="J825">
        <v>3</v>
      </c>
      <c r="K825">
        <v>570</v>
      </c>
      <c r="L825" t="s">
        <v>26</v>
      </c>
      <c r="M825" t="b">
        <v>0</v>
      </c>
      <c r="N825" t="b">
        <v>1</v>
      </c>
    </row>
    <row r="826" spans="1:14" x14ac:dyDescent="0.25">
      <c r="A826" t="s">
        <v>2338</v>
      </c>
      <c r="B826" s="1">
        <v>44774</v>
      </c>
      <c r="C826">
        <v>1</v>
      </c>
      <c r="D826" t="s">
        <v>2335</v>
      </c>
      <c r="E826" t="s">
        <v>2228</v>
      </c>
      <c r="F826" t="s">
        <v>2229</v>
      </c>
      <c r="G826" t="s">
        <v>18</v>
      </c>
      <c r="H826" t="s">
        <v>40</v>
      </c>
      <c r="I826">
        <v>4000</v>
      </c>
      <c r="J826">
        <v>1</v>
      </c>
      <c r="K826">
        <v>4000</v>
      </c>
      <c r="L826" t="s">
        <v>20</v>
      </c>
      <c r="M826" t="b">
        <v>0</v>
      </c>
      <c r="N826" t="b">
        <v>1</v>
      </c>
    </row>
    <row r="827" spans="1:14" x14ac:dyDescent="0.25">
      <c r="A827" t="s">
        <v>2339</v>
      </c>
      <c r="B827" s="1">
        <v>44774</v>
      </c>
      <c r="C827">
        <v>1</v>
      </c>
      <c r="D827" t="s">
        <v>2335</v>
      </c>
      <c r="E827" t="s">
        <v>2231</v>
      </c>
      <c r="F827" t="s">
        <v>2232</v>
      </c>
      <c r="G827" t="s">
        <v>24</v>
      </c>
      <c r="H827" t="s">
        <v>44</v>
      </c>
      <c r="I827">
        <v>1500</v>
      </c>
      <c r="J827">
        <v>2</v>
      </c>
      <c r="K827">
        <v>3000</v>
      </c>
      <c r="L827" t="s">
        <v>26</v>
      </c>
      <c r="M827" t="b">
        <v>0</v>
      </c>
      <c r="N827" t="b">
        <v>1</v>
      </c>
    </row>
    <row r="828" spans="1:14" x14ac:dyDescent="0.25">
      <c r="A828" t="s">
        <v>2340</v>
      </c>
      <c r="B828" s="1">
        <v>44775</v>
      </c>
      <c r="C828">
        <v>2</v>
      </c>
      <c r="D828" t="s">
        <v>2335</v>
      </c>
      <c r="E828" t="s">
        <v>2234</v>
      </c>
      <c r="F828" t="s">
        <v>2235</v>
      </c>
      <c r="G828" t="s">
        <v>30</v>
      </c>
      <c r="H828" t="s">
        <v>48</v>
      </c>
      <c r="I828">
        <v>210</v>
      </c>
      <c r="J828">
        <v>3</v>
      </c>
      <c r="K828">
        <v>630</v>
      </c>
      <c r="L828" t="s">
        <v>20</v>
      </c>
      <c r="M828" t="b">
        <v>0</v>
      </c>
      <c r="N828" t="b">
        <v>1</v>
      </c>
    </row>
    <row r="829" spans="1:14" x14ac:dyDescent="0.25">
      <c r="A829" t="s">
        <v>2341</v>
      </c>
      <c r="B829" s="1">
        <v>44775</v>
      </c>
      <c r="C829">
        <v>2</v>
      </c>
      <c r="D829" t="s">
        <v>2335</v>
      </c>
      <c r="E829" t="s">
        <v>2237</v>
      </c>
      <c r="F829" t="s">
        <v>2238</v>
      </c>
      <c r="G829" t="s">
        <v>30</v>
      </c>
      <c r="H829" t="s">
        <v>40</v>
      </c>
      <c r="I829">
        <v>4000</v>
      </c>
      <c r="J829">
        <v>5</v>
      </c>
      <c r="K829">
        <v>20000</v>
      </c>
      <c r="L829" t="s">
        <v>26</v>
      </c>
      <c r="M829" t="b">
        <v>0</v>
      </c>
      <c r="N829" t="b">
        <v>1</v>
      </c>
    </row>
    <row r="830" spans="1:14" x14ac:dyDescent="0.25">
      <c r="A830" t="s">
        <v>2342</v>
      </c>
      <c r="B830" s="1">
        <v>44775</v>
      </c>
      <c r="C830">
        <v>2</v>
      </c>
      <c r="D830" t="s">
        <v>2335</v>
      </c>
      <c r="E830" t="s">
        <v>2240</v>
      </c>
      <c r="F830" t="s">
        <v>2241</v>
      </c>
      <c r="G830" t="s">
        <v>35</v>
      </c>
      <c r="H830" t="s">
        <v>44</v>
      </c>
      <c r="I830">
        <v>3200</v>
      </c>
      <c r="J830">
        <v>6</v>
      </c>
      <c r="K830">
        <v>19200</v>
      </c>
      <c r="L830" t="s">
        <v>20</v>
      </c>
      <c r="M830" t="b">
        <v>0</v>
      </c>
      <c r="N830" t="b">
        <v>1</v>
      </c>
    </row>
    <row r="831" spans="1:14" x14ac:dyDescent="0.25">
      <c r="A831" t="s">
        <v>2343</v>
      </c>
      <c r="B831" s="1">
        <v>44775</v>
      </c>
      <c r="C831">
        <v>2</v>
      </c>
      <c r="D831" t="s">
        <v>2335</v>
      </c>
      <c r="E831" t="s">
        <v>2243</v>
      </c>
      <c r="F831" t="s">
        <v>2244</v>
      </c>
      <c r="G831" t="s">
        <v>18</v>
      </c>
      <c r="H831" t="s">
        <v>48</v>
      </c>
      <c r="I831">
        <v>2900</v>
      </c>
      <c r="J831">
        <v>2</v>
      </c>
      <c r="K831">
        <v>5800</v>
      </c>
      <c r="L831" t="s">
        <v>26</v>
      </c>
      <c r="M831" t="b">
        <v>0</v>
      </c>
      <c r="N831" t="b">
        <v>1</v>
      </c>
    </row>
    <row r="832" spans="1:14" x14ac:dyDescent="0.25">
      <c r="A832" t="s">
        <v>2344</v>
      </c>
      <c r="B832" s="1">
        <v>44775</v>
      </c>
      <c r="C832">
        <v>2</v>
      </c>
      <c r="D832" t="s">
        <v>2335</v>
      </c>
      <c r="E832" t="s">
        <v>2246</v>
      </c>
      <c r="F832" t="s">
        <v>2247</v>
      </c>
      <c r="G832" t="s">
        <v>30</v>
      </c>
      <c r="H832" t="s">
        <v>40</v>
      </c>
      <c r="I832">
        <v>190</v>
      </c>
      <c r="J832">
        <v>3</v>
      </c>
      <c r="K832">
        <v>570</v>
      </c>
      <c r="L832" t="s">
        <v>20</v>
      </c>
      <c r="M832" t="b">
        <v>0</v>
      </c>
      <c r="N832" t="b">
        <v>1</v>
      </c>
    </row>
    <row r="833" spans="1:14" x14ac:dyDescent="0.25">
      <c r="A833" t="s">
        <v>2345</v>
      </c>
      <c r="B833" s="1">
        <v>44776</v>
      </c>
      <c r="C833">
        <v>3</v>
      </c>
      <c r="D833" t="s">
        <v>2335</v>
      </c>
      <c r="E833" t="s">
        <v>2249</v>
      </c>
      <c r="F833" t="s">
        <v>2250</v>
      </c>
      <c r="G833" t="s">
        <v>35</v>
      </c>
      <c r="H833" t="s">
        <v>44</v>
      </c>
      <c r="I833">
        <v>4000</v>
      </c>
      <c r="J833">
        <v>5</v>
      </c>
      <c r="K833">
        <v>20000</v>
      </c>
      <c r="L833" t="s">
        <v>26</v>
      </c>
      <c r="M833" t="b">
        <v>0</v>
      </c>
      <c r="N833" t="b">
        <v>1</v>
      </c>
    </row>
    <row r="834" spans="1:14" x14ac:dyDescent="0.25">
      <c r="A834" t="s">
        <v>2346</v>
      </c>
      <c r="B834" s="1">
        <v>44776</v>
      </c>
      <c r="C834">
        <v>3</v>
      </c>
      <c r="D834" t="s">
        <v>2335</v>
      </c>
      <c r="E834" t="s">
        <v>2252</v>
      </c>
      <c r="F834" t="s">
        <v>2253</v>
      </c>
      <c r="G834" t="s">
        <v>18</v>
      </c>
      <c r="H834" t="s">
        <v>48</v>
      </c>
      <c r="I834">
        <v>1500</v>
      </c>
      <c r="J834">
        <v>3</v>
      </c>
      <c r="K834">
        <v>4500</v>
      </c>
      <c r="L834" t="s">
        <v>20</v>
      </c>
      <c r="M834" t="b">
        <v>0</v>
      </c>
      <c r="N834" t="b">
        <v>1</v>
      </c>
    </row>
    <row r="835" spans="1:14" x14ac:dyDescent="0.25">
      <c r="A835" t="s">
        <v>2347</v>
      </c>
      <c r="B835" s="1">
        <v>44776</v>
      </c>
      <c r="C835">
        <v>3</v>
      </c>
      <c r="D835" t="s">
        <v>2335</v>
      </c>
      <c r="E835" t="s">
        <v>2186</v>
      </c>
      <c r="F835" t="s">
        <v>2187</v>
      </c>
      <c r="G835" t="s">
        <v>30</v>
      </c>
      <c r="H835" t="s">
        <v>40</v>
      </c>
      <c r="I835">
        <v>210</v>
      </c>
      <c r="J835">
        <v>1</v>
      </c>
      <c r="K835">
        <v>210</v>
      </c>
      <c r="L835" t="s">
        <v>26</v>
      </c>
      <c r="M835" t="b">
        <v>0</v>
      </c>
      <c r="N835" t="b">
        <v>1</v>
      </c>
    </row>
    <row r="836" spans="1:14" x14ac:dyDescent="0.25">
      <c r="A836" t="s">
        <v>2348</v>
      </c>
      <c r="B836" s="1">
        <v>44776</v>
      </c>
      <c r="C836">
        <v>3</v>
      </c>
      <c r="D836" t="s">
        <v>2335</v>
      </c>
      <c r="E836" t="s">
        <v>2189</v>
      </c>
      <c r="F836" t="s">
        <v>2190</v>
      </c>
      <c r="G836" t="s">
        <v>35</v>
      </c>
      <c r="H836" t="s">
        <v>44</v>
      </c>
      <c r="I836">
        <v>4000</v>
      </c>
      <c r="J836">
        <v>10</v>
      </c>
      <c r="K836">
        <v>40000</v>
      </c>
      <c r="L836" t="s">
        <v>20</v>
      </c>
      <c r="M836" t="b">
        <v>0</v>
      </c>
      <c r="N836" t="b">
        <v>1</v>
      </c>
    </row>
    <row r="837" spans="1:14" x14ac:dyDescent="0.25">
      <c r="A837" t="s">
        <v>2349</v>
      </c>
      <c r="B837" s="1">
        <v>44776</v>
      </c>
      <c r="C837">
        <v>3</v>
      </c>
      <c r="D837" t="s">
        <v>2335</v>
      </c>
      <c r="E837" t="s">
        <v>2192</v>
      </c>
      <c r="F837" t="s">
        <v>2193</v>
      </c>
      <c r="G837" t="s">
        <v>18</v>
      </c>
      <c r="H837" t="s">
        <v>48</v>
      </c>
      <c r="I837">
        <v>3200</v>
      </c>
      <c r="J837">
        <v>3</v>
      </c>
      <c r="K837">
        <v>9600</v>
      </c>
      <c r="L837" t="s">
        <v>26</v>
      </c>
      <c r="M837" t="b">
        <v>0</v>
      </c>
      <c r="N837" t="b">
        <v>1</v>
      </c>
    </row>
    <row r="838" spans="1:14" x14ac:dyDescent="0.25">
      <c r="A838" t="s">
        <v>2350</v>
      </c>
      <c r="B838" s="1">
        <v>44777</v>
      </c>
      <c r="C838">
        <v>4</v>
      </c>
      <c r="D838" t="s">
        <v>2335</v>
      </c>
      <c r="E838" t="s">
        <v>2195</v>
      </c>
      <c r="F838" t="s">
        <v>2196</v>
      </c>
      <c r="G838" t="s">
        <v>24</v>
      </c>
      <c r="H838" t="s">
        <v>19</v>
      </c>
      <c r="I838">
        <v>2900</v>
      </c>
      <c r="J838">
        <v>4</v>
      </c>
      <c r="K838">
        <v>11600</v>
      </c>
      <c r="L838" t="s">
        <v>20</v>
      </c>
      <c r="M838" t="b">
        <v>0</v>
      </c>
      <c r="N838" t="b">
        <v>1</v>
      </c>
    </row>
    <row r="839" spans="1:14" x14ac:dyDescent="0.25">
      <c r="A839" t="s">
        <v>2351</v>
      </c>
      <c r="B839" s="1">
        <v>44777</v>
      </c>
      <c r="C839">
        <v>4</v>
      </c>
      <c r="D839" t="s">
        <v>2335</v>
      </c>
      <c r="E839" t="s">
        <v>2198</v>
      </c>
      <c r="F839" t="s">
        <v>2199</v>
      </c>
      <c r="G839" t="s">
        <v>30</v>
      </c>
      <c r="H839" t="s">
        <v>25</v>
      </c>
      <c r="I839">
        <v>190</v>
      </c>
      <c r="J839">
        <v>5</v>
      </c>
      <c r="K839">
        <v>950</v>
      </c>
      <c r="L839" t="s">
        <v>26</v>
      </c>
      <c r="M839" t="b">
        <v>0</v>
      </c>
      <c r="N839" t="b">
        <v>1</v>
      </c>
    </row>
    <row r="840" spans="1:14" x14ac:dyDescent="0.25">
      <c r="A840" t="s">
        <v>2352</v>
      </c>
      <c r="B840" s="1">
        <v>44777</v>
      </c>
      <c r="C840">
        <v>4</v>
      </c>
      <c r="D840" t="s">
        <v>2335</v>
      </c>
      <c r="E840" t="s">
        <v>2201</v>
      </c>
      <c r="F840" t="s">
        <v>2202</v>
      </c>
      <c r="G840" t="s">
        <v>35</v>
      </c>
      <c r="H840" t="s">
        <v>31</v>
      </c>
      <c r="I840">
        <v>4000</v>
      </c>
      <c r="J840">
        <v>6</v>
      </c>
      <c r="K840">
        <v>24000</v>
      </c>
      <c r="L840" t="s">
        <v>20</v>
      </c>
      <c r="M840" t="b">
        <v>0</v>
      </c>
      <c r="N840" t="b">
        <v>1</v>
      </c>
    </row>
    <row r="841" spans="1:14" x14ac:dyDescent="0.25">
      <c r="A841" t="s">
        <v>2353</v>
      </c>
      <c r="B841" s="1">
        <v>44777</v>
      </c>
      <c r="C841">
        <v>4</v>
      </c>
      <c r="D841" t="s">
        <v>2335</v>
      </c>
      <c r="E841" t="s">
        <v>2204</v>
      </c>
      <c r="F841" t="s">
        <v>2205</v>
      </c>
      <c r="G841" t="s">
        <v>18</v>
      </c>
      <c r="H841" t="s">
        <v>36</v>
      </c>
      <c r="I841">
        <v>1500</v>
      </c>
      <c r="J841">
        <v>5</v>
      </c>
      <c r="K841">
        <v>7500</v>
      </c>
      <c r="L841" t="s">
        <v>26</v>
      </c>
      <c r="M841" t="b">
        <v>0</v>
      </c>
      <c r="N841" t="b">
        <v>1</v>
      </c>
    </row>
    <row r="842" spans="1:14" x14ac:dyDescent="0.25">
      <c r="A842" t="s">
        <v>2354</v>
      </c>
      <c r="B842" s="1">
        <v>44777</v>
      </c>
      <c r="C842">
        <v>4</v>
      </c>
      <c r="D842" t="s">
        <v>2335</v>
      </c>
      <c r="E842" t="s">
        <v>2207</v>
      </c>
      <c r="F842" t="s">
        <v>2208</v>
      </c>
      <c r="G842" t="s">
        <v>24</v>
      </c>
      <c r="H842" t="s">
        <v>40</v>
      </c>
      <c r="I842">
        <v>210</v>
      </c>
      <c r="J842">
        <v>6</v>
      </c>
      <c r="K842">
        <v>1260</v>
      </c>
      <c r="L842" t="s">
        <v>20</v>
      </c>
      <c r="M842" t="b">
        <v>0</v>
      </c>
      <c r="N842" t="b">
        <v>1</v>
      </c>
    </row>
    <row r="843" spans="1:14" x14ac:dyDescent="0.25">
      <c r="A843" t="s">
        <v>2355</v>
      </c>
      <c r="B843" s="1">
        <v>44778</v>
      </c>
      <c r="C843">
        <v>5</v>
      </c>
      <c r="D843" t="s">
        <v>2335</v>
      </c>
      <c r="E843" t="s">
        <v>2210</v>
      </c>
      <c r="F843" t="s">
        <v>2211</v>
      </c>
      <c r="G843" t="s">
        <v>30</v>
      </c>
      <c r="H843" t="s">
        <v>44</v>
      </c>
      <c r="I843">
        <v>4000</v>
      </c>
      <c r="J843">
        <v>5</v>
      </c>
      <c r="K843">
        <v>20000</v>
      </c>
      <c r="L843" t="s">
        <v>26</v>
      </c>
      <c r="M843" t="b">
        <v>0</v>
      </c>
      <c r="N843" t="b">
        <v>1</v>
      </c>
    </row>
    <row r="844" spans="1:14" x14ac:dyDescent="0.25">
      <c r="A844" t="s">
        <v>2356</v>
      </c>
      <c r="B844" s="1">
        <v>44778</v>
      </c>
      <c r="C844">
        <v>5</v>
      </c>
      <c r="D844" t="s">
        <v>2335</v>
      </c>
      <c r="E844" t="s">
        <v>2213</v>
      </c>
      <c r="F844" t="s">
        <v>2214</v>
      </c>
      <c r="G844" t="s">
        <v>35</v>
      </c>
      <c r="H844" t="s">
        <v>48</v>
      </c>
      <c r="I844">
        <v>3200</v>
      </c>
      <c r="J844">
        <v>6</v>
      </c>
      <c r="K844">
        <v>19200</v>
      </c>
      <c r="L844" t="s">
        <v>20</v>
      </c>
      <c r="M844" t="b">
        <v>0</v>
      </c>
      <c r="N844" t="b">
        <v>1</v>
      </c>
    </row>
    <row r="845" spans="1:14" x14ac:dyDescent="0.25">
      <c r="A845" t="s">
        <v>2357</v>
      </c>
      <c r="B845" s="1">
        <v>44778</v>
      </c>
      <c r="C845">
        <v>5</v>
      </c>
      <c r="D845" t="s">
        <v>2335</v>
      </c>
      <c r="E845" t="s">
        <v>2216</v>
      </c>
      <c r="F845" t="s">
        <v>2217</v>
      </c>
      <c r="G845" t="s">
        <v>18</v>
      </c>
      <c r="H845" t="s">
        <v>19</v>
      </c>
      <c r="I845">
        <v>2900</v>
      </c>
      <c r="J845">
        <v>2</v>
      </c>
      <c r="K845">
        <v>5800</v>
      </c>
      <c r="L845" t="s">
        <v>26</v>
      </c>
      <c r="M845" t="b">
        <v>0</v>
      </c>
      <c r="N845" t="b">
        <v>1</v>
      </c>
    </row>
    <row r="846" spans="1:14" x14ac:dyDescent="0.25">
      <c r="A846" t="s">
        <v>2358</v>
      </c>
      <c r="B846" s="1">
        <v>44778</v>
      </c>
      <c r="C846">
        <v>5</v>
      </c>
      <c r="D846" t="s">
        <v>2335</v>
      </c>
      <c r="E846" t="s">
        <v>2219</v>
      </c>
      <c r="F846" t="s">
        <v>2220</v>
      </c>
      <c r="G846" t="s">
        <v>24</v>
      </c>
      <c r="H846" t="s">
        <v>25</v>
      </c>
      <c r="I846">
        <v>190</v>
      </c>
      <c r="J846">
        <v>3</v>
      </c>
      <c r="K846">
        <v>570</v>
      </c>
      <c r="L846" t="s">
        <v>20</v>
      </c>
      <c r="M846" t="b">
        <v>0</v>
      </c>
      <c r="N846" t="b">
        <v>1</v>
      </c>
    </row>
    <row r="847" spans="1:14" x14ac:dyDescent="0.25">
      <c r="A847" t="s">
        <v>2359</v>
      </c>
      <c r="B847" s="1">
        <v>44778</v>
      </c>
      <c r="C847">
        <v>5</v>
      </c>
      <c r="D847" t="s">
        <v>2335</v>
      </c>
      <c r="E847" t="s">
        <v>2222</v>
      </c>
      <c r="F847" t="s">
        <v>2223</v>
      </c>
      <c r="G847" t="s">
        <v>30</v>
      </c>
      <c r="H847" t="s">
        <v>31</v>
      </c>
      <c r="I847">
        <v>4000</v>
      </c>
      <c r="J847">
        <v>5</v>
      </c>
      <c r="K847">
        <v>20000</v>
      </c>
      <c r="L847" t="s">
        <v>26</v>
      </c>
      <c r="M847" t="b">
        <v>0</v>
      </c>
      <c r="N847" t="b">
        <v>1</v>
      </c>
    </row>
    <row r="848" spans="1:14" x14ac:dyDescent="0.25">
      <c r="A848" t="s">
        <v>2360</v>
      </c>
      <c r="B848" s="1">
        <v>44779</v>
      </c>
      <c r="C848">
        <v>6</v>
      </c>
      <c r="D848" t="s">
        <v>2335</v>
      </c>
      <c r="E848" t="s">
        <v>2225</v>
      </c>
      <c r="F848" t="s">
        <v>2226</v>
      </c>
      <c r="G848" t="s">
        <v>35</v>
      </c>
      <c r="H848" t="s">
        <v>36</v>
      </c>
      <c r="I848">
        <v>1500</v>
      </c>
      <c r="J848">
        <v>3</v>
      </c>
      <c r="K848">
        <v>4500</v>
      </c>
      <c r="L848" t="s">
        <v>20</v>
      </c>
      <c r="M848" t="b">
        <v>0</v>
      </c>
      <c r="N848" t="b">
        <v>1</v>
      </c>
    </row>
    <row r="849" spans="1:14" x14ac:dyDescent="0.25">
      <c r="A849" t="s">
        <v>2361</v>
      </c>
      <c r="B849" s="1">
        <v>44779</v>
      </c>
      <c r="C849">
        <v>6</v>
      </c>
      <c r="D849" t="s">
        <v>2335</v>
      </c>
      <c r="E849" t="s">
        <v>2228</v>
      </c>
      <c r="F849" t="s">
        <v>2229</v>
      </c>
      <c r="G849" t="s">
        <v>18</v>
      </c>
      <c r="H849" t="s">
        <v>40</v>
      </c>
      <c r="I849">
        <v>210</v>
      </c>
      <c r="J849">
        <v>1</v>
      </c>
      <c r="K849">
        <v>210</v>
      </c>
      <c r="L849" t="s">
        <v>26</v>
      </c>
      <c r="M849" t="b">
        <v>0</v>
      </c>
      <c r="N849" t="b">
        <v>1</v>
      </c>
    </row>
    <row r="850" spans="1:14" x14ac:dyDescent="0.25">
      <c r="A850" t="s">
        <v>2362</v>
      </c>
      <c r="B850" s="1">
        <v>44779</v>
      </c>
      <c r="C850">
        <v>6</v>
      </c>
      <c r="D850" t="s">
        <v>2335</v>
      </c>
      <c r="E850" t="s">
        <v>2231</v>
      </c>
      <c r="F850" t="s">
        <v>2232</v>
      </c>
      <c r="G850" t="s">
        <v>24</v>
      </c>
      <c r="H850" t="s">
        <v>44</v>
      </c>
      <c r="I850">
        <v>4000</v>
      </c>
      <c r="J850">
        <v>2</v>
      </c>
      <c r="K850">
        <v>8000</v>
      </c>
      <c r="L850" t="s">
        <v>20</v>
      </c>
      <c r="M850" t="b">
        <v>0</v>
      </c>
      <c r="N850" t="b">
        <v>1</v>
      </c>
    </row>
    <row r="851" spans="1:14" x14ac:dyDescent="0.25">
      <c r="A851" t="s">
        <v>2363</v>
      </c>
      <c r="B851" s="1">
        <v>44779</v>
      </c>
      <c r="C851">
        <v>6</v>
      </c>
      <c r="D851" t="s">
        <v>2335</v>
      </c>
      <c r="E851" t="s">
        <v>2234</v>
      </c>
      <c r="F851" t="s">
        <v>2235</v>
      </c>
      <c r="G851" t="s">
        <v>30</v>
      </c>
      <c r="H851" t="s">
        <v>48</v>
      </c>
      <c r="I851">
        <v>3200</v>
      </c>
      <c r="J851">
        <v>3</v>
      </c>
      <c r="K851">
        <v>9600</v>
      </c>
      <c r="L851" t="s">
        <v>26</v>
      </c>
      <c r="M851" t="b">
        <v>0</v>
      </c>
      <c r="N851" t="b">
        <v>1</v>
      </c>
    </row>
    <row r="852" spans="1:14" x14ac:dyDescent="0.25">
      <c r="A852" t="s">
        <v>2364</v>
      </c>
      <c r="B852" s="1">
        <v>44779</v>
      </c>
      <c r="C852">
        <v>6</v>
      </c>
      <c r="D852" t="s">
        <v>2335</v>
      </c>
      <c r="E852" t="s">
        <v>2237</v>
      </c>
      <c r="F852" t="s">
        <v>2238</v>
      </c>
      <c r="G852" t="s">
        <v>30</v>
      </c>
      <c r="H852" t="s">
        <v>40</v>
      </c>
      <c r="I852">
        <v>2900</v>
      </c>
      <c r="J852">
        <v>5</v>
      </c>
      <c r="K852">
        <v>14500</v>
      </c>
      <c r="L852" t="s">
        <v>20</v>
      </c>
      <c r="M852" t="b">
        <v>0</v>
      </c>
      <c r="N852" t="b">
        <v>1</v>
      </c>
    </row>
    <row r="853" spans="1:14" x14ac:dyDescent="0.25">
      <c r="A853" t="s">
        <v>2365</v>
      </c>
      <c r="B853" s="1">
        <v>44780</v>
      </c>
      <c r="C853">
        <v>7</v>
      </c>
      <c r="D853" t="s">
        <v>2335</v>
      </c>
      <c r="E853" t="s">
        <v>2240</v>
      </c>
      <c r="F853" t="s">
        <v>2241</v>
      </c>
      <c r="G853" t="s">
        <v>35</v>
      </c>
      <c r="H853" t="s">
        <v>44</v>
      </c>
      <c r="I853">
        <v>190</v>
      </c>
      <c r="J853">
        <v>6</v>
      </c>
      <c r="K853">
        <v>1140</v>
      </c>
      <c r="L853" t="s">
        <v>26</v>
      </c>
      <c r="M853" t="b">
        <v>0</v>
      </c>
      <c r="N853" t="b">
        <v>1</v>
      </c>
    </row>
    <row r="854" spans="1:14" x14ac:dyDescent="0.25">
      <c r="A854" t="s">
        <v>2366</v>
      </c>
      <c r="B854" s="1">
        <v>44780</v>
      </c>
      <c r="C854">
        <v>7</v>
      </c>
      <c r="D854" t="s">
        <v>2335</v>
      </c>
      <c r="E854" t="s">
        <v>2243</v>
      </c>
      <c r="F854" t="s">
        <v>2244</v>
      </c>
      <c r="G854" t="s">
        <v>18</v>
      </c>
      <c r="H854" t="s">
        <v>48</v>
      </c>
      <c r="I854">
        <v>4000</v>
      </c>
      <c r="J854">
        <v>2</v>
      </c>
      <c r="K854">
        <v>8000</v>
      </c>
      <c r="L854" t="s">
        <v>20</v>
      </c>
      <c r="M854" t="b">
        <v>0</v>
      </c>
      <c r="N854" t="b">
        <v>1</v>
      </c>
    </row>
    <row r="855" spans="1:14" x14ac:dyDescent="0.25">
      <c r="A855" t="s">
        <v>2367</v>
      </c>
      <c r="B855" s="1">
        <v>44780</v>
      </c>
      <c r="C855">
        <v>7</v>
      </c>
      <c r="D855" t="s">
        <v>2335</v>
      </c>
      <c r="E855" t="s">
        <v>2246</v>
      </c>
      <c r="F855" t="s">
        <v>2247</v>
      </c>
      <c r="G855" t="s">
        <v>30</v>
      </c>
      <c r="H855" t="s">
        <v>40</v>
      </c>
      <c r="I855">
        <v>1500</v>
      </c>
      <c r="J855">
        <v>3</v>
      </c>
      <c r="K855">
        <v>4500</v>
      </c>
      <c r="L855" t="s">
        <v>26</v>
      </c>
      <c r="M855" t="b">
        <v>0</v>
      </c>
      <c r="N855" t="b">
        <v>1</v>
      </c>
    </row>
    <row r="856" spans="1:14" x14ac:dyDescent="0.25">
      <c r="A856" t="s">
        <v>2368</v>
      </c>
      <c r="B856" s="1">
        <v>44780</v>
      </c>
      <c r="C856">
        <v>7</v>
      </c>
      <c r="D856" t="s">
        <v>2335</v>
      </c>
      <c r="E856" t="s">
        <v>2249</v>
      </c>
      <c r="F856" t="s">
        <v>2250</v>
      </c>
      <c r="G856" t="s">
        <v>35</v>
      </c>
      <c r="H856" t="s">
        <v>44</v>
      </c>
      <c r="I856">
        <v>210</v>
      </c>
      <c r="J856">
        <v>5</v>
      </c>
      <c r="K856">
        <v>1050</v>
      </c>
      <c r="L856" t="s">
        <v>20</v>
      </c>
      <c r="M856" t="b">
        <v>0</v>
      </c>
      <c r="N856" t="b">
        <v>1</v>
      </c>
    </row>
    <row r="857" spans="1:14" x14ac:dyDescent="0.25">
      <c r="A857" t="s">
        <v>2369</v>
      </c>
      <c r="B857" s="1">
        <v>44780</v>
      </c>
      <c r="C857">
        <v>7</v>
      </c>
      <c r="D857" t="s">
        <v>2335</v>
      </c>
      <c r="E857" t="s">
        <v>2252</v>
      </c>
      <c r="F857" t="s">
        <v>2253</v>
      </c>
      <c r="G857" t="s">
        <v>18</v>
      </c>
      <c r="H857" t="s">
        <v>48</v>
      </c>
      <c r="I857">
        <v>4000</v>
      </c>
      <c r="J857">
        <v>3</v>
      </c>
      <c r="K857">
        <v>12000</v>
      </c>
      <c r="L857" t="s">
        <v>26</v>
      </c>
      <c r="M857" t="b">
        <v>0</v>
      </c>
      <c r="N857" t="b">
        <v>1</v>
      </c>
    </row>
    <row r="858" spans="1:14" x14ac:dyDescent="0.25">
      <c r="A858" t="s">
        <v>2370</v>
      </c>
      <c r="B858" s="1">
        <v>44781</v>
      </c>
      <c r="C858">
        <v>8</v>
      </c>
      <c r="D858" t="s">
        <v>2335</v>
      </c>
      <c r="E858" t="s">
        <v>2186</v>
      </c>
      <c r="F858" t="s">
        <v>2187</v>
      </c>
      <c r="G858" t="s">
        <v>30</v>
      </c>
      <c r="H858" t="s">
        <v>40</v>
      </c>
      <c r="I858">
        <v>3200</v>
      </c>
      <c r="J858">
        <v>1</v>
      </c>
      <c r="K858">
        <v>3200</v>
      </c>
      <c r="L858" t="s">
        <v>20</v>
      </c>
      <c r="M858" t="b">
        <v>0</v>
      </c>
      <c r="N858" t="b">
        <v>1</v>
      </c>
    </row>
    <row r="859" spans="1:14" x14ac:dyDescent="0.25">
      <c r="A859" t="s">
        <v>2371</v>
      </c>
      <c r="B859" s="1">
        <v>44781</v>
      </c>
      <c r="C859">
        <v>8</v>
      </c>
      <c r="D859" t="s">
        <v>2335</v>
      </c>
      <c r="E859" t="s">
        <v>2189</v>
      </c>
      <c r="F859" t="s">
        <v>2190</v>
      </c>
      <c r="G859" t="s">
        <v>35</v>
      </c>
      <c r="H859" t="s">
        <v>44</v>
      </c>
      <c r="I859">
        <v>2900</v>
      </c>
      <c r="J859">
        <v>10</v>
      </c>
      <c r="K859">
        <v>29000</v>
      </c>
      <c r="L859" t="s">
        <v>26</v>
      </c>
      <c r="M859" t="b">
        <v>0</v>
      </c>
      <c r="N859" t="b">
        <v>1</v>
      </c>
    </row>
    <row r="860" spans="1:14" x14ac:dyDescent="0.25">
      <c r="A860" t="s">
        <v>2372</v>
      </c>
      <c r="B860" s="1">
        <v>44781</v>
      </c>
      <c r="C860">
        <v>8</v>
      </c>
      <c r="D860" t="s">
        <v>2335</v>
      </c>
      <c r="E860" t="s">
        <v>2192</v>
      </c>
      <c r="F860" t="s">
        <v>2193</v>
      </c>
      <c r="G860" t="s">
        <v>18</v>
      </c>
      <c r="H860" t="s">
        <v>48</v>
      </c>
      <c r="I860">
        <v>190</v>
      </c>
      <c r="J860">
        <v>3</v>
      </c>
      <c r="K860">
        <v>570</v>
      </c>
      <c r="L860" t="s">
        <v>20</v>
      </c>
      <c r="M860" t="b">
        <v>0</v>
      </c>
      <c r="N860" t="b">
        <v>1</v>
      </c>
    </row>
    <row r="861" spans="1:14" x14ac:dyDescent="0.25">
      <c r="A861" t="s">
        <v>2373</v>
      </c>
      <c r="B861" s="1">
        <v>44781</v>
      </c>
      <c r="C861">
        <v>8</v>
      </c>
      <c r="D861" t="s">
        <v>2335</v>
      </c>
      <c r="E861" t="s">
        <v>2195</v>
      </c>
      <c r="F861" t="s">
        <v>2196</v>
      </c>
      <c r="G861" t="s">
        <v>24</v>
      </c>
      <c r="H861" t="s">
        <v>19</v>
      </c>
      <c r="I861">
        <v>4000</v>
      </c>
      <c r="J861">
        <v>4</v>
      </c>
      <c r="K861">
        <v>16000</v>
      </c>
      <c r="L861" t="s">
        <v>26</v>
      </c>
      <c r="M861" t="b">
        <v>0</v>
      </c>
      <c r="N861" t="b">
        <v>1</v>
      </c>
    </row>
    <row r="862" spans="1:14" x14ac:dyDescent="0.25">
      <c r="A862" t="s">
        <v>2374</v>
      </c>
      <c r="B862" s="1">
        <v>44781</v>
      </c>
      <c r="C862">
        <v>8</v>
      </c>
      <c r="D862" t="s">
        <v>2335</v>
      </c>
      <c r="E862" t="s">
        <v>2198</v>
      </c>
      <c r="F862" t="s">
        <v>2199</v>
      </c>
      <c r="G862" t="s">
        <v>30</v>
      </c>
      <c r="H862" t="s">
        <v>25</v>
      </c>
      <c r="I862">
        <v>1500</v>
      </c>
      <c r="J862">
        <v>5</v>
      </c>
      <c r="K862">
        <v>7500</v>
      </c>
      <c r="L862" t="s">
        <v>20</v>
      </c>
      <c r="M862" t="b">
        <v>0</v>
      </c>
      <c r="N862" t="b">
        <v>1</v>
      </c>
    </row>
    <row r="863" spans="1:14" x14ac:dyDescent="0.25">
      <c r="A863" t="s">
        <v>2375</v>
      </c>
      <c r="B863" s="1">
        <v>44782</v>
      </c>
      <c r="C863">
        <v>9</v>
      </c>
      <c r="D863" t="s">
        <v>2335</v>
      </c>
      <c r="E863" t="s">
        <v>2201</v>
      </c>
      <c r="F863" t="s">
        <v>2202</v>
      </c>
      <c r="G863" t="s">
        <v>35</v>
      </c>
      <c r="H863" t="s">
        <v>31</v>
      </c>
      <c r="I863">
        <v>210</v>
      </c>
      <c r="J863">
        <v>6</v>
      </c>
      <c r="K863">
        <v>1260</v>
      </c>
      <c r="L863" t="s">
        <v>26</v>
      </c>
      <c r="M863" t="b">
        <v>0</v>
      </c>
      <c r="N863" t="b">
        <v>1</v>
      </c>
    </row>
    <row r="864" spans="1:14" x14ac:dyDescent="0.25">
      <c r="A864" t="s">
        <v>2376</v>
      </c>
      <c r="B864" s="1">
        <v>44782</v>
      </c>
      <c r="C864">
        <v>9</v>
      </c>
      <c r="D864" t="s">
        <v>2335</v>
      </c>
      <c r="E864" t="s">
        <v>2204</v>
      </c>
      <c r="F864" t="s">
        <v>2205</v>
      </c>
      <c r="G864" t="s">
        <v>18</v>
      </c>
      <c r="H864" t="s">
        <v>36</v>
      </c>
      <c r="I864">
        <v>4000</v>
      </c>
      <c r="J864">
        <v>5</v>
      </c>
      <c r="K864">
        <v>20000</v>
      </c>
      <c r="L864" t="s">
        <v>20</v>
      </c>
      <c r="M864" t="b">
        <v>0</v>
      </c>
      <c r="N864" t="b">
        <v>1</v>
      </c>
    </row>
    <row r="865" spans="1:14" x14ac:dyDescent="0.25">
      <c r="A865" t="s">
        <v>2377</v>
      </c>
      <c r="B865" s="1">
        <v>44782</v>
      </c>
      <c r="C865">
        <v>9</v>
      </c>
      <c r="D865" t="s">
        <v>2335</v>
      </c>
      <c r="E865" t="s">
        <v>2207</v>
      </c>
      <c r="F865" t="s">
        <v>2208</v>
      </c>
      <c r="G865" t="s">
        <v>24</v>
      </c>
      <c r="H865" t="s">
        <v>40</v>
      </c>
      <c r="I865">
        <v>3200</v>
      </c>
      <c r="J865">
        <v>6</v>
      </c>
      <c r="K865">
        <v>19200</v>
      </c>
      <c r="L865" t="s">
        <v>26</v>
      </c>
      <c r="M865" t="b">
        <v>0</v>
      </c>
      <c r="N865" t="b">
        <v>1</v>
      </c>
    </row>
    <row r="866" spans="1:14" x14ac:dyDescent="0.25">
      <c r="A866" t="s">
        <v>2378</v>
      </c>
      <c r="B866" s="1">
        <v>44782</v>
      </c>
      <c r="C866">
        <v>9</v>
      </c>
      <c r="D866" t="s">
        <v>2335</v>
      </c>
      <c r="E866" t="s">
        <v>2210</v>
      </c>
      <c r="F866" t="s">
        <v>2211</v>
      </c>
      <c r="G866" t="s">
        <v>30</v>
      </c>
      <c r="H866" t="s">
        <v>44</v>
      </c>
      <c r="I866">
        <v>2900</v>
      </c>
      <c r="J866">
        <v>5</v>
      </c>
      <c r="K866">
        <v>14500</v>
      </c>
      <c r="L866" t="s">
        <v>20</v>
      </c>
      <c r="M866" t="b">
        <v>0</v>
      </c>
      <c r="N866" t="b">
        <v>1</v>
      </c>
    </row>
    <row r="867" spans="1:14" x14ac:dyDescent="0.25">
      <c r="A867" t="s">
        <v>2379</v>
      </c>
      <c r="B867" s="1">
        <v>44782</v>
      </c>
      <c r="C867">
        <v>9</v>
      </c>
      <c r="D867" t="s">
        <v>2335</v>
      </c>
      <c r="E867" t="s">
        <v>2213</v>
      </c>
      <c r="F867" t="s">
        <v>2214</v>
      </c>
      <c r="G867" t="s">
        <v>35</v>
      </c>
      <c r="H867" t="s">
        <v>48</v>
      </c>
      <c r="I867">
        <v>190</v>
      </c>
      <c r="J867">
        <v>6</v>
      </c>
      <c r="K867">
        <v>1140</v>
      </c>
      <c r="L867" t="s">
        <v>26</v>
      </c>
      <c r="M867" t="b">
        <v>0</v>
      </c>
      <c r="N867" t="b">
        <v>1</v>
      </c>
    </row>
    <row r="868" spans="1:14" x14ac:dyDescent="0.25">
      <c r="A868" t="s">
        <v>2380</v>
      </c>
      <c r="B868" s="1">
        <v>44783</v>
      </c>
      <c r="C868">
        <v>10</v>
      </c>
      <c r="D868" t="s">
        <v>2335</v>
      </c>
      <c r="E868" t="s">
        <v>2216</v>
      </c>
      <c r="F868" t="s">
        <v>2217</v>
      </c>
      <c r="G868" t="s">
        <v>18</v>
      </c>
      <c r="H868" t="s">
        <v>19</v>
      </c>
      <c r="I868">
        <v>4000</v>
      </c>
      <c r="J868">
        <v>2</v>
      </c>
      <c r="K868">
        <v>8000</v>
      </c>
      <c r="L868" t="s">
        <v>20</v>
      </c>
      <c r="M868" t="b">
        <v>0</v>
      </c>
      <c r="N868" t="b">
        <v>1</v>
      </c>
    </row>
    <row r="869" spans="1:14" x14ac:dyDescent="0.25">
      <c r="A869" t="s">
        <v>2381</v>
      </c>
      <c r="B869" s="1">
        <v>44783</v>
      </c>
      <c r="C869">
        <v>10</v>
      </c>
      <c r="D869" t="s">
        <v>2335</v>
      </c>
      <c r="E869" t="s">
        <v>2219</v>
      </c>
      <c r="F869" t="s">
        <v>2220</v>
      </c>
      <c r="G869" t="s">
        <v>24</v>
      </c>
      <c r="H869" t="s">
        <v>25</v>
      </c>
      <c r="I869">
        <v>1500</v>
      </c>
      <c r="J869">
        <v>3</v>
      </c>
      <c r="K869">
        <v>4500</v>
      </c>
      <c r="L869" t="s">
        <v>26</v>
      </c>
      <c r="M869" t="b">
        <v>0</v>
      </c>
      <c r="N869" t="b">
        <v>1</v>
      </c>
    </row>
    <row r="870" spans="1:14" x14ac:dyDescent="0.25">
      <c r="A870" t="s">
        <v>2382</v>
      </c>
      <c r="B870" s="1">
        <v>44783</v>
      </c>
      <c r="C870">
        <v>10</v>
      </c>
      <c r="D870" t="s">
        <v>2335</v>
      </c>
      <c r="E870" t="s">
        <v>2222</v>
      </c>
      <c r="F870" t="s">
        <v>2223</v>
      </c>
      <c r="G870" t="s">
        <v>30</v>
      </c>
      <c r="H870" t="s">
        <v>31</v>
      </c>
      <c r="I870">
        <v>210</v>
      </c>
      <c r="J870">
        <v>5</v>
      </c>
      <c r="K870">
        <v>1050</v>
      </c>
      <c r="L870" t="s">
        <v>20</v>
      </c>
      <c r="M870" t="b">
        <v>0</v>
      </c>
      <c r="N870" t="b">
        <v>1</v>
      </c>
    </row>
    <row r="871" spans="1:14" x14ac:dyDescent="0.25">
      <c r="A871" t="s">
        <v>2383</v>
      </c>
      <c r="B871" s="1">
        <v>44783</v>
      </c>
      <c r="C871">
        <v>10</v>
      </c>
      <c r="D871" t="s">
        <v>2335</v>
      </c>
      <c r="E871" t="s">
        <v>2225</v>
      </c>
      <c r="F871" t="s">
        <v>2226</v>
      </c>
      <c r="G871" t="s">
        <v>35</v>
      </c>
      <c r="H871" t="s">
        <v>36</v>
      </c>
      <c r="I871">
        <v>4000</v>
      </c>
      <c r="J871">
        <v>3</v>
      </c>
      <c r="K871">
        <v>12000</v>
      </c>
      <c r="L871" t="s">
        <v>26</v>
      </c>
      <c r="M871" t="b">
        <v>0</v>
      </c>
      <c r="N871" t="b">
        <v>1</v>
      </c>
    </row>
    <row r="872" spans="1:14" x14ac:dyDescent="0.25">
      <c r="A872" t="s">
        <v>2384</v>
      </c>
      <c r="B872" s="1">
        <v>44783</v>
      </c>
      <c r="C872">
        <v>10</v>
      </c>
      <c r="D872" t="s">
        <v>2335</v>
      </c>
      <c r="E872" t="s">
        <v>2228</v>
      </c>
      <c r="F872" t="s">
        <v>2229</v>
      </c>
      <c r="G872" t="s">
        <v>18</v>
      </c>
      <c r="H872" t="s">
        <v>40</v>
      </c>
      <c r="I872">
        <v>3200</v>
      </c>
      <c r="J872">
        <v>1</v>
      </c>
      <c r="K872">
        <v>3200</v>
      </c>
      <c r="L872" t="s">
        <v>20</v>
      </c>
      <c r="M872" t="b">
        <v>0</v>
      </c>
      <c r="N872" t="b">
        <v>1</v>
      </c>
    </row>
    <row r="873" spans="1:14" x14ac:dyDescent="0.25">
      <c r="A873" t="s">
        <v>2385</v>
      </c>
      <c r="B873" s="1">
        <v>44784</v>
      </c>
      <c r="C873">
        <v>11</v>
      </c>
      <c r="D873" t="s">
        <v>2335</v>
      </c>
      <c r="E873" t="s">
        <v>2231</v>
      </c>
      <c r="F873" t="s">
        <v>2232</v>
      </c>
      <c r="G873" t="s">
        <v>24</v>
      </c>
      <c r="H873" t="s">
        <v>44</v>
      </c>
      <c r="I873">
        <v>2900</v>
      </c>
      <c r="J873">
        <v>2</v>
      </c>
      <c r="K873">
        <v>5800</v>
      </c>
      <c r="L873" t="s">
        <v>26</v>
      </c>
      <c r="M873" t="b">
        <v>0</v>
      </c>
      <c r="N873" t="b">
        <v>1</v>
      </c>
    </row>
    <row r="874" spans="1:14" x14ac:dyDescent="0.25">
      <c r="A874" t="s">
        <v>2386</v>
      </c>
      <c r="B874" s="1">
        <v>44784</v>
      </c>
      <c r="C874">
        <v>11</v>
      </c>
      <c r="D874" t="s">
        <v>2335</v>
      </c>
      <c r="E874" t="s">
        <v>2234</v>
      </c>
      <c r="F874" t="s">
        <v>2235</v>
      </c>
      <c r="G874" t="s">
        <v>30</v>
      </c>
      <c r="H874" t="s">
        <v>48</v>
      </c>
      <c r="I874">
        <v>190</v>
      </c>
      <c r="J874">
        <v>3</v>
      </c>
      <c r="K874">
        <v>570</v>
      </c>
      <c r="L874" t="s">
        <v>20</v>
      </c>
      <c r="M874" t="b">
        <v>0</v>
      </c>
      <c r="N874" t="b">
        <v>1</v>
      </c>
    </row>
    <row r="875" spans="1:14" x14ac:dyDescent="0.25">
      <c r="A875" t="s">
        <v>2387</v>
      </c>
      <c r="B875" s="1">
        <v>44784</v>
      </c>
      <c r="C875">
        <v>11</v>
      </c>
      <c r="D875" t="s">
        <v>2335</v>
      </c>
      <c r="E875" t="s">
        <v>2237</v>
      </c>
      <c r="F875" t="s">
        <v>2238</v>
      </c>
      <c r="G875" t="s">
        <v>30</v>
      </c>
      <c r="H875" t="s">
        <v>40</v>
      </c>
      <c r="I875">
        <v>4000</v>
      </c>
      <c r="J875">
        <v>5</v>
      </c>
      <c r="K875">
        <v>20000</v>
      </c>
      <c r="L875" t="s">
        <v>26</v>
      </c>
      <c r="M875" t="b">
        <v>0</v>
      </c>
      <c r="N875" t="b">
        <v>1</v>
      </c>
    </row>
    <row r="876" spans="1:14" x14ac:dyDescent="0.25">
      <c r="A876" t="s">
        <v>2388</v>
      </c>
      <c r="B876" s="1">
        <v>44784</v>
      </c>
      <c r="C876">
        <v>11</v>
      </c>
      <c r="D876" t="s">
        <v>2335</v>
      </c>
      <c r="E876" t="s">
        <v>2240</v>
      </c>
      <c r="F876" t="s">
        <v>2241</v>
      </c>
      <c r="G876" t="s">
        <v>35</v>
      </c>
      <c r="H876" t="s">
        <v>44</v>
      </c>
      <c r="I876">
        <v>1500</v>
      </c>
      <c r="J876">
        <v>6</v>
      </c>
      <c r="K876">
        <v>9000</v>
      </c>
      <c r="L876" t="s">
        <v>20</v>
      </c>
      <c r="M876" t="b">
        <v>0</v>
      </c>
      <c r="N876" t="b">
        <v>1</v>
      </c>
    </row>
    <row r="877" spans="1:14" x14ac:dyDescent="0.25">
      <c r="A877" t="s">
        <v>2389</v>
      </c>
      <c r="B877" s="1">
        <v>44784</v>
      </c>
      <c r="C877">
        <v>11</v>
      </c>
      <c r="D877" t="s">
        <v>2335</v>
      </c>
      <c r="E877" t="s">
        <v>2243</v>
      </c>
      <c r="F877" t="s">
        <v>2244</v>
      </c>
      <c r="G877" t="s">
        <v>18</v>
      </c>
      <c r="H877" t="s">
        <v>48</v>
      </c>
      <c r="I877">
        <v>210</v>
      </c>
      <c r="J877">
        <v>2</v>
      </c>
      <c r="K877">
        <v>420</v>
      </c>
      <c r="L877" t="s">
        <v>26</v>
      </c>
      <c r="M877" t="b">
        <v>0</v>
      </c>
      <c r="N877" t="b">
        <v>1</v>
      </c>
    </row>
    <row r="878" spans="1:14" x14ac:dyDescent="0.25">
      <c r="A878" t="s">
        <v>2390</v>
      </c>
      <c r="B878" s="1">
        <v>44785</v>
      </c>
      <c r="C878">
        <v>12</v>
      </c>
      <c r="D878" t="s">
        <v>2335</v>
      </c>
      <c r="E878" t="s">
        <v>2246</v>
      </c>
      <c r="F878" t="s">
        <v>2247</v>
      </c>
      <c r="G878" t="s">
        <v>30</v>
      </c>
      <c r="H878" t="s">
        <v>40</v>
      </c>
      <c r="I878">
        <v>4000</v>
      </c>
      <c r="J878">
        <v>3</v>
      </c>
      <c r="K878">
        <v>12000</v>
      </c>
      <c r="L878" t="s">
        <v>20</v>
      </c>
      <c r="M878" t="b">
        <v>0</v>
      </c>
      <c r="N878" t="b">
        <v>1</v>
      </c>
    </row>
    <row r="879" spans="1:14" x14ac:dyDescent="0.25">
      <c r="A879" t="s">
        <v>2391</v>
      </c>
      <c r="B879" s="1">
        <v>44785</v>
      </c>
      <c r="C879">
        <v>12</v>
      </c>
      <c r="D879" t="s">
        <v>2335</v>
      </c>
      <c r="E879" t="s">
        <v>2249</v>
      </c>
      <c r="F879" t="s">
        <v>2250</v>
      </c>
      <c r="G879" t="s">
        <v>35</v>
      </c>
      <c r="H879" t="s">
        <v>44</v>
      </c>
      <c r="I879">
        <v>3200</v>
      </c>
      <c r="J879">
        <v>5</v>
      </c>
      <c r="K879">
        <v>16000</v>
      </c>
      <c r="L879" t="s">
        <v>26</v>
      </c>
      <c r="M879" t="b">
        <v>0</v>
      </c>
      <c r="N879" t="b">
        <v>1</v>
      </c>
    </row>
    <row r="880" spans="1:14" x14ac:dyDescent="0.25">
      <c r="A880" t="s">
        <v>2392</v>
      </c>
      <c r="B880" s="1">
        <v>44785</v>
      </c>
      <c r="C880">
        <v>12</v>
      </c>
      <c r="D880" t="s">
        <v>2335</v>
      </c>
      <c r="E880" t="s">
        <v>2252</v>
      </c>
      <c r="F880" t="s">
        <v>2253</v>
      </c>
      <c r="G880" t="s">
        <v>18</v>
      </c>
      <c r="H880" t="s">
        <v>48</v>
      </c>
      <c r="I880">
        <v>2900</v>
      </c>
      <c r="J880">
        <v>3</v>
      </c>
      <c r="K880">
        <v>8700</v>
      </c>
      <c r="L880" t="s">
        <v>20</v>
      </c>
      <c r="M880" t="b">
        <v>0</v>
      </c>
      <c r="N880" t="b">
        <v>1</v>
      </c>
    </row>
    <row r="881" spans="1:14" x14ac:dyDescent="0.25">
      <c r="A881" t="s">
        <v>2393</v>
      </c>
      <c r="B881" s="1">
        <v>44785</v>
      </c>
      <c r="C881">
        <v>12</v>
      </c>
      <c r="D881" t="s">
        <v>2335</v>
      </c>
      <c r="E881" t="s">
        <v>2186</v>
      </c>
      <c r="F881" t="s">
        <v>2187</v>
      </c>
      <c r="G881" t="s">
        <v>30</v>
      </c>
      <c r="H881" t="s">
        <v>40</v>
      </c>
      <c r="I881">
        <v>190</v>
      </c>
      <c r="J881">
        <v>1</v>
      </c>
      <c r="K881">
        <v>190</v>
      </c>
      <c r="L881" t="s">
        <v>26</v>
      </c>
      <c r="M881" t="b">
        <v>0</v>
      </c>
      <c r="N881" t="b">
        <v>1</v>
      </c>
    </row>
    <row r="882" spans="1:14" x14ac:dyDescent="0.25">
      <c r="A882" t="s">
        <v>2394</v>
      </c>
      <c r="B882" s="1">
        <v>44785</v>
      </c>
      <c r="C882">
        <v>12</v>
      </c>
      <c r="D882" t="s">
        <v>2335</v>
      </c>
      <c r="E882" t="s">
        <v>2189</v>
      </c>
      <c r="F882" t="s">
        <v>2190</v>
      </c>
      <c r="G882" t="s">
        <v>35</v>
      </c>
      <c r="H882" t="s">
        <v>44</v>
      </c>
      <c r="I882">
        <v>4000</v>
      </c>
      <c r="J882">
        <v>10</v>
      </c>
      <c r="K882">
        <v>40000</v>
      </c>
      <c r="L882" t="s">
        <v>20</v>
      </c>
      <c r="M882" t="b">
        <v>0</v>
      </c>
      <c r="N882" t="b">
        <v>1</v>
      </c>
    </row>
    <row r="883" spans="1:14" x14ac:dyDescent="0.25">
      <c r="A883" t="s">
        <v>2395</v>
      </c>
      <c r="B883" s="1">
        <v>44786</v>
      </c>
      <c r="C883">
        <v>13</v>
      </c>
      <c r="D883" t="s">
        <v>2335</v>
      </c>
      <c r="E883" t="s">
        <v>2192</v>
      </c>
      <c r="F883" t="s">
        <v>2193</v>
      </c>
      <c r="G883" t="s">
        <v>18</v>
      </c>
      <c r="H883" t="s">
        <v>48</v>
      </c>
      <c r="I883">
        <v>1500</v>
      </c>
      <c r="J883">
        <v>3</v>
      </c>
      <c r="K883">
        <v>4500</v>
      </c>
      <c r="L883" t="s">
        <v>26</v>
      </c>
      <c r="M883" t="b">
        <v>0</v>
      </c>
      <c r="N883" t="b">
        <v>1</v>
      </c>
    </row>
    <row r="884" spans="1:14" x14ac:dyDescent="0.25">
      <c r="A884" t="s">
        <v>2396</v>
      </c>
      <c r="B884" s="1">
        <v>44786</v>
      </c>
      <c r="C884">
        <v>13</v>
      </c>
      <c r="D884" t="s">
        <v>2335</v>
      </c>
      <c r="E884" t="s">
        <v>2195</v>
      </c>
      <c r="F884" t="s">
        <v>2196</v>
      </c>
      <c r="G884" t="s">
        <v>24</v>
      </c>
      <c r="H884" t="s">
        <v>19</v>
      </c>
      <c r="I884">
        <v>210</v>
      </c>
      <c r="J884">
        <v>4</v>
      </c>
      <c r="K884">
        <v>840</v>
      </c>
      <c r="L884" t="s">
        <v>20</v>
      </c>
      <c r="M884" t="b">
        <v>0</v>
      </c>
      <c r="N884" t="b">
        <v>1</v>
      </c>
    </row>
    <row r="885" spans="1:14" x14ac:dyDescent="0.25">
      <c r="A885" t="s">
        <v>2397</v>
      </c>
      <c r="B885" s="1">
        <v>44786</v>
      </c>
      <c r="C885">
        <v>13</v>
      </c>
      <c r="D885" t="s">
        <v>2335</v>
      </c>
      <c r="E885" t="s">
        <v>2198</v>
      </c>
      <c r="F885" t="s">
        <v>2199</v>
      </c>
      <c r="G885" t="s">
        <v>30</v>
      </c>
      <c r="H885" t="s">
        <v>25</v>
      </c>
      <c r="I885">
        <v>4000</v>
      </c>
      <c r="J885">
        <v>5</v>
      </c>
      <c r="K885">
        <v>20000</v>
      </c>
      <c r="L885" t="s">
        <v>26</v>
      </c>
      <c r="M885" t="b">
        <v>0</v>
      </c>
      <c r="N885" t="b">
        <v>1</v>
      </c>
    </row>
    <row r="886" spans="1:14" x14ac:dyDescent="0.25">
      <c r="A886" t="s">
        <v>2398</v>
      </c>
      <c r="B886" s="1">
        <v>44786</v>
      </c>
      <c r="C886">
        <v>13</v>
      </c>
      <c r="D886" t="s">
        <v>2335</v>
      </c>
      <c r="E886" t="s">
        <v>2201</v>
      </c>
      <c r="F886" t="s">
        <v>2202</v>
      </c>
      <c r="G886" t="s">
        <v>35</v>
      </c>
      <c r="H886" t="s">
        <v>31</v>
      </c>
      <c r="I886">
        <v>3200</v>
      </c>
      <c r="J886">
        <v>6</v>
      </c>
      <c r="K886">
        <v>19200</v>
      </c>
      <c r="L886" t="s">
        <v>20</v>
      </c>
      <c r="M886" t="b">
        <v>0</v>
      </c>
      <c r="N886" t="b">
        <v>1</v>
      </c>
    </row>
    <row r="887" spans="1:14" x14ac:dyDescent="0.25">
      <c r="A887" t="s">
        <v>2399</v>
      </c>
      <c r="B887" s="1">
        <v>44786</v>
      </c>
      <c r="C887">
        <v>13</v>
      </c>
      <c r="D887" t="s">
        <v>2335</v>
      </c>
      <c r="E887" t="s">
        <v>2204</v>
      </c>
      <c r="F887" t="s">
        <v>2205</v>
      </c>
      <c r="G887" t="s">
        <v>18</v>
      </c>
      <c r="H887" t="s">
        <v>36</v>
      </c>
      <c r="I887">
        <v>2900</v>
      </c>
      <c r="J887">
        <v>5</v>
      </c>
      <c r="K887">
        <v>14500</v>
      </c>
      <c r="L887" t="s">
        <v>26</v>
      </c>
      <c r="M887" t="b">
        <v>0</v>
      </c>
      <c r="N887" t="b">
        <v>1</v>
      </c>
    </row>
    <row r="888" spans="1:14" x14ac:dyDescent="0.25">
      <c r="A888" t="s">
        <v>2400</v>
      </c>
      <c r="B888" s="1">
        <v>44787</v>
      </c>
      <c r="C888">
        <v>14</v>
      </c>
      <c r="D888" t="s">
        <v>2335</v>
      </c>
      <c r="E888" t="s">
        <v>2207</v>
      </c>
      <c r="F888" t="s">
        <v>2208</v>
      </c>
      <c r="G888" t="s">
        <v>24</v>
      </c>
      <c r="H888" t="s">
        <v>40</v>
      </c>
      <c r="I888">
        <v>190</v>
      </c>
      <c r="J888">
        <v>6</v>
      </c>
      <c r="K888">
        <v>1140</v>
      </c>
      <c r="L888" t="s">
        <v>20</v>
      </c>
      <c r="M888" t="b">
        <v>0</v>
      </c>
      <c r="N888" t="b">
        <v>1</v>
      </c>
    </row>
    <row r="889" spans="1:14" x14ac:dyDescent="0.25">
      <c r="A889" t="s">
        <v>2401</v>
      </c>
      <c r="B889" s="1">
        <v>44787</v>
      </c>
      <c r="C889">
        <v>14</v>
      </c>
      <c r="D889" t="s">
        <v>2335</v>
      </c>
      <c r="E889" t="s">
        <v>2210</v>
      </c>
      <c r="F889" t="s">
        <v>2211</v>
      </c>
      <c r="G889" t="s">
        <v>30</v>
      </c>
      <c r="H889" t="s">
        <v>44</v>
      </c>
      <c r="I889">
        <v>4000</v>
      </c>
      <c r="J889">
        <v>5</v>
      </c>
      <c r="K889">
        <v>20000</v>
      </c>
      <c r="L889" t="s">
        <v>26</v>
      </c>
      <c r="M889" t="b">
        <v>0</v>
      </c>
      <c r="N889" t="b">
        <v>1</v>
      </c>
    </row>
    <row r="890" spans="1:14" x14ac:dyDescent="0.25">
      <c r="A890" t="s">
        <v>2402</v>
      </c>
      <c r="B890" s="1">
        <v>44787</v>
      </c>
      <c r="C890">
        <v>14</v>
      </c>
      <c r="D890" t="s">
        <v>2335</v>
      </c>
      <c r="E890" t="s">
        <v>2213</v>
      </c>
      <c r="F890" t="s">
        <v>2214</v>
      </c>
      <c r="G890" t="s">
        <v>35</v>
      </c>
      <c r="H890" t="s">
        <v>48</v>
      </c>
      <c r="I890">
        <v>1500</v>
      </c>
      <c r="J890">
        <v>6</v>
      </c>
      <c r="K890">
        <v>9000</v>
      </c>
      <c r="L890" t="s">
        <v>20</v>
      </c>
      <c r="M890" t="b">
        <v>0</v>
      </c>
      <c r="N890" t="b">
        <v>1</v>
      </c>
    </row>
    <row r="891" spans="1:14" x14ac:dyDescent="0.25">
      <c r="A891" t="s">
        <v>2403</v>
      </c>
      <c r="B891" s="1">
        <v>44787</v>
      </c>
      <c r="C891">
        <v>14</v>
      </c>
      <c r="D891" t="s">
        <v>2335</v>
      </c>
      <c r="E891" t="s">
        <v>2216</v>
      </c>
      <c r="F891" t="s">
        <v>2217</v>
      </c>
      <c r="G891" t="s">
        <v>18</v>
      </c>
      <c r="H891" t="s">
        <v>19</v>
      </c>
      <c r="I891">
        <v>210</v>
      </c>
      <c r="J891">
        <v>2</v>
      </c>
      <c r="K891">
        <v>420</v>
      </c>
      <c r="L891" t="s">
        <v>26</v>
      </c>
      <c r="M891" t="b">
        <v>0</v>
      </c>
      <c r="N891" t="b">
        <v>1</v>
      </c>
    </row>
    <row r="892" spans="1:14" x14ac:dyDescent="0.25">
      <c r="A892" t="s">
        <v>2404</v>
      </c>
      <c r="B892" s="1">
        <v>44787</v>
      </c>
      <c r="C892">
        <v>14</v>
      </c>
      <c r="D892" t="s">
        <v>2335</v>
      </c>
      <c r="E892" t="s">
        <v>2219</v>
      </c>
      <c r="F892" t="s">
        <v>2220</v>
      </c>
      <c r="G892" t="s">
        <v>24</v>
      </c>
      <c r="H892" t="s">
        <v>25</v>
      </c>
      <c r="I892">
        <v>4000</v>
      </c>
      <c r="J892">
        <v>3</v>
      </c>
      <c r="K892">
        <v>12000</v>
      </c>
      <c r="L892" t="s">
        <v>20</v>
      </c>
      <c r="M892" t="b">
        <v>0</v>
      </c>
      <c r="N892" t="b">
        <v>1</v>
      </c>
    </row>
    <row r="893" spans="1:14" x14ac:dyDescent="0.25">
      <c r="A893" t="s">
        <v>2405</v>
      </c>
      <c r="B893" s="1">
        <v>44788</v>
      </c>
      <c r="C893">
        <v>15</v>
      </c>
      <c r="D893" t="s">
        <v>2335</v>
      </c>
      <c r="E893" t="s">
        <v>2222</v>
      </c>
      <c r="F893" t="s">
        <v>2223</v>
      </c>
      <c r="G893" t="s">
        <v>30</v>
      </c>
      <c r="H893" t="s">
        <v>31</v>
      </c>
      <c r="I893">
        <v>3200</v>
      </c>
      <c r="J893">
        <v>6</v>
      </c>
      <c r="K893">
        <v>19200</v>
      </c>
      <c r="L893" t="s">
        <v>26</v>
      </c>
      <c r="M893" t="b">
        <v>0</v>
      </c>
      <c r="N893" t="b">
        <v>1</v>
      </c>
    </row>
    <row r="894" spans="1:14" x14ac:dyDescent="0.25">
      <c r="A894" t="s">
        <v>2406</v>
      </c>
      <c r="B894" s="1">
        <v>44788</v>
      </c>
      <c r="C894">
        <v>15</v>
      </c>
      <c r="D894" t="s">
        <v>2335</v>
      </c>
      <c r="E894" t="s">
        <v>2225</v>
      </c>
      <c r="F894" t="s">
        <v>2226</v>
      </c>
      <c r="G894" t="s">
        <v>35</v>
      </c>
      <c r="H894" t="s">
        <v>36</v>
      </c>
      <c r="I894">
        <v>2900</v>
      </c>
      <c r="J894">
        <v>6</v>
      </c>
      <c r="K894">
        <v>17400</v>
      </c>
      <c r="L894" t="s">
        <v>20</v>
      </c>
      <c r="M894" t="b">
        <v>0</v>
      </c>
      <c r="N894" t="b">
        <v>1</v>
      </c>
    </row>
    <row r="895" spans="1:14" x14ac:dyDescent="0.25">
      <c r="A895" t="s">
        <v>2407</v>
      </c>
      <c r="B895" s="1">
        <v>44788</v>
      </c>
      <c r="C895">
        <v>15</v>
      </c>
      <c r="D895" t="s">
        <v>2335</v>
      </c>
      <c r="E895" t="s">
        <v>2228</v>
      </c>
      <c r="F895" t="s">
        <v>2229</v>
      </c>
      <c r="G895" t="s">
        <v>18</v>
      </c>
      <c r="H895" t="s">
        <v>40</v>
      </c>
      <c r="I895">
        <v>190</v>
      </c>
      <c r="J895">
        <v>6</v>
      </c>
      <c r="K895">
        <v>1140</v>
      </c>
      <c r="L895" t="s">
        <v>26</v>
      </c>
      <c r="M895" t="b">
        <v>0</v>
      </c>
      <c r="N895" t="b">
        <v>1</v>
      </c>
    </row>
    <row r="896" spans="1:14" x14ac:dyDescent="0.25">
      <c r="A896" t="s">
        <v>2408</v>
      </c>
      <c r="B896" s="1">
        <v>44788</v>
      </c>
      <c r="C896">
        <v>15</v>
      </c>
      <c r="D896" t="s">
        <v>2335</v>
      </c>
      <c r="E896" t="s">
        <v>2231</v>
      </c>
      <c r="F896" t="s">
        <v>2232</v>
      </c>
      <c r="G896" t="s">
        <v>24</v>
      </c>
      <c r="H896" t="s">
        <v>44</v>
      </c>
      <c r="I896">
        <v>4000</v>
      </c>
      <c r="J896">
        <v>6</v>
      </c>
      <c r="K896">
        <v>24000</v>
      </c>
      <c r="L896" t="s">
        <v>20</v>
      </c>
      <c r="M896" t="b">
        <v>0</v>
      </c>
      <c r="N896" t="b">
        <v>1</v>
      </c>
    </row>
    <row r="897" spans="1:14" x14ac:dyDescent="0.25">
      <c r="A897" t="s">
        <v>2409</v>
      </c>
      <c r="B897" s="1">
        <v>44788</v>
      </c>
      <c r="C897">
        <v>15</v>
      </c>
      <c r="D897" t="s">
        <v>2335</v>
      </c>
      <c r="E897" t="s">
        <v>2234</v>
      </c>
      <c r="F897" t="s">
        <v>2235</v>
      </c>
      <c r="G897" t="s">
        <v>30</v>
      </c>
      <c r="H897" t="s">
        <v>48</v>
      </c>
      <c r="I897">
        <v>1500</v>
      </c>
      <c r="J897">
        <v>6</v>
      </c>
      <c r="K897">
        <v>9000</v>
      </c>
      <c r="L897" t="s">
        <v>26</v>
      </c>
      <c r="M897" t="b">
        <v>0</v>
      </c>
      <c r="N897" t="b">
        <v>1</v>
      </c>
    </row>
    <row r="898" spans="1:14" x14ac:dyDescent="0.25">
      <c r="A898" t="s">
        <v>2410</v>
      </c>
      <c r="B898" s="1">
        <v>44789</v>
      </c>
      <c r="C898">
        <v>16</v>
      </c>
      <c r="D898" t="s">
        <v>2335</v>
      </c>
      <c r="E898" t="s">
        <v>2237</v>
      </c>
      <c r="F898" t="s">
        <v>2238</v>
      </c>
      <c r="G898" t="s">
        <v>30</v>
      </c>
      <c r="H898" t="s">
        <v>40</v>
      </c>
      <c r="I898">
        <v>210</v>
      </c>
      <c r="J898">
        <v>7</v>
      </c>
      <c r="K898">
        <v>1470</v>
      </c>
      <c r="L898" t="s">
        <v>20</v>
      </c>
      <c r="M898" t="b">
        <v>0</v>
      </c>
      <c r="N898" t="b">
        <v>1</v>
      </c>
    </row>
    <row r="899" spans="1:14" x14ac:dyDescent="0.25">
      <c r="A899" t="s">
        <v>2411</v>
      </c>
      <c r="B899" s="1">
        <v>44789</v>
      </c>
      <c r="C899">
        <v>16</v>
      </c>
      <c r="D899" t="s">
        <v>2335</v>
      </c>
      <c r="E899" t="s">
        <v>2240</v>
      </c>
      <c r="F899" t="s">
        <v>2241</v>
      </c>
      <c r="G899" t="s">
        <v>35</v>
      </c>
      <c r="H899" t="s">
        <v>44</v>
      </c>
      <c r="I899">
        <v>4000</v>
      </c>
      <c r="J899">
        <v>7</v>
      </c>
      <c r="K899">
        <v>28000</v>
      </c>
      <c r="L899" t="s">
        <v>26</v>
      </c>
      <c r="M899" t="b">
        <v>0</v>
      </c>
      <c r="N899" t="b">
        <v>1</v>
      </c>
    </row>
    <row r="900" spans="1:14" x14ac:dyDescent="0.25">
      <c r="A900" t="s">
        <v>2412</v>
      </c>
      <c r="B900" s="1">
        <v>44789</v>
      </c>
      <c r="C900">
        <v>16</v>
      </c>
      <c r="D900" t="s">
        <v>2335</v>
      </c>
      <c r="E900" t="s">
        <v>2243</v>
      </c>
      <c r="F900" t="s">
        <v>2244</v>
      </c>
      <c r="G900" t="s">
        <v>18</v>
      </c>
      <c r="H900" t="s">
        <v>48</v>
      </c>
      <c r="I900">
        <v>3200</v>
      </c>
      <c r="J900">
        <v>7</v>
      </c>
      <c r="K900">
        <v>22400</v>
      </c>
      <c r="L900" t="s">
        <v>20</v>
      </c>
      <c r="M900" t="b">
        <v>0</v>
      </c>
      <c r="N900" t="b">
        <v>1</v>
      </c>
    </row>
    <row r="901" spans="1:14" x14ac:dyDescent="0.25">
      <c r="A901" t="s">
        <v>2413</v>
      </c>
      <c r="B901" s="1">
        <v>44789</v>
      </c>
      <c r="C901">
        <v>16</v>
      </c>
      <c r="D901" t="s">
        <v>2335</v>
      </c>
      <c r="E901" t="s">
        <v>2246</v>
      </c>
      <c r="F901" t="s">
        <v>2247</v>
      </c>
      <c r="G901" t="s">
        <v>30</v>
      </c>
      <c r="H901" t="s">
        <v>40</v>
      </c>
      <c r="I901">
        <v>2900</v>
      </c>
      <c r="J901">
        <v>5</v>
      </c>
      <c r="K901">
        <v>14500</v>
      </c>
      <c r="L901" t="s">
        <v>26</v>
      </c>
      <c r="M901" t="b">
        <v>0</v>
      </c>
      <c r="N901" t="b">
        <v>1</v>
      </c>
    </row>
    <row r="902" spans="1:14" x14ac:dyDescent="0.25">
      <c r="A902" t="s">
        <v>2414</v>
      </c>
      <c r="B902" s="1">
        <v>44789</v>
      </c>
      <c r="C902">
        <v>16</v>
      </c>
      <c r="D902" t="s">
        <v>2335</v>
      </c>
      <c r="E902" t="s">
        <v>2249</v>
      </c>
      <c r="F902" t="s">
        <v>2250</v>
      </c>
      <c r="G902" t="s">
        <v>35</v>
      </c>
      <c r="H902" t="s">
        <v>44</v>
      </c>
      <c r="I902">
        <v>190</v>
      </c>
      <c r="J902">
        <v>6</v>
      </c>
      <c r="K902">
        <v>1140</v>
      </c>
      <c r="L902" t="s">
        <v>20</v>
      </c>
      <c r="M902" t="b">
        <v>0</v>
      </c>
      <c r="N902" t="b">
        <v>1</v>
      </c>
    </row>
    <row r="903" spans="1:14" x14ac:dyDescent="0.25">
      <c r="A903" t="s">
        <v>2415</v>
      </c>
      <c r="B903" s="1">
        <v>44790</v>
      </c>
      <c r="C903">
        <v>17</v>
      </c>
      <c r="D903" t="s">
        <v>2335</v>
      </c>
      <c r="E903" t="s">
        <v>2252</v>
      </c>
      <c r="F903" t="s">
        <v>2253</v>
      </c>
      <c r="G903" t="s">
        <v>18</v>
      </c>
      <c r="H903" t="s">
        <v>48</v>
      </c>
      <c r="I903">
        <v>4000</v>
      </c>
      <c r="J903">
        <v>2</v>
      </c>
      <c r="K903">
        <v>8000</v>
      </c>
      <c r="L903" t="s">
        <v>26</v>
      </c>
      <c r="M903" t="b">
        <v>1</v>
      </c>
      <c r="N903" t="b">
        <v>0</v>
      </c>
    </row>
    <row r="904" spans="1:14" x14ac:dyDescent="0.25">
      <c r="A904" t="s">
        <v>2416</v>
      </c>
      <c r="B904" s="1">
        <v>44790</v>
      </c>
      <c r="C904">
        <v>17</v>
      </c>
      <c r="D904" t="s">
        <v>2335</v>
      </c>
      <c r="E904" t="s">
        <v>2186</v>
      </c>
      <c r="F904" t="s">
        <v>2187</v>
      </c>
      <c r="G904" t="s">
        <v>30</v>
      </c>
      <c r="H904" t="s">
        <v>40</v>
      </c>
      <c r="I904">
        <v>1500</v>
      </c>
      <c r="J904">
        <v>3</v>
      </c>
      <c r="K904">
        <v>4500</v>
      </c>
      <c r="L904" t="s">
        <v>20</v>
      </c>
      <c r="M904" t="b">
        <v>1</v>
      </c>
      <c r="N904" t="b">
        <v>0</v>
      </c>
    </row>
    <row r="905" spans="1:14" x14ac:dyDescent="0.25">
      <c r="A905" t="s">
        <v>2417</v>
      </c>
      <c r="B905" s="1">
        <v>44790</v>
      </c>
      <c r="C905">
        <v>17</v>
      </c>
      <c r="D905" t="s">
        <v>2335</v>
      </c>
      <c r="E905" t="s">
        <v>2189</v>
      </c>
      <c r="F905" t="s">
        <v>2190</v>
      </c>
      <c r="G905" t="s">
        <v>35</v>
      </c>
      <c r="H905" t="s">
        <v>44</v>
      </c>
      <c r="I905">
        <v>210</v>
      </c>
      <c r="J905">
        <v>5</v>
      </c>
      <c r="K905">
        <v>1050</v>
      </c>
      <c r="L905" t="s">
        <v>26</v>
      </c>
      <c r="M905" t="b">
        <v>1</v>
      </c>
      <c r="N905" t="b">
        <v>0</v>
      </c>
    </row>
    <row r="906" spans="1:14" x14ac:dyDescent="0.25">
      <c r="A906" t="s">
        <v>2418</v>
      </c>
      <c r="B906" s="1">
        <v>44790</v>
      </c>
      <c r="C906">
        <v>17</v>
      </c>
      <c r="D906" t="s">
        <v>2335</v>
      </c>
      <c r="E906" t="s">
        <v>2192</v>
      </c>
      <c r="F906" t="s">
        <v>2193</v>
      </c>
      <c r="G906" t="s">
        <v>18</v>
      </c>
      <c r="H906" t="s">
        <v>48</v>
      </c>
      <c r="I906">
        <v>4000</v>
      </c>
      <c r="J906">
        <v>3</v>
      </c>
      <c r="K906">
        <v>12000</v>
      </c>
      <c r="L906" t="s">
        <v>20</v>
      </c>
      <c r="M906" t="b">
        <v>1</v>
      </c>
      <c r="N906" t="b">
        <v>0</v>
      </c>
    </row>
    <row r="907" spans="1:14" x14ac:dyDescent="0.25">
      <c r="A907" t="s">
        <v>2419</v>
      </c>
      <c r="B907" s="1">
        <v>44790</v>
      </c>
      <c r="C907">
        <v>17</v>
      </c>
      <c r="D907" t="s">
        <v>2335</v>
      </c>
      <c r="E907" t="s">
        <v>2195</v>
      </c>
      <c r="F907" t="s">
        <v>2196</v>
      </c>
      <c r="G907" t="s">
        <v>24</v>
      </c>
      <c r="H907" t="s">
        <v>19</v>
      </c>
      <c r="I907">
        <v>3200</v>
      </c>
      <c r="J907">
        <v>1</v>
      </c>
      <c r="K907">
        <v>3200</v>
      </c>
      <c r="L907" t="s">
        <v>26</v>
      </c>
      <c r="M907" t="b">
        <v>1</v>
      </c>
      <c r="N907" t="b">
        <v>0</v>
      </c>
    </row>
    <row r="908" spans="1:14" x14ac:dyDescent="0.25">
      <c r="A908" t="s">
        <v>2420</v>
      </c>
      <c r="B908" s="1">
        <v>44791</v>
      </c>
      <c r="C908">
        <v>18</v>
      </c>
      <c r="D908" t="s">
        <v>2335</v>
      </c>
      <c r="E908" t="s">
        <v>2198</v>
      </c>
      <c r="F908" t="s">
        <v>2199</v>
      </c>
      <c r="G908" t="s">
        <v>30</v>
      </c>
      <c r="H908" t="s">
        <v>25</v>
      </c>
      <c r="I908">
        <v>2900</v>
      </c>
      <c r="J908">
        <v>9</v>
      </c>
      <c r="K908">
        <v>26100</v>
      </c>
      <c r="L908" t="s">
        <v>20</v>
      </c>
      <c r="M908" t="b">
        <v>1</v>
      </c>
      <c r="N908" t="b">
        <v>0</v>
      </c>
    </row>
    <row r="909" spans="1:14" x14ac:dyDescent="0.25">
      <c r="A909" t="s">
        <v>2421</v>
      </c>
      <c r="B909" s="1">
        <v>44791</v>
      </c>
      <c r="C909">
        <v>18</v>
      </c>
      <c r="D909" t="s">
        <v>2335</v>
      </c>
      <c r="E909" t="s">
        <v>2201</v>
      </c>
      <c r="F909" t="s">
        <v>2202</v>
      </c>
      <c r="G909" t="s">
        <v>35</v>
      </c>
      <c r="H909" t="s">
        <v>31</v>
      </c>
      <c r="I909">
        <v>190</v>
      </c>
      <c r="J909">
        <v>9</v>
      </c>
      <c r="K909">
        <v>1710</v>
      </c>
      <c r="L909" t="s">
        <v>26</v>
      </c>
      <c r="M909" t="b">
        <v>1</v>
      </c>
      <c r="N909" t="b">
        <v>0</v>
      </c>
    </row>
    <row r="910" spans="1:14" x14ac:dyDescent="0.25">
      <c r="A910" t="s">
        <v>2422</v>
      </c>
      <c r="B910" s="1">
        <v>44791</v>
      </c>
      <c r="C910">
        <v>18</v>
      </c>
      <c r="D910" t="s">
        <v>2335</v>
      </c>
      <c r="E910" t="s">
        <v>2204</v>
      </c>
      <c r="F910" t="s">
        <v>2205</v>
      </c>
      <c r="G910" t="s">
        <v>18</v>
      </c>
      <c r="H910" t="s">
        <v>36</v>
      </c>
      <c r="I910">
        <v>4000</v>
      </c>
      <c r="J910">
        <v>5</v>
      </c>
      <c r="K910">
        <v>20000</v>
      </c>
      <c r="L910" t="s">
        <v>20</v>
      </c>
      <c r="M910" t="b">
        <v>1</v>
      </c>
      <c r="N910" t="b">
        <v>0</v>
      </c>
    </row>
    <row r="911" spans="1:14" x14ac:dyDescent="0.25">
      <c r="A911" t="s">
        <v>2423</v>
      </c>
      <c r="B911" s="1">
        <v>44791</v>
      </c>
      <c r="C911">
        <v>18</v>
      </c>
      <c r="D911" t="s">
        <v>2335</v>
      </c>
      <c r="E911" t="s">
        <v>2207</v>
      </c>
      <c r="F911" t="s">
        <v>2208</v>
      </c>
      <c r="G911" t="s">
        <v>24</v>
      </c>
      <c r="H911" t="s">
        <v>40</v>
      </c>
      <c r="I911">
        <v>1500</v>
      </c>
      <c r="J911">
        <v>9</v>
      </c>
      <c r="K911">
        <v>13500</v>
      </c>
      <c r="L911" t="s">
        <v>26</v>
      </c>
      <c r="M911" t="b">
        <v>1</v>
      </c>
      <c r="N911" t="b">
        <v>0</v>
      </c>
    </row>
    <row r="912" spans="1:14" x14ac:dyDescent="0.25">
      <c r="A912" t="s">
        <v>2424</v>
      </c>
      <c r="B912" s="1">
        <v>44791</v>
      </c>
      <c r="C912">
        <v>18</v>
      </c>
      <c r="D912" t="s">
        <v>2335</v>
      </c>
      <c r="E912" t="s">
        <v>2210</v>
      </c>
      <c r="F912" t="s">
        <v>2211</v>
      </c>
      <c r="G912" t="s">
        <v>30</v>
      </c>
      <c r="H912" t="s">
        <v>44</v>
      </c>
      <c r="I912">
        <v>210</v>
      </c>
      <c r="J912">
        <v>9</v>
      </c>
      <c r="K912">
        <v>1890</v>
      </c>
      <c r="L912" t="s">
        <v>20</v>
      </c>
      <c r="M912" t="b">
        <v>1</v>
      </c>
      <c r="N912" t="b">
        <v>0</v>
      </c>
    </row>
    <row r="913" spans="1:14" x14ac:dyDescent="0.25">
      <c r="A913" t="s">
        <v>2425</v>
      </c>
      <c r="B913" s="1">
        <v>44792</v>
      </c>
      <c r="C913">
        <v>19</v>
      </c>
      <c r="D913" t="s">
        <v>2335</v>
      </c>
      <c r="E913" t="s">
        <v>2213</v>
      </c>
      <c r="F913" t="s">
        <v>2214</v>
      </c>
      <c r="G913" t="s">
        <v>35</v>
      </c>
      <c r="H913" t="s">
        <v>48</v>
      </c>
      <c r="I913">
        <v>4000</v>
      </c>
      <c r="J913">
        <v>9</v>
      </c>
      <c r="K913">
        <v>36000</v>
      </c>
      <c r="L913" t="s">
        <v>26</v>
      </c>
      <c r="M913" t="b">
        <v>1</v>
      </c>
      <c r="N913" t="b">
        <v>0</v>
      </c>
    </row>
    <row r="914" spans="1:14" x14ac:dyDescent="0.25">
      <c r="A914" t="s">
        <v>2426</v>
      </c>
      <c r="B914" s="1">
        <v>44792</v>
      </c>
      <c r="C914">
        <v>19</v>
      </c>
      <c r="D914" t="s">
        <v>2335</v>
      </c>
      <c r="E914" t="s">
        <v>2216</v>
      </c>
      <c r="F914" t="s">
        <v>2217</v>
      </c>
      <c r="G914" t="s">
        <v>18</v>
      </c>
      <c r="H914" t="s">
        <v>19</v>
      </c>
      <c r="I914">
        <v>3200</v>
      </c>
      <c r="J914">
        <v>12</v>
      </c>
      <c r="K914">
        <v>38400</v>
      </c>
      <c r="L914" t="s">
        <v>20</v>
      </c>
      <c r="M914" t="b">
        <v>1</v>
      </c>
      <c r="N914" t="b">
        <v>0</v>
      </c>
    </row>
    <row r="915" spans="1:14" x14ac:dyDescent="0.25">
      <c r="A915" t="s">
        <v>2427</v>
      </c>
      <c r="B915" s="1">
        <v>44792</v>
      </c>
      <c r="C915">
        <v>19</v>
      </c>
      <c r="D915" t="s">
        <v>2335</v>
      </c>
      <c r="E915" t="s">
        <v>2219</v>
      </c>
      <c r="F915" t="s">
        <v>2220</v>
      </c>
      <c r="G915" t="s">
        <v>24</v>
      </c>
      <c r="H915" t="s">
        <v>25</v>
      </c>
      <c r="I915">
        <v>2900</v>
      </c>
      <c r="J915">
        <v>12</v>
      </c>
      <c r="K915">
        <v>34800</v>
      </c>
      <c r="L915" t="s">
        <v>26</v>
      </c>
      <c r="M915" t="b">
        <v>1</v>
      </c>
      <c r="N915" t="b">
        <v>0</v>
      </c>
    </row>
    <row r="916" spans="1:14" x14ac:dyDescent="0.25">
      <c r="A916" t="s">
        <v>2428</v>
      </c>
      <c r="B916" s="1">
        <v>44792</v>
      </c>
      <c r="C916">
        <v>19</v>
      </c>
      <c r="D916" t="s">
        <v>2335</v>
      </c>
      <c r="E916" t="s">
        <v>2222</v>
      </c>
      <c r="F916" t="s">
        <v>2223</v>
      </c>
      <c r="G916" t="s">
        <v>30</v>
      </c>
      <c r="H916" t="s">
        <v>31</v>
      </c>
      <c r="I916">
        <v>190</v>
      </c>
      <c r="J916">
        <v>12</v>
      </c>
      <c r="K916">
        <v>2280</v>
      </c>
      <c r="L916" t="s">
        <v>20</v>
      </c>
      <c r="M916" t="b">
        <v>1</v>
      </c>
      <c r="N916" t="b">
        <v>0</v>
      </c>
    </row>
    <row r="917" spans="1:14" x14ac:dyDescent="0.25">
      <c r="A917" t="s">
        <v>2429</v>
      </c>
      <c r="B917" s="1">
        <v>44792</v>
      </c>
      <c r="C917">
        <v>19</v>
      </c>
      <c r="D917" t="s">
        <v>2335</v>
      </c>
      <c r="E917" t="s">
        <v>2225</v>
      </c>
      <c r="F917" t="s">
        <v>2226</v>
      </c>
      <c r="G917" t="s">
        <v>35</v>
      </c>
      <c r="H917" t="s">
        <v>36</v>
      </c>
      <c r="I917">
        <v>4000</v>
      </c>
      <c r="J917">
        <v>21</v>
      </c>
      <c r="K917">
        <v>84000</v>
      </c>
      <c r="L917" t="s">
        <v>26</v>
      </c>
      <c r="M917" t="b">
        <v>1</v>
      </c>
      <c r="N917" t="b">
        <v>0</v>
      </c>
    </row>
    <row r="918" spans="1:14" x14ac:dyDescent="0.25">
      <c r="A918" t="s">
        <v>2430</v>
      </c>
      <c r="B918" s="1">
        <v>44793</v>
      </c>
      <c r="C918">
        <v>20</v>
      </c>
      <c r="D918" t="s">
        <v>2335</v>
      </c>
      <c r="E918" t="s">
        <v>2228</v>
      </c>
      <c r="F918" t="s">
        <v>2229</v>
      </c>
      <c r="G918" t="s">
        <v>18</v>
      </c>
      <c r="H918" t="s">
        <v>40</v>
      </c>
      <c r="I918">
        <v>1500</v>
      </c>
      <c r="J918">
        <v>11</v>
      </c>
      <c r="K918">
        <v>16500</v>
      </c>
      <c r="L918" t="s">
        <v>20</v>
      </c>
      <c r="M918" t="b">
        <v>1</v>
      </c>
      <c r="N918" t="b">
        <v>0</v>
      </c>
    </row>
    <row r="919" spans="1:14" x14ac:dyDescent="0.25">
      <c r="A919" t="s">
        <v>2431</v>
      </c>
      <c r="B919" s="1">
        <v>44793</v>
      </c>
      <c r="C919">
        <v>20</v>
      </c>
      <c r="D919" t="s">
        <v>2335</v>
      </c>
      <c r="E919" t="s">
        <v>2231</v>
      </c>
      <c r="F919" t="s">
        <v>2232</v>
      </c>
      <c r="G919" t="s">
        <v>24</v>
      </c>
      <c r="H919" t="s">
        <v>44</v>
      </c>
      <c r="I919">
        <v>210</v>
      </c>
      <c r="J919">
        <v>22</v>
      </c>
      <c r="K919">
        <v>4620</v>
      </c>
      <c r="L919" t="s">
        <v>26</v>
      </c>
      <c r="M919" t="b">
        <v>1</v>
      </c>
      <c r="N919" t="b">
        <v>0</v>
      </c>
    </row>
    <row r="920" spans="1:14" x14ac:dyDescent="0.25">
      <c r="A920" t="s">
        <v>2432</v>
      </c>
      <c r="B920" s="1">
        <v>44793</v>
      </c>
      <c r="C920">
        <v>20</v>
      </c>
      <c r="D920" t="s">
        <v>2335</v>
      </c>
      <c r="E920" t="s">
        <v>2234</v>
      </c>
      <c r="F920" t="s">
        <v>2235</v>
      </c>
      <c r="G920" t="s">
        <v>30</v>
      </c>
      <c r="H920" t="s">
        <v>48</v>
      </c>
      <c r="I920">
        <v>4000</v>
      </c>
      <c r="J920">
        <v>12</v>
      </c>
      <c r="K920">
        <v>48000</v>
      </c>
      <c r="L920" t="s">
        <v>20</v>
      </c>
      <c r="M920" t="b">
        <v>1</v>
      </c>
      <c r="N920" t="b">
        <v>0</v>
      </c>
    </row>
    <row r="921" spans="1:14" x14ac:dyDescent="0.25">
      <c r="A921" t="s">
        <v>2433</v>
      </c>
      <c r="B921" s="1">
        <v>44793</v>
      </c>
      <c r="C921">
        <v>20</v>
      </c>
      <c r="D921" t="s">
        <v>2335</v>
      </c>
      <c r="E921" t="s">
        <v>2237</v>
      </c>
      <c r="F921" t="s">
        <v>2238</v>
      </c>
      <c r="G921" t="s">
        <v>30</v>
      </c>
      <c r="H921" t="s">
        <v>40</v>
      </c>
      <c r="I921">
        <v>3200</v>
      </c>
      <c r="J921">
        <v>12</v>
      </c>
      <c r="K921">
        <v>38400</v>
      </c>
      <c r="L921" t="s">
        <v>26</v>
      </c>
      <c r="M921" t="b">
        <v>1</v>
      </c>
      <c r="N921" t="b">
        <v>0</v>
      </c>
    </row>
    <row r="922" spans="1:14" x14ac:dyDescent="0.25">
      <c r="A922" t="s">
        <v>2434</v>
      </c>
      <c r="B922" s="1">
        <v>44793</v>
      </c>
      <c r="C922">
        <v>20</v>
      </c>
      <c r="D922" t="s">
        <v>2335</v>
      </c>
      <c r="E922" t="s">
        <v>2240</v>
      </c>
      <c r="F922" t="s">
        <v>2241</v>
      </c>
      <c r="G922" t="s">
        <v>35</v>
      </c>
      <c r="H922" t="s">
        <v>44</v>
      </c>
      <c r="I922">
        <v>2900</v>
      </c>
      <c r="J922">
        <v>17</v>
      </c>
      <c r="K922">
        <v>49300</v>
      </c>
      <c r="L922" t="s">
        <v>20</v>
      </c>
      <c r="M922" t="b">
        <v>1</v>
      </c>
      <c r="N922" t="b">
        <v>0</v>
      </c>
    </row>
    <row r="923" spans="1:14" x14ac:dyDescent="0.25">
      <c r="A923" t="s">
        <v>2435</v>
      </c>
      <c r="B923" s="1">
        <v>44794</v>
      </c>
      <c r="C923">
        <v>21</v>
      </c>
      <c r="D923" t="s">
        <v>2335</v>
      </c>
      <c r="E923" t="s">
        <v>2243</v>
      </c>
      <c r="F923" t="s">
        <v>2244</v>
      </c>
      <c r="G923" t="s">
        <v>18</v>
      </c>
      <c r="H923" t="s">
        <v>48</v>
      </c>
      <c r="I923">
        <v>190</v>
      </c>
      <c r="J923">
        <v>8</v>
      </c>
      <c r="K923">
        <v>1520</v>
      </c>
      <c r="L923" t="s">
        <v>26</v>
      </c>
      <c r="M923" t="b">
        <v>1</v>
      </c>
      <c r="N923" t="b">
        <v>0</v>
      </c>
    </row>
    <row r="924" spans="1:14" x14ac:dyDescent="0.25">
      <c r="A924" t="s">
        <v>2436</v>
      </c>
      <c r="B924" s="1">
        <v>44794</v>
      </c>
      <c r="C924">
        <v>21</v>
      </c>
      <c r="D924" t="s">
        <v>2335</v>
      </c>
      <c r="E924" t="s">
        <v>2246</v>
      </c>
      <c r="F924" t="s">
        <v>2247</v>
      </c>
      <c r="G924" t="s">
        <v>30</v>
      </c>
      <c r="H924" t="s">
        <v>40</v>
      </c>
      <c r="I924">
        <v>4000</v>
      </c>
      <c r="J924">
        <v>8</v>
      </c>
      <c r="K924">
        <v>32000</v>
      </c>
      <c r="L924" t="s">
        <v>20</v>
      </c>
      <c r="M924" t="b">
        <v>1</v>
      </c>
      <c r="N924" t="b">
        <v>0</v>
      </c>
    </row>
    <row r="925" spans="1:14" x14ac:dyDescent="0.25">
      <c r="A925" t="s">
        <v>2437</v>
      </c>
      <c r="B925" s="1">
        <v>44794</v>
      </c>
      <c r="C925">
        <v>21</v>
      </c>
      <c r="D925" t="s">
        <v>2335</v>
      </c>
      <c r="E925" t="s">
        <v>2249</v>
      </c>
      <c r="F925" t="s">
        <v>2250</v>
      </c>
      <c r="G925" t="s">
        <v>35</v>
      </c>
      <c r="H925" t="s">
        <v>44</v>
      </c>
      <c r="I925">
        <v>1500</v>
      </c>
      <c r="J925">
        <v>9</v>
      </c>
      <c r="K925">
        <v>13500</v>
      </c>
      <c r="L925" t="s">
        <v>26</v>
      </c>
      <c r="M925" t="b">
        <v>1</v>
      </c>
      <c r="N925" t="b">
        <v>0</v>
      </c>
    </row>
    <row r="926" spans="1:14" x14ac:dyDescent="0.25">
      <c r="A926" t="s">
        <v>2438</v>
      </c>
      <c r="B926" s="1">
        <v>44794</v>
      </c>
      <c r="C926">
        <v>21</v>
      </c>
      <c r="D926" t="s">
        <v>2335</v>
      </c>
      <c r="E926" t="s">
        <v>2252</v>
      </c>
      <c r="F926" t="s">
        <v>2253</v>
      </c>
      <c r="G926" t="s">
        <v>18</v>
      </c>
      <c r="H926" t="s">
        <v>48</v>
      </c>
      <c r="I926">
        <v>210</v>
      </c>
      <c r="J926">
        <v>9</v>
      </c>
      <c r="K926">
        <v>1890</v>
      </c>
      <c r="L926" t="s">
        <v>20</v>
      </c>
      <c r="M926" t="b">
        <v>1</v>
      </c>
      <c r="N926" t="b">
        <v>0</v>
      </c>
    </row>
    <row r="927" spans="1:14" x14ac:dyDescent="0.25">
      <c r="A927" t="s">
        <v>2439</v>
      </c>
      <c r="B927" s="1">
        <v>44794</v>
      </c>
      <c r="C927">
        <v>21</v>
      </c>
      <c r="D927" t="s">
        <v>2335</v>
      </c>
      <c r="E927" t="s">
        <v>2186</v>
      </c>
      <c r="F927" t="s">
        <v>2187</v>
      </c>
      <c r="G927" t="s">
        <v>30</v>
      </c>
      <c r="H927" t="s">
        <v>40</v>
      </c>
      <c r="I927">
        <v>4000</v>
      </c>
      <c r="J927">
        <v>5</v>
      </c>
      <c r="K927">
        <v>20000</v>
      </c>
      <c r="L927" t="s">
        <v>26</v>
      </c>
      <c r="M927" t="b">
        <v>1</v>
      </c>
      <c r="N927" t="b">
        <v>0</v>
      </c>
    </row>
    <row r="928" spans="1:14" x14ac:dyDescent="0.25">
      <c r="A928" t="s">
        <v>2440</v>
      </c>
      <c r="B928" s="1">
        <v>44795</v>
      </c>
      <c r="C928">
        <v>22</v>
      </c>
      <c r="D928" t="s">
        <v>2335</v>
      </c>
      <c r="E928" t="s">
        <v>2189</v>
      </c>
      <c r="F928" t="s">
        <v>2190</v>
      </c>
      <c r="G928" t="s">
        <v>35</v>
      </c>
      <c r="H928" t="s">
        <v>44</v>
      </c>
      <c r="I928">
        <v>3200</v>
      </c>
      <c r="J928">
        <v>6</v>
      </c>
      <c r="K928">
        <v>19200</v>
      </c>
      <c r="L928" t="s">
        <v>20</v>
      </c>
      <c r="M928" t="b">
        <v>1</v>
      </c>
      <c r="N928" t="b">
        <v>0</v>
      </c>
    </row>
    <row r="929" spans="1:14" x14ac:dyDescent="0.25">
      <c r="A929" t="s">
        <v>2441</v>
      </c>
      <c r="B929" s="1">
        <v>44795</v>
      </c>
      <c r="C929">
        <v>22</v>
      </c>
      <c r="D929" t="s">
        <v>2335</v>
      </c>
      <c r="E929" t="s">
        <v>2192</v>
      </c>
      <c r="F929" t="s">
        <v>2193</v>
      </c>
      <c r="G929" t="s">
        <v>18</v>
      </c>
      <c r="H929" t="s">
        <v>48</v>
      </c>
      <c r="I929">
        <v>2900</v>
      </c>
      <c r="J929">
        <v>7</v>
      </c>
      <c r="K929">
        <v>20300</v>
      </c>
      <c r="L929" t="s">
        <v>26</v>
      </c>
      <c r="M929" t="b">
        <v>1</v>
      </c>
      <c r="N929" t="b">
        <v>0</v>
      </c>
    </row>
    <row r="930" spans="1:14" x14ac:dyDescent="0.25">
      <c r="A930" t="s">
        <v>2442</v>
      </c>
      <c r="B930" s="1">
        <v>44795</v>
      </c>
      <c r="C930">
        <v>22</v>
      </c>
      <c r="D930" t="s">
        <v>2335</v>
      </c>
      <c r="E930" t="s">
        <v>2195</v>
      </c>
      <c r="F930" t="s">
        <v>2196</v>
      </c>
      <c r="G930" t="s">
        <v>24</v>
      </c>
      <c r="H930" t="s">
        <v>19</v>
      </c>
      <c r="I930">
        <v>190</v>
      </c>
      <c r="J930">
        <v>8</v>
      </c>
      <c r="K930">
        <v>1520</v>
      </c>
      <c r="L930" t="s">
        <v>20</v>
      </c>
      <c r="M930" t="b">
        <v>1</v>
      </c>
      <c r="N930" t="b">
        <v>0</v>
      </c>
    </row>
    <row r="931" spans="1:14" x14ac:dyDescent="0.25">
      <c r="A931" t="s">
        <v>2443</v>
      </c>
      <c r="B931" s="1">
        <v>44795</v>
      </c>
      <c r="C931">
        <v>22</v>
      </c>
      <c r="D931" t="s">
        <v>2335</v>
      </c>
      <c r="E931" t="s">
        <v>2198</v>
      </c>
      <c r="F931" t="s">
        <v>2199</v>
      </c>
      <c r="G931" t="s">
        <v>30</v>
      </c>
      <c r="H931" t="s">
        <v>25</v>
      </c>
      <c r="I931">
        <v>4000</v>
      </c>
      <c r="J931">
        <v>12</v>
      </c>
      <c r="K931">
        <v>48000</v>
      </c>
      <c r="L931" t="s">
        <v>26</v>
      </c>
      <c r="M931" t="b">
        <v>1</v>
      </c>
      <c r="N931" t="b">
        <v>0</v>
      </c>
    </row>
    <row r="932" spans="1:14" x14ac:dyDescent="0.25">
      <c r="A932" t="s">
        <v>2444</v>
      </c>
      <c r="B932" s="1">
        <v>44795</v>
      </c>
      <c r="C932">
        <v>22</v>
      </c>
      <c r="D932" t="s">
        <v>2335</v>
      </c>
      <c r="E932" t="s">
        <v>2201</v>
      </c>
      <c r="F932" t="s">
        <v>2202</v>
      </c>
      <c r="G932" t="s">
        <v>35</v>
      </c>
      <c r="H932" t="s">
        <v>31</v>
      </c>
      <c r="I932">
        <v>1500</v>
      </c>
      <c r="J932">
        <v>12</v>
      </c>
      <c r="K932">
        <v>18000</v>
      </c>
      <c r="L932" t="s">
        <v>20</v>
      </c>
      <c r="M932" t="b">
        <v>1</v>
      </c>
      <c r="N932" t="b">
        <v>0</v>
      </c>
    </row>
    <row r="933" spans="1:14" x14ac:dyDescent="0.25">
      <c r="A933" t="s">
        <v>2445</v>
      </c>
      <c r="B933" s="1">
        <v>44796</v>
      </c>
      <c r="C933">
        <v>23</v>
      </c>
      <c r="D933" t="s">
        <v>2335</v>
      </c>
      <c r="E933" t="s">
        <v>2204</v>
      </c>
      <c r="F933" t="s">
        <v>2205</v>
      </c>
      <c r="G933" t="s">
        <v>18</v>
      </c>
      <c r="H933" t="s">
        <v>36</v>
      </c>
      <c r="I933">
        <v>210</v>
      </c>
      <c r="J933">
        <v>21</v>
      </c>
      <c r="K933">
        <v>4410</v>
      </c>
      <c r="L933" t="s">
        <v>26</v>
      </c>
      <c r="M933" t="b">
        <v>1</v>
      </c>
      <c r="N933" t="b">
        <v>0</v>
      </c>
    </row>
    <row r="934" spans="1:14" x14ac:dyDescent="0.25">
      <c r="A934" t="s">
        <v>2446</v>
      </c>
      <c r="B934" s="1">
        <v>44796</v>
      </c>
      <c r="C934">
        <v>23</v>
      </c>
      <c r="D934" t="s">
        <v>2335</v>
      </c>
      <c r="E934" t="s">
        <v>2207</v>
      </c>
      <c r="F934" t="s">
        <v>2208</v>
      </c>
      <c r="G934" t="s">
        <v>24</v>
      </c>
      <c r="H934" t="s">
        <v>40</v>
      </c>
      <c r="I934">
        <v>4000</v>
      </c>
      <c r="J934">
        <v>12</v>
      </c>
      <c r="K934">
        <v>48000</v>
      </c>
      <c r="L934" t="s">
        <v>20</v>
      </c>
      <c r="M934" t="b">
        <v>1</v>
      </c>
      <c r="N934" t="b">
        <v>0</v>
      </c>
    </row>
    <row r="935" spans="1:14" x14ac:dyDescent="0.25">
      <c r="A935" t="s">
        <v>2447</v>
      </c>
      <c r="B935" s="1">
        <v>44796</v>
      </c>
      <c r="C935">
        <v>23</v>
      </c>
      <c r="D935" t="s">
        <v>2335</v>
      </c>
      <c r="E935" t="s">
        <v>2210</v>
      </c>
      <c r="F935" t="s">
        <v>2211</v>
      </c>
      <c r="G935" t="s">
        <v>30</v>
      </c>
      <c r="H935" t="s">
        <v>44</v>
      </c>
      <c r="I935">
        <v>3200</v>
      </c>
      <c r="J935">
        <v>12</v>
      </c>
      <c r="K935">
        <v>38400</v>
      </c>
      <c r="L935" t="s">
        <v>26</v>
      </c>
      <c r="M935" t="b">
        <v>1</v>
      </c>
      <c r="N935" t="b">
        <v>0</v>
      </c>
    </row>
    <row r="936" spans="1:14" x14ac:dyDescent="0.25">
      <c r="A936" t="s">
        <v>2448</v>
      </c>
      <c r="B936" s="1">
        <v>44796</v>
      </c>
      <c r="C936">
        <v>23</v>
      </c>
      <c r="D936" t="s">
        <v>2335</v>
      </c>
      <c r="E936" t="s">
        <v>2213</v>
      </c>
      <c r="F936" t="s">
        <v>2214</v>
      </c>
      <c r="G936" t="s">
        <v>35</v>
      </c>
      <c r="H936" t="s">
        <v>48</v>
      </c>
      <c r="I936">
        <v>2900</v>
      </c>
      <c r="J936">
        <v>21</v>
      </c>
      <c r="K936">
        <v>60900</v>
      </c>
      <c r="L936" t="s">
        <v>20</v>
      </c>
      <c r="M936" t="b">
        <v>1</v>
      </c>
      <c r="N936" t="b">
        <v>0</v>
      </c>
    </row>
    <row r="937" spans="1:14" x14ac:dyDescent="0.25">
      <c r="A937" t="s">
        <v>2449</v>
      </c>
      <c r="B937" s="1">
        <v>44796</v>
      </c>
      <c r="C937">
        <v>23</v>
      </c>
      <c r="D937" t="s">
        <v>2335</v>
      </c>
      <c r="E937" t="s">
        <v>2216</v>
      </c>
      <c r="F937" t="s">
        <v>2217</v>
      </c>
      <c r="G937" t="s">
        <v>18</v>
      </c>
      <c r="H937" t="s">
        <v>19</v>
      </c>
      <c r="I937">
        <v>190</v>
      </c>
      <c r="J937">
        <v>14</v>
      </c>
      <c r="K937">
        <v>2660</v>
      </c>
      <c r="L937" t="s">
        <v>26</v>
      </c>
      <c r="M937" t="b">
        <v>1</v>
      </c>
      <c r="N937" t="b">
        <v>0</v>
      </c>
    </row>
    <row r="938" spans="1:14" x14ac:dyDescent="0.25">
      <c r="A938" t="s">
        <v>2450</v>
      </c>
      <c r="B938" s="1">
        <v>44797</v>
      </c>
      <c r="C938">
        <v>24</v>
      </c>
      <c r="D938" t="s">
        <v>2335</v>
      </c>
      <c r="E938" t="s">
        <v>2219</v>
      </c>
      <c r="F938" t="s">
        <v>2220</v>
      </c>
      <c r="G938" t="s">
        <v>24</v>
      </c>
      <c r="H938" t="s">
        <v>25</v>
      </c>
      <c r="I938">
        <v>4000</v>
      </c>
      <c r="J938">
        <v>16</v>
      </c>
      <c r="K938">
        <v>64000</v>
      </c>
      <c r="L938" t="s">
        <v>20</v>
      </c>
      <c r="M938" t="b">
        <v>1</v>
      </c>
      <c r="N938" t="b">
        <v>0</v>
      </c>
    </row>
    <row r="939" spans="1:14" x14ac:dyDescent="0.25">
      <c r="A939" t="s">
        <v>2451</v>
      </c>
      <c r="B939" s="1">
        <v>44797</v>
      </c>
      <c r="C939">
        <v>24</v>
      </c>
      <c r="D939" t="s">
        <v>2335</v>
      </c>
      <c r="E939" t="s">
        <v>2222</v>
      </c>
      <c r="F939" t="s">
        <v>2223</v>
      </c>
      <c r="G939" t="s">
        <v>30</v>
      </c>
      <c r="H939" t="s">
        <v>31</v>
      </c>
      <c r="I939">
        <v>1500</v>
      </c>
      <c r="J939">
        <v>17</v>
      </c>
      <c r="K939">
        <v>25500</v>
      </c>
      <c r="L939" t="s">
        <v>26</v>
      </c>
      <c r="M939" t="b">
        <v>1</v>
      </c>
      <c r="N939" t="b">
        <v>0</v>
      </c>
    </row>
    <row r="940" spans="1:14" x14ac:dyDescent="0.25">
      <c r="A940" t="s">
        <v>2452</v>
      </c>
      <c r="B940" s="1">
        <v>44797</v>
      </c>
      <c r="C940">
        <v>24</v>
      </c>
      <c r="D940" t="s">
        <v>2335</v>
      </c>
      <c r="E940" t="s">
        <v>2225</v>
      </c>
      <c r="F940" t="s">
        <v>2226</v>
      </c>
      <c r="G940" t="s">
        <v>35</v>
      </c>
      <c r="H940" t="s">
        <v>36</v>
      </c>
      <c r="I940">
        <v>210</v>
      </c>
      <c r="J940">
        <v>18</v>
      </c>
      <c r="K940">
        <v>3780</v>
      </c>
      <c r="L940" t="s">
        <v>20</v>
      </c>
      <c r="M940" t="b">
        <v>1</v>
      </c>
      <c r="N940" t="b">
        <v>0</v>
      </c>
    </row>
    <row r="941" spans="1:14" x14ac:dyDescent="0.25">
      <c r="A941" t="s">
        <v>2453</v>
      </c>
      <c r="B941" s="1">
        <v>44797</v>
      </c>
      <c r="C941">
        <v>24</v>
      </c>
      <c r="D941" t="s">
        <v>2335</v>
      </c>
      <c r="E941" t="s">
        <v>2228</v>
      </c>
      <c r="F941" t="s">
        <v>2229</v>
      </c>
      <c r="G941" t="s">
        <v>18</v>
      </c>
      <c r="H941" t="s">
        <v>40</v>
      </c>
      <c r="I941">
        <v>4000</v>
      </c>
      <c r="J941">
        <v>19</v>
      </c>
      <c r="K941">
        <v>76000</v>
      </c>
      <c r="L941" t="s">
        <v>26</v>
      </c>
      <c r="M941" t="b">
        <v>1</v>
      </c>
      <c r="N941" t="b">
        <v>0</v>
      </c>
    </row>
    <row r="942" spans="1:14" x14ac:dyDescent="0.25">
      <c r="A942" t="s">
        <v>2454</v>
      </c>
      <c r="B942" s="1">
        <v>44797</v>
      </c>
      <c r="C942">
        <v>24</v>
      </c>
      <c r="D942" t="s">
        <v>2335</v>
      </c>
      <c r="E942" t="s">
        <v>2231</v>
      </c>
      <c r="F942" t="s">
        <v>2232</v>
      </c>
      <c r="G942" t="s">
        <v>24</v>
      </c>
      <c r="H942" t="s">
        <v>44</v>
      </c>
      <c r="I942">
        <v>3200</v>
      </c>
      <c r="J942">
        <v>17</v>
      </c>
      <c r="K942">
        <v>54400</v>
      </c>
      <c r="L942" t="s">
        <v>20</v>
      </c>
      <c r="M942" t="b">
        <v>1</v>
      </c>
      <c r="N942" t="b">
        <v>0</v>
      </c>
    </row>
    <row r="943" spans="1:14" x14ac:dyDescent="0.25">
      <c r="A943" t="s">
        <v>2455</v>
      </c>
      <c r="B943" s="1">
        <v>44798</v>
      </c>
      <c r="C943">
        <v>25</v>
      </c>
      <c r="D943" t="s">
        <v>2335</v>
      </c>
      <c r="E943" t="s">
        <v>2234</v>
      </c>
      <c r="F943" t="s">
        <v>2235</v>
      </c>
      <c r="G943" t="s">
        <v>30</v>
      </c>
      <c r="H943" t="s">
        <v>48</v>
      </c>
      <c r="I943">
        <v>2900</v>
      </c>
      <c r="J943">
        <v>17</v>
      </c>
      <c r="K943">
        <v>49300</v>
      </c>
      <c r="L943" t="s">
        <v>26</v>
      </c>
      <c r="M943" t="b">
        <v>1</v>
      </c>
      <c r="N943" t="b">
        <v>0</v>
      </c>
    </row>
    <row r="944" spans="1:14" x14ac:dyDescent="0.25">
      <c r="A944" t="s">
        <v>2456</v>
      </c>
      <c r="B944" s="1">
        <v>44798</v>
      </c>
      <c r="C944">
        <v>25</v>
      </c>
      <c r="D944" t="s">
        <v>2335</v>
      </c>
      <c r="E944" t="s">
        <v>2237</v>
      </c>
      <c r="F944" t="s">
        <v>2238</v>
      </c>
      <c r="G944" t="s">
        <v>30</v>
      </c>
      <c r="H944" t="s">
        <v>40</v>
      </c>
      <c r="I944">
        <v>190</v>
      </c>
      <c r="J944">
        <v>21</v>
      </c>
      <c r="K944">
        <v>3990</v>
      </c>
      <c r="L944" t="s">
        <v>20</v>
      </c>
      <c r="M944" t="b">
        <v>1</v>
      </c>
      <c r="N944" t="b">
        <v>0</v>
      </c>
    </row>
    <row r="945" spans="1:14" x14ac:dyDescent="0.25">
      <c r="A945" t="s">
        <v>2457</v>
      </c>
      <c r="B945" s="1">
        <v>44798</v>
      </c>
      <c r="C945">
        <v>25</v>
      </c>
      <c r="D945" t="s">
        <v>2335</v>
      </c>
      <c r="E945" t="s">
        <v>2240</v>
      </c>
      <c r="F945" t="s">
        <v>2241</v>
      </c>
      <c r="G945" t="s">
        <v>35</v>
      </c>
      <c r="H945" t="s">
        <v>44</v>
      </c>
      <c r="I945">
        <v>4000</v>
      </c>
      <c r="J945">
        <v>22</v>
      </c>
      <c r="K945">
        <v>88000</v>
      </c>
      <c r="L945" t="s">
        <v>26</v>
      </c>
      <c r="M945" t="b">
        <v>1</v>
      </c>
      <c r="N945" t="b">
        <v>0</v>
      </c>
    </row>
    <row r="946" spans="1:14" x14ac:dyDescent="0.25">
      <c r="A946" t="s">
        <v>2458</v>
      </c>
      <c r="B946" s="1">
        <v>44798</v>
      </c>
      <c r="C946">
        <v>25</v>
      </c>
      <c r="D946" t="s">
        <v>2335</v>
      </c>
      <c r="E946" t="s">
        <v>2243</v>
      </c>
      <c r="F946" t="s">
        <v>2244</v>
      </c>
      <c r="G946" t="s">
        <v>18</v>
      </c>
      <c r="H946" t="s">
        <v>48</v>
      </c>
      <c r="I946">
        <v>1500</v>
      </c>
      <c r="J946">
        <v>21</v>
      </c>
      <c r="K946">
        <v>31500</v>
      </c>
      <c r="L946" t="s">
        <v>20</v>
      </c>
      <c r="M946" t="b">
        <v>1</v>
      </c>
      <c r="N946" t="b">
        <v>0</v>
      </c>
    </row>
    <row r="947" spans="1:14" x14ac:dyDescent="0.25">
      <c r="A947" t="s">
        <v>2459</v>
      </c>
      <c r="B947" s="1">
        <v>44798</v>
      </c>
      <c r="C947">
        <v>25</v>
      </c>
      <c r="D947" t="s">
        <v>2335</v>
      </c>
      <c r="E947" t="s">
        <v>2246</v>
      </c>
      <c r="F947" t="s">
        <v>2247</v>
      </c>
      <c r="G947" t="s">
        <v>30</v>
      </c>
      <c r="H947" t="s">
        <v>40</v>
      </c>
      <c r="I947">
        <v>210</v>
      </c>
      <c r="J947">
        <v>23</v>
      </c>
      <c r="K947">
        <v>4830</v>
      </c>
      <c r="L947" t="s">
        <v>26</v>
      </c>
      <c r="M947" t="b">
        <v>1</v>
      </c>
      <c r="N947" t="b">
        <v>0</v>
      </c>
    </row>
    <row r="948" spans="1:14" x14ac:dyDescent="0.25">
      <c r="A948" t="s">
        <v>2460</v>
      </c>
      <c r="B948" s="1">
        <v>44799</v>
      </c>
      <c r="C948">
        <v>26</v>
      </c>
      <c r="D948" t="s">
        <v>2335</v>
      </c>
      <c r="E948" t="s">
        <v>2249</v>
      </c>
      <c r="F948" t="s">
        <v>2250</v>
      </c>
      <c r="G948" t="s">
        <v>35</v>
      </c>
      <c r="H948" t="s">
        <v>44</v>
      </c>
      <c r="I948">
        <v>4000</v>
      </c>
      <c r="J948">
        <v>25</v>
      </c>
      <c r="K948">
        <v>100000</v>
      </c>
      <c r="L948" t="s">
        <v>20</v>
      </c>
      <c r="M948" t="b">
        <v>1</v>
      </c>
      <c r="N948" t="b">
        <v>0</v>
      </c>
    </row>
    <row r="949" spans="1:14" x14ac:dyDescent="0.25">
      <c r="A949" t="s">
        <v>2461</v>
      </c>
      <c r="B949" s="1">
        <v>44799</v>
      </c>
      <c r="C949">
        <v>26</v>
      </c>
      <c r="D949" t="s">
        <v>2335</v>
      </c>
      <c r="E949" t="s">
        <v>2252</v>
      </c>
      <c r="F949" t="s">
        <v>2253</v>
      </c>
      <c r="G949" t="s">
        <v>18</v>
      </c>
      <c r="H949" t="s">
        <v>48</v>
      </c>
      <c r="I949">
        <v>3200</v>
      </c>
      <c r="J949">
        <v>27</v>
      </c>
      <c r="K949">
        <v>86400</v>
      </c>
      <c r="L949" t="s">
        <v>26</v>
      </c>
      <c r="M949" t="b">
        <v>1</v>
      </c>
      <c r="N949" t="b">
        <v>0</v>
      </c>
    </row>
    <row r="950" spans="1:14" x14ac:dyDescent="0.25">
      <c r="A950" t="s">
        <v>2462</v>
      </c>
      <c r="B950" s="1">
        <v>44799</v>
      </c>
      <c r="C950">
        <v>26</v>
      </c>
      <c r="D950" t="s">
        <v>2335</v>
      </c>
      <c r="E950" t="s">
        <v>2186</v>
      </c>
      <c r="F950" t="s">
        <v>2187</v>
      </c>
      <c r="G950" t="s">
        <v>30</v>
      </c>
      <c r="H950" t="s">
        <v>40</v>
      </c>
      <c r="I950">
        <v>2900</v>
      </c>
      <c r="J950">
        <v>28</v>
      </c>
      <c r="K950">
        <v>81200</v>
      </c>
      <c r="L950" t="s">
        <v>20</v>
      </c>
      <c r="M950" t="b">
        <v>1</v>
      </c>
      <c r="N950" t="b">
        <v>0</v>
      </c>
    </row>
    <row r="951" spans="1:14" x14ac:dyDescent="0.25">
      <c r="A951" t="s">
        <v>2463</v>
      </c>
      <c r="B951" s="1">
        <v>44799</v>
      </c>
      <c r="C951">
        <v>26</v>
      </c>
      <c r="D951" t="s">
        <v>2335</v>
      </c>
      <c r="E951" t="s">
        <v>2189</v>
      </c>
      <c r="F951" t="s">
        <v>2190</v>
      </c>
      <c r="G951" t="s">
        <v>35</v>
      </c>
      <c r="H951" t="s">
        <v>44</v>
      </c>
      <c r="I951">
        <v>190</v>
      </c>
      <c r="J951">
        <v>25</v>
      </c>
      <c r="K951">
        <v>4750</v>
      </c>
      <c r="L951" t="s">
        <v>26</v>
      </c>
      <c r="M951" t="b">
        <v>1</v>
      </c>
      <c r="N951" t="b">
        <v>0</v>
      </c>
    </row>
    <row r="952" spans="1:14" x14ac:dyDescent="0.25">
      <c r="A952" t="s">
        <v>2464</v>
      </c>
      <c r="B952" s="1">
        <v>44799</v>
      </c>
      <c r="C952">
        <v>26</v>
      </c>
      <c r="D952" t="s">
        <v>2335</v>
      </c>
      <c r="E952" t="s">
        <v>2192</v>
      </c>
      <c r="F952" t="s">
        <v>2193</v>
      </c>
      <c r="G952" t="s">
        <v>18</v>
      </c>
      <c r="H952" t="s">
        <v>48</v>
      </c>
      <c r="I952">
        <v>4000</v>
      </c>
      <c r="J952">
        <v>24</v>
      </c>
      <c r="K952">
        <v>96000</v>
      </c>
      <c r="L952" t="s">
        <v>20</v>
      </c>
      <c r="M952" t="b">
        <v>1</v>
      </c>
      <c r="N952" t="b">
        <v>0</v>
      </c>
    </row>
    <row r="953" spans="1:14" x14ac:dyDescent="0.25">
      <c r="A953" t="s">
        <v>2465</v>
      </c>
      <c r="B953" s="1">
        <v>44800</v>
      </c>
      <c r="C953">
        <v>27</v>
      </c>
      <c r="D953" t="s">
        <v>2335</v>
      </c>
      <c r="E953" t="s">
        <v>2195</v>
      </c>
      <c r="F953" t="s">
        <v>2196</v>
      </c>
      <c r="G953" t="s">
        <v>24</v>
      </c>
      <c r="H953" t="s">
        <v>19</v>
      </c>
      <c r="I953">
        <v>1500</v>
      </c>
      <c r="J953">
        <v>23</v>
      </c>
      <c r="K953">
        <v>34500</v>
      </c>
      <c r="L953" t="s">
        <v>26</v>
      </c>
      <c r="M953" t="b">
        <v>1</v>
      </c>
      <c r="N953" t="b">
        <v>0</v>
      </c>
    </row>
    <row r="954" spans="1:14" x14ac:dyDescent="0.25">
      <c r="A954" t="s">
        <v>2466</v>
      </c>
      <c r="B954" s="1">
        <v>44800</v>
      </c>
      <c r="C954">
        <v>27</v>
      </c>
      <c r="D954" t="s">
        <v>2335</v>
      </c>
      <c r="E954" t="s">
        <v>2198</v>
      </c>
      <c r="F954" t="s">
        <v>2199</v>
      </c>
      <c r="G954" t="s">
        <v>30</v>
      </c>
      <c r="H954" t="s">
        <v>25</v>
      </c>
      <c r="I954">
        <v>210</v>
      </c>
      <c r="J954">
        <v>24</v>
      </c>
      <c r="K954">
        <v>5040</v>
      </c>
      <c r="L954" t="s">
        <v>20</v>
      </c>
      <c r="M954" t="b">
        <v>1</v>
      </c>
      <c r="N954" t="b">
        <v>0</v>
      </c>
    </row>
    <row r="955" spans="1:14" x14ac:dyDescent="0.25">
      <c r="A955" t="s">
        <v>2467</v>
      </c>
      <c r="B955" s="1">
        <v>44800</v>
      </c>
      <c r="C955">
        <v>27</v>
      </c>
      <c r="D955" t="s">
        <v>2335</v>
      </c>
      <c r="E955" t="s">
        <v>2201</v>
      </c>
      <c r="F955" t="s">
        <v>2202</v>
      </c>
      <c r="G955" t="s">
        <v>35</v>
      </c>
      <c r="H955" t="s">
        <v>31</v>
      </c>
      <c r="I955">
        <v>4000</v>
      </c>
      <c r="J955">
        <v>25</v>
      </c>
      <c r="K955">
        <v>100000</v>
      </c>
      <c r="L955" t="s">
        <v>26</v>
      </c>
      <c r="M955" t="b">
        <v>1</v>
      </c>
      <c r="N955" t="b">
        <v>0</v>
      </c>
    </row>
    <row r="956" spans="1:14" x14ac:dyDescent="0.25">
      <c r="A956" t="s">
        <v>2468</v>
      </c>
      <c r="B956" s="1">
        <v>44800</v>
      </c>
      <c r="C956">
        <v>27</v>
      </c>
      <c r="D956" t="s">
        <v>2335</v>
      </c>
      <c r="E956" t="s">
        <v>2204</v>
      </c>
      <c r="F956" t="s">
        <v>2205</v>
      </c>
      <c r="G956" t="s">
        <v>18</v>
      </c>
      <c r="H956" t="s">
        <v>36</v>
      </c>
      <c r="I956">
        <v>3200</v>
      </c>
      <c r="J956">
        <v>26</v>
      </c>
      <c r="K956">
        <v>83200</v>
      </c>
      <c r="L956" t="s">
        <v>20</v>
      </c>
      <c r="M956" t="b">
        <v>1</v>
      </c>
      <c r="N956" t="b">
        <v>0</v>
      </c>
    </row>
    <row r="957" spans="1:14" x14ac:dyDescent="0.25">
      <c r="A957" t="s">
        <v>2469</v>
      </c>
      <c r="B957" s="1">
        <v>44800</v>
      </c>
      <c r="C957">
        <v>27</v>
      </c>
      <c r="D957" t="s">
        <v>2335</v>
      </c>
      <c r="E957" t="s">
        <v>2207</v>
      </c>
      <c r="F957" t="s">
        <v>2208</v>
      </c>
      <c r="G957" t="s">
        <v>24</v>
      </c>
      <c r="H957" t="s">
        <v>40</v>
      </c>
      <c r="I957">
        <v>2900</v>
      </c>
      <c r="J957">
        <v>29</v>
      </c>
      <c r="K957">
        <v>84100</v>
      </c>
      <c r="L957" t="s">
        <v>26</v>
      </c>
      <c r="M957" t="b">
        <v>1</v>
      </c>
      <c r="N957" t="b">
        <v>0</v>
      </c>
    </row>
    <row r="958" spans="1:14" x14ac:dyDescent="0.25">
      <c r="A958" t="s">
        <v>2470</v>
      </c>
      <c r="B958" s="1">
        <v>44801</v>
      </c>
      <c r="C958">
        <v>28</v>
      </c>
      <c r="D958" t="s">
        <v>2335</v>
      </c>
      <c r="E958" t="s">
        <v>2210</v>
      </c>
      <c r="F958" t="s">
        <v>2211</v>
      </c>
      <c r="G958" t="s">
        <v>30</v>
      </c>
      <c r="H958" t="s">
        <v>44</v>
      </c>
      <c r="I958">
        <v>190</v>
      </c>
      <c r="J958">
        <v>30</v>
      </c>
      <c r="K958">
        <v>5700</v>
      </c>
      <c r="L958" t="s">
        <v>20</v>
      </c>
      <c r="M958" t="b">
        <v>1</v>
      </c>
      <c r="N958" t="b">
        <v>0</v>
      </c>
    </row>
    <row r="959" spans="1:14" x14ac:dyDescent="0.25">
      <c r="A959" t="s">
        <v>2471</v>
      </c>
      <c r="B959" s="1">
        <v>44801</v>
      </c>
      <c r="C959">
        <v>28</v>
      </c>
      <c r="D959" t="s">
        <v>2335</v>
      </c>
      <c r="E959" t="s">
        <v>2213</v>
      </c>
      <c r="F959" t="s">
        <v>2214</v>
      </c>
      <c r="G959" t="s">
        <v>35</v>
      </c>
      <c r="H959" t="s">
        <v>48</v>
      </c>
      <c r="I959">
        <v>4000</v>
      </c>
      <c r="J959">
        <v>30</v>
      </c>
      <c r="K959">
        <v>120000</v>
      </c>
      <c r="L959" t="s">
        <v>26</v>
      </c>
      <c r="M959" t="b">
        <v>1</v>
      </c>
      <c r="N959" t="b">
        <v>0</v>
      </c>
    </row>
    <row r="960" spans="1:14" x14ac:dyDescent="0.25">
      <c r="A960" t="s">
        <v>2472</v>
      </c>
      <c r="B960" s="1">
        <v>44801</v>
      </c>
      <c r="C960">
        <v>28</v>
      </c>
      <c r="D960" t="s">
        <v>2335</v>
      </c>
      <c r="E960" t="s">
        <v>2216</v>
      </c>
      <c r="F960" t="s">
        <v>2217</v>
      </c>
      <c r="G960" t="s">
        <v>18</v>
      </c>
      <c r="H960" t="s">
        <v>19</v>
      </c>
      <c r="I960">
        <v>1500</v>
      </c>
      <c r="J960">
        <v>24</v>
      </c>
      <c r="K960">
        <v>36000</v>
      </c>
      <c r="L960" t="s">
        <v>20</v>
      </c>
      <c r="M960" t="b">
        <v>1</v>
      </c>
      <c r="N960" t="b">
        <v>0</v>
      </c>
    </row>
    <row r="961" spans="1:14" x14ac:dyDescent="0.25">
      <c r="A961" t="s">
        <v>2473</v>
      </c>
      <c r="B961" s="1">
        <v>44801</v>
      </c>
      <c r="C961">
        <v>28</v>
      </c>
      <c r="D961" t="s">
        <v>2335</v>
      </c>
      <c r="E961" t="s">
        <v>2219</v>
      </c>
      <c r="F961" t="s">
        <v>2220</v>
      </c>
      <c r="G961" t="s">
        <v>24</v>
      </c>
      <c r="H961" t="s">
        <v>25</v>
      </c>
      <c r="I961">
        <v>210</v>
      </c>
      <c r="J961">
        <v>25</v>
      </c>
      <c r="K961">
        <v>5250</v>
      </c>
      <c r="L961" t="s">
        <v>26</v>
      </c>
      <c r="M961" t="b">
        <v>1</v>
      </c>
      <c r="N961" t="b">
        <v>0</v>
      </c>
    </row>
    <row r="962" spans="1:14" x14ac:dyDescent="0.25">
      <c r="A962" t="s">
        <v>2474</v>
      </c>
      <c r="B962" s="1">
        <v>44801</v>
      </c>
      <c r="C962">
        <v>28</v>
      </c>
      <c r="D962" t="s">
        <v>2335</v>
      </c>
      <c r="E962" t="s">
        <v>2222</v>
      </c>
      <c r="F962" t="s">
        <v>2223</v>
      </c>
      <c r="G962" t="s">
        <v>30</v>
      </c>
      <c r="H962" t="s">
        <v>31</v>
      </c>
      <c r="I962">
        <v>4000</v>
      </c>
      <c r="J962">
        <v>26</v>
      </c>
      <c r="K962">
        <v>104000</v>
      </c>
      <c r="L962" t="s">
        <v>20</v>
      </c>
      <c r="M962" t="b">
        <v>1</v>
      </c>
      <c r="N962" t="b">
        <v>0</v>
      </c>
    </row>
    <row r="963" spans="1:14" x14ac:dyDescent="0.25">
      <c r="A963" t="s">
        <v>2475</v>
      </c>
      <c r="B963" s="1">
        <v>44802</v>
      </c>
      <c r="C963">
        <v>29</v>
      </c>
      <c r="D963" t="s">
        <v>2335</v>
      </c>
      <c r="E963" t="s">
        <v>2225</v>
      </c>
      <c r="F963" t="s">
        <v>2226</v>
      </c>
      <c r="G963" t="s">
        <v>35</v>
      </c>
      <c r="H963" t="s">
        <v>36</v>
      </c>
      <c r="I963">
        <v>3200</v>
      </c>
      <c r="J963">
        <v>31</v>
      </c>
      <c r="K963">
        <v>99200</v>
      </c>
      <c r="L963" t="s">
        <v>26</v>
      </c>
      <c r="M963" t="b">
        <v>1</v>
      </c>
      <c r="N963" t="b">
        <v>0</v>
      </c>
    </row>
    <row r="964" spans="1:14" x14ac:dyDescent="0.25">
      <c r="A964" t="s">
        <v>2476</v>
      </c>
      <c r="B964" s="1">
        <v>44802</v>
      </c>
      <c r="C964">
        <v>29</v>
      </c>
      <c r="D964" t="s">
        <v>2335</v>
      </c>
      <c r="E964" t="s">
        <v>2228</v>
      </c>
      <c r="F964" t="s">
        <v>2229</v>
      </c>
      <c r="G964" t="s">
        <v>18</v>
      </c>
      <c r="H964" t="s">
        <v>40</v>
      </c>
      <c r="I964">
        <v>2900</v>
      </c>
      <c r="J964">
        <v>21</v>
      </c>
      <c r="K964">
        <v>60900</v>
      </c>
      <c r="L964" t="s">
        <v>20</v>
      </c>
      <c r="M964" t="b">
        <v>1</v>
      </c>
      <c r="N964" t="b">
        <v>0</v>
      </c>
    </row>
    <row r="965" spans="1:14" x14ac:dyDescent="0.25">
      <c r="A965" t="s">
        <v>2477</v>
      </c>
      <c r="B965" s="1">
        <v>44802</v>
      </c>
      <c r="C965">
        <v>29</v>
      </c>
      <c r="D965" t="s">
        <v>2335</v>
      </c>
      <c r="E965" t="s">
        <v>2231</v>
      </c>
      <c r="F965" t="s">
        <v>2232</v>
      </c>
      <c r="G965" t="s">
        <v>24</v>
      </c>
      <c r="H965" t="s">
        <v>44</v>
      </c>
      <c r="I965">
        <v>190</v>
      </c>
      <c r="J965">
        <v>33</v>
      </c>
      <c r="K965">
        <v>6270</v>
      </c>
      <c r="L965" t="s">
        <v>26</v>
      </c>
      <c r="M965" t="b">
        <v>1</v>
      </c>
      <c r="N965" t="b">
        <v>0</v>
      </c>
    </row>
    <row r="966" spans="1:14" x14ac:dyDescent="0.25">
      <c r="A966" t="s">
        <v>2478</v>
      </c>
      <c r="B966" s="1">
        <v>44802</v>
      </c>
      <c r="C966">
        <v>29</v>
      </c>
      <c r="D966" t="s">
        <v>2335</v>
      </c>
      <c r="E966" t="s">
        <v>2234</v>
      </c>
      <c r="F966" t="s">
        <v>2235</v>
      </c>
      <c r="G966" t="s">
        <v>30</v>
      </c>
      <c r="H966" t="s">
        <v>48</v>
      </c>
      <c r="I966">
        <v>4000</v>
      </c>
      <c r="J966">
        <v>33</v>
      </c>
      <c r="K966">
        <v>132000</v>
      </c>
      <c r="L966" t="s">
        <v>20</v>
      </c>
      <c r="M966" t="b">
        <v>1</v>
      </c>
      <c r="N966" t="b">
        <v>0</v>
      </c>
    </row>
    <row r="967" spans="1:14" x14ac:dyDescent="0.25">
      <c r="A967" t="s">
        <v>2479</v>
      </c>
      <c r="B967" s="1">
        <v>44802</v>
      </c>
      <c r="C967">
        <v>29</v>
      </c>
      <c r="D967" t="s">
        <v>2335</v>
      </c>
      <c r="E967" t="s">
        <v>2237</v>
      </c>
      <c r="F967" t="s">
        <v>2238</v>
      </c>
      <c r="G967" t="s">
        <v>30</v>
      </c>
      <c r="H967" t="s">
        <v>40</v>
      </c>
      <c r="I967">
        <v>1500</v>
      </c>
      <c r="J967">
        <v>23</v>
      </c>
      <c r="K967">
        <v>34500</v>
      </c>
      <c r="L967" t="s">
        <v>26</v>
      </c>
      <c r="M967" t="b">
        <v>1</v>
      </c>
      <c r="N967" t="b">
        <v>0</v>
      </c>
    </row>
    <row r="968" spans="1:14" x14ac:dyDescent="0.25">
      <c r="A968" t="s">
        <v>2480</v>
      </c>
      <c r="B968" s="1">
        <v>44803</v>
      </c>
      <c r="C968">
        <v>30</v>
      </c>
      <c r="D968" t="s">
        <v>2335</v>
      </c>
      <c r="E968" t="s">
        <v>2240</v>
      </c>
      <c r="F968" t="s">
        <v>2241</v>
      </c>
      <c r="G968" t="s">
        <v>35</v>
      </c>
      <c r="H968" t="s">
        <v>44</v>
      </c>
      <c r="I968">
        <v>210</v>
      </c>
      <c r="J968">
        <v>33</v>
      </c>
      <c r="K968">
        <v>6930</v>
      </c>
      <c r="L968" t="s">
        <v>20</v>
      </c>
      <c r="M968" t="b">
        <v>1</v>
      </c>
      <c r="N968" t="b">
        <v>0</v>
      </c>
    </row>
    <row r="969" spans="1:14" x14ac:dyDescent="0.25">
      <c r="A969" t="s">
        <v>2481</v>
      </c>
      <c r="B969" s="1">
        <v>44803</v>
      </c>
      <c r="C969">
        <v>30</v>
      </c>
      <c r="D969" t="s">
        <v>2335</v>
      </c>
      <c r="E969" t="s">
        <v>2243</v>
      </c>
      <c r="F969" t="s">
        <v>2244</v>
      </c>
      <c r="G969" t="s">
        <v>18</v>
      </c>
      <c r="H969" t="s">
        <v>48</v>
      </c>
      <c r="I969">
        <v>4000</v>
      </c>
      <c r="J969">
        <v>32</v>
      </c>
      <c r="K969">
        <v>128000</v>
      </c>
      <c r="L969" t="s">
        <v>26</v>
      </c>
      <c r="M969" t="b">
        <v>1</v>
      </c>
      <c r="N969" t="b">
        <v>0</v>
      </c>
    </row>
    <row r="970" spans="1:14" x14ac:dyDescent="0.25">
      <c r="A970" t="s">
        <v>2482</v>
      </c>
      <c r="B970" s="1">
        <v>44803</v>
      </c>
      <c r="C970">
        <v>30</v>
      </c>
      <c r="D970" t="s">
        <v>2335</v>
      </c>
      <c r="E970" t="s">
        <v>2246</v>
      </c>
      <c r="F970" t="s">
        <v>2247</v>
      </c>
      <c r="G970" t="s">
        <v>30</v>
      </c>
      <c r="H970" t="s">
        <v>40</v>
      </c>
      <c r="I970">
        <v>3200</v>
      </c>
      <c r="J970">
        <v>23</v>
      </c>
      <c r="K970">
        <v>73600</v>
      </c>
      <c r="L970" t="s">
        <v>20</v>
      </c>
      <c r="M970" t="b">
        <v>1</v>
      </c>
      <c r="N970" t="b">
        <v>0</v>
      </c>
    </row>
    <row r="971" spans="1:14" x14ac:dyDescent="0.25">
      <c r="A971" t="s">
        <v>2483</v>
      </c>
      <c r="B971" s="1">
        <v>44803</v>
      </c>
      <c r="C971">
        <v>30</v>
      </c>
      <c r="D971" t="s">
        <v>2335</v>
      </c>
      <c r="E971" t="s">
        <v>2249</v>
      </c>
      <c r="F971" t="s">
        <v>2250</v>
      </c>
      <c r="G971" t="s">
        <v>35</v>
      </c>
      <c r="H971" t="s">
        <v>44</v>
      </c>
      <c r="I971">
        <v>2900</v>
      </c>
      <c r="J971">
        <v>31</v>
      </c>
      <c r="K971">
        <v>89900</v>
      </c>
      <c r="L971" t="s">
        <v>26</v>
      </c>
      <c r="M971" t="b">
        <v>1</v>
      </c>
      <c r="N971" t="b">
        <v>0</v>
      </c>
    </row>
    <row r="972" spans="1:14" x14ac:dyDescent="0.25">
      <c r="A972" t="s">
        <v>2484</v>
      </c>
      <c r="B972" s="1">
        <v>44803</v>
      </c>
      <c r="C972">
        <v>30</v>
      </c>
      <c r="D972" t="s">
        <v>2335</v>
      </c>
      <c r="E972" t="s">
        <v>2252</v>
      </c>
      <c r="F972" t="s">
        <v>2253</v>
      </c>
      <c r="G972" t="s">
        <v>18</v>
      </c>
      <c r="H972" t="s">
        <v>48</v>
      </c>
      <c r="I972">
        <v>190</v>
      </c>
      <c r="J972">
        <v>22</v>
      </c>
      <c r="K972">
        <v>4180</v>
      </c>
      <c r="L972" t="s">
        <v>20</v>
      </c>
      <c r="M972" t="b">
        <v>1</v>
      </c>
      <c r="N972" t="b">
        <v>0</v>
      </c>
    </row>
    <row r="973" spans="1:14" x14ac:dyDescent="0.25">
      <c r="A973" t="s">
        <v>2485</v>
      </c>
      <c r="B973" s="1">
        <v>44804</v>
      </c>
      <c r="C973">
        <v>31</v>
      </c>
      <c r="D973" t="s">
        <v>2335</v>
      </c>
      <c r="E973" t="s">
        <v>2186</v>
      </c>
      <c r="F973" t="s">
        <v>2187</v>
      </c>
      <c r="G973" t="s">
        <v>30</v>
      </c>
      <c r="H973" t="s">
        <v>40</v>
      </c>
      <c r="I973">
        <v>4000</v>
      </c>
      <c r="J973">
        <v>22</v>
      </c>
      <c r="K973">
        <v>88000</v>
      </c>
      <c r="L973" t="s">
        <v>26</v>
      </c>
      <c r="M973" t="b">
        <v>1</v>
      </c>
      <c r="N973" t="b">
        <v>0</v>
      </c>
    </row>
    <row r="974" spans="1:14" x14ac:dyDescent="0.25">
      <c r="A974" t="s">
        <v>2486</v>
      </c>
      <c r="B974" s="1">
        <v>44804</v>
      </c>
      <c r="C974">
        <v>31</v>
      </c>
      <c r="D974" t="s">
        <v>2335</v>
      </c>
      <c r="E974" t="s">
        <v>2189</v>
      </c>
      <c r="F974" t="s">
        <v>2190</v>
      </c>
      <c r="G974" t="s">
        <v>35</v>
      </c>
      <c r="H974" t="s">
        <v>44</v>
      </c>
      <c r="I974">
        <v>1500</v>
      </c>
      <c r="J974">
        <v>32</v>
      </c>
      <c r="K974">
        <v>48000</v>
      </c>
      <c r="L974" t="s">
        <v>20</v>
      </c>
      <c r="M974" t="b">
        <v>1</v>
      </c>
      <c r="N974" t="b">
        <v>0</v>
      </c>
    </row>
    <row r="975" spans="1:14" x14ac:dyDescent="0.25">
      <c r="A975" t="s">
        <v>2487</v>
      </c>
      <c r="B975" s="1">
        <v>44804</v>
      </c>
      <c r="C975">
        <v>31</v>
      </c>
      <c r="D975" t="s">
        <v>2335</v>
      </c>
      <c r="E975" t="s">
        <v>2192</v>
      </c>
      <c r="F975" t="s">
        <v>2193</v>
      </c>
      <c r="G975" t="s">
        <v>18</v>
      </c>
      <c r="H975" t="s">
        <v>48</v>
      </c>
      <c r="I975">
        <v>210</v>
      </c>
      <c r="J975">
        <v>32</v>
      </c>
      <c r="K975">
        <v>6720</v>
      </c>
      <c r="L975" t="s">
        <v>26</v>
      </c>
      <c r="M975" t="b">
        <v>1</v>
      </c>
      <c r="N975" t="b">
        <v>0</v>
      </c>
    </row>
    <row r="976" spans="1:14" x14ac:dyDescent="0.25">
      <c r="A976" t="s">
        <v>2488</v>
      </c>
      <c r="B976" s="1">
        <v>44804</v>
      </c>
      <c r="C976">
        <v>31</v>
      </c>
      <c r="D976" t="s">
        <v>2335</v>
      </c>
      <c r="E976" t="s">
        <v>2195</v>
      </c>
      <c r="F976" t="s">
        <v>2196</v>
      </c>
      <c r="G976" t="s">
        <v>24</v>
      </c>
      <c r="H976" t="s">
        <v>19</v>
      </c>
      <c r="I976">
        <v>4000</v>
      </c>
      <c r="J976">
        <v>32</v>
      </c>
      <c r="K976">
        <v>128000</v>
      </c>
      <c r="L976" t="s">
        <v>20</v>
      </c>
      <c r="M976" t="b">
        <v>1</v>
      </c>
      <c r="N976" t="b">
        <v>0</v>
      </c>
    </row>
    <row r="977" spans="1:14" x14ac:dyDescent="0.25">
      <c r="A977" t="s">
        <v>2489</v>
      </c>
      <c r="B977" s="1">
        <v>44804</v>
      </c>
      <c r="C977">
        <v>31</v>
      </c>
      <c r="D977" t="s">
        <v>2335</v>
      </c>
      <c r="E977" t="s">
        <v>2198</v>
      </c>
      <c r="F977" t="s">
        <v>2199</v>
      </c>
      <c r="G977" t="s">
        <v>30</v>
      </c>
      <c r="H977" t="s">
        <v>25</v>
      </c>
      <c r="I977">
        <v>3200</v>
      </c>
      <c r="J977">
        <v>32</v>
      </c>
      <c r="K977">
        <v>102400</v>
      </c>
      <c r="L977" t="s">
        <v>26</v>
      </c>
      <c r="M977" t="b">
        <v>1</v>
      </c>
      <c r="N977" t="b">
        <v>0</v>
      </c>
    </row>
    <row r="978" spans="1:14" x14ac:dyDescent="0.25">
      <c r="A978" t="s">
        <v>2490</v>
      </c>
      <c r="B978" s="1">
        <v>44805</v>
      </c>
      <c r="C978">
        <v>1</v>
      </c>
      <c r="D978" t="s">
        <v>2491</v>
      </c>
      <c r="E978" t="s">
        <v>2201</v>
      </c>
      <c r="F978" t="s">
        <v>2202</v>
      </c>
      <c r="G978" t="s">
        <v>35</v>
      </c>
      <c r="H978" t="s">
        <v>31</v>
      </c>
      <c r="I978">
        <v>2900</v>
      </c>
      <c r="J978">
        <v>32</v>
      </c>
      <c r="K978">
        <v>92800</v>
      </c>
      <c r="L978" t="s">
        <v>20</v>
      </c>
      <c r="M978" t="b">
        <v>1</v>
      </c>
      <c r="N978" t="b">
        <v>0</v>
      </c>
    </row>
    <row r="979" spans="1:14" x14ac:dyDescent="0.25">
      <c r="A979" t="s">
        <v>2492</v>
      </c>
      <c r="B979" s="1">
        <v>44805</v>
      </c>
      <c r="C979">
        <v>1</v>
      </c>
      <c r="D979" t="s">
        <v>2491</v>
      </c>
      <c r="E979" t="s">
        <v>2204</v>
      </c>
      <c r="F979" t="s">
        <v>2205</v>
      </c>
      <c r="G979" t="s">
        <v>18</v>
      </c>
      <c r="H979" t="s">
        <v>36</v>
      </c>
      <c r="I979">
        <v>190</v>
      </c>
      <c r="J979">
        <v>34</v>
      </c>
      <c r="K979">
        <v>6460</v>
      </c>
      <c r="L979" t="s">
        <v>26</v>
      </c>
      <c r="M979" t="b">
        <v>1</v>
      </c>
      <c r="N979" t="b">
        <v>0</v>
      </c>
    </row>
    <row r="980" spans="1:14" x14ac:dyDescent="0.25">
      <c r="A980" t="s">
        <v>2493</v>
      </c>
      <c r="B980" s="1">
        <v>44805</v>
      </c>
      <c r="C980">
        <v>1</v>
      </c>
      <c r="D980" t="s">
        <v>2491</v>
      </c>
      <c r="E980" t="s">
        <v>2207</v>
      </c>
      <c r="F980" t="s">
        <v>2208</v>
      </c>
      <c r="G980" t="s">
        <v>24</v>
      </c>
      <c r="H980" t="s">
        <v>40</v>
      </c>
      <c r="I980">
        <v>4000</v>
      </c>
      <c r="J980">
        <v>34</v>
      </c>
      <c r="K980">
        <v>136000</v>
      </c>
      <c r="L980" t="s">
        <v>20</v>
      </c>
      <c r="M980" t="b">
        <v>1</v>
      </c>
      <c r="N980" t="b">
        <v>0</v>
      </c>
    </row>
    <row r="981" spans="1:14" x14ac:dyDescent="0.25">
      <c r="A981" t="s">
        <v>2494</v>
      </c>
      <c r="B981" s="1">
        <v>44805</v>
      </c>
      <c r="C981">
        <v>1</v>
      </c>
      <c r="D981" t="s">
        <v>2491</v>
      </c>
      <c r="E981" t="s">
        <v>2210</v>
      </c>
      <c r="F981" t="s">
        <v>2211</v>
      </c>
      <c r="G981" t="s">
        <v>30</v>
      </c>
      <c r="H981" t="s">
        <v>44</v>
      </c>
      <c r="I981">
        <v>1500</v>
      </c>
      <c r="J981">
        <v>34</v>
      </c>
      <c r="K981">
        <v>51000</v>
      </c>
      <c r="L981" t="s">
        <v>26</v>
      </c>
      <c r="M981" t="b">
        <v>1</v>
      </c>
      <c r="N981" t="b">
        <v>0</v>
      </c>
    </row>
    <row r="982" spans="1:14" x14ac:dyDescent="0.25">
      <c r="A982" t="s">
        <v>2495</v>
      </c>
      <c r="B982" s="1">
        <v>44805</v>
      </c>
      <c r="C982">
        <v>1</v>
      </c>
      <c r="D982" t="s">
        <v>2491</v>
      </c>
      <c r="E982" t="s">
        <v>2213</v>
      </c>
      <c r="F982" t="s">
        <v>2214</v>
      </c>
      <c r="G982" t="s">
        <v>35</v>
      </c>
      <c r="H982" t="s">
        <v>48</v>
      </c>
      <c r="I982">
        <v>210</v>
      </c>
      <c r="J982">
        <v>32</v>
      </c>
      <c r="K982">
        <v>6720</v>
      </c>
      <c r="L982" t="s">
        <v>20</v>
      </c>
      <c r="M982" t="b">
        <v>1</v>
      </c>
      <c r="N982" t="b">
        <v>0</v>
      </c>
    </row>
    <row r="983" spans="1:14" x14ac:dyDescent="0.25">
      <c r="A983" t="s">
        <v>2496</v>
      </c>
      <c r="B983" s="1">
        <v>44806</v>
      </c>
      <c r="C983">
        <v>2</v>
      </c>
      <c r="D983" t="s">
        <v>2491</v>
      </c>
      <c r="E983" t="s">
        <v>2216</v>
      </c>
      <c r="F983" t="s">
        <v>2217</v>
      </c>
      <c r="G983" t="s">
        <v>18</v>
      </c>
      <c r="H983" t="s">
        <v>19</v>
      </c>
      <c r="I983">
        <v>4000</v>
      </c>
      <c r="J983">
        <v>34</v>
      </c>
      <c r="K983">
        <v>136000</v>
      </c>
      <c r="L983" t="s">
        <v>26</v>
      </c>
      <c r="M983" t="b">
        <v>1</v>
      </c>
      <c r="N983" t="b">
        <v>0</v>
      </c>
    </row>
    <row r="984" spans="1:14" x14ac:dyDescent="0.25">
      <c r="A984" t="s">
        <v>2497</v>
      </c>
      <c r="B984" s="1">
        <v>44806</v>
      </c>
      <c r="C984">
        <v>2</v>
      </c>
      <c r="D984" t="s">
        <v>2491</v>
      </c>
      <c r="E984" t="s">
        <v>2219</v>
      </c>
      <c r="F984" t="s">
        <v>2220</v>
      </c>
      <c r="G984" t="s">
        <v>24</v>
      </c>
      <c r="H984" t="s">
        <v>25</v>
      </c>
      <c r="I984">
        <v>3200</v>
      </c>
      <c r="J984">
        <v>34</v>
      </c>
      <c r="K984">
        <v>108800</v>
      </c>
      <c r="L984" t="s">
        <v>20</v>
      </c>
      <c r="M984" t="b">
        <v>1</v>
      </c>
      <c r="N984" t="b">
        <v>0</v>
      </c>
    </row>
    <row r="985" spans="1:14" x14ac:dyDescent="0.25">
      <c r="A985" t="s">
        <v>2498</v>
      </c>
      <c r="B985" s="1">
        <v>44806</v>
      </c>
      <c r="C985">
        <v>2</v>
      </c>
      <c r="D985" t="s">
        <v>2491</v>
      </c>
      <c r="E985" t="s">
        <v>2222</v>
      </c>
      <c r="F985" t="s">
        <v>2223</v>
      </c>
      <c r="G985" t="s">
        <v>30</v>
      </c>
      <c r="H985" t="s">
        <v>31</v>
      </c>
      <c r="I985">
        <v>2900</v>
      </c>
      <c r="J985">
        <v>37</v>
      </c>
      <c r="K985">
        <v>107300</v>
      </c>
      <c r="L985" t="s">
        <v>26</v>
      </c>
      <c r="M985" t="b">
        <v>1</v>
      </c>
      <c r="N985" t="b">
        <v>0</v>
      </c>
    </row>
    <row r="986" spans="1:14" x14ac:dyDescent="0.25">
      <c r="A986" t="s">
        <v>2499</v>
      </c>
      <c r="B986" s="1">
        <v>44806</v>
      </c>
      <c r="C986">
        <v>2</v>
      </c>
      <c r="D986" t="s">
        <v>2491</v>
      </c>
      <c r="E986" t="s">
        <v>2225</v>
      </c>
      <c r="F986" t="s">
        <v>2226</v>
      </c>
      <c r="G986" t="s">
        <v>35</v>
      </c>
      <c r="H986" t="s">
        <v>36</v>
      </c>
      <c r="I986">
        <v>190</v>
      </c>
      <c r="J986">
        <v>38</v>
      </c>
      <c r="K986">
        <v>7220</v>
      </c>
      <c r="L986" t="s">
        <v>20</v>
      </c>
      <c r="M986" t="b">
        <v>1</v>
      </c>
      <c r="N986" t="b">
        <v>0</v>
      </c>
    </row>
    <row r="987" spans="1:14" x14ac:dyDescent="0.25">
      <c r="A987" t="s">
        <v>2500</v>
      </c>
      <c r="B987" s="1">
        <v>44806</v>
      </c>
      <c r="C987">
        <v>2</v>
      </c>
      <c r="D987" t="s">
        <v>2491</v>
      </c>
      <c r="E987" t="s">
        <v>2228</v>
      </c>
      <c r="F987" t="s">
        <v>2229</v>
      </c>
      <c r="G987" t="s">
        <v>18</v>
      </c>
      <c r="H987" t="s">
        <v>40</v>
      </c>
      <c r="I987">
        <v>4000</v>
      </c>
      <c r="J987">
        <v>38</v>
      </c>
      <c r="K987">
        <v>152000</v>
      </c>
      <c r="L987" t="s">
        <v>26</v>
      </c>
      <c r="M987" t="b">
        <v>1</v>
      </c>
      <c r="N987" t="b">
        <v>0</v>
      </c>
    </row>
    <row r="988" spans="1:14" x14ac:dyDescent="0.25">
      <c r="A988" t="s">
        <v>2501</v>
      </c>
      <c r="B988" s="1">
        <v>44807</v>
      </c>
      <c r="C988">
        <v>3</v>
      </c>
      <c r="D988" t="s">
        <v>2491</v>
      </c>
      <c r="E988" t="s">
        <v>2231</v>
      </c>
      <c r="F988" t="s">
        <v>2232</v>
      </c>
      <c r="G988" t="s">
        <v>24</v>
      </c>
      <c r="H988" t="s">
        <v>44</v>
      </c>
      <c r="I988">
        <v>1500</v>
      </c>
      <c r="J988">
        <v>38</v>
      </c>
      <c r="K988">
        <v>57000</v>
      </c>
      <c r="L988" t="s">
        <v>20</v>
      </c>
      <c r="M988" t="b">
        <v>1</v>
      </c>
      <c r="N988" t="b">
        <v>0</v>
      </c>
    </row>
    <row r="989" spans="1:14" x14ac:dyDescent="0.25">
      <c r="A989" t="s">
        <v>2502</v>
      </c>
      <c r="B989" s="1">
        <v>44807</v>
      </c>
      <c r="C989">
        <v>3</v>
      </c>
      <c r="D989" t="s">
        <v>2491</v>
      </c>
      <c r="E989" t="s">
        <v>2234</v>
      </c>
      <c r="F989" t="s">
        <v>2235</v>
      </c>
      <c r="G989" t="s">
        <v>30</v>
      </c>
      <c r="H989" t="s">
        <v>48</v>
      </c>
      <c r="I989">
        <v>210</v>
      </c>
      <c r="J989">
        <v>39</v>
      </c>
      <c r="K989">
        <v>8190</v>
      </c>
      <c r="L989" t="s">
        <v>26</v>
      </c>
      <c r="M989" t="b">
        <v>1</v>
      </c>
      <c r="N989" t="b">
        <v>0</v>
      </c>
    </row>
    <row r="990" spans="1:14" x14ac:dyDescent="0.25">
      <c r="A990" t="s">
        <v>2503</v>
      </c>
      <c r="B990" s="1">
        <v>44807</v>
      </c>
      <c r="C990">
        <v>3</v>
      </c>
      <c r="D990" t="s">
        <v>2491</v>
      </c>
      <c r="E990" t="s">
        <v>2237</v>
      </c>
      <c r="F990" t="s">
        <v>2238</v>
      </c>
      <c r="G990" t="s">
        <v>30</v>
      </c>
      <c r="H990" t="s">
        <v>40</v>
      </c>
      <c r="I990">
        <v>4000</v>
      </c>
      <c r="J990">
        <v>44</v>
      </c>
      <c r="K990">
        <v>176000</v>
      </c>
      <c r="L990" t="s">
        <v>20</v>
      </c>
      <c r="M990" t="b">
        <v>1</v>
      </c>
      <c r="N990" t="b">
        <v>0</v>
      </c>
    </row>
    <row r="991" spans="1:14" x14ac:dyDescent="0.25">
      <c r="A991" t="s">
        <v>2504</v>
      </c>
      <c r="B991" s="1">
        <v>44807</v>
      </c>
      <c r="C991">
        <v>3</v>
      </c>
      <c r="D991" t="s">
        <v>2491</v>
      </c>
      <c r="E991" t="s">
        <v>2240</v>
      </c>
      <c r="F991" t="s">
        <v>2241</v>
      </c>
      <c r="G991" t="s">
        <v>35</v>
      </c>
      <c r="H991" t="s">
        <v>44</v>
      </c>
      <c r="I991">
        <v>3200</v>
      </c>
      <c r="J991">
        <v>44</v>
      </c>
      <c r="K991">
        <v>140800</v>
      </c>
      <c r="L991" t="s">
        <v>26</v>
      </c>
      <c r="M991" t="b">
        <v>1</v>
      </c>
      <c r="N991" t="b">
        <v>0</v>
      </c>
    </row>
    <row r="992" spans="1:14" x14ac:dyDescent="0.25">
      <c r="A992" t="s">
        <v>2505</v>
      </c>
      <c r="B992" s="1">
        <v>44807</v>
      </c>
      <c r="C992">
        <v>3</v>
      </c>
      <c r="D992" t="s">
        <v>2491</v>
      </c>
      <c r="E992" t="s">
        <v>2243</v>
      </c>
      <c r="F992" t="s">
        <v>2244</v>
      </c>
      <c r="G992" t="s">
        <v>18</v>
      </c>
      <c r="H992" t="s">
        <v>48</v>
      </c>
      <c r="I992">
        <v>2900</v>
      </c>
      <c r="J992">
        <v>44</v>
      </c>
      <c r="K992">
        <v>127600</v>
      </c>
      <c r="L992" t="s">
        <v>20</v>
      </c>
      <c r="M992" t="b">
        <v>1</v>
      </c>
      <c r="N992" t="b">
        <v>0</v>
      </c>
    </row>
    <row r="993" spans="1:14" x14ac:dyDescent="0.25">
      <c r="A993" t="s">
        <v>2506</v>
      </c>
      <c r="B993" s="1">
        <v>44808</v>
      </c>
      <c r="C993">
        <v>4</v>
      </c>
      <c r="D993" t="s">
        <v>2491</v>
      </c>
      <c r="E993" t="s">
        <v>2246</v>
      </c>
      <c r="F993" t="s">
        <v>2247</v>
      </c>
      <c r="G993" t="s">
        <v>30</v>
      </c>
      <c r="H993" t="s">
        <v>40</v>
      </c>
      <c r="I993">
        <v>190</v>
      </c>
      <c r="J993">
        <v>42</v>
      </c>
      <c r="K993">
        <v>7980</v>
      </c>
      <c r="L993" t="s">
        <v>26</v>
      </c>
      <c r="M993" t="b">
        <v>1</v>
      </c>
      <c r="N993" t="b">
        <v>0</v>
      </c>
    </row>
    <row r="994" spans="1:14" x14ac:dyDescent="0.25">
      <c r="A994" t="s">
        <v>2507</v>
      </c>
      <c r="B994" s="1">
        <v>44808</v>
      </c>
      <c r="C994">
        <v>4</v>
      </c>
      <c r="D994" t="s">
        <v>2491</v>
      </c>
      <c r="E994" t="s">
        <v>2249</v>
      </c>
      <c r="F994" t="s">
        <v>2250</v>
      </c>
      <c r="G994" t="s">
        <v>35</v>
      </c>
      <c r="H994" t="s">
        <v>44</v>
      </c>
      <c r="I994">
        <v>4000</v>
      </c>
      <c r="J994">
        <v>41</v>
      </c>
      <c r="K994">
        <v>164000</v>
      </c>
      <c r="L994" t="s">
        <v>20</v>
      </c>
      <c r="M994" t="b">
        <v>1</v>
      </c>
      <c r="N994" t="b">
        <v>0</v>
      </c>
    </row>
    <row r="995" spans="1:14" x14ac:dyDescent="0.25">
      <c r="A995" t="s">
        <v>2508</v>
      </c>
      <c r="B995" s="1">
        <v>44808</v>
      </c>
      <c r="C995">
        <v>4</v>
      </c>
      <c r="D995" t="s">
        <v>2491</v>
      </c>
      <c r="E995" t="s">
        <v>2252</v>
      </c>
      <c r="F995" t="s">
        <v>2253</v>
      </c>
      <c r="G995" t="s">
        <v>18</v>
      </c>
      <c r="H995" t="s">
        <v>48</v>
      </c>
      <c r="I995">
        <v>1500</v>
      </c>
      <c r="J995">
        <v>23</v>
      </c>
      <c r="K995">
        <v>34500</v>
      </c>
      <c r="L995" t="s">
        <v>26</v>
      </c>
      <c r="M995" t="b">
        <v>1</v>
      </c>
      <c r="N995" t="b">
        <v>0</v>
      </c>
    </row>
    <row r="996" spans="1:14" x14ac:dyDescent="0.25">
      <c r="A996" t="s">
        <v>2509</v>
      </c>
      <c r="B996" s="1">
        <v>44808</v>
      </c>
      <c r="C996">
        <v>4</v>
      </c>
      <c r="D996" t="s">
        <v>2491</v>
      </c>
      <c r="E996" t="s">
        <v>2186</v>
      </c>
      <c r="F996" t="s">
        <v>2187</v>
      </c>
      <c r="G996" t="s">
        <v>30</v>
      </c>
      <c r="H996" t="s">
        <v>40</v>
      </c>
      <c r="I996">
        <v>210</v>
      </c>
      <c r="J996">
        <v>32</v>
      </c>
      <c r="K996">
        <v>6720</v>
      </c>
      <c r="L996" t="s">
        <v>20</v>
      </c>
      <c r="M996" t="b">
        <v>1</v>
      </c>
      <c r="N996" t="b">
        <v>0</v>
      </c>
    </row>
    <row r="997" spans="1:14" x14ac:dyDescent="0.25">
      <c r="A997" t="s">
        <v>2510</v>
      </c>
      <c r="B997" s="1">
        <v>44808</v>
      </c>
      <c r="C997">
        <v>4</v>
      </c>
      <c r="D997" t="s">
        <v>2491</v>
      </c>
      <c r="E997" t="s">
        <v>2189</v>
      </c>
      <c r="F997" t="s">
        <v>2190</v>
      </c>
      <c r="G997" t="s">
        <v>35</v>
      </c>
      <c r="H997" t="s">
        <v>44</v>
      </c>
      <c r="I997">
        <v>4000</v>
      </c>
      <c r="J997">
        <v>43</v>
      </c>
      <c r="K997">
        <v>172000</v>
      </c>
      <c r="L997" t="s">
        <v>26</v>
      </c>
      <c r="M997" t="b">
        <v>1</v>
      </c>
      <c r="N997" t="b">
        <v>0</v>
      </c>
    </row>
    <row r="998" spans="1:14" x14ac:dyDescent="0.25">
      <c r="A998" t="s">
        <v>2511</v>
      </c>
      <c r="B998" s="1">
        <v>44809</v>
      </c>
      <c r="C998">
        <v>5</v>
      </c>
      <c r="D998" t="s">
        <v>2491</v>
      </c>
      <c r="E998" t="s">
        <v>2192</v>
      </c>
      <c r="F998" t="s">
        <v>2193</v>
      </c>
      <c r="G998" t="s">
        <v>18</v>
      </c>
      <c r="H998" t="s">
        <v>48</v>
      </c>
      <c r="I998">
        <v>3200</v>
      </c>
      <c r="J998">
        <v>34</v>
      </c>
      <c r="K998">
        <v>108800</v>
      </c>
      <c r="L998" t="s">
        <v>20</v>
      </c>
      <c r="M998" t="b">
        <v>1</v>
      </c>
      <c r="N998" t="b">
        <v>0</v>
      </c>
    </row>
    <row r="999" spans="1:14" x14ac:dyDescent="0.25">
      <c r="A999" t="s">
        <v>2512</v>
      </c>
      <c r="B999" s="1">
        <v>44809</v>
      </c>
      <c r="C999">
        <v>5</v>
      </c>
      <c r="D999" t="s">
        <v>2491</v>
      </c>
      <c r="E999" t="s">
        <v>2195</v>
      </c>
      <c r="F999" t="s">
        <v>2196</v>
      </c>
      <c r="G999" t="s">
        <v>24</v>
      </c>
      <c r="H999" t="s">
        <v>19</v>
      </c>
      <c r="I999">
        <v>2900</v>
      </c>
      <c r="J999">
        <v>43</v>
      </c>
      <c r="K999">
        <v>124700</v>
      </c>
      <c r="L999" t="s">
        <v>26</v>
      </c>
      <c r="M999" t="b">
        <v>1</v>
      </c>
      <c r="N999" t="b">
        <v>0</v>
      </c>
    </row>
    <row r="1000" spans="1:14" x14ac:dyDescent="0.25">
      <c r="A1000" t="s">
        <v>2513</v>
      </c>
      <c r="B1000" s="1">
        <v>44809</v>
      </c>
      <c r="C1000">
        <v>5</v>
      </c>
      <c r="D1000" t="s">
        <v>2491</v>
      </c>
      <c r="E1000" t="s">
        <v>2198</v>
      </c>
      <c r="F1000" t="s">
        <v>2199</v>
      </c>
      <c r="G1000" t="s">
        <v>30</v>
      </c>
      <c r="H1000" t="s">
        <v>25</v>
      </c>
      <c r="I1000">
        <v>190</v>
      </c>
      <c r="J1000">
        <v>34</v>
      </c>
      <c r="K1000">
        <v>6460</v>
      </c>
      <c r="L1000" t="s">
        <v>20</v>
      </c>
      <c r="M1000" t="b">
        <v>1</v>
      </c>
      <c r="N1000" t="b">
        <v>0</v>
      </c>
    </row>
    <row r="1001" spans="1:14" x14ac:dyDescent="0.25">
      <c r="A1001" t="s">
        <v>2514</v>
      </c>
      <c r="B1001" s="1">
        <v>44809</v>
      </c>
      <c r="C1001">
        <v>5</v>
      </c>
      <c r="D1001" t="s">
        <v>2491</v>
      </c>
      <c r="E1001" t="s">
        <v>2201</v>
      </c>
      <c r="F1001" t="s">
        <v>2202</v>
      </c>
      <c r="G1001" t="s">
        <v>35</v>
      </c>
      <c r="H1001" t="s">
        <v>31</v>
      </c>
      <c r="I1001">
        <v>4000</v>
      </c>
      <c r="J1001">
        <v>54</v>
      </c>
      <c r="K1001">
        <v>216000</v>
      </c>
      <c r="L1001" t="s">
        <v>26</v>
      </c>
      <c r="M1001" t="b">
        <v>1</v>
      </c>
      <c r="N1001" t="b">
        <v>0</v>
      </c>
    </row>
    <row r="1002" spans="1:14" x14ac:dyDescent="0.25">
      <c r="A1002" t="s">
        <v>2515</v>
      </c>
      <c r="B1002" s="1">
        <v>44809</v>
      </c>
      <c r="C1002">
        <v>5</v>
      </c>
      <c r="D1002" t="s">
        <v>2491</v>
      </c>
      <c r="E1002" t="s">
        <v>2204</v>
      </c>
      <c r="F1002" t="s">
        <v>2205</v>
      </c>
      <c r="G1002" t="s">
        <v>18</v>
      </c>
      <c r="H1002" t="s">
        <v>36</v>
      </c>
      <c r="I1002">
        <v>1500</v>
      </c>
      <c r="J1002">
        <v>32</v>
      </c>
      <c r="K1002">
        <v>48000</v>
      </c>
      <c r="L1002" t="s">
        <v>20</v>
      </c>
      <c r="M1002" t="b">
        <v>1</v>
      </c>
      <c r="N1002" t="b">
        <v>0</v>
      </c>
    </row>
    <row r="1003" spans="1:14" x14ac:dyDescent="0.25">
      <c r="A1003" t="s">
        <v>2516</v>
      </c>
      <c r="B1003" s="1">
        <v>44810</v>
      </c>
      <c r="C1003">
        <v>6</v>
      </c>
      <c r="D1003" t="s">
        <v>2491</v>
      </c>
      <c r="E1003" t="s">
        <v>2207</v>
      </c>
      <c r="F1003" t="s">
        <v>2208</v>
      </c>
      <c r="G1003" t="s">
        <v>24</v>
      </c>
      <c r="H1003" t="s">
        <v>40</v>
      </c>
      <c r="I1003">
        <v>210</v>
      </c>
      <c r="J1003">
        <v>34</v>
      </c>
      <c r="K1003">
        <v>7140</v>
      </c>
      <c r="L1003" t="s">
        <v>26</v>
      </c>
      <c r="M1003" t="b">
        <v>1</v>
      </c>
      <c r="N1003" t="b">
        <v>0</v>
      </c>
    </row>
    <row r="1004" spans="1:14" x14ac:dyDescent="0.25">
      <c r="A1004" t="s">
        <v>2517</v>
      </c>
      <c r="B1004" s="1">
        <v>44810</v>
      </c>
      <c r="C1004">
        <v>6</v>
      </c>
      <c r="D1004" t="s">
        <v>2491</v>
      </c>
      <c r="E1004" t="s">
        <v>2210</v>
      </c>
      <c r="F1004" t="s">
        <v>2211</v>
      </c>
      <c r="G1004" t="s">
        <v>30</v>
      </c>
      <c r="H1004" t="s">
        <v>44</v>
      </c>
      <c r="I1004">
        <v>4000</v>
      </c>
      <c r="J1004">
        <v>43</v>
      </c>
      <c r="K1004">
        <v>172000</v>
      </c>
      <c r="L1004" t="s">
        <v>20</v>
      </c>
      <c r="M1004" t="b">
        <v>1</v>
      </c>
      <c r="N1004" t="b">
        <v>0</v>
      </c>
    </row>
    <row r="1005" spans="1:14" x14ac:dyDescent="0.25">
      <c r="A1005" t="s">
        <v>2518</v>
      </c>
      <c r="B1005" s="1">
        <v>44810</v>
      </c>
      <c r="C1005">
        <v>6</v>
      </c>
      <c r="D1005" t="s">
        <v>2491</v>
      </c>
      <c r="E1005" t="s">
        <v>2213</v>
      </c>
      <c r="F1005" t="s">
        <v>2214</v>
      </c>
      <c r="G1005" t="s">
        <v>35</v>
      </c>
      <c r="H1005" t="s">
        <v>48</v>
      </c>
      <c r="I1005">
        <v>3200</v>
      </c>
      <c r="J1005">
        <v>34</v>
      </c>
      <c r="K1005">
        <v>108800</v>
      </c>
      <c r="L1005" t="s">
        <v>26</v>
      </c>
      <c r="M1005" t="b">
        <v>1</v>
      </c>
      <c r="N1005" t="b">
        <v>0</v>
      </c>
    </row>
    <row r="1006" spans="1:14" x14ac:dyDescent="0.25">
      <c r="A1006" t="s">
        <v>2519</v>
      </c>
      <c r="B1006" s="1">
        <v>44810</v>
      </c>
      <c r="C1006">
        <v>6</v>
      </c>
      <c r="D1006" t="s">
        <v>2491</v>
      </c>
      <c r="E1006" t="s">
        <v>2216</v>
      </c>
      <c r="F1006" t="s">
        <v>2217</v>
      </c>
      <c r="G1006" t="s">
        <v>18</v>
      </c>
      <c r="H1006" t="s">
        <v>19</v>
      </c>
      <c r="I1006">
        <v>2900</v>
      </c>
      <c r="J1006">
        <v>43</v>
      </c>
      <c r="K1006">
        <v>124700</v>
      </c>
      <c r="L1006" t="s">
        <v>20</v>
      </c>
      <c r="M1006" t="b">
        <v>1</v>
      </c>
      <c r="N1006" t="b">
        <v>0</v>
      </c>
    </row>
    <row r="1007" spans="1:14" x14ac:dyDescent="0.25">
      <c r="A1007" t="s">
        <v>2520</v>
      </c>
      <c r="B1007" s="1">
        <v>44810</v>
      </c>
      <c r="C1007">
        <v>6</v>
      </c>
      <c r="D1007" t="s">
        <v>2491</v>
      </c>
      <c r="E1007" t="s">
        <v>2219</v>
      </c>
      <c r="F1007" t="s">
        <v>2220</v>
      </c>
      <c r="G1007" t="s">
        <v>24</v>
      </c>
      <c r="H1007" t="s">
        <v>25</v>
      </c>
      <c r="I1007">
        <v>190</v>
      </c>
      <c r="J1007">
        <v>45</v>
      </c>
      <c r="K1007">
        <v>8550</v>
      </c>
      <c r="L1007" t="s">
        <v>26</v>
      </c>
      <c r="M1007" t="b">
        <v>1</v>
      </c>
      <c r="N1007" t="b">
        <v>0</v>
      </c>
    </row>
    <row r="1008" spans="1:14" x14ac:dyDescent="0.25">
      <c r="A1008" t="s">
        <v>2521</v>
      </c>
      <c r="B1008" s="1">
        <v>44811</v>
      </c>
      <c r="C1008">
        <v>7</v>
      </c>
      <c r="D1008" t="s">
        <v>2491</v>
      </c>
      <c r="E1008" t="s">
        <v>2222</v>
      </c>
      <c r="F1008" t="s">
        <v>2223</v>
      </c>
      <c r="G1008" t="s">
        <v>30</v>
      </c>
      <c r="H1008" t="s">
        <v>31</v>
      </c>
      <c r="I1008">
        <v>4000</v>
      </c>
      <c r="J1008">
        <v>54</v>
      </c>
      <c r="K1008">
        <v>216000</v>
      </c>
      <c r="L1008" t="s">
        <v>20</v>
      </c>
      <c r="M1008" t="b">
        <v>1</v>
      </c>
      <c r="N1008" t="b">
        <v>0</v>
      </c>
    </row>
    <row r="1009" spans="1:14" x14ac:dyDescent="0.25">
      <c r="A1009" t="s">
        <v>2522</v>
      </c>
      <c r="B1009" s="1">
        <v>44811</v>
      </c>
      <c r="C1009">
        <v>7</v>
      </c>
      <c r="D1009" t="s">
        <v>2491</v>
      </c>
      <c r="E1009" t="s">
        <v>2225</v>
      </c>
      <c r="F1009" t="s">
        <v>2226</v>
      </c>
      <c r="G1009" t="s">
        <v>35</v>
      </c>
      <c r="H1009" t="s">
        <v>36</v>
      </c>
      <c r="I1009">
        <v>1500</v>
      </c>
      <c r="J1009">
        <v>43</v>
      </c>
      <c r="K1009">
        <v>64500</v>
      </c>
      <c r="L1009" t="s">
        <v>26</v>
      </c>
      <c r="M1009" t="b">
        <v>1</v>
      </c>
      <c r="N1009" t="b">
        <v>0</v>
      </c>
    </row>
    <row r="1010" spans="1:14" x14ac:dyDescent="0.25">
      <c r="A1010" t="s">
        <v>2523</v>
      </c>
      <c r="B1010" s="1">
        <v>44811</v>
      </c>
      <c r="C1010">
        <v>7</v>
      </c>
      <c r="D1010" t="s">
        <v>2491</v>
      </c>
      <c r="E1010" t="s">
        <v>2228</v>
      </c>
      <c r="F1010" t="s">
        <v>2229</v>
      </c>
      <c r="G1010" t="s">
        <v>18</v>
      </c>
      <c r="H1010" t="s">
        <v>40</v>
      </c>
      <c r="I1010">
        <v>210</v>
      </c>
      <c r="J1010">
        <v>32</v>
      </c>
      <c r="K1010">
        <v>6720</v>
      </c>
      <c r="L1010" t="s">
        <v>20</v>
      </c>
      <c r="M1010" t="b">
        <v>1</v>
      </c>
      <c r="N1010" t="b">
        <v>0</v>
      </c>
    </row>
    <row r="1011" spans="1:14" x14ac:dyDescent="0.25">
      <c r="A1011" t="s">
        <v>2524</v>
      </c>
      <c r="B1011" s="1">
        <v>44811</v>
      </c>
      <c r="C1011">
        <v>7</v>
      </c>
      <c r="D1011" t="s">
        <v>2491</v>
      </c>
      <c r="E1011" t="s">
        <v>2231</v>
      </c>
      <c r="F1011" t="s">
        <v>2232</v>
      </c>
      <c r="G1011" t="s">
        <v>24</v>
      </c>
      <c r="H1011" t="s">
        <v>44</v>
      </c>
      <c r="I1011">
        <v>4000</v>
      </c>
      <c r="J1011">
        <v>23</v>
      </c>
      <c r="K1011">
        <v>92000</v>
      </c>
      <c r="L1011" t="s">
        <v>26</v>
      </c>
      <c r="M1011" t="b">
        <v>1</v>
      </c>
      <c r="N1011" t="b">
        <v>0</v>
      </c>
    </row>
    <row r="1012" spans="1:14" x14ac:dyDescent="0.25">
      <c r="A1012" t="s">
        <v>2525</v>
      </c>
      <c r="B1012" s="1">
        <v>44811</v>
      </c>
      <c r="C1012">
        <v>7</v>
      </c>
      <c r="D1012" t="s">
        <v>2491</v>
      </c>
      <c r="E1012" t="s">
        <v>2234</v>
      </c>
      <c r="F1012" t="s">
        <v>2235</v>
      </c>
      <c r="G1012" t="s">
        <v>30</v>
      </c>
      <c r="H1012" t="s">
        <v>48</v>
      </c>
      <c r="I1012">
        <v>3200</v>
      </c>
      <c r="J1012">
        <v>34</v>
      </c>
      <c r="K1012">
        <v>108800</v>
      </c>
      <c r="L1012" t="s">
        <v>20</v>
      </c>
      <c r="M1012" t="b">
        <v>1</v>
      </c>
      <c r="N1012" t="b">
        <v>0</v>
      </c>
    </row>
    <row r="1013" spans="1:14" x14ac:dyDescent="0.25">
      <c r="A1013" t="s">
        <v>2526</v>
      </c>
      <c r="B1013" s="1">
        <v>44812</v>
      </c>
      <c r="C1013">
        <v>8</v>
      </c>
      <c r="D1013" t="s">
        <v>2491</v>
      </c>
      <c r="E1013" t="s">
        <v>2237</v>
      </c>
      <c r="F1013" t="s">
        <v>2238</v>
      </c>
      <c r="G1013" t="s">
        <v>30</v>
      </c>
      <c r="H1013" t="s">
        <v>40</v>
      </c>
      <c r="I1013">
        <v>2900</v>
      </c>
      <c r="J1013">
        <v>45</v>
      </c>
      <c r="K1013">
        <v>130500</v>
      </c>
      <c r="L1013" t="s">
        <v>26</v>
      </c>
      <c r="M1013" t="b">
        <v>1</v>
      </c>
      <c r="N1013" t="b">
        <v>0</v>
      </c>
    </row>
    <row r="1014" spans="1:14" x14ac:dyDescent="0.25">
      <c r="A1014" t="s">
        <v>2527</v>
      </c>
      <c r="B1014" s="1">
        <v>44812</v>
      </c>
      <c r="C1014">
        <v>8</v>
      </c>
      <c r="D1014" t="s">
        <v>2491</v>
      </c>
      <c r="E1014" t="s">
        <v>2240</v>
      </c>
      <c r="F1014" t="s">
        <v>2241</v>
      </c>
      <c r="G1014" t="s">
        <v>35</v>
      </c>
      <c r="H1014" t="s">
        <v>44</v>
      </c>
      <c r="I1014">
        <v>190</v>
      </c>
      <c r="J1014">
        <v>65</v>
      </c>
      <c r="K1014">
        <v>12350</v>
      </c>
      <c r="L1014" t="s">
        <v>20</v>
      </c>
      <c r="M1014" t="b">
        <v>1</v>
      </c>
      <c r="N1014" t="b">
        <v>0</v>
      </c>
    </row>
    <row r="1015" spans="1:14" x14ac:dyDescent="0.25">
      <c r="A1015" t="s">
        <v>2528</v>
      </c>
      <c r="B1015" s="1">
        <v>44812</v>
      </c>
      <c r="C1015">
        <v>8</v>
      </c>
      <c r="D1015" t="s">
        <v>2491</v>
      </c>
      <c r="E1015" t="s">
        <v>2243</v>
      </c>
      <c r="F1015" t="s">
        <v>2244</v>
      </c>
      <c r="G1015" t="s">
        <v>18</v>
      </c>
      <c r="H1015" t="s">
        <v>48</v>
      </c>
      <c r="I1015">
        <v>4000</v>
      </c>
      <c r="J1015">
        <v>43</v>
      </c>
      <c r="K1015">
        <v>172000</v>
      </c>
      <c r="L1015" t="s">
        <v>26</v>
      </c>
      <c r="M1015" t="b">
        <v>1</v>
      </c>
      <c r="N1015" t="b">
        <v>0</v>
      </c>
    </row>
    <row r="1016" spans="1:14" x14ac:dyDescent="0.25">
      <c r="A1016" t="s">
        <v>2529</v>
      </c>
      <c r="B1016" s="1">
        <v>44812</v>
      </c>
      <c r="C1016">
        <v>8</v>
      </c>
      <c r="D1016" t="s">
        <v>2491</v>
      </c>
      <c r="E1016" t="s">
        <v>2246</v>
      </c>
      <c r="F1016" t="s">
        <v>2247</v>
      </c>
      <c r="G1016" t="s">
        <v>30</v>
      </c>
      <c r="H1016" t="s">
        <v>40</v>
      </c>
      <c r="I1016">
        <v>1500</v>
      </c>
      <c r="J1016">
        <v>33</v>
      </c>
      <c r="K1016">
        <v>49500</v>
      </c>
      <c r="L1016" t="s">
        <v>20</v>
      </c>
      <c r="M1016" t="b">
        <v>1</v>
      </c>
      <c r="N1016" t="b">
        <v>0</v>
      </c>
    </row>
    <row r="1017" spans="1:14" x14ac:dyDescent="0.25">
      <c r="A1017" t="s">
        <v>2530</v>
      </c>
      <c r="B1017" s="1">
        <v>44812</v>
      </c>
      <c r="C1017">
        <v>8</v>
      </c>
      <c r="D1017" t="s">
        <v>2491</v>
      </c>
      <c r="E1017" t="s">
        <v>2249</v>
      </c>
      <c r="F1017" t="s">
        <v>2250</v>
      </c>
      <c r="G1017" t="s">
        <v>35</v>
      </c>
      <c r="H1017" t="s">
        <v>44</v>
      </c>
      <c r="I1017">
        <v>210</v>
      </c>
      <c r="J1017">
        <v>23</v>
      </c>
      <c r="K1017">
        <v>4830</v>
      </c>
      <c r="L1017" t="s">
        <v>26</v>
      </c>
      <c r="M1017" t="b">
        <v>1</v>
      </c>
      <c r="N1017" t="b">
        <v>0</v>
      </c>
    </row>
    <row r="1018" spans="1:14" x14ac:dyDescent="0.25">
      <c r="A1018" t="s">
        <v>2531</v>
      </c>
      <c r="B1018" s="1">
        <v>44813</v>
      </c>
      <c r="C1018">
        <v>9</v>
      </c>
      <c r="D1018" t="s">
        <v>2491</v>
      </c>
      <c r="E1018" t="s">
        <v>2252</v>
      </c>
      <c r="F1018" t="s">
        <v>2253</v>
      </c>
      <c r="G1018" t="s">
        <v>18</v>
      </c>
      <c r="H1018" t="s">
        <v>48</v>
      </c>
      <c r="I1018">
        <v>4000</v>
      </c>
      <c r="J1018">
        <v>12</v>
      </c>
      <c r="K1018">
        <v>48000</v>
      </c>
      <c r="L1018" t="s">
        <v>20</v>
      </c>
      <c r="M1018" t="b">
        <v>1</v>
      </c>
      <c r="N1018" t="b">
        <v>0</v>
      </c>
    </row>
    <row r="1019" spans="1:14" x14ac:dyDescent="0.25">
      <c r="A1019" t="s">
        <v>2532</v>
      </c>
      <c r="B1019" s="1">
        <v>44813</v>
      </c>
      <c r="C1019">
        <v>9</v>
      </c>
      <c r="D1019" t="s">
        <v>2491</v>
      </c>
      <c r="E1019" t="s">
        <v>2186</v>
      </c>
      <c r="F1019" t="s">
        <v>2187</v>
      </c>
      <c r="G1019" t="s">
        <v>30</v>
      </c>
      <c r="H1019" t="s">
        <v>40</v>
      </c>
      <c r="I1019">
        <v>3200</v>
      </c>
      <c r="J1019">
        <v>23</v>
      </c>
      <c r="K1019">
        <v>73600</v>
      </c>
      <c r="L1019" t="s">
        <v>26</v>
      </c>
      <c r="M1019" t="b">
        <v>1</v>
      </c>
      <c r="N1019" t="b">
        <v>0</v>
      </c>
    </row>
    <row r="1020" spans="1:14" x14ac:dyDescent="0.25">
      <c r="A1020" t="s">
        <v>2533</v>
      </c>
      <c r="B1020" s="1">
        <v>44813</v>
      </c>
      <c r="C1020">
        <v>9</v>
      </c>
      <c r="D1020" t="s">
        <v>2491</v>
      </c>
      <c r="E1020" t="s">
        <v>2189</v>
      </c>
      <c r="F1020" t="s">
        <v>2190</v>
      </c>
      <c r="G1020" t="s">
        <v>35</v>
      </c>
      <c r="H1020" t="s">
        <v>44</v>
      </c>
      <c r="I1020">
        <v>2900</v>
      </c>
      <c r="J1020">
        <v>34</v>
      </c>
      <c r="K1020">
        <v>98600</v>
      </c>
      <c r="L1020" t="s">
        <v>20</v>
      </c>
      <c r="M1020" t="b">
        <v>1</v>
      </c>
      <c r="N1020" t="b">
        <v>0</v>
      </c>
    </row>
    <row r="1021" spans="1:14" x14ac:dyDescent="0.25">
      <c r="A1021" t="s">
        <v>2534</v>
      </c>
      <c r="B1021" s="1">
        <v>44813</v>
      </c>
      <c r="C1021">
        <v>9</v>
      </c>
      <c r="D1021" t="s">
        <v>2491</v>
      </c>
      <c r="E1021" t="s">
        <v>2192</v>
      </c>
      <c r="F1021" t="s">
        <v>2193</v>
      </c>
      <c r="G1021" t="s">
        <v>18</v>
      </c>
      <c r="H1021" t="s">
        <v>48</v>
      </c>
      <c r="I1021">
        <v>190</v>
      </c>
      <c r="J1021">
        <v>43</v>
      </c>
      <c r="K1021">
        <v>8170</v>
      </c>
      <c r="L1021" t="s">
        <v>26</v>
      </c>
      <c r="M1021" t="b">
        <v>1</v>
      </c>
      <c r="N1021" t="b">
        <v>0</v>
      </c>
    </row>
    <row r="1022" spans="1:14" x14ac:dyDescent="0.25">
      <c r="A1022" t="s">
        <v>2535</v>
      </c>
      <c r="B1022" s="1">
        <v>44813</v>
      </c>
      <c r="C1022">
        <v>9</v>
      </c>
      <c r="D1022" t="s">
        <v>2491</v>
      </c>
      <c r="E1022" t="s">
        <v>2195</v>
      </c>
      <c r="F1022" t="s">
        <v>2196</v>
      </c>
      <c r="G1022" t="s">
        <v>24</v>
      </c>
      <c r="H1022" t="s">
        <v>19</v>
      </c>
      <c r="I1022">
        <v>4000</v>
      </c>
      <c r="J1022">
        <v>32</v>
      </c>
      <c r="K1022">
        <v>128000</v>
      </c>
      <c r="L1022" t="s">
        <v>20</v>
      </c>
      <c r="M1022" t="b">
        <v>1</v>
      </c>
      <c r="N1022" t="b">
        <v>0</v>
      </c>
    </row>
    <row r="1023" spans="1:14" x14ac:dyDescent="0.25">
      <c r="A1023" t="s">
        <v>2536</v>
      </c>
      <c r="B1023" s="1">
        <v>44814</v>
      </c>
      <c r="C1023">
        <v>10</v>
      </c>
      <c r="D1023" t="s">
        <v>2491</v>
      </c>
      <c r="E1023" t="s">
        <v>2198</v>
      </c>
      <c r="F1023" t="s">
        <v>2199</v>
      </c>
      <c r="G1023" t="s">
        <v>30</v>
      </c>
      <c r="H1023" t="s">
        <v>25</v>
      </c>
      <c r="I1023">
        <v>1500</v>
      </c>
      <c r="J1023">
        <v>45</v>
      </c>
      <c r="K1023">
        <v>67500</v>
      </c>
      <c r="L1023" t="s">
        <v>26</v>
      </c>
      <c r="M1023" t="b">
        <v>1</v>
      </c>
      <c r="N1023" t="b">
        <v>0</v>
      </c>
    </row>
    <row r="1024" spans="1:14" x14ac:dyDescent="0.25">
      <c r="A1024" t="s">
        <v>2537</v>
      </c>
      <c r="B1024" s="1">
        <v>44814</v>
      </c>
      <c r="C1024">
        <v>10</v>
      </c>
      <c r="D1024" t="s">
        <v>2491</v>
      </c>
      <c r="E1024" t="s">
        <v>2201</v>
      </c>
      <c r="F1024" t="s">
        <v>2202</v>
      </c>
      <c r="G1024" t="s">
        <v>35</v>
      </c>
      <c r="H1024" t="s">
        <v>31</v>
      </c>
      <c r="I1024">
        <v>210</v>
      </c>
      <c r="J1024">
        <v>65</v>
      </c>
      <c r="K1024">
        <v>13650</v>
      </c>
      <c r="L1024" t="s">
        <v>20</v>
      </c>
      <c r="M1024" t="b">
        <v>1</v>
      </c>
      <c r="N1024" t="b">
        <v>0</v>
      </c>
    </row>
    <row r="1025" spans="1:14" x14ac:dyDescent="0.25">
      <c r="A1025" t="s">
        <v>2538</v>
      </c>
      <c r="B1025" s="1">
        <v>44814</v>
      </c>
      <c r="C1025">
        <v>10</v>
      </c>
      <c r="D1025" t="s">
        <v>2491</v>
      </c>
      <c r="E1025" t="s">
        <v>2204</v>
      </c>
      <c r="F1025" t="s">
        <v>2205</v>
      </c>
      <c r="G1025" t="s">
        <v>18</v>
      </c>
      <c r="H1025" t="s">
        <v>36</v>
      </c>
      <c r="I1025">
        <v>4000</v>
      </c>
      <c r="J1025">
        <v>55</v>
      </c>
      <c r="K1025">
        <v>220000</v>
      </c>
      <c r="L1025" t="s">
        <v>26</v>
      </c>
      <c r="M1025" t="b">
        <v>1</v>
      </c>
      <c r="N1025" t="b">
        <v>0</v>
      </c>
    </row>
    <row r="1026" spans="1:14" x14ac:dyDescent="0.25">
      <c r="A1026" t="s">
        <v>2539</v>
      </c>
      <c r="B1026" s="1">
        <v>44814</v>
      </c>
      <c r="C1026">
        <v>10</v>
      </c>
      <c r="D1026" t="s">
        <v>2491</v>
      </c>
      <c r="E1026" t="s">
        <v>2207</v>
      </c>
      <c r="F1026" t="s">
        <v>2208</v>
      </c>
      <c r="G1026" t="s">
        <v>24</v>
      </c>
      <c r="H1026" t="s">
        <v>40</v>
      </c>
      <c r="I1026">
        <v>3200</v>
      </c>
      <c r="J1026">
        <v>54</v>
      </c>
      <c r="K1026">
        <v>172800</v>
      </c>
      <c r="L1026" t="s">
        <v>20</v>
      </c>
      <c r="M1026" t="b">
        <v>1</v>
      </c>
      <c r="N1026" t="b">
        <v>0</v>
      </c>
    </row>
    <row r="1027" spans="1:14" x14ac:dyDescent="0.25">
      <c r="A1027" t="s">
        <v>2540</v>
      </c>
      <c r="B1027" s="1">
        <v>44814</v>
      </c>
      <c r="C1027">
        <v>10</v>
      </c>
      <c r="D1027" t="s">
        <v>2491</v>
      </c>
      <c r="E1027" t="s">
        <v>2210</v>
      </c>
      <c r="F1027" t="s">
        <v>2211</v>
      </c>
      <c r="G1027" t="s">
        <v>30</v>
      </c>
      <c r="H1027" t="s">
        <v>44</v>
      </c>
      <c r="I1027">
        <v>2900</v>
      </c>
      <c r="J1027">
        <v>56</v>
      </c>
      <c r="K1027">
        <v>162400</v>
      </c>
      <c r="L1027" t="s">
        <v>26</v>
      </c>
      <c r="M1027" t="b">
        <v>1</v>
      </c>
      <c r="N1027" t="b">
        <v>0</v>
      </c>
    </row>
    <row r="1028" spans="1:14" x14ac:dyDescent="0.25">
      <c r="A1028" t="s">
        <v>2541</v>
      </c>
      <c r="B1028" s="1">
        <v>44815</v>
      </c>
      <c r="C1028">
        <v>11</v>
      </c>
      <c r="D1028" t="s">
        <v>2491</v>
      </c>
      <c r="E1028" t="s">
        <v>2213</v>
      </c>
      <c r="F1028" t="s">
        <v>2214</v>
      </c>
      <c r="G1028" t="s">
        <v>35</v>
      </c>
      <c r="H1028" t="s">
        <v>48</v>
      </c>
      <c r="I1028">
        <v>190</v>
      </c>
      <c r="J1028">
        <v>54</v>
      </c>
      <c r="K1028">
        <v>10260</v>
      </c>
      <c r="L1028" t="s">
        <v>20</v>
      </c>
      <c r="M1028" t="b">
        <v>1</v>
      </c>
      <c r="N1028" t="b">
        <v>0</v>
      </c>
    </row>
    <row r="1029" spans="1:14" x14ac:dyDescent="0.25">
      <c r="A1029" t="s">
        <v>2542</v>
      </c>
      <c r="B1029" s="1">
        <v>44815</v>
      </c>
      <c r="C1029">
        <v>11</v>
      </c>
      <c r="D1029" t="s">
        <v>2491</v>
      </c>
      <c r="E1029" t="s">
        <v>2216</v>
      </c>
      <c r="F1029" t="s">
        <v>2217</v>
      </c>
      <c r="G1029" t="s">
        <v>18</v>
      </c>
      <c r="H1029" t="s">
        <v>19</v>
      </c>
      <c r="I1029">
        <v>4000</v>
      </c>
      <c r="J1029">
        <v>35</v>
      </c>
      <c r="K1029">
        <v>140000</v>
      </c>
      <c r="L1029" t="s">
        <v>26</v>
      </c>
      <c r="M1029" t="b">
        <v>1</v>
      </c>
      <c r="N1029" t="b">
        <v>0</v>
      </c>
    </row>
    <row r="1030" spans="1:14" x14ac:dyDescent="0.25">
      <c r="A1030" t="s">
        <v>2543</v>
      </c>
      <c r="B1030" s="1">
        <v>44815</v>
      </c>
      <c r="C1030">
        <v>11</v>
      </c>
      <c r="D1030" t="s">
        <v>2491</v>
      </c>
      <c r="E1030" t="s">
        <v>2219</v>
      </c>
      <c r="F1030" t="s">
        <v>2220</v>
      </c>
      <c r="G1030" t="s">
        <v>24</v>
      </c>
      <c r="H1030" t="s">
        <v>25</v>
      </c>
      <c r="I1030">
        <v>1500</v>
      </c>
      <c r="J1030">
        <v>63</v>
      </c>
      <c r="K1030">
        <v>94500</v>
      </c>
      <c r="L1030" t="s">
        <v>20</v>
      </c>
      <c r="M1030" t="b">
        <v>1</v>
      </c>
      <c r="N1030" t="b">
        <v>0</v>
      </c>
    </row>
    <row r="1031" spans="1:14" x14ac:dyDescent="0.25">
      <c r="A1031" t="s">
        <v>2544</v>
      </c>
      <c r="B1031" s="1">
        <v>44815</v>
      </c>
      <c r="C1031">
        <v>11</v>
      </c>
      <c r="D1031" t="s">
        <v>2491</v>
      </c>
      <c r="E1031" t="s">
        <v>2222</v>
      </c>
      <c r="F1031" t="s">
        <v>2223</v>
      </c>
      <c r="G1031" t="s">
        <v>30</v>
      </c>
      <c r="H1031" t="s">
        <v>31</v>
      </c>
      <c r="I1031">
        <v>210</v>
      </c>
      <c r="J1031">
        <v>34</v>
      </c>
      <c r="K1031">
        <v>7140</v>
      </c>
      <c r="L1031" t="s">
        <v>26</v>
      </c>
      <c r="M1031" t="b">
        <v>1</v>
      </c>
      <c r="N1031" t="b">
        <v>0</v>
      </c>
    </row>
    <row r="1032" spans="1:14" x14ac:dyDescent="0.25">
      <c r="A1032" t="s">
        <v>2545</v>
      </c>
      <c r="B1032" s="1">
        <v>44815</v>
      </c>
      <c r="C1032">
        <v>11</v>
      </c>
      <c r="D1032" t="s">
        <v>2491</v>
      </c>
      <c r="E1032" t="s">
        <v>2225</v>
      </c>
      <c r="F1032" t="s">
        <v>2226</v>
      </c>
      <c r="G1032" t="s">
        <v>35</v>
      </c>
      <c r="H1032" t="s">
        <v>36</v>
      </c>
      <c r="I1032">
        <v>4000</v>
      </c>
      <c r="J1032">
        <v>54</v>
      </c>
      <c r="K1032">
        <v>216000</v>
      </c>
      <c r="L1032" t="s">
        <v>20</v>
      </c>
      <c r="M1032" t="b">
        <v>1</v>
      </c>
      <c r="N1032" t="b">
        <v>0</v>
      </c>
    </row>
    <row r="1033" spans="1:14" x14ac:dyDescent="0.25">
      <c r="A1033" t="s">
        <v>2546</v>
      </c>
      <c r="B1033" s="1">
        <v>44816</v>
      </c>
      <c r="C1033">
        <v>12</v>
      </c>
      <c r="D1033" t="s">
        <v>2491</v>
      </c>
      <c r="E1033" t="s">
        <v>2228</v>
      </c>
      <c r="F1033" t="s">
        <v>2229</v>
      </c>
      <c r="G1033" t="s">
        <v>18</v>
      </c>
      <c r="H1033" t="s">
        <v>40</v>
      </c>
      <c r="I1033">
        <v>3200</v>
      </c>
      <c r="J1033">
        <v>45</v>
      </c>
      <c r="K1033">
        <v>144000</v>
      </c>
      <c r="L1033" t="s">
        <v>26</v>
      </c>
      <c r="M1033" t="b">
        <v>1</v>
      </c>
      <c r="N1033" t="b">
        <v>0</v>
      </c>
    </row>
    <row r="1034" spans="1:14" x14ac:dyDescent="0.25">
      <c r="A1034" t="s">
        <v>2547</v>
      </c>
      <c r="B1034" s="1">
        <v>44816</v>
      </c>
      <c r="C1034">
        <v>12</v>
      </c>
      <c r="D1034" t="s">
        <v>2491</v>
      </c>
      <c r="E1034" t="s">
        <v>2231</v>
      </c>
      <c r="F1034" t="s">
        <v>2232</v>
      </c>
      <c r="G1034" t="s">
        <v>24</v>
      </c>
      <c r="H1034" t="s">
        <v>44</v>
      </c>
      <c r="I1034">
        <v>2900</v>
      </c>
      <c r="J1034">
        <v>56</v>
      </c>
      <c r="K1034">
        <v>162400</v>
      </c>
      <c r="L1034" t="s">
        <v>20</v>
      </c>
      <c r="M1034" t="b">
        <v>1</v>
      </c>
      <c r="N1034" t="b">
        <v>0</v>
      </c>
    </row>
    <row r="1035" spans="1:14" x14ac:dyDescent="0.25">
      <c r="A1035" t="s">
        <v>2548</v>
      </c>
      <c r="B1035" s="1">
        <v>44816</v>
      </c>
      <c r="C1035">
        <v>12</v>
      </c>
      <c r="D1035" t="s">
        <v>2491</v>
      </c>
      <c r="E1035" t="s">
        <v>2234</v>
      </c>
      <c r="F1035" t="s">
        <v>2235</v>
      </c>
      <c r="G1035" t="s">
        <v>30</v>
      </c>
      <c r="H1035" t="s">
        <v>48</v>
      </c>
      <c r="I1035">
        <v>190</v>
      </c>
      <c r="J1035">
        <v>65</v>
      </c>
      <c r="K1035">
        <v>12350</v>
      </c>
      <c r="L1035" t="s">
        <v>26</v>
      </c>
      <c r="M1035" t="b">
        <v>1</v>
      </c>
      <c r="N1035" t="b">
        <v>0</v>
      </c>
    </row>
    <row r="1036" spans="1:14" x14ac:dyDescent="0.25">
      <c r="A1036" t="s">
        <v>2549</v>
      </c>
      <c r="B1036" s="1">
        <v>44816</v>
      </c>
      <c r="C1036">
        <v>12</v>
      </c>
      <c r="D1036" t="s">
        <v>2491</v>
      </c>
      <c r="E1036" t="s">
        <v>2237</v>
      </c>
      <c r="F1036" t="s">
        <v>2238</v>
      </c>
      <c r="G1036" t="s">
        <v>30</v>
      </c>
      <c r="H1036" t="s">
        <v>40</v>
      </c>
      <c r="I1036">
        <v>4000</v>
      </c>
      <c r="J1036">
        <v>65</v>
      </c>
      <c r="K1036">
        <v>260000</v>
      </c>
      <c r="L1036" t="s">
        <v>20</v>
      </c>
      <c r="M1036" t="b">
        <v>1</v>
      </c>
      <c r="N1036" t="b">
        <v>0</v>
      </c>
    </row>
    <row r="1037" spans="1:14" x14ac:dyDescent="0.25">
      <c r="A1037" t="s">
        <v>2550</v>
      </c>
      <c r="B1037" s="1">
        <v>44816</v>
      </c>
      <c r="C1037">
        <v>12</v>
      </c>
      <c r="D1037" t="s">
        <v>2491</v>
      </c>
      <c r="E1037" t="s">
        <v>2240</v>
      </c>
      <c r="F1037" t="s">
        <v>2241</v>
      </c>
      <c r="G1037" t="s">
        <v>35</v>
      </c>
      <c r="H1037" t="s">
        <v>44</v>
      </c>
      <c r="I1037">
        <v>1500</v>
      </c>
      <c r="J1037">
        <v>65</v>
      </c>
      <c r="K1037">
        <v>97500</v>
      </c>
      <c r="L1037" t="s">
        <v>26</v>
      </c>
      <c r="M1037" t="b">
        <v>1</v>
      </c>
      <c r="N1037" t="b">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6650C-D78A-4AF8-B3B0-4DF5BD762598}">
  <dimension ref="A1"/>
  <sheetViews>
    <sheetView showGridLines="0" showRowColHeaders="0" tabSelected="1" zoomScale="70" zoomScaleNormal="70" workbookViewId="0">
      <selection activeCell="AG16" sqref="AG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D67CF-5AF7-478A-9F12-88BB9F843DC3}">
  <dimension ref="A1"/>
  <sheetViews>
    <sheetView topLeftCell="A2" workbookViewId="0"/>
  </sheetViews>
  <sheetFormatPr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4 E A A B Q S w M E F A A C A A g A S E 1 S V T n t B H K k A A A A 9 g A A A B I A H A B D b 2 5 m a W c v U G F j a 2 F n Z S 5 4 b W w g o h g A K K A U A A A A A A A A A A A A A A A A A A A A A A A A A A A A h Y + x D o I w G I R f h X S n L X X Q k J 8 y u E p i Q j S u D V R o h B 9 D i + X d H H w k X 0 G M o m 6 O d / d d c n e / 3 i A d 2 y a 4 6 N 6 a D h M S U U 4 C j U V X G q w S M r h j u C K p h K 0 q T q r S w Q S j j U d r E l I 7 d 4 4 Z 8 9 5 T v 6 B d X z H B e c Q O 2 S Y v a t 2 q 0 K B 1 C g t N P q 3 y f 4 t I 2 L / G S E E j v q S C T 5 u A z S Z k B r + A m L J n + m P C e m j c 0 G u p M d z l w G Y J 7 P 1 B P g B Q S w M E F A A C A A g A S E 1 S 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h N U l V e 0 X 7 Y e A E A A O o C A A A T A B w A R m 9 y b X V s Y X M v U 2 V j d G l v b j E u b S C i G A A o o B Q A A A A A A A A A A A A A A A A A A A A A A A A A A A B 1 k k 9 r 4 z A Q x e + B f A e h v S R g A l 2 W U l p y K E 6 X D d u / O G U P S S g T a 1 q L j j V F k t u E k O / e c e J s D 3 Z 9 s X h v / N 5 P k g P m 0 b J T 2 e F 9 c t H v 9 X u h A I 9 G T S C C G i v C 2 O 8 p e T K u f I 6 i X K 1 z p N E / 9 q 8 r 5 t f B b 0 s 4 S t l F d D E M d H q + e A z o w 8 K u g G g x 4 Q 9 H D C Y s n q 0 D U g Z C s W L w Z r S m s N b D R L m K K F H R V z h M D k 1 1 8 1 N W I E Z p O 9 R u 5 9 O I 5 V j X l k 7 + W m f G e j + h l 7 t 5 L S 6 b b 3 / o e 8 8 l R 9 n A H w Q j I F p C Z r A S y M Z p 9 M F X T a L m j X d J l O V A 4 M O 4 J l o O / 8 e m B b g X S Z 1 t 3 v A r c u b B h W f 2 Z c p U l a 4 2 w 6 C D I d l u 9 Z 2 X p b J G y 2 5 l T k V c x 1 2 i j o b g 4 N E y s t 5 b E 9 i I N n X x 9 N e o D t + L N 3 L Y R S s l r U J U 0 0 m 3 f g s l t p w M i d C 3 Z I E 3 V R 4 7 d J t j m + Y h d i B e l l y 5 2 N b v Y V P K f 6 J u 2 L R 5 r k F I f 5 7 J S W z C 0 S R + s X I h D Q C + W 6 7 C d z O 7 Y b 9 n X e e F X X w C U E s B A i 0 A F A A C A A g A S E 1 S V T n t B H K k A A A A 9 g A A A B I A A A A A A A A A A A A A A A A A A A A A A E N v b m Z p Z y 9 Q Y W N r Y W d l L n h t b F B L A Q I t A B Q A A g A I A E h N U l U P y u m r p A A A A O k A A A A T A A A A A A A A A A A A A A A A A P A A A A B b Q 2 9 u d G V u d F 9 U e X B l c 1 0 u e G 1 s U E s B A i 0 A F A A C A A g A S E 1 S V V 7 R f t h 4 A Q A A 6 g I A A B M A A A A A A A A A A A A A A A A A 4 Q E A A E Z v c m 1 1 b G F z L 1 N l Y 3 R p b 2 4 x L m 1 Q S w U G A A A A A A M A A w D C A A A A p 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U g 8 A A A A A A A A w D 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G F 0 Y 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0 R h d G E i I C 8 + P E V u d H J 5 I F R 5 c G U 9 I k Z p b G x l Z E N v b X B s Z X R l U m V z d W x 0 V G 9 X b 3 J r c 2 h l Z X Q i I F Z h b H V l P S J s M S I g L z 4 8 R W 5 0 c n k g V H l w Z T 0 i Q W R k Z W R U b 0 R h d G F N b 2 R l b C I g V m F s d W U 9 I m w w I i A v P j x F b n R y e S B U e X B l P S J G a W x s Q 2 9 1 b n Q i I F Z h b H V l P S J s M T A z N i I g L z 4 8 R W 5 0 c n k g V H l w Z T 0 i R m l s b E V y c m 9 y Q 2 9 k Z S I g V m F s d W U 9 I n N V b m t u b 3 d u I i A v P j x F b n R y e S B U e X B l P S J G a W x s R X J y b 3 J D b 3 V u d C I g V m F s d W U 9 I m w w I i A v P j x F b n R y e S B U e X B l P S J G a W x s T G F z d F V w Z G F 0 Z W Q i I F Z h b H V l P S J k M j A y M i 0 x M C 0 x O F Q w N D o x M j o x N y 4 x M T M w M z U w W i I g L z 4 8 R W 5 0 c n k g V H l w Z T 0 i R m l s b E N v b H V t b l R 5 c G V z I i B W Y W x 1 Z T 0 i c 0 J n a 0 R C Z 1 l H Q m d Z R E F 3 T U d B U U U 9 I i A v P j x F b n R y e S B U e X B l P S J G a W x s Q 2 9 s d W 1 u T m F t Z X M i I F Z h b H V l P S J z W y Z x d W 9 0 O 0 9 y Z G V y I G l k J n F 1 b 3 Q 7 L C Z x d W 9 0 O 0 9 y Z G V y I E R h d G U m c X V v d D s s J n F 1 b 3 Q 7 R G F 5 J n F 1 b 3 Q 7 L C Z x d W 9 0 O 0 1 v b n R o J n F 1 b 3 Q 7 L C Z x d W 9 0 O 0 N 1 c 3 Q g S U Q m c X V v d D s s J n F 1 b 3 Q 7 Q 3 V z d C B O Y W 1 l J n F 1 b 3 Q 7 L C Z x d W 9 0 O 1 N l b G x l c i Z x d W 9 0 O y w m c X V v d D t Q c m 9 k d W N 0 J n F 1 b 3 Q 7 L C Z x d W 9 0 O 1 B y a W N l J n F 1 b 3 Q 7 L C Z x d W 9 0 O 1 F 0 e S Z x d W 9 0 O y w m c X V v d D t B b W 9 1 b n Q m c X V v d D s s J n F 1 b 3 Q 7 U G F 5 b W V u d C B N b 2 R l J n F 1 b 3 Q 7 L C Z x d W 9 0 O 0 x h c 3 Q g M j g g R G F 5 c y Z x d W 9 0 O y w m c X V v d D t Q c m V 2 a W 9 1 c y A y O C B E Y X l z 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0 R h d G E v Q 2 h h b m d l Z C B U e X B l L n t P c m R l c i B p Z C w w f S Z x d W 9 0 O y w m c X V v d D t T Z W N 0 a W 9 u M S 9 E Y X R h L 0 N o Y W 5 n Z W Q g V H l w Z S 5 7 T 3 J k Z X I g R G F 0 Z S w x f S Z x d W 9 0 O y w m c X V v d D t T Z W N 0 a W 9 u M S 9 E Y X R h L 0 N o Y W 5 n Z W Q g V H l w Z S 5 7 R G F 5 L D J 9 J n F 1 b 3 Q 7 L C Z x d W 9 0 O 1 N l Y 3 R p b 2 4 x L 0 R h d G E v Q 2 h h b m d l Z C B U e X B l L n t N b 2 5 0 a C w z f S Z x d W 9 0 O y w m c X V v d D t T Z W N 0 a W 9 u M S 9 E Y X R h L 0 N o Y W 5 n Z W Q g V H l w Z S 5 7 Q 3 V z d C B J R C w 0 f S Z x d W 9 0 O y w m c X V v d D t T Z W N 0 a W 9 u M S 9 E Y X R h L 0 N o Y W 5 n Z W Q g V H l w Z S 5 7 Q 3 V z d C B O Y W 1 l L D V 9 J n F 1 b 3 Q 7 L C Z x d W 9 0 O 1 N l Y 3 R p b 2 4 x L 0 R h d G E v Q 2 h h b m d l Z C B U e X B l L n t T Z W x s Z X I s N n 0 m c X V v d D s s J n F 1 b 3 Q 7 U 2 V j d G l v b j E v R G F 0 Y S 9 D a G F u Z 2 V k I F R 5 c G U u e 1 B y b 2 R 1 Y 3 Q s N 3 0 m c X V v d D s s J n F 1 b 3 Q 7 U 2 V j d G l v b j E v R G F 0 Y S 9 D a G F u Z 2 V k I F R 5 c G U u e 1 B y a W N l L D h 9 J n F 1 b 3 Q 7 L C Z x d W 9 0 O 1 N l Y 3 R p b 2 4 x L 0 R h d G E v Q 2 h h b m d l Z C B U e X B l L n t R d H k s O X 0 m c X V v d D s s J n F 1 b 3 Q 7 U 2 V j d G l v b j E v R G F 0 Y S 9 D a G F u Z 2 V k I F R 5 c G U u e 0 F t b 3 V u d C w x M H 0 m c X V v d D s s J n F 1 b 3 Q 7 U 2 V j d G l v b j E v R G F 0 Y S 9 D a G F u Z 2 V k I F R 5 c G U u e 1 B h e W 1 l b n Q g T W 9 k Z S w x M X 0 m c X V v d D s s J n F 1 b 3 Q 7 U 2 V j d G l v b j E v R G F 0 Y S 9 D a G F u Z 2 V k I F R 5 c G U u e 0 x h c 3 Q g M j g g R G F 5 c y w x M n 0 m c X V v d D s s J n F 1 b 3 Q 7 U 2 V j d G l v b j E v R G F 0 Y S 9 D a G F u Z 2 V k I F R 5 c G U u e 1 B y Z X Z p b 3 V z I D I 4 I E R h e X M s M T N 9 J n F 1 b 3 Q 7 X S w m c X V v d D t D b 2 x 1 b W 5 D b 3 V u d C Z x d W 9 0 O z o x N C w m c X V v d D t L Z X l D b 2 x 1 b W 5 O Y W 1 l c y Z x d W 9 0 O z p b X S w m c X V v d D t D b 2 x 1 b W 5 J Z G V u d G l 0 a W V z J n F 1 b 3 Q 7 O l s m c X V v d D t T Z W N 0 a W 9 u M S 9 E Y X R h L 0 N o Y W 5 n Z W Q g V H l w Z S 5 7 T 3 J k Z X I g a W Q s M H 0 m c X V v d D s s J n F 1 b 3 Q 7 U 2 V j d G l v b j E v R G F 0 Y S 9 D a G F u Z 2 V k I F R 5 c G U u e 0 9 y Z G V y I E R h d G U s M X 0 m c X V v d D s s J n F 1 b 3 Q 7 U 2 V j d G l v b j E v R G F 0 Y S 9 D a G F u Z 2 V k I F R 5 c G U u e 0 R h e S w y f S Z x d W 9 0 O y w m c X V v d D t T Z W N 0 a W 9 u M S 9 E Y X R h L 0 N o Y W 5 n Z W Q g V H l w Z S 5 7 T W 9 u d G g s M 3 0 m c X V v d D s s J n F 1 b 3 Q 7 U 2 V j d G l v b j E v R G F 0 Y S 9 D a G F u Z 2 V k I F R 5 c G U u e 0 N 1 c 3 Q g S U Q s N H 0 m c X V v d D s s J n F 1 b 3 Q 7 U 2 V j d G l v b j E v R G F 0 Y S 9 D a G F u Z 2 V k I F R 5 c G U u e 0 N 1 c 3 Q g T m F t Z S w 1 f S Z x d W 9 0 O y w m c X V v d D t T Z W N 0 a W 9 u M S 9 E Y X R h L 0 N o Y W 5 n Z W Q g V H l w Z S 5 7 U 2 V s b G V y L D Z 9 J n F 1 b 3 Q 7 L C Z x d W 9 0 O 1 N l Y 3 R p b 2 4 x L 0 R h d G E v Q 2 h h b m d l Z C B U e X B l L n t Q c m 9 k d W N 0 L D d 9 J n F 1 b 3 Q 7 L C Z x d W 9 0 O 1 N l Y 3 R p b 2 4 x L 0 R h d G E v Q 2 h h b m d l Z C B U e X B l L n t Q c m l j Z S w 4 f S Z x d W 9 0 O y w m c X V v d D t T Z W N 0 a W 9 u M S 9 E Y X R h L 0 N o Y W 5 n Z W Q g V H l w Z S 5 7 U X R 5 L D l 9 J n F 1 b 3 Q 7 L C Z x d W 9 0 O 1 N l Y 3 R p b 2 4 x L 0 R h d G E v Q 2 h h b m d l Z C B U e X B l L n t B b W 9 1 b n Q s M T B 9 J n F 1 b 3 Q 7 L C Z x d W 9 0 O 1 N l Y 3 R p b 2 4 x L 0 R h d G E v Q 2 h h b m d l Z C B U e X B l L n t Q Y X l t Z W 5 0 I E 1 v Z G U s M T F 9 J n F 1 b 3 Q 7 L C Z x d W 9 0 O 1 N l Y 3 R p b 2 4 x L 0 R h d G E v Q 2 h h b m d l Z C B U e X B l L n t M Y X N 0 I D I 4 I E R h e X M s M T J 9 J n F 1 b 3 Q 7 L C Z x d W 9 0 O 1 N l Y 3 R p b 2 4 x L 0 R h d G E v Q 2 h h b m d l Z C B U e X B l L n t Q c m V 2 a W 9 1 c y A y O C B E Y X l z L D E z 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E Y X R h L 0 R h d G F f U 2 h l Z X Q 8 L 0 l 0 Z W 1 Q Y X R o P j w v S X R l b U x v Y 2 F 0 a W 9 u P j x T d G F i b G V F b n R y a W V z I C 8 + P C 9 J d G V t P j x J d G V t P j x J d G V t T G 9 j Y X R p b 2 4 + P E l 0 Z W 1 U e X B l P k Z v c m 1 1 b G E 8 L 0 l 0 Z W 1 U e X B l P j x J d G V t U G F 0 a D 5 T Z W N 0 a W 9 u M S 9 E Y X R h L 1 B y b 2 1 v d G V k J T I w S G V h Z G V y c z w v S X R l b V B h d G g + P C 9 J d G V t T G 9 j Y X R p b 2 4 + P F N 0 Y W J s Z U V u d H J p Z X M g L z 4 8 L 0 l 0 Z W 0 + P E l 0 Z W 0 + P E l 0 Z W 1 M b 2 N h d G l v b j 4 8 S X R l b V R 5 c G U + R m 9 y b X V s Y T w v S X R l b V R 5 c G U + P E l 0 Z W 1 Q Y X R o P l N l Y 3 R p b 2 4 x L 0 R h d G E v Q 2 h h b m d l Z C U y M F R 5 c G U 8 L 0 l 0 Z W 1 Q Y X R o P j w v S X R l b U x v Y 2 F 0 a W 9 u P j x T d G F i b G V F b n R y a W V z I C 8 + P C 9 J d G V t P j w v S X R l b X M + P C 9 M b 2 N h b F B h Y 2 t h Z 2 V N Z X R h Z G F 0 Y U Z p b G U + F g A A A F B L B Q Y A A A A A A A A A A A A A A A A A A A A A A A A m A Q A A A Q A A A N C M n d 8 B F d E R j H o A w E / C l + s B A A A A k 8 1 w O T o q G 0 2 3 b f x T X 1 A M J A A A A A A C A A A A A A A Q Z g A A A A E A A C A A A A D U + 0 / m A Q N b l s R x 7 m 8 T Q O h r k / d Y k r O 4 M 6 b d c a 6 b O 0 0 j E Q A A A A A O g A A A A A I A A C A A A A C 3 V v t q H Z 7 N w E k U a N x C K j K O u W x 6 S Z 7 b 1 H k 9 Z i J / a s u I l 1 A A A A A f T q 1 + d X 9 R i K U n s e i J F / P T T I p b 0 z D 3 1 s E E h 2 o o x w e z 8 8 6 7 l J R W W t X / 8 B J l u z L o I m C S P n 0 7 K S H B X B R T t q z 7 5 a n r q e 8 V 9 x S b 3 b L X g g 1 N + Q i x E E A A A A C K Y 3 k 2 p I j 2 t E A Y i l 1 D u 8 s O W O B y I f M I P H C W s F n e I a N a N C t F 1 i c S L y 0 z / Z s H J 3 V o M b D u 2 1 H N L h k f 4 m R 4 k t 8 2 r / V k < / D a t a M a s h u p > 
</file>

<file path=customXml/itemProps1.xml><?xml version="1.0" encoding="utf-8"?>
<ds:datastoreItem xmlns:ds="http://schemas.openxmlformats.org/officeDocument/2006/customXml" ds:itemID="{E954D57C-03B8-4B5F-8DCA-E97543B73F0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Data</vt:lpstr>
      <vt:lpstr>Dashboard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iball</dc:creator>
  <cp:lastModifiedBy>iball</cp:lastModifiedBy>
  <dcterms:created xsi:type="dcterms:W3CDTF">2022-10-18T04:09:57Z</dcterms:created>
  <dcterms:modified xsi:type="dcterms:W3CDTF">2022-11-06T12:29:08Z</dcterms:modified>
</cp:coreProperties>
</file>