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6ce8a0fddde5e44e/Documents/"/>
    </mc:Choice>
  </mc:AlternateContent>
  <xr:revisionPtr revIDLastSave="132" documentId="8_{03033DFD-905F-489C-B689-19B887EDA494}" xr6:coauthVersionLast="47" xr6:coauthVersionMax="47" xr10:uidLastSave="{5BA2F027-052F-4A79-9833-F671F07FE019}"/>
  <bookViews>
    <workbookView xWindow="-110" yWindow="-110" windowWidth="19420" windowHeight="10300" activeTab="2" xr2:uid="{67A1DE0B-9790-439D-813C-16C837B10BC1}"/>
  </bookViews>
  <sheets>
    <sheet name="BANKING DATA" sheetId="1" r:id="rId1"/>
    <sheet name="PIVOT TABLE" sheetId="4" r:id="rId2"/>
    <sheet name="DASHBOARD" sheetId="9" r:id="rId3"/>
  </sheets>
  <definedNames>
    <definedName name="_xlnm._FilterDatabase" localSheetId="0" hidden="1">'BANKING DATA'!$A$1:$J$101</definedName>
    <definedName name="Slicer_City">#N/A</definedName>
    <definedName name="Slicer_Payment_Method">#N/A</definedName>
    <definedName name="Slicer_Transaction_Typ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4959C0-DD1E-47EA-8095-A0D8DFB93D6F}"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<sst xmlns="http://schemas.openxmlformats.org/spreadsheetml/2006/main" count="3036" uniqueCount="1027">
  <si>
    <t>Transaction_ID</t>
  </si>
  <si>
    <t>Customer_ID</t>
  </si>
  <si>
    <t>Account_Number</t>
  </si>
  <si>
    <t>Transaction_Date</t>
  </si>
  <si>
    <t>Transaction_Type</t>
  </si>
  <si>
    <t>Transaction_Amount</t>
  </si>
  <si>
    <t>Acct_Balance</t>
  </si>
  <si>
    <t>Branch</t>
  </si>
  <si>
    <t>City</t>
  </si>
  <si>
    <t>Payment_Method</t>
  </si>
  <si>
    <t>T001</t>
  </si>
  <si>
    <t>C001</t>
  </si>
  <si>
    <t>Deposit</t>
  </si>
  <si>
    <t>Main</t>
  </si>
  <si>
    <t>Delhi</t>
  </si>
  <si>
    <t>Cash</t>
  </si>
  <si>
    <t xml:space="preserve">Total amount </t>
  </si>
  <si>
    <t>T002</t>
  </si>
  <si>
    <t>C002</t>
  </si>
  <si>
    <t>Withdrawal</t>
  </si>
  <si>
    <t>Noida</t>
  </si>
  <si>
    <t>ATM</t>
  </si>
  <si>
    <t>T003</t>
  </si>
  <si>
    <t>C003</t>
  </si>
  <si>
    <t>Transfer</t>
  </si>
  <si>
    <t>Ghaziabad</t>
  </si>
  <si>
    <t>Online</t>
  </si>
  <si>
    <t>T004</t>
  </si>
  <si>
    <t>C004</t>
  </si>
  <si>
    <t>Central</t>
  </si>
  <si>
    <t>UPI</t>
  </si>
  <si>
    <t>Total Transaction</t>
  </si>
  <si>
    <t>T005</t>
  </si>
  <si>
    <t>C005</t>
  </si>
  <si>
    <t>T006</t>
  </si>
  <si>
    <t>C006</t>
  </si>
  <si>
    <t>T007</t>
  </si>
  <si>
    <t>C007</t>
  </si>
  <si>
    <t xml:space="preserve">AVG Transaction value </t>
  </si>
  <si>
    <t>T008</t>
  </si>
  <si>
    <t>C008</t>
  </si>
  <si>
    <t>T009</t>
  </si>
  <si>
    <t>C009</t>
  </si>
  <si>
    <t>T010</t>
  </si>
  <si>
    <t>C010</t>
  </si>
  <si>
    <t>T011</t>
  </si>
  <si>
    <t>T012</t>
  </si>
  <si>
    <t>T013</t>
  </si>
  <si>
    <t>T014</t>
  </si>
  <si>
    <t>T015</t>
  </si>
  <si>
    <t>T016</t>
  </si>
  <si>
    <t>T017</t>
  </si>
  <si>
    <t>T018</t>
  </si>
  <si>
    <t>T019</t>
  </si>
  <si>
    <t>T020</t>
  </si>
  <si>
    <t>T021</t>
  </si>
  <si>
    <t>C011</t>
  </si>
  <si>
    <t>T022</t>
  </si>
  <si>
    <t>C012</t>
  </si>
  <si>
    <t>T023</t>
  </si>
  <si>
    <t>C013</t>
  </si>
  <si>
    <t>T024</t>
  </si>
  <si>
    <t>C014</t>
  </si>
  <si>
    <t>T025</t>
  </si>
  <si>
    <t>C015</t>
  </si>
  <si>
    <t>T026</t>
  </si>
  <si>
    <t>C016</t>
  </si>
  <si>
    <t>T027</t>
  </si>
  <si>
    <t>C017</t>
  </si>
  <si>
    <t>T028</t>
  </si>
  <si>
    <t>C018</t>
  </si>
  <si>
    <t>T029</t>
  </si>
  <si>
    <t>C019</t>
  </si>
  <si>
    <t>T030</t>
  </si>
  <si>
    <t>C020</t>
  </si>
  <si>
    <t>T031</t>
  </si>
  <si>
    <t>C021</t>
  </si>
  <si>
    <t>T032</t>
  </si>
  <si>
    <t>C022</t>
  </si>
  <si>
    <t>T033</t>
  </si>
  <si>
    <t>C023</t>
  </si>
  <si>
    <t>T034</t>
  </si>
  <si>
    <t>C024</t>
  </si>
  <si>
    <t>T035</t>
  </si>
  <si>
    <t>C025</t>
  </si>
  <si>
    <t>T036</t>
  </si>
  <si>
    <t>C026</t>
  </si>
  <si>
    <t>T037</t>
  </si>
  <si>
    <t>C027</t>
  </si>
  <si>
    <t>T038</t>
  </si>
  <si>
    <t>C028</t>
  </si>
  <si>
    <t>T039</t>
  </si>
  <si>
    <t>C029</t>
  </si>
  <si>
    <t>T040</t>
  </si>
  <si>
    <t>C030</t>
  </si>
  <si>
    <t>T041</t>
  </si>
  <si>
    <t>C031</t>
  </si>
  <si>
    <t>T042</t>
  </si>
  <si>
    <t>C032</t>
  </si>
  <si>
    <t>T043</t>
  </si>
  <si>
    <t>C033</t>
  </si>
  <si>
    <t>T044</t>
  </si>
  <si>
    <t>C034</t>
  </si>
  <si>
    <t>T045</t>
  </si>
  <si>
    <t>C035</t>
  </si>
  <si>
    <t>T046</t>
  </si>
  <si>
    <t>C036</t>
  </si>
  <si>
    <t>T047</t>
  </si>
  <si>
    <t>C037</t>
  </si>
  <si>
    <t>T048</t>
  </si>
  <si>
    <t>C038</t>
  </si>
  <si>
    <t>T049</t>
  </si>
  <si>
    <t>C039</t>
  </si>
  <si>
    <t>T050</t>
  </si>
  <si>
    <t>C040</t>
  </si>
  <si>
    <t>T051</t>
  </si>
  <si>
    <t>C041</t>
  </si>
  <si>
    <t>T052</t>
  </si>
  <si>
    <t>C042</t>
  </si>
  <si>
    <t>T053</t>
  </si>
  <si>
    <t>C043</t>
  </si>
  <si>
    <t>T054</t>
  </si>
  <si>
    <t>C044</t>
  </si>
  <si>
    <t>T055</t>
  </si>
  <si>
    <t>C045</t>
  </si>
  <si>
    <t>T056</t>
  </si>
  <si>
    <t>C046</t>
  </si>
  <si>
    <t>T057</t>
  </si>
  <si>
    <t>C047</t>
  </si>
  <si>
    <t>T058</t>
  </si>
  <si>
    <t>C048</t>
  </si>
  <si>
    <t>T059</t>
  </si>
  <si>
    <t>C049</t>
  </si>
  <si>
    <t>T060</t>
  </si>
  <si>
    <t>C050</t>
  </si>
  <si>
    <t>T061</t>
  </si>
  <si>
    <t>C051</t>
  </si>
  <si>
    <t>T062</t>
  </si>
  <si>
    <t>C052</t>
  </si>
  <si>
    <t>T063</t>
  </si>
  <si>
    <t>C053</t>
  </si>
  <si>
    <t>T064</t>
  </si>
  <si>
    <t>C054</t>
  </si>
  <si>
    <t>T065</t>
  </si>
  <si>
    <t>C055</t>
  </si>
  <si>
    <t>T066</t>
  </si>
  <si>
    <t>C056</t>
  </si>
  <si>
    <t>T067</t>
  </si>
  <si>
    <t>C057</t>
  </si>
  <si>
    <t>T068</t>
  </si>
  <si>
    <t>C058</t>
  </si>
  <si>
    <t>T069</t>
  </si>
  <si>
    <t>C059</t>
  </si>
  <si>
    <t>T070</t>
  </si>
  <si>
    <t>C060</t>
  </si>
  <si>
    <t>T071</t>
  </si>
  <si>
    <t>C061</t>
  </si>
  <si>
    <t>T072</t>
  </si>
  <si>
    <t>C062</t>
  </si>
  <si>
    <t>T073</t>
  </si>
  <si>
    <t>C063</t>
  </si>
  <si>
    <t>T074</t>
  </si>
  <si>
    <t>C064</t>
  </si>
  <si>
    <t>T075</t>
  </si>
  <si>
    <t>C065</t>
  </si>
  <si>
    <t>T076</t>
  </si>
  <si>
    <t>C066</t>
  </si>
  <si>
    <t>T077</t>
  </si>
  <si>
    <t>C067</t>
  </si>
  <si>
    <t>T078</t>
  </si>
  <si>
    <t>C068</t>
  </si>
  <si>
    <t>T079</t>
  </si>
  <si>
    <t>C069</t>
  </si>
  <si>
    <t>T080</t>
  </si>
  <si>
    <t>C070</t>
  </si>
  <si>
    <t>T081</t>
  </si>
  <si>
    <t>C071</t>
  </si>
  <si>
    <t>T082</t>
  </si>
  <si>
    <t>C072</t>
  </si>
  <si>
    <t>T083</t>
  </si>
  <si>
    <t>C073</t>
  </si>
  <si>
    <t>T084</t>
  </si>
  <si>
    <t>C074</t>
  </si>
  <si>
    <t>T085</t>
  </si>
  <si>
    <t>C075</t>
  </si>
  <si>
    <t>T086</t>
  </si>
  <si>
    <t>C076</t>
  </si>
  <si>
    <t>T087</t>
  </si>
  <si>
    <t>C077</t>
  </si>
  <si>
    <t>T088</t>
  </si>
  <si>
    <t>C078</t>
  </si>
  <si>
    <t>T089</t>
  </si>
  <si>
    <t>C079</t>
  </si>
  <si>
    <t>T090</t>
  </si>
  <si>
    <t>C080</t>
  </si>
  <si>
    <t>T091</t>
  </si>
  <si>
    <t>C081</t>
  </si>
  <si>
    <t>T092</t>
  </si>
  <si>
    <t>C082</t>
  </si>
  <si>
    <t>T093</t>
  </si>
  <si>
    <t>C083</t>
  </si>
  <si>
    <t>T094</t>
  </si>
  <si>
    <t>C084</t>
  </si>
  <si>
    <t>T095</t>
  </si>
  <si>
    <t>C085</t>
  </si>
  <si>
    <t>T096</t>
  </si>
  <si>
    <t>C086</t>
  </si>
  <si>
    <t>T097</t>
  </si>
  <si>
    <t>C087</t>
  </si>
  <si>
    <t>T098</t>
  </si>
  <si>
    <t>C088</t>
  </si>
  <si>
    <t>T099</t>
  </si>
  <si>
    <t>C089</t>
  </si>
  <si>
    <t>T100</t>
  </si>
  <si>
    <t>C090</t>
  </si>
  <si>
    <t>T101</t>
  </si>
  <si>
    <t>C091</t>
  </si>
  <si>
    <t>T102</t>
  </si>
  <si>
    <t>C092</t>
  </si>
  <si>
    <t>T103</t>
  </si>
  <si>
    <t>C093</t>
  </si>
  <si>
    <t>T104</t>
  </si>
  <si>
    <t>C094</t>
  </si>
  <si>
    <t>T105</t>
  </si>
  <si>
    <t>C095</t>
  </si>
  <si>
    <t>T106</t>
  </si>
  <si>
    <t>C096</t>
  </si>
  <si>
    <t>T107</t>
  </si>
  <si>
    <t>C097</t>
  </si>
  <si>
    <t>T108</t>
  </si>
  <si>
    <t>C098</t>
  </si>
  <si>
    <t>T109</t>
  </si>
  <si>
    <t>C099</t>
  </si>
  <si>
    <t>T110</t>
  </si>
  <si>
    <t>C100</t>
  </si>
  <si>
    <t>T111</t>
  </si>
  <si>
    <t>C101</t>
  </si>
  <si>
    <t>T112</t>
  </si>
  <si>
    <t>C102</t>
  </si>
  <si>
    <t>T113</t>
  </si>
  <si>
    <t>C103</t>
  </si>
  <si>
    <t>T114</t>
  </si>
  <si>
    <t>C104</t>
  </si>
  <si>
    <t>T115</t>
  </si>
  <si>
    <t>C105</t>
  </si>
  <si>
    <t>T116</t>
  </si>
  <si>
    <t>C106</t>
  </si>
  <si>
    <t>T117</t>
  </si>
  <si>
    <t>C107</t>
  </si>
  <si>
    <t>T118</t>
  </si>
  <si>
    <t>C108</t>
  </si>
  <si>
    <t>T119</t>
  </si>
  <si>
    <t>C109</t>
  </si>
  <si>
    <t>T120</t>
  </si>
  <si>
    <t>C110</t>
  </si>
  <si>
    <t>T121</t>
  </si>
  <si>
    <t>C111</t>
  </si>
  <si>
    <t>T122</t>
  </si>
  <si>
    <t>C112</t>
  </si>
  <si>
    <t>T123</t>
  </si>
  <si>
    <t>C113</t>
  </si>
  <si>
    <t>T124</t>
  </si>
  <si>
    <t>C114</t>
  </si>
  <si>
    <t>T125</t>
  </si>
  <si>
    <t>C115</t>
  </si>
  <si>
    <t>T126</t>
  </si>
  <si>
    <t>C116</t>
  </si>
  <si>
    <t>T127</t>
  </si>
  <si>
    <t>C117</t>
  </si>
  <si>
    <t>T128</t>
  </si>
  <si>
    <t>C118</t>
  </si>
  <si>
    <t>T129</t>
  </si>
  <si>
    <t>C119</t>
  </si>
  <si>
    <t>T130</t>
  </si>
  <si>
    <t>C120</t>
  </si>
  <si>
    <t>T131</t>
  </si>
  <si>
    <t>C121</t>
  </si>
  <si>
    <t>T132</t>
  </si>
  <si>
    <t>C122</t>
  </si>
  <si>
    <t>T133</t>
  </si>
  <si>
    <t>C123</t>
  </si>
  <si>
    <t>T134</t>
  </si>
  <si>
    <t>C124</t>
  </si>
  <si>
    <t>T135</t>
  </si>
  <si>
    <t>C125</t>
  </si>
  <si>
    <t>T136</t>
  </si>
  <si>
    <t>C126</t>
  </si>
  <si>
    <t>T137</t>
  </si>
  <si>
    <t>C127</t>
  </si>
  <si>
    <t>T138</t>
  </si>
  <si>
    <t>C128</t>
  </si>
  <si>
    <t>T139</t>
  </si>
  <si>
    <t>C129</t>
  </si>
  <si>
    <t>T140</t>
  </si>
  <si>
    <t>C130</t>
  </si>
  <si>
    <t>T141</t>
  </si>
  <si>
    <t>C131</t>
  </si>
  <si>
    <t>T142</t>
  </si>
  <si>
    <t>C132</t>
  </si>
  <si>
    <t>T143</t>
  </si>
  <si>
    <t>C133</t>
  </si>
  <si>
    <t>T144</t>
  </si>
  <si>
    <t>C134</t>
  </si>
  <si>
    <t>T145</t>
  </si>
  <si>
    <t>C135</t>
  </si>
  <si>
    <t>T146</t>
  </si>
  <si>
    <t>C136</t>
  </si>
  <si>
    <t>T147</t>
  </si>
  <si>
    <t>C137</t>
  </si>
  <si>
    <t>T148</t>
  </si>
  <si>
    <t>C138</t>
  </si>
  <si>
    <t>T149</t>
  </si>
  <si>
    <t>C139</t>
  </si>
  <si>
    <t>T150</t>
  </si>
  <si>
    <t>C140</t>
  </si>
  <si>
    <t>T151</t>
  </si>
  <si>
    <t>C141</t>
  </si>
  <si>
    <t>T152</t>
  </si>
  <si>
    <t>C142</t>
  </si>
  <si>
    <t>T153</t>
  </si>
  <si>
    <t>C143</t>
  </si>
  <si>
    <t>T154</t>
  </si>
  <si>
    <t>C144</t>
  </si>
  <si>
    <t>T155</t>
  </si>
  <si>
    <t>C145</t>
  </si>
  <si>
    <t>T156</t>
  </si>
  <si>
    <t>C146</t>
  </si>
  <si>
    <t>T157</t>
  </si>
  <si>
    <t>C147</t>
  </si>
  <si>
    <t>T158</t>
  </si>
  <si>
    <t>C148</t>
  </si>
  <si>
    <t>T159</t>
  </si>
  <si>
    <t>C149</t>
  </si>
  <si>
    <t>T160</t>
  </si>
  <si>
    <t>C150</t>
  </si>
  <si>
    <t>T161</t>
  </si>
  <si>
    <t>C151</t>
  </si>
  <si>
    <t>T162</t>
  </si>
  <si>
    <t>C152</t>
  </si>
  <si>
    <t>T163</t>
  </si>
  <si>
    <t>C153</t>
  </si>
  <si>
    <t>T164</t>
  </si>
  <si>
    <t>C154</t>
  </si>
  <si>
    <t>T165</t>
  </si>
  <si>
    <t>C155</t>
  </si>
  <si>
    <t>T166</t>
  </si>
  <si>
    <t>C156</t>
  </si>
  <si>
    <t>T167</t>
  </si>
  <si>
    <t>C157</t>
  </si>
  <si>
    <t>T168</t>
  </si>
  <si>
    <t>C158</t>
  </si>
  <si>
    <t>T169</t>
  </si>
  <si>
    <t>C159</t>
  </si>
  <si>
    <t>T170</t>
  </si>
  <si>
    <t>C160</t>
  </si>
  <si>
    <t>T171</t>
  </si>
  <si>
    <t>C161</t>
  </si>
  <si>
    <t>T172</t>
  </si>
  <si>
    <t>C162</t>
  </si>
  <si>
    <t>T173</t>
  </si>
  <si>
    <t>C163</t>
  </si>
  <si>
    <t>T174</t>
  </si>
  <si>
    <t>C164</t>
  </si>
  <si>
    <t>T175</t>
  </si>
  <si>
    <t>C165</t>
  </si>
  <si>
    <t>T176</t>
  </si>
  <si>
    <t>C166</t>
  </si>
  <si>
    <t>T177</t>
  </si>
  <si>
    <t>C167</t>
  </si>
  <si>
    <t>T178</t>
  </si>
  <si>
    <t>C168</t>
  </si>
  <si>
    <t>T179</t>
  </si>
  <si>
    <t>C169</t>
  </si>
  <si>
    <t>T180</t>
  </si>
  <si>
    <t>C170</t>
  </si>
  <si>
    <t>T181</t>
  </si>
  <si>
    <t>C171</t>
  </si>
  <si>
    <t>T182</t>
  </si>
  <si>
    <t>C172</t>
  </si>
  <si>
    <t>T183</t>
  </si>
  <si>
    <t>C173</t>
  </si>
  <si>
    <t>T184</t>
  </si>
  <si>
    <t>C174</t>
  </si>
  <si>
    <t>T185</t>
  </si>
  <si>
    <t>C175</t>
  </si>
  <si>
    <t>T186</t>
  </si>
  <si>
    <t>C176</t>
  </si>
  <si>
    <t>T187</t>
  </si>
  <si>
    <t>C177</t>
  </si>
  <si>
    <t>T188</t>
  </si>
  <si>
    <t>C178</t>
  </si>
  <si>
    <t>T189</t>
  </si>
  <si>
    <t>C179</t>
  </si>
  <si>
    <t>T190</t>
  </si>
  <si>
    <t>C180</t>
  </si>
  <si>
    <t>T191</t>
  </si>
  <si>
    <t>C181</t>
  </si>
  <si>
    <t>T192</t>
  </si>
  <si>
    <t>C182</t>
  </si>
  <si>
    <t>T193</t>
  </si>
  <si>
    <t>C183</t>
  </si>
  <si>
    <t>T194</t>
  </si>
  <si>
    <t>C184</t>
  </si>
  <si>
    <t>T195</t>
  </si>
  <si>
    <t>C185</t>
  </si>
  <si>
    <t>T196</t>
  </si>
  <si>
    <t>C186</t>
  </si>
  <si>
    <t>T197</t>
  </si>
  <si>
    <t>C187</t>
  </si>
  <si>
    <t>T198</t>
  </si>
  <si>
    <t>C188</t>
  </si>
  <si>
    <t>T199</t>
  </si>
  <si>
    <t>C189</t>
  </si>
  <si>
    <t>T200</t>
  </si>
  <si>
    <t>C190</t>
  </si>
  <si>
    <t>T201</t>
  </si>
  <si>
    <t>C191</t>
  </si>
  <si>
    <t>T202</t>
  </si>
  <si>
    <t>C192</t>
  </si>
  <si>
    <t>T203</t>
  </si>
  <si>
    <t>C193</t>
  </si>
  <si>
    <t>T204</t>
  </si>
  <si>
    <t>C194</t>
  </si>
  <si>
    <t>T205</t>
  </si>
  <si>
    <t>C195</t>
  </si>
  <si>
    <t>T206</t>
  </si>
  <si>
    <t>C196</t>
  </si>
  <si>
    <t>T207</t>
  </si>
  <si>
    <t>C197</t>
  </si>
  <si>
    <t>T208</t>
  </si>
  <si>
    <t>C198</t>
  </si>
  <si>
    <t>T209</t>
  </si>
  <si>
    <t>C199</t>
  </si>
  <si>
    <t>T210</t>
  </si>
  <si>
    <t>C200</t>
  </si>
  <si>
    <t>T211</t>
  </si>
  <si>
    <t>C201</t>
  </si>
  <si>
    <t>T212</t>
  </si>
  <si>
    <t>C202</t>
  </si>
  <si>
    <t>T213</t>
  </si>
  <si>
    <t>C203</t>
  </si>
  <si>
    <t>T214</t>
  </si>
  <si>
    <t>C204</t>
  </si>
  <si>
    <t>T215</t>
  </si>
  <si>
    <t>C205</t>
  </si>
  <si>
    <t>T216</t>
  </si>
  <si>
    <t>C206</t>
  </si>
  <si>
    <t>T217</t>
  </si>
  <si>
    <t>C207</t>
  </si>
  <si>
    <t>T218</t>
  </si>
  <si>
    <t>C208</t>
  </si>
  <si>
    <t>T219</t>
  </si>
  <si>
    <t>C209</t>
  </si>
  <si>
    <t>T220</t>
  </si>
  <si>
    <t>C210</t>
  </si>
  <si>
    <t>T221</t>
  </si>
  <si>
    <t>C211</t>
  </si>
  <si>
    <t>T222</t>
  </si>
  <si>
    <t>C212</t>
  </si>
  <si>
    <t>T223</t>
  </si>
  <si>
    <t>C213</t>
  </si>
  <si>
    <t>T224</t>
  </si>
  <si>
    <t>C214</t>
  </si>
  <si>
    <t>T225</t>
  </si>
  <si>
    <t>C215</t>
  </si>
  <si>
    <t>T226</t>
  </si>
  <si>
    <t>C216</t>
  </si>
  <si>
    <t>T227</t>
  </si>
  <si>
    <t>C217</t>
  </si>
  <si>
    <t>T228</t>
  </si>
  <si>
    <t>C218</t>
  </si>
  <si>
    <t>T229</t>
  </si>
  <si>
    <t>C219</t>
  </si>
  <si>
    <t>T230</t>
  </si>
  <si>
    <t>C220</t>
  </si>
  <si>
    <t>T231</t>
  </si>
  <si>
    <t>C221</t>
  </si>
  <si>
    <t>T232</t>
  </si>
  <si>
    <t>C222</t>
  </si>
  <si>
    <t>T233</t>
  </si>
  <si>
    <t>C223</t>
  </si>
  <si>
    <t>T234</t>
  </si>
  <si>
    <t>C224</t>
  </si>
  <si>
    <t>T235</t>
  </si>
  <si>
    <t>C225</t>
  </si>
  <si>
    <t>T236</t>
  </si>
  <si>
    <t>C226</t>
  </si>
  <si>
    <t>T237</t>
  </si>
  <si>
    <t>C227</t>
  </si>
  <si>
    <t>T238</t>
  </si>
  <si>
    <t>C228</t>
  </si>
  <si>
    <t>T239</t>
  </si>
  <si>
    <t>C229</t>
  </si>
  <si>
    <t>T240</t>
  </si>
  <si>
    <t>C230</t>
  </si>
  <si>
    <t>T241</t>
  </si>
  <si>
    <t>C231</t>
  </si>
  <si>
    <t>T242</t>
  </si>
  <si>
    <t>C232</t>
  </si>
  <si>
    <t>T243</t>
  </si>
  <si>
    <t>C233</t>
  </si>
  <si>
    <t>T244</t>
  </si>
  <si>
    <t>C234</t>
  </si>
  <si>
    <t>T245</t>
  </si>
  <si>
    <t>C235</t>
  </si>
  <si>
    <t>T246</t>
  </si>
  <si>
    <t>C236</t>
  </si>
  <si>
    <t>T247</t>
  </si>
  <si>
    <t>C237</t>
  </si>
  <si>
    <t>T248</t>
  </si>
  <si>
    <t>C238</t>
  </si>
  <si>
    <t>T249</t>
  </si>
  <si>
    <t>C239</t>
  </si>
  <si>
    <t>T250</t>
  </si>
  <si>
    <t>C240</t>
  </si>
  <si>
    <t>T251</t>
  </si>
  <si>
    <t>C241</t>
  </si>
  <si>
    <t>T252</t>
  </si>
  <si>
    <t>C242</t>
  </si>
  <si>
    <t>T253</t>
  </si>
  <si>
    <t>C243</t>
  </si>
  <si>
    <t>T254</t>
  </si>
  <si>
    <t>C244</t>
  </si>
  <si>
    <t>T255</t>
  </si>
  <si>
    <t>C245</t>
  </si>
  <si>
    <t>T256</t>
  </si>
  <si>
    <t>C246</t>
  </si>
  <si>
    <t>T257</t>
  </si>
  <si>
    <t>C247</t>
  </si>
  <si>
    <t>T258</t>
  </si>
  <si>
    <t>C248</t>
  </si>
  <si>
    <t>T259</t>
  </si>
  <si>
    <t>C249</t>
  </si>
  <si>
    <t>T260</t>
  </si>
  <si>
    <t>C250</t>
  </si>
  <si>
    <t>T261</t>
  </si>
  <si>
    <t>C251</t>
  </si>
  <si>
    <t>T262</t>
  </si>
  <si>
    <t>C252</t>
  </si>
  <si>
    <t>T263</t>
  </si>
  <si>
    <t>C253</t>
  </si>
  <si>
    <t>T264</t>
  </si>
  <si>
    <t>C254</t>
  </si>
  <si>
    <t>T265</t>
  </si>
  <si>
    <t>C255</t>
  </si>
  <si>
    <t>T266</t>
  </si>
  <si>
    <t>C256</t>
  </si>
  <si>
    <t>T267</t>
  </si>
  <si>
    <t>C257</t>
  </si>
  <si>
    <t>T268</t>
  </si>
  <si>
    <t>C258</t>
  </si>
  <si>
    <t>T269</t>
  </si>
  <si>
    <t>C259</t>
  </si>
  <si>
    <t>T270</t>
  </si>
  <si>
    <t>C260</t>
  </si>
  <si>
    <t>T271</t>
  </si>
  <si>
    <t>C261</t>
  </si>
  <si>
    <t>T272</t>
  </si>
  <si>
    <t>C262</t>
  </si>
  <si>
    <t>T273</t>
  </si>
  <si>
    <t>C263</t>
  </si>
  <si>
    <t>T274</t>
  </si>
  <si>
    <t>C264</t>
  </si>
  <si>
    <t>T275</t>
  </si>
  <si>
    <t>C265</t>
  </si>
  <si>
    <t>T276</t>
  </si>
  <si>
    <t>C266</t>
  </si>
  <si>
    <t>T277</t>
  </si>
  <si>
    <t>C267</t>
  </si>
  <si>
    <t>T278</t>
  </si>
  <si>
    <t>C268</t>
  </si>
  <si>
    <t>T279</t>
  </si>
  <si>
    <t>C269</t>
  </si>
  <si>
    <t>T280</t>
  </si>
  <si>
    <t>C270</t>
  </si>
  <si>
    <t>T281</t>
  </si>
  <si>
    <t>C271</t>
  </si>
  <si>
    <t>T282</t>
  </si>
  <si>
    <t>C272</t>
  </si>
  <si>
    <t>T283</t>
  </si>
  <si>
    <t>C273</t>
  </si>
  <si>
    <t>T284</t>
  </si>
  <si>
    <t>C274</t>
  </si>
  <si>
    <t>T285</t>
  </si>
  <si>
    <t>C275</t>
  </si>
  <si>
    <t>T286</t>
  </si>
  <si>
    <t>C276</t>
  </si>
  <si>
    <t>T287</t>
  </si>
  <si>
    <t>C277</t>
  </si>
  <si>
    <t>T288</t>
  </si>
  <si>
    <t>C278</t>
  </si>
  <si>
    <t>T289</t>
  </si>
  <si>
    <t>C279</t>
  </si>
  <si>
    <t>T290</t>
  </si>
  <si>
    <t>C280</t>
  </si>
  <si>
    <t>T291</t>
  </si>
  <si>
    <t>C281</t>
  </si>
  <si>
    <t>T292</t>
  </si>
  <si>
    <t>C282</t>
  </si>
  <si>
    <t>T293</t>
  </si>
  <si>
    <t>C283</t>
  </si>
  <si>
    <t>T294</t>
  </si>
  <si>
    <t>C284</t>
  </si>
  <si>
    <t>T295</t>
  </si>
  <si>
    <t>C285</t>
  </si>
  <si>
    <t>T296</t>
  </si>
  <si>
    <t>C286</t>
  </si>
  <si>
    <t>T297</t>
  </si>
  <si>
    <t>C287</t>
  </si>
  <si>
    <t>T298</t>
  </si>
  <si>
    <t>C288</t>
  </si>
  <si>
    <t>T299</t>
  </si>
  <si>
    <t>C289</t>
  </si>
  <si>
    <t>T300</t>
  </si>
  <si>
    <t>C290</t>
  </si>
  <si>
    <t>T301</t>
  </si>
  <si>
    <t>C291</t>
  </si>
  <si>
    <t>T302</t>
  </si>
  <si>
    <t>C292</t>
  </si>
  <si>
    <t>T303</t>
  </si>
  <si>
    <t>C293</t>
  </si>
  <si>
    <t>T304</t>
  </si>
  <si>
    <t>C294</t>
  </si>
  <si>
    <t>T305</t>
  </si>
  <si>
    <t>C295</t>
  </si>
  <si>
    <t>T306</t>
  </si>
  <si>
    <t>C296</t>
  </si>
  <si>
    <t>T307</t>
  </si>
  <si>
    <t>C297</t>
  </si>
  <si>
    <t>T308</t>
  </si>
  <si>
    <t>C298</t>
  </si>
  <si>
    <t>T309</t>
  </si>
  <si>
    <t>C299</t>
  </si>
  <si>
    <t>T310</t>
  </si>
  <si>
    <t>C300</t>
  </si>
  <si>
    <t>T311</t>
  </si>
  <si>
    <t>C301</t>
  </si>
  <si>
    <t>T312</t>
  </si>
  <si>
    <t>C302</t>
  </si>
  <si>
    <t>T313</t>
  </si>
  <si>
    <t>C303</t>
  </si>
  <si>
    <t>T314</t>
  </si>
  <si>
    <t>C304</t>
  </si>
  <si>
    <t>T315</t>
  </si>
  <si>
    <t>C305</t>
  </si>
  <si>
    <t>T316</t>
  </si>
  <si>
    <t>C306</t>
  </si>
  <si>
    <t>T317</t>
  </si>
  <si>
    <t>C307</t>
  </si>
  <si>
    <t>T318</t>
  </si>
  <si>
    <t>C308</t>
  </si>
  <si>
    <t>T319</t>
  </si>
  <si>
    <t>C309</t>
  </si>
  <si>
    <t>T320</t>
  </si>
  <si>
    <t>C310</t>
  </si>
  <si>
    <t>T321</t>
  </si>
  <si>
    <t>C311</t>
  </si>
  <si>
    <t>T322</t>
  </si>
  <si>
    <t>C312</t>
  </si>
  <si>
    <t>T323</t>
  </si>
  <si>
    <t>C313</t>
  </si>
  <si>
    <t>T324</t>
  </si>
  <si>
    <t>C314</t>
  </si>
  <si>
    <t>T325</t>
  </si>
  <si>
    <t>C315</t>
  </si>
  <si>
    <t>T326</t>
  </si>
  <si>
    <t>C316</t>
  </si>
  <si>
    <t>T327</t>
  </si>
  <si>
    <t>C317</t>
  </si>
  <si>
    <t>T328</t>
  </si>
  <si>
    <t>C318</t>
  </si>
  <si>
    <t>T329</t>
  </si>
  <si>
    <t>C319</t>
  </si>
  <si>
    <t>T330</t>
  </si>
  <si>
    <t>C320</t>
  </si>
  <si>
    <t>T331</t>
  </si>
  <si>
    <t>C321</t>
  </si>
  <si>
    <t>T332</t>
  </si>
  <si>
    <t>C322</t>
  </si>
  <si>
    <t>T333</t>
  </si>
  <si>
    <t>C323</t>
  </si>
  <si>
    <t>T334</t>
  </si>
  <si>
    <t>C324</t>
  </si>
  <si>
    <t>T335</t>
  </si>
  <si>
    <t>C325</t>
  </si>
  <si>
    <t>T336</t>
  </si>
  <si>
    <t>C326</t>
  </si>
  <si>
    <t>T337</t>
  </si>
  <si>
    <t>C327</t>
  </si>
  <si>
    <t>T338</t>
  </si>
  <si>
    <t>C328</t>
  </si>
  <si>
    <t>T339</t>
  </si>
  <si>
    <t>C329</t>
  </si>
  <si>
    <t>T340</t>
  </si>
  <si>
    <t>C330</t>
  </si>
  <si>
    <t>T341</t>
  </si>
  <si>
    <t>C331</t>
  </si>
  <si>
    <t>T342</t>
  </si>
  <si>
    <t>C332</t>
  </si>
  <si>
    <t>T343</t>
  </si>
  <si>
    <t>C333</t>
  </si>
  <si>
    <t>T344</t>
  </si>
  <si>
    <t>C334</t>
  </si>
  <si>
    <t>T345</t>
  </si>
  <si>
    <t>C335</t>
  </si>
  <si>
    <t>T346</t>
  </si>
  <si>
    <t>C336</t>
  </si>
  <si>
    <t>T347</t>
  </si>
  <si>
    <t>C337</t>
  </si>
  <si>
    <t>T348</t>
  </si>
  <si>
    <t>C338</t>
  </si>
  <si>
    <t>T349</t>
  </si>
  <si>
    <t>C339</t>
  </si>
  <si>
    <t>T350</t>
  </si>
  <si>
    <t>C340</t>
  </si>
  <si>
    <t>T351</t>
  </si>
  <si>
    <t>C341</t>
  </si>
  <si>
    <t>T352</t>
  </si>
  <si>
    <t>C342</t>
  </si>
  <si>
    <t>T353</t>
  </si>
  <si>
    <t>C343</t>
  </si>
  <si>
    <t>T354</t>
  </si>
  <si>
    <t>C344</t>
  </si>
  <si>
    <t>T355</t>
  </si>
  <si>
    <t>C345</t>
  </si>
  <si>
    <t>T356</t>
  </si>
  <si>
    <t>C346</t>
  </si>
  <si>
    <t>T357</t>
  </si>
  <si>
    <t>C347</t>
  </si>
  <si>
    <t>T358</t>
  </si>
  <si>
    <t>C348</t>
  </si>
  <si>
    <t>T359</t>
  </si>
  <si>
    <t>C349</t>
  </si>
  <si>
    <t>T360</t>
  </si>
  <si>
    <t>C350</t>
  </si>
  <si>
    <t>T361</t>
  </si>
  <si>
    <t>C351</t>
  </si>
  <si>
    <t>T362</t>
  </si>
  <si>
    <t>C352</t>
  </si>
  <si>
    <t>T363</t>
  </si>
  <si>
    <t>C353</t>
  </si>
  <si>
    <t>T364</t>
  </si>
  <si>
    <t>C354</t>
  </si>
  <si>
    <t>T365</t>
  </si>
  <si>
    <t>C355</t>
  </si>
  <si>
    <t>T366</t>
  </si>
  <si>
    <t>C356</t>
  </si>
  <si>
    <t>T367</t>
  </si>
  <si>
    <t>C357</t>
  </si>
  <si>
    <t>T368</t>
  </si>
  <si>
    <t>C358</t>
  </si>
  <si>
    <t>T369</t>
  </si>
  <si>
    <t>C359</t>
  </si>
  <si>
    <t>T370</t>
  </si>
  <si>
    <t>C360</t>
  </si>
  <si>
    <t>T371</t>
  </si>
  <si>
    <t>C361</t>
  </si>
  <si>
    <t>T372</t>
  </si>
  <si>
    <t>C362</t>
  </si>
  <si>
    <t>T373</t>
  </si>
  <si>
    <t>C363</t>
  </si>
  <si>
    <t>T374</t>
  </si>
  <si>
    <t>C364</t>
  </si>
  <si>
    <t>T375</t>
  </si>
  <si>
    <t>C365</t>
  </si>
  <si>
    <t>T376</t>
  </si>
  <si>
    <t>C366</t>
  </si>
  <si>
    <t>T377</t>
  </si>
  <si>
    <t>C367</t>
  </si>
  <si>
    <t>T378</t>
  </si>
  <si>
    <t>C368</t>
  </si>
  <si>
    <t>T379</t>
  </si>
  <si>
    <t>C369</t>
  </si>
  <si>
    <t>T380</t>
  </si>
  <si>
    <t>C370</t>
  </si>
  <si>
    <t>T381</t>
  </si>
  <si>
    <t>C371</t>
  </si>
  <si>
    <t>T382</t>
  </si>
  <si>
    <t>C372</t>
  </si>
  <si>
    <t>T383</t>
  </si>
  <si>
    <t>C373</t>
  </si>
  <si>
    <t>T384</t>
  </si>
  <si>
    <t>C374</t>
  </si>
  <si>
    <t>T385</t>
  </si>
  <si>
    <t>C375</t>
  </si>
  <si>
    <t>T386</t>
  </si>
  <si>
    <t>C376</t>
  </si>
  <si>
    <t>T387</t>
  </si>
  <si>
    <t>C377</t>
  </si>
  <si>
    <t>T388</t>
  </si>
  <si>
    <t>C378</t>
  </si>
  <si>
    <t>T389</t>
  </si>
  <si>
    <t>C379</t>
  </si>
  <si>
    <t>T390</t>
  </si>
  <si>
    <t>C380</t>
  </si>
  <si>
    <t>T391</t>
  </si>
  <si>
    <t>C381</t>
  </si>
  <si>
    <t>T392</t>
  </si>
  <si>
    <t>C382</t>
  </si>
  <si>
    <t>T393</t>
  </si>
  <si>
    <t>C383</t>
  </si>
  <si>
    <t>T394</t>
  </si>
  <si>
    <t>C384</t>
  </si>
  <si>
    <t>T395</t>
  </si>
  <si>
    <t>C385</t>
  </si>
  <si>
    <t>T396</t>
  </si>
  <si>
    <t>C386</t>
  </si>
  <si>
    <t>T397</t>
  </si>
  <si>
    <t>C387</t>
  </si>
  <si>
    <t>T398</t>
  </si>
  <si>
    <t>C388</t>
  </si>
  <si>
    <t>T399</t>
  </si>
  <si>
    <t>C389</t>
  </si>
  <si>
    <t>T400</t>
  </si>
  <si>
    <t>C390</t>
  </si>
  <si>
    <t>T401</t>
  </si>
  <si>
    <t>C391</t>
  </si>
  <si>
    <t>T402</t>
  </si>
  <si>
    <t>C392</t>
  </si>
  <si>
    <t>T403</t>
  </si>
  <si>
    <t>C393</t>
  </si>
  <si>
    <t>T404</t>
  </si>
  <si>
    <t>C394</t>
  </si>
  <si>
    <t>T405</t>
  </si>
  <si>
    <t>C395</t>
  </si>
  <si>
    <t>T406</t>
  </si>
  <si>
    <t>C396</t>
  </si>
  <si>
    <t>T407</t>
  </si>
  <si>
    <t>C397</t>
  </si>
  <si>
    <t>T408</t>
  </si>
  <si>
    <t>C398</t>
  </si>
  <si>
    <t>T409</t>
  </si>
  <si>
    <t>C399</t>
  </si>
  <si>
    <t>T410</t>
  </si>
  <si>
    <t>C400</t>
  </si>
  <si>
    <t>T411</t>
  </si>
  <si>
    <t>C401</t>
  </si>
  <si>
    <t>T412</t>
  </si>
  <si>
    <t>C402</t>
  </si>
  <si>
    <t>T413</t>
  </si>
  <si>
    <t>C403</t>
  </si>
  <si>
    <t>T414</t>
  </si>
  <si>
    <t>C404</t>
  </si>
  <si>
    <t>T415</t>
  </si>
  <si>
    <t>C405</t>
  </si>
  <si>
    <t>T416</t>
  </si>
  <si>
    <t>C406</t>
  </si>
  <si>
    <t>T417</t>
  </si>
  <si>
    <t>C407</t>
  </si>
  <si>
    <t>T418</t>
  </si>
  <si>
    <t>C408</t>
  </si>
  <si>
    <t>T419</t>
  </si>
  <si>
    <t>C409</t>
  </si>
  <si>
    <t>T420</t>
  </si>
  <si>
    <t>C410</t>
  </si>
  <si>
    <t>T421</t>
  </si>
  <si>
    <t>C411</t>
  </si>
  <si>
    <t>T422</t>
  </si>
  <si>
    <t>C412</t>
  </si>
  <si>
    <t>T423</t>
  </si>
  <si>
    <t>C413</t>
  </si>
  <si>
    <t>T424</t>
  </si>
  <si>
    <t>C414</t>
  </si>
  <si>
    <t>T425</t>
  </si>
  <si>
    <t>C415</t>
  </si>
  <si>
    <t>T426</t>
  </si>
  <si>
    <t>C416</t>
  </si>
  <si>
    <t>T427</t>
  </si>
  <si>
    <t>C417</t>
  </si>
  <si>
    <t>T428</t>
  </si>
  <si>
    <t>C418</t>
  </si>
  <si>
    <t>T429</t>
  </si>
  <si>
    <t>C419</t>
  </si>
  <si>
    <t>T430</t>
  </si>
  <si>
    <t>C420</t>
  </si>
  <si>
    <t>T431</t>
  </si>
  <si>
    <t>C421</t>
  </si>
  <si>
    <t>T432</t>
  </si>
  <si>
    <t>C422</t>
  </si>
  <si>
    <t>T433</t>
  </si>
  <si>
    <t>C423</t>
  </si>
  <si>
    <t>T434</t>
  </si>
  <si>
    <t>C424</t>
  </si>
  <si>
    <t>T435</t>
  </si>
  <si>
    <t>C425</t>
  </si>
  <si>
    <t>T436</t>
  </si>
  <si>
    <t>C426</t>
  </si>
  <si>
    <t>T437</t>
  </si>
  <si>
    <t>C427</t>
  </si>
  <si>
    <t>T438</t>
  </si>
  <si>
    <t>C428</t>
  </si>
  <si>
    <t>T439</t>
  </si>
  <si>
    <t>C429</t>
  </si>
  <si>
    <t>T440</t>
  </si>
  <si>
    <t>C430</t>
  </si>
  <si>
    <t>T441</t>
  </si>
  <si>
    <t>C431</t>
  </si>
  <si>
    <t>T442</t>
  </si>
  <si>
    <t>C432</t>
  </si>
  <si>
    <t>T443</t>
  </si>
  <si>
    <t>C433</t>
  </si>
  <si>
    <t>T444</t>
  </si>
  <si>
    <t>C434</t>
  </si>
  <si>
    <t>T445</t>
  </si>
  <si>
    <t>C435</t>
  </si>
  <si>
    <t>T446</t>
  </si>
  <si>
    <t>C436</t>
  </si>
  <si>
    <t>T447</t>
  </si>
  <si>
    <t>C437</t>
  </si>
  <si>
    <t>T448</t>
  </si>
  <si>
    <t>C438</t>
  </si>
  <si>
    <t>T449</t>
  </si>
  <si>
    <t>C439</t>
  </si>
  <si>
    <t>T450</t>
  </si>
  <si>
    <t>C440</t>
  </si>
  <si>
    <t>T451</t>
  </si>
  <si>
    <t>C441</t>
  </si>
  <si>
    <t>T452</t>
  </si>
  <si>
    <t>C442</t>
  </si>
  <si>
    <t>T453</t>
  </si>
  <si>
    <t>C443</t>
  </si>
  <si>
    <t>T454</t>
  </si>
  <si>
    <t>C444</t>
  </si>
  <si>
    <t>T455</t>
  </si>
  <si>
    <t>C445</t>
  </si>
  <si>
    <t>T456</t>
  </si>
  <si>
    <t>C446</t>
  </si>
  <si>
    <t>T457</t>
  </si>
  <si>
    <t>C447</t>
  </si>
  <si>
    <t>T458</t>
  </si>
  <si>
    <t>C448</t>
  </si>
  <si>
    <t>T459</t>
  </si>
  <si>
    <t>C449</t>
  </si>
  <si>
    <t>T460</t>
  </si>
  <si>
    <t>C450</t>
  </si>
  <si>
    <t>T461</t>
  </si>
  <si>
    <t>C451</t>
  </si>
  <si>
    <t>T462</t>
  </si>
  <si>
    <t>C452</t>
  </si>
  <si>
    <t>T463</t>
  </si>
  <si>
    <t>C453</t>
  </si>
  <si>
    <t>T464</t>
  </si>
  <si>
    <t>C454</t>
  </si>
  <si>
    <t>T465</t>
  </si>
  <si>
    <t>C455</t>
  </si>
  <si>
    <t>T466</t>
  </si>
  <si>
    <t>C456</t>
  </si>
  <si>
    <t>T467</t>
  </si>
  <si>
    <t>C457</t>
  </si>
  <si>
    <t>T468</t>
  </si>
  <si>
    <t>C458</t>
  </si>
  <si>
    <t>T469</t>
  </si>
  <si>
    <t>C459</t>
  </si>
  <si>
    <t>T470</t>
  </si>
  <si>
    <t>C460</t>
  </si>
  <si>
    <t>T471</t>
  </si>
  <si>
    <t>C461</t>
  </si>
  <si>
    <t>T472</t>
  </si>
  <si>
    <t>C462</t>
  </si>
  <si>
    <t>T473</t>
  </si>
  <si>
    <t>C463</t>
  </si>
  <si>
    <t>T474</t>
  </si>
  <si>
    <t>C464</t>
  </si>
  <si>
    <t>T475</t>
  </si>
  <si>
    <t>C465</t>
  </si>
  <si>
    <t>T476</t>
  </si>
  <si>
    <t>C466</t>
  </si>
  <si>
    <t>T477</t>
  </si>
  <si>
    <t>C467</t>
  </si>
  <si>
    <t>T478</t>
  </si>
  <si>
    <t>C468</t>
  </si>
  <si>
    <t>T479</t>
  </si>
  <si>
    <t>C469</t>
  </si>
  <si>
    <t>T480</t>
  </si>
  <si>
    <t>C470</t>
  </si>
  <si>
    <t>T481</t>
  </si>
  <si>
    <t>C471</t>
  </si>
  <si>
    <t>T482</t>
  </si>
  <si>
    <t>C472</t>
  </si>
  <si>
    <t>T483</t>
  </si>
  <si>
    <t>C473</t>
  </si>
  <si>
    <t>T484</t>
  </si>
  <si>
    <t>C474</t>
  </si>
  <si>
    <t>T485</t>
  </si>
  <si>
    <t>C475</t>
  </si>
  <si>
    <t>T486</t>
  </si>
  <si>
    <t>C476</t>
  </si>
  <si>
    <t>T487</t>
  </si>
  <si>
    <t>C477</t>
  </si>
  <si>
    <t>T488</t>
  </si>
  <si>
    <t>C478</t>
  </si>
  <si>
    <t>T489</t>
  </si>
  <si>
    <t>C479</t>
  </si>
  <si>
    <t>T490</t>
  </si>
  <si>
    <t>C480</t>
  </si>
  <si>
    <t>T491</t>
  </si>
  <si>
    <t>C481</t>
  </si>
  <si>
    <t>T492</t>
  </si>
  <si>
    <t>C482</t>
  </si>
  <si>
    <t>T493</t>
  </si>
  <si>
    <t>C483</t>
  </si>
  <si>
    <t>T494</t>
  </si>
  <si>
    <t>C484</t>
  </si>
  <si>
    <t>T495</t>
  </si>
  <si>
    <t>C485</t>
  </si>
  <si>
    <t>T496</t>
  </si>
  <si>
    <t>C486</t>
  </si>
  <si>
    <t>T497</t>
  </si>
  <si>
    <t>C487</t>
  </si>
  <si>
    <t>T498</t>
  </si>
  <si>
    <t>C488</t>
  </si>
  <si>
    <t>T499</t>
  </si>
  <si>
    <t>C489</t>
  </si>
  <si>
    <t>Transaction_Type_Pivot</t>
  </si>
  <si>
    <t>City_Wise_Pivot</t>
  </si>
  <si>
    <t>Transaction Type</t>
  </si>
  <si>
    <t>Total Amount</t>
  </si>
  <si>
    <t xml:space="preserve">City Name </t>
  </si>
  <si>
    <t>Sum of Transaction_Amount</t>
  </si>
  <si>
    <t>Grand Total</t>
  </si>
  <si>
    <t>Payment_Method_Pivot</t>
  </si>
  <si>
    <t>Date _pivot</t>
  </si>
  <si>
    <t>Count of Transaction_ID</t>
  </si>
  <si>
    <t>Year</t>
  </si>
  <si>
    <t>2024</t>
  </si>
  <si>
    <t>2025</t>
  </si>
  <si>
    <t>jj;kk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</si>
</sst>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14009]yyyy/mm/dd;@"/>
    <numFmt numFmtId="165" formatCode="_ [$₹-439]* #,##0_ ;_ [$₹-439]* \-#,##0_ ;_ [$₹-439]* &quot;-&quot;??_ ;_ @_ "/>
    <numFmt numFmtId="166" formatCode="&quot;$&quot;#,##0.00"/>
  </numFmts>
  <fonts count="6" x14ac:knownFonts="1">
    <font>
      <sz val="11"/>
      <color theme="1"/>
      <name val="Garamond"/>
      <family val="2"/>
      <scheme val="minor"/>
    </font>
    <font>
      <sz val="8"/>
      <name val="Garamond"/>
      <family val="2"/>
      <scheme val="minor"/>
    </font>
    <font>
      <sz val="11"/>
      <color theme="1"/>
      <name val="Garamond"/>
      <family val="2"/>
      <scheme val="minor"/>
    </font>
    <font>
      <b/>
      <sz val="11"/>
      <color theme="1"/>
      <name val="Garamond"/>
      <family val="2"/>
      <scheme val="minor"/>
    </font>
    <font>
      <sz val="12"/>
      <color theme="1"/>
      <name val="Garamond"/>
      <family val="2"/>
      <scheme val="minor"/>
    </font>
    <font>
      <sz val="11"/>
      <color theme="1"/>
      <name val="Arial Nova"/>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44" fontId="2" fillId="0" borderId="0" applyFont="0" applyFill="0" applyBorder="0" applyAlignment="0" applyProtection="0"/>
  </cellStyleXfs>
  <cellXfs count="34">
    <xf numFmtId="0" fontId="0" fillId="0" borderId="0" xfId="0"/>
    <xf numFmtId="164" fontId="0" fillId="0" borderId="0" xfId="0" applyNumberFormat="1"/>
    <xf numFmtId="0" fontId="0" fillId="0" borderId="2" xfId="0" applyBorder="1" applyAlignment="1">
      <alignment horizontal="center"/>
    </xf>
    <xf numFmtId="0" fontId="0" fillId="0" borderId="3" xfId="0" applyBorder="1" applyAlignment="1">
      <alignment horizontal="center"/>
    </xf>
    <xf numFmtId="164" fontId="0" fillId="0" borderId="3" xfId="0" applyNumberForma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64" fontId="0" fillId="0" borderId="8" xfId="0" applyNumberFormat="1" applyBorder="1" applyAlignment="1">
      <alignment horizontal="center"/>
    </xf>
    <xf numFmtId="0" fontId="0" fillId="0" borderId="9" xfId="0" applyBorder="1" applyAlignment="1">
      <alignment horizontal="center"/>
    </xf>
    <xf numFmtId="165" fontId="0" fillId="0" borderId="1" xfId="1" applyNumberFormat="1" applyFont="1" applyBorder="1" applyAlignment="1">
      <alignment horizontal="center"/>
    </xf>
    <xf numFmtId="165" fontId="0" fillId="0" borderId="8" xfId="1" applyNumberFormat="1" applyFont="1" applyBorder="1" applyAlignment="1">
      <alignment horizontal="center"/>
    </xf>
    <xf numFmtId="165" fontId="0" fillId="0" borderId="0" xfId="1" applyNumberFormat="1" applyFont="1"/>
    <xf numFmtId="165" fontId="0" fillId="0" borderId="1" xfId="0" applyNumberFormat="1" applyBorder="1" applyAlignment="1">
      <alignment horizontal="center"/>
    </xf>
    <xf numFmtId="165" fontId="0" fillId="0" borderId="8" xfId="0" applyNumberFormat="1" applyBorder="1" applyAlignment="1">
      <alignment horizontal="center"/>
    </xf>
    <xf numFmtId="165" fontId="0" fillId="0" borderId="0" xfId="0" applyNumberFormat="1"/>
    <xf numFmtId="166" fontId="0" fillId="0" borderId="3" xfId="1" applyNumberFormat="1" applyFont="1" applyBorder="1" applyAlignment="1">
      <alignment horizontal="center"/>
    </xf>
    <xf numFmtId="166" fontId="0" fillId="0" borderId="3" xfId="0" applyNumberFormat="1"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165" fontId="0" fillId="0" borderId="1" xfId="0" applyNumberFormat="1" applyBorder="1"/>
    <xf numFmtId="0" fontId="3" fillId="0" borderId="1" xfId="0" applyFont="1" applyBorder="1" applyAlignment="1">
      <alignment horizontal="left"/>
    </xf>
    <xf numFmtId="0" fontId="0" fillId="0" borderId="1" xfId="0" pivotButton="1" applyBorder="1" applyAlignment="1">
      <alignment horizontal="left"/>
    </xf>
    <xf numFmtId="0" fontId="3" fillId="0" borderId="1" xfId="0" applyFont="1" applyBorder="1"/>
    <xf numFmtId="0" fontId="4" fillId="0" borderId="0" xfId="0" applyFont="1"/>
    <xf numFmtId="0" fontId="5" fillId="0" borderId="0" xfId="0" applyFont="1"/>
    <xf numFmtId="0" fontId="3" fillId="0" borderId="10" xfId="0" applyFont="1" applyBorder="1" applyAlignment="1">
      <alignment horizontal="center"/>
    </xf>
    <xf numFmtId="0" fontId="3" fillId="0" borderId="11" xfId="0" applyFont="1" applyBorder="1" applyAlignment="1">
      <alignment horizontal="center"/>
    </xf>
    <xf numFmtId="0" fontId="0" fillId="0" borderId="11" xfId="0" applyBorder="1" applyAlignment="1">
      <alignment horizontal="center"/>
    </xf>
  </cellXfs>
  <cellStyles count="2">
    <cellStyle name="Currency" xfId="1" builtinId="4"/>
    <cellStyle name="Normal" xfId="0" builtinId="0"/>
  </cellStyles>
  <dxfs count="41">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39]* #,##0_ ;_ [$₹-439]* \-#,##0_ ;_ [$₹-439]* &quot;-&quot;??_ ;_ @_ "/>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 [$₹-439]* #,##0_ ;_ [$₹-439]* \-#,##0_ ;_ [$₹-439]* &quot;-&quot;??_ ;_ @_ "/>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14009]yyyy/mm/dd;@"/>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Dataset DASHBOARD.xlsx]PIVOT TABLE!PivotTable2</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Wise Transactions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TABLE'!$D$4:$D$7</c:f>
              <c:strCache>
                <c:ptCount val="3"/>
                <c:pt idx="0">
                  <c:v>Delhi</c:v>
                </c:pt>
                <c:pt idx="1">
                  <c:v>Ghaziabad</c:v>
                </c:pt>
                <c:pt idx="2">
                  <c:v>Noida</c:v>
                </c:pt>
              </c:strCache>
            </c:strRef>
          </c:cat>
          <c:val>
            <c:numRef>
              <c:f>'PIVOT TABLE'!$E$4:$E$7</c:f>
              <c:numCache>
                <c:formatCode>_ [$₹-439]* #,##0_ ;_ [$₹-439]* \-#,##0_ ;_ [$₹-439]* "-"??_ ;_ @_ </c:formatCode>
                <c:ptCount val="3"/>
                <c:pt idx="0">
                  <c:v>5691000</c:v>
                </c:pt>
                <c:pt idx="1">
                  <c:v>5504000</c:v>
                </c:pt>
                <c:pt idx="2">
                  <c:v>5660000</c:v>
                </c:pt>
              </c:numCache>
            </c:numRef>
          </c:val>
          <c:extLst>
            <c:ext xmlns:c16="http://schemas.microsoft.com/office/drawing/2014/chart" uri="{C3380CC4-5D6E-409C-BE32-E72D297353CC}">
              <c16:uniqueId val="{00000000-DFDF-4C6D-9540-D4E7BD21061D}"/>
            </c:ext>
          </c:extLst>
        </c:ser>
        <c:dLbls>
          <c:dLblPos val="outEnd"/>
          <c:showLegendKey val="0"/>
          <c:showVal val="1"/>
          <c:showCatName val="0"/>
          <c:showSerName val="0"/>
          <c:showPercent val="0"/>
          <c:showBubbleSize val="0"/>
        </c:dLbls>
        <c:gapWidth val="100"/>
        <c:overlap val="-24"/>
        <c:axId val="1025687728"/>
        <c:axId val="1025676688"/>
      </c:barChart>
      <c:catAx>
        <c:axId val="1025687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5676688"/>
        <c:crosses val="autoZero"/>
        <c:auto val="1"/>
        <c:lblAlgn val="ctr"/>
        <c:lblOffset val="100"/>
        <c:noMultiLvlLbl val="0"/>
      </c:catAx>
      <c:valAx>
        <c:axId val="1025676688"/>
        <c:scaling>
          <c:orientation val="minMax"/>
        </c:scaling>
        <c:delete val="0"/>
        <c:axPos val="l"/>
        <c:majorGridlines>
          <c:spPr>
            <a:ln w="9525" cap="flat" cmpd="sng" algn="ctr">
              <a:solidFill>
                <a:schemeClr val="lt1">
                  <a:lumMod val="95000"/>
                  <a:alpha val="10000"/>
                </a:schemeClr>
              </a:solidFill>
              <a:round/>
            </a:ln>
            <a:effectLst/>
          </c:spPr>
        </c:majorGridlines>
        <c:numFmt formatCode="_ [$₹-439]* #,##0_ ;_ [$₹-439]* \-#,##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02568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Dataset DASHBOARD.xlsx]PIVOT TABLE!PivotTable1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Transaction Type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TABLE'!$A$4:$A$7</c:f>
              <c:strCache>
                <c:ptCount val="3"/>
                <c:pt idx="0">
                  <c:v>Deposit</c:v>
                </c:pt>
                <c:pt idx="1">
                  <c:v>Transfer</c:v>
                </c:pt>
                <c:pt idx="2">
                  <c:v>Withdrawal</c:v>
                </c:pt>
              </c:strCache>
            </c:strRef>
          </c:cat>
          <c:val>
            <c:numRef>
              <c:f>'PIVOT TABLE'!$B$4:$B$7</c:f>
              <c:numCache>
                <c:formatCode>_ [$₹-439]* #,##0_ ;_ [$₹-439]* \-#,##0_ ;_ [$₹-439]* "-"??_ ;_ @_ </c:formatCode>
                <c:ptCount val="3"/>
                <c:pt idx="0">
                  <c:v>6761000</c:v>
                </c:pt>
                <c:pt idx="1">
                  <c:v>5078000</c:v>
                </c:pt>
                <c:pt idx="2">
                  <c:v>5016000</c:v>
                </c:pt>
              </c:numCache>
            </c:numRef>
          </c:val>
          <c:extLst>
            <c:ext xmlns:c16="http://schemas.microsoft.com/office/drawing/2014/chart" uri="{C3380CC4-5D6E-409C-BE32-E72D297353CC}">
              <c16:uniqueId val="{00000000-5665-4CB5-BAAA-6328906BCBD8}"/>
            </c:ext>
          </c:extLst>
        </c:ser>
        <c:dLbls>
          <c:dLblPos val="outEnd"/>
          <c:showLegendKey val="0"/>
          <c:showVal val="1"/>
          <c:showCatName val="0"/>
          <c:showSerName val="0"/>
          <c:showPercent val="0"/>
          <c:showBubbleSize val="0"/>
        </c:dLbls>
        <c:gapWidth val="100"/>
        <c:overlap val="-24"/>
        <c:axId val="1025661328"/>
        <c:axId val="1025661808"/>
      </c:barChart>
      <c:catAx>
        <c:axId val="1025661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5661808"/>
        <c:crosses val="autoZero"/>
        <c:auto val="1"/>
        <c:lblAlgn val="ctr"/>
        <c:lblOffset val="100"/>
        <c:noMultiLvlLbl val="0"/>
      </c:catAx>
      <c:valAx>
        <c:axId val="1025661808"/>
        <c:scaling>
          <c:orientation val="minMax"/>
        </c:scaling>
        <c:delete val="0"/>
        <c:axPos val="l"/>
        <c:majorGridlines>
          <c:spPr>
            <a:ln w="9525" cap="flat" cmpd="sng" algn="ctr">
              <a:solidFill>
                <a:schemeClr val="lt1">
                  <a:lumMod val="95000"/>
                  <a:alpha val="10000"/>
                </a:schemeClr>
              </a:solidFill>
              <a:round/>
            </a:ln>
            <a:effectLst/>
          </c:spPr>
        </c:majorGridlines>
        <c:numFmt formatCode="_ [$₹-439]* #,##0_ ;_ [$₹-439]* \-#,##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02566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Dataset DASHBOARD.xlsx]PIVOT TABLE!PivotTable4</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38100" dist="25400" dir="5400000" rotWithShape="0">
              <a:srgbClr val="000000">
                <a:alpha val="60000"/>
              </a:srgbClr>
            </a:outerShdw>
          </a:effectLst>
        </c:spPr>
        <c:marker>
          <c:symbol val="circle"/>
          <c:size val="6"/>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9525">
              <a:solidFill>
                <a:schemeClr val="accent1"/>
              </a:solidFill>
              <a:round/>
            </a:ln>
            <a:effectLst>
              <a:outerShdw blurRad="38100" dist="254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TABLE'!$E$10</c:f>
              <c:strCache>
                <c:ptCount val="1"/>
                <c:pt idx="0">
                  <c:v>Total</c:v>
                </c:pt>
              </c:strCache>
            </c:strRef>
          </c:tx>
          <c:spPr>
            <a:ln w="34925" cap="rnd">
              <a:solidFill>
                <a:schemeClr val="accent1"/>
              </a:solidFill>
              <a:round/>
            </a:ln>
            <a:effectLst>
              <a:outerShdw blurRad="38100" dist="25400" dir="5400000" rotWithShape="0">
                <a:srgbClr val="000000">
                  <a:alpha val="60000"/>
                </a:srgbClr>
              </a:outerShdw>
            </a:effectLst>
          </c:spPr>
          <c:marker>
            <c:symbol val="circle"/>
            <c:size val="6"/>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9525">
                <a:solidFill>
                  <a:schemeClr val="accent1"/>
                </a:solidFill>
                <a:round/>
              </a:ln>
              <a:effectLst>
                <a:outerShdw blurRad="38100" dist="25400" dir="5400000" rotWithShape="0">
                  <a:srgbClr val="000000">
                    <a:alpha val="60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TABLE'!$D$11:$D$13</c:f>
              <c:strCache>
                <c:ptCount val="2"/>
                <c:pt idx="0">
                  <c:v>2024</c:v>
                </c:pt>
                <c:pt idx="1">
                  <c:v>2025</c:v>
                </c:pt>
              </c:strCache>
            </c:strRef>
          </c:cat>
          <c:val>
            <c:numRef>
              <c:f>'PIVOT TABLE'!$E$11:$E$13</c:f>
              <c:numCache>
                <c:formatCode>_ [$₹-439]* #,##0_ ;_ [$₹-439]* \-#,##0_ ;_ [$₹-439]* "-"??_ ;_ @_ </c:formatCode>
                <c:ptCount val="2"/>
                <c:pt idx="0">
                  <c:v>12243000</c:v>
                </c:pt>
                <c:pt idx="1">
                  <c:v>4612000</c:v>
                </c:pt>
              </c:numCache>
            </c:numRef>
          </c:val>
          <c:smooth val="0"/>
          <c:extLst>
            <c:ext xmlns:c16="http://schemas.microsoft.com/office/drawing/2014/chart" uri="{C3380CC4-5D6E-409C-BE32-E72D297353CC}">
              <c16:uniqueId val="{00000000-4E60-4B0A-B620-8EA96D6E3CE7}"/>
            </c:ext>
          </c:extLst>
        </c:ser>
        <c:dLbls>
          <c:dLblPos val="t"/>
          <c:showLegendKey val="0"/>
          <c:showVal val="1"/>
          <c:showCatName val="0"/>
          <c:showSerName val="0"/>
          <c:showPercent val="0"/>
          <c:showBubbleSize val="0"/>
        </c:dLbls>
        <c:marker val="1"/>
        <c:smooth val="0"/>
        <c:axId val="292618736"/>
        <c:axId val="292619216"/>
      </c:lineChart>
      <c:catAx>
        <c:axId val="29261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619216"/>
        <c:crosses val="autoZero"/>
        <c:auto val="1"/>
        <c:lblAlgn val="ctr"/>
        <c:lblOffset val="100"/>
        <c:noMultiLvlLbl val="0"/>
      </c:catAx>
      <c:valAx>
        <c:axId val="292619216"/>
        <c:scaling>
          <c:orientation val="minMax"/>
        </c:scaling>
        <c:delete val="0"/>
        <c:axPos val="l"/>
        <c:majorGridlines>
          <c:spPr>
            <a:ln w="9525" cap="flat" cmpd="sng" algn="ctr">
              <a:solidFill>
                <a:schemeClr val="lt1">
                  <a:lumMod val="95000"/>
                  <a:alpha val="10000"/>
                </a:schemeClr>
              </a:solidFill>
              <a:round/>
            </a:ln>
            <a:effectLst/>
          </c:spPr>
        </c:majorGridlines>
        <c:numFmt formatCode="_ [$₹-439]* #,##0_ ;_ [$₹-439]* \-#,##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29261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Dataset DASHBOARD.xlsx]PIVOT TABLE!PivotTable3</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pivotFmt>
      <c:pivotFmt>
        <c:idx val="18"/>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pivotFmt>
      <c:pivotFmt>
        <c:idx val="19"/>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pivotFmt>
      <c:pivotFmt>
        <c:idx val="2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pivotFmt>
    </c:pivotFmts>
    <c:plotArea>
      <c:layout/>
      <c:pieChart>
        <c:varyColors val="1"/>
        <c:ser>
          <c:idx val="0"/>
          <c:order val="0"/>
          <c:tx>
            <c:strRef>
              <c:f>'PIVOT TABLE'!$B$10</c:f>
              <c:strCache>
                <c:ptCount val="1"/>
                <c:pt idx="0">
                  <c:v>Total</c:v>
                </c:pt>
              </c:strCache>
            </c:strRef>
          </c:tx>
          <c:dPt>
            <c:idx val="0"/>
            <c:bubble3D val="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extLst>
              <c:ext xmlns:c16="http://schemas.microsoft.com/office/drawing/2014/chart" uri="{C3380CC4-5D6E-409C-BE32-E72D297353CC}">
                <c16:uniqueId val="{00000001-2AC5-40C2-A0C4-2FD7EE08C390}"/>
              </c:ext>
            </c:extLst>
          </c:dPt>
          <c:dPt>
            <c:idx val="1"/>
            <c:bubble3D val="0"/>
            <c:spPr>
              <a:blipFill>
                <a:blip xmlns:r="http://schemas.openxmlformats.org/officeDocument/2006/relationships" r:embed="rId3">
                  <a:duotone>
                    <a:schemeClr val="accent2">
                      <a:shade val="74000"/>
                      <a:satMod val="130000"/>
                      <a:lumMod val="90000"/>
                    </a:schemeClr>
                    <a:schemeClr val="accent2">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extLst>
              <c:ext xmlns:c16="http://schemas.microsoft.com/office/drawing/2014/chart" uri="{C3380CC4-5D6E-409C-BE32-E72D297353CC}">
                <c16:uniqueId val="{00000003-2AC5-40C2-A0C4-2FD7EE08C390}"/>
              </c:ext>
            </c:extLst>
          </c:dPt>
          <c:dPt>
            <c:idx val="2"/>
            <c:bubble3D val="0"/>
            <c:spPr>
              <a:blipFill>
                <a:blip xmlns:r="http://schemas.openxmlformats.org/officeDocument/2006/relationships" r:embed="rId3">
                  <a:duotone>
                    <a:schemeClr val="accent3">
                      <a:shade val="74000"/>
                      <a:satMod val="130000"/>
                      <a:lumMod val="90000"/>
                    </a:schemeClr>
                    <a:schemeClr val="accent3">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extLst>
              <c:ext xmlns:c16="http://schemas.microsoft.com/office/drawing/2014/chart" uri="{C3380CC4-5D6E-409C-BE32-E72D297353CC}">
                <c16:uniqueId val="{00000005-2AC5-40C2-A0C4-2FD7EE08C390}"/>
              </c:ext>
            </c:extLst>
          </c:dPt>
          <c:dPt>
            <c:idx val="3"/>
            <c:bubble3D val="0"/>
            <c:spPr>
              <a:blipFill>
                <a:blip xmlns:r="http://schemas.openxmlformats.org/officeDocument/2006/relationships" r:embed="rId3">
                  <a:duotone>
                    <a:schemeClr val="accent4">
                      <a:shade val="74000"/>
                      <a:satMod val="130000"/>
                      <a:lumMod val="90000"/>
                    </a:schemeClr>
                    <a:schemeClr val="accent4">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extLst>
              <c:ext xmlns:c16="http://schemas.microsoft.com/office/drawing/2014/chart" uri="{C3380CC4-5D6E-409C-BE32-E72D297353CC}">
                <c16:uniqueId val="{00000007-2AC5-40C2-A0C4-2FD7EE08C3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TABLE'!$A$11:$A$15</c:f>
              <c:strCache>
                <c:ptCount val="4"/>
                <c:pt idx="0">
                  <c:v>ATM</c:v>
                </c:pt>
                <c:pt idx="1">
                  <c:v>Cash</c:v>
                </c:pt>
                <c:pt idx="2">
                  <c:v>Online</c:v>
                </c:pt>
                <c:pt idx="3">
                  <c:v>UPI</c:v>
                </c:pt>
              </c:strCache>
            </c:strRef>
          </c:cat>
          <c:val>
            <c:numRef>
              <c:f>'PIVOT TABLE'!$B$11:$B$15</c:f>
              <c:numCache>
                <c:formatCode>General</c:formatCode>
                <c:ptCount val="4"/>
                <c:pt idx="0">
                  <c:v>156</c:v>
                </c:pt>
                <c:pt idx="1">
                  <c:v>164</c:v>
                </c:pt>
                <c:pt idx="2">
                  <c:v>156</c:v>
                </c:pt>
                <c:pt idx="3">
                  <c:v>23</c:v>
                </c:pt>
              </c:numCache>
            </c:numRef>
          </c:val>
          <c:extLst>
            <c:ext xmlns:c16="http://schemas.microsoft.com/office/drawing/2014/chart" uri="{C3380CC4-5D6E-409C-BE32-E72D297353CC}">
              <c16:uniqueId val="{00000008-2AC5-40C2-A0C4-2FD7EE08C39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image" Target="../media/image17.png"/><Relationship Id="rId3" Type="http://schemas.openxmlformats.org/officeDocument/2006/relationships/chart" Target="../charts/chart3.xml"/><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image" Target="../media/image16.svg"/><Relationship Id="rId2" Type="http://schemas.openxmlformats.org/officeDocument/2006/relationships/chart" Target="../charts/chart2.xml"/><Relationship Id="rId16" Type="http://schemas.openxmlformats.org/officeDocument/2006/relationships/image" Target="../media/image15.png"/><Relationship Id="rId20" Type="http://schemas.openxmlformats.org/officeDocument/2006/relationships/chart" Target="../charts/chart4.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image" Target="../media/image14.svg"/><Relationship Id="rId10" Type="http://schemas.openxmlformats.org/officeDocument/2006/relationships/image" Target="../media/image9.png"/><Relationship Id="rId19" Type="http://schemas.openxmlformats.org/officeDocument/2006/relationships/image" Target="../media/image18.sv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476250</xdr:colOff>
      <xdr:row>64</xdr:row>
      <xdr:rowOff>43051</xdr:rowOff>
    </xdr:to>
    <xdr:sp macro="" textlink="">
      <xdr:nvSpPr>
        <xdr:cNvPr id="3" name="Rectangle 2">
          <a:extLst>
            <a:ext uri="{FF2B5EF4-FFF2-40B4-BE49-F238E27FC236}">
              <a16:creationId xmlns:a16="http://schemas.microsoft.com/office/drawing/2014/main" id="{62CB0136-0980-873D-64FC-46AFA1ED4958}"/>
            </a:ext>
          </a:extLst>
        </xdr:cNvPr>
        <xdr:cNvSpPr/>
      </xdr:nvSpPr>
      <xdr:spPr>
        <a:xfrm>
          <a:off x="0" y="0"/>
          <a:ext cx="17967614" cy="12064756"/>
        </a:xfrm>
        <a:prstGeom prst="rect">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r>
            <a:rPr lang="en-US" sz="1100" i="1">
              <a:solidFill>
                <a:schemeClr val="bg2"/>
              </a:solidFill>
            </a:rPr>
            <a:t>}</a:t>
          </a:r>
        </a:p>
      </xdr:txBody>
    </xdr:sp>
    <xdr:clientData/>
  </xdr:twoCellAnchor>
  <xdr:twoCellAnchor>
    <xdr:from>
      <xdr:col>9</xdr:col>
      <xdr:colOff>86731</xdr:colOff>
      <xdr:row>39</xdr:row>
      <xdr:rowOff>80356</xdr:rowOff>
    </xdr:from>
    <xdr:to>
      <xdr:col>20</xdr:col>
      <xdr:colOff>67860</xdr:colOff>
      <xdr:row>63</xdr:row>
      <xdr:rowOff>29118</xdr:rowOff>
    </xdr:to>
    <xdr:graphicFrame macro="">
      <xdr:nvGraphicFramePr>
        <xdr:cNvPr id="4" name="Chart 3">
          <a:extLst>
            <a:ext uri="{FF2B5EF4-FFF2-40B4-BE49-F238E27FC236}">
              <a16:creationId xmlns:a16="http://schemas.microsoft.com/office/drawing/2014/main" id="{1001F785-1A75-42D9-B826-2767170F0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77761</xdr:colOff>
      <xdr:row>15</xdr:row>
      <xdr:rowOff>124514</xdr:rowOff>
    </xdr:from>
    <xdr:to>
      <xdr:col>20</xdr:col>
      <xdr:colOff>25978</xdr:colOff>
      <xdr:row>38</xdr:row>
      <xdr:rowOff>148360</xdr:rowOff>
    </xdr:to>
    <xdr:graphicFrame macro="">
      <xdr:nvGraphicFramePr>
        <xdr:cNvPr id="5" name="Chart 4">
          <a:extLst>
            <a:ext uri="{FF2B5EF4-FFF2-40B4-BE49-F238E27FC236}">
              <a16:creationId xmlns:a16="http://schemas.microsoft.com/office/drawing/2014/main" id="{AC92159C-0B3C-4231-9DE8-D59200599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147526</xdr:colOff>
      <xdr:row>15</xdr:row>
      <xdr:rowOff>157788</xdr:rowOff>
    </xdr:from>
    <xdr:to>
      <xdr:col>31</xdr:col>
      <xdr:colOff>161637</xdr:colOff>
      <xdr:row>38</xdr:row>
      <xdr:rowOff>157788</xdr:rowOff>
    </xdr:to>
    <xdr:graphicFrame macro="">
      <xdr:nvGraphicFramePr>
        <xdr:cNvPr id="6" name="Chart 5">
          <a:extLst>
            <a:ext uri="{FF2B5EF4-FFF2-40B4-BE49-F238E27FC236}">
              <a16:creationId xmlns:a16="http://schemas.microsoft.com/office/drawing/2014/main" id="{09F2AA4C-7E86-4DE9-B5F3-5E916AA96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187613</xdr:colOff>
      <xdr:row>0</xdr:row>
      <xdr:rowOff>130462</xdr:rowOff>
    </xdr:from>
    <xdr:to>
      <xdr:col>8</xdr:col>
      <xdr:colOff>548407</xdr:colOff>
      <xdr:row>63</xdr:row>
      <xdr:rowOff>145706</xdr:rowOff>
    </xdr:to>
    <xdr:sp macro="" textlink="">
      <xdr:nvSpPr>
        <xdr:cNvPr id="9" name="Rectangle: Rounded Corners 8">
          <a:extLst>
            <a:ext uri="{FF2B5EF4-FFF2-40B4-BE49-F238E27FC236}">
              <a16:creationId xmlns:a16="http://schemas.microsoft.com/office/drawing/2014/main" id="{83291FD6-A67A-2F48-F222-9B7EAAC0FDE5}"/>
            </a:ext>
          </a:extLst>
        </xdr:cNvPr>
        <xdr:cNvSpPr/>
      </xdr:nvSpPr>
      <xdr:spPr>
        <a:xfrm rot="5400000">
          <a:off x="-3231330" y="3549405"/>
          <a:ext cx="11696598" cy="4858711"/>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solidFill>
              <a:schemeClr val="bg2"/>
            </a:solidFill>
          </a:endParaRPr>
        </a:p>
      </xdr:txBody>
    </xdr:sp>
    <xdr:clientData/>
  </xdr:twoCellAnchor>
  <xdr:twoCellAnchor editAs="oneCell">
    <xdr:from>
      <xdr:col>172</xdr:col>
      <xdr:colOff>0</xdr:colOff>
      <xdr:row>64</xdr:row>
      <xdr:rowOff>0</xdr:rowOff>
    </xdr:from>
    <xdr:to>
      <xdr:col>173</xdr:col>
      <xdr:colOff>349412</xdr:colOff>
      <xdr:row>69</xdr:row>
      <xdr:rowOff>14817</xdr:rowOff>
    </xdr:to>
    <xdr:pic>
      <xdr:nvPicPr>
        <xdr:cNvPr id="11" name="Graphic 10" descr="Bank outline">
          <a:extLst>
            <a:ext uri="{FF2B5EF4-FFF2-40B4-BE49-F238E27FC236}">
              <a16:creationId xmlns:a16="http://schemas.microsoft.com/office/drawing/2014/main" id="{94868092-C188-AEC0-E40F-5C30C2F6CBE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5579333" y="11514667"/>
          <a:ext cx="914400" cy="914400"/>
        </a:xfrm>
        <a:prstGeom prst="rect">
          <a:avLst/>
        </a:prstGeom>
      </xdr:spPr>
    </xdr:pic>
    <xdr:clientData/>
  </xdr:twoCellAnchor>
  <xdr:twoCellAnchor editAs="oneCell">
    <xdr:from>
      <xdr:col>0</xdr:col>
      <xdr:colOff>70264</xdr:colOff>
      <xdr:row>0</xdr:row>
      <xdr:rowOff>0</xdr:rowOff>
    </xdr:from>
    <xdr:to>
      <xdr:col>4</xdr:col>
      <xdr:colOff>27463</xdr:colOff>
      <xdr:row>12</xdr:row>
      <xdr:rowOff>81157</xdr:rowOff>
    </xdr:to>
    <xdr:pic>
      <xdr:nvPicPr>
        <xdr:cNvPr id="13" name="Graphic 12" descr="Bank with solid fill">
          <a:extLst>
            <a:ext uri="{FF2B5EF4-FFF2-40B4-BE49-F238E27FC236}">
              <a16:creationId xmlns:a16="http://schemas.microsoft.com/office/drawing/2014/main" id="{12720ED1-E3C8-976F-F3E1-2824F7CE922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0264" y="0"/>
          <a:ext cx="2208563" cy="2332521"/>
        </a:xfrm>
        <a:prstGeom prst="rect">
          <a:avLst/>
        </a:prstGeom>
      </xdr:spPr>
    </xdr:pic>
    <xdr:clientData/>
  </xdr:twoCellAnchor>
  <xdr:twoCellAnchor>
    <xdr:from>
      <xdr:col>3</xdr:col>
      <xdr:colOff>432955</xdr:colOff>
      <xdr:row>4</xdr:row>
      <xdr:rowOff>81782</xdr:rowOff>
    </xdr:from>
    <xdr:to>
      <xdr:col>8</xdr:col>
      <xdr:colOff>346941</xdr:colOff>
      <xdr:row>10</xdr:row>
      <xdr:rowOff>40892</xdr:rowOff>
    </xdr:to>
    <xdr:sp macro="" textlink="">
      <xdr:nvSpPr>
        <xdr:cNvPr id="14" name="TextBox 13">
          <a:extLst>
            <a:ext uri="{FF2B5EF4-FFF2-40B4-BE49-F238E27FC236}">
              <a16:creationId xmlns:a16="http://schemas.microsoft.com/office/drawing/2014/main" id="{48D12711-E84A-D70E-EF67-B71A7EB936C3}"/>
            </a:ext>
          </a:extLst>
        </xdr:cNvPr>
        <xdr:cNvSpPr txBox="1"/>
      </xdr:nvSpPr>
      <xdr:spPr>
        <a:xfrm>
          <a:off x="2099830" y="822615"/>
          <a:ext cx="2745028" cy="1070360"/>
        </a:xfrm>
        <a:prstGeom prst="rect">
          <a:avLst/>
        </a:prstGeom>
        <a:solidFill>
          <a:schemeClr val="bg2"/>
        </a:solidFill>
        <a:ln w="9525" cmpd="sng">
          <a:noFill/>
        </a:ln>
        <a:effectLst>
          <a:reflection blurRad="6350" stA="50000" endA="300" endPos="38500" dist="508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tx1"/>
              </a:solidFill>
            </a:rPr>
            <a:t>DASHBOARD</a:t>
          </a:r>
        </a:p>
      </xdr:txBody>
    </xdr:sp>
    <xdr:clientData/>
  </xdr:twoCellAnchor>
  <xdr:twoCellAnchor>
    <xdr:from>
      <xdr:col>10</xdr:col>
      <xdr:colOff>556237</xdr:colOff>
      <xdr:row>1</xdr:row>
      <xdr:rowOff>50131</xdr:rowOff>
    </xdr:from>
    <xdr:to>
      <xdr:col>24</xdr:col>
      <xdr:colOff>529166</xdr:colOff>
      <xdr:row>5</xdr:row>
      <xdr:rowOff>16710</xdr:rowOff>
    </xdr:to>
    <xdr:sp macro="" textlink="">
      <xdr:nvSpPr>
        <xdr:cNvPr id="15" name="TextBox 14">
          <a:extLst>
            <a:ext uri="{FF2B5EF4-FFF2-40B4-BE49-F238E27FC236}">
              <a16:creationId xmlns:a16="http://schemas.microsoft.com/office/drawing/2014/main" id="{57EF6B00-78B4-BD88-E52A-EE8FBE5B9E4A}"/>
            </a:ext>
          </a:extLst>
        </xdr:cNvPr>
        <xdr:cNvSpPr txBox="1"/>
      </xdr:nvSpPr>
      <xdr:spPr>
        <a:xfrm>
          <a:off x="6247718" y="238279"/>
          <a:ext cx="7875152" cy="719172"/>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US" sz="2800" b="1">
              <a:solidFill>
                <a:schemeClr val="bg1">
                  <a:lumMod val="95000"/>
                </a:schemeClr>
              </a:solidFill>
            </a:rPr>
            <a:t>BANKING TRANSACTION </a:t>
          </a:r>
          <a:r>
            <a:rPr lang="en-US" sz="3200" b="1">
              <a:solidFill>
                <a:schemeClr val="bg1">
                  <a:lumMod val="95000"/>
                </a:schemeClr>
              </a:solidFill>
            </a:rPr>
            <a:t>DASHBOARD</a:t>
          </a:r>
        </a:p>
      </xdr:txBody>
    </xdr:sp>
    <xdr:clientData/>
  </xdr:twoCellAnchor>
  <xdr:twoCellAnchor editAs="oneCell">
    <xdr:from>
      <xdr:col>5</xdr:col>
      <xdr:colOff>53916</xdr:colOff>
      <xdr:row>47</xdr:row>
      <xdr:rowOff>36863</xdr:rowOff>
    </xdr:from>
    <xdr:to>
      <xdr:col>9</xdr:col>
      <xdr:colOff>0</xdr:colOff>
      <xdr:row>58</xdr:row>
      <xdr:rowOff>43295</xdr:rowOff>
    </xdr:to>
    <xdr:pic>
      <xdr:nvPicPr>
        <xdr:cNvPr id="19" name="Graphic 18" descr="Rupee with solid fill">
          <a:extLst>
            <a:ext uri="{FF2B5EF4-FFF2-40B4-BE49-F238E27FC236}">
              <a16:creationId xmlns:a16="http://schemas.microsoft.com/office/drawing/2014/main" id="{0D4BC252-3315-B547-86F9-9F8978EC3F7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11416" y="8869136"/>
          <a:ext cx="2197448" cy="2070182"/>
        </a:xfrm>
        <a:prstGeom prst="rect">
          <a:avLst/>
        </a:prstGeom>
      </xdr:spPr>
    </xdr:pic>
    <xdr:clientData/>
  </xdr:twoCellAnchor>
  <xdr:twoCellAnchor editAs="oneCell">
    <xdr:from>
      <xdr:col>5</xdr:col>
      <xdr:colOff>175144</xdr:colOff>
      <xdr:row>30</xdr:row>
      <xdr:rowOff>14432</xdr:rowOff>
    </xdr:from>
    <xdr:to>
      <xdr:col>8</xdr:col>
      <xdr:colOff>533977</xdr:colOff>
      <xdr:row>43</xdr:row>
      <xdr:rowOff>71005</xdr:rowOff>
    </xdr:to>
    <xdr:pic>
      <xdr:nvPicPr>
        <xdr:cNvPr id="21" name="Graphic 20" descr="Exponential Graph with solid fill">
          <a:extLst>
            <a:ext uri="{FF2B5EF4-FFF2-40B4-BE49-F238E27FC236}">
              <a16:creationId xmlns:a16="http://schemas.microsoft.com/office/drawing/2014/main" id="{9D35027B-AD0E-AEF9-6CAF-86FBD612B6F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32644" y="5657273"/>
          <a:ext cx="2047356" cy="2495550"/>
        </a:xfrm>
        <a:prstGeom prst="rect">
          <a:avLst/>
        </a:prstGeom>
      </xdr:spPr>
    </xdr:pic>
    <xdr:clientData/>
  </xdr:twoCellAnchor>
  <xdr:twoCellAnchor editAs="oneCell">
    <xdr:from>
      <xdr:col>5</xdr:col>
      <xdr:colOff>394894</xdr:colOff>
      <xdr:row>14</xdr:row>
      <xdr:rowOff>13012</xdr:rowOff>
    </xdr:from>
    <xdr:to>
      <xdr:col>8</xdr:col>
      <xdr:colOff>375230</xdr:colOff>
      <xdr:row>26</xdr:row>
      <xdr:rowOff>115454</xdr:rowOff>
    </xdr:to>
    <xdr:pic>
      <xdr:nvPicPr>
        <xdr:cNvPr id="29" name="Graphic 28" descr="Transfer with solid fill">
          <a:extLst>
            <a:ext uri="{FF2B5EF4-FFF2-40B4-BE49-F238E27FC236}">
              <a16:creationId xmlns:a16="http://schemas.microsoft.com/office/drawing/2014/main" id="{67F9E5FD-F8B0-B196-4946-F8934C4BE88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16200000">
          <a:off x="2909921" y="2982076"/>
          <a:ext cx="2353806" cy="1668859"/>
        </a:xfrm>
        <a:prstGeom prst="rect">
          <a:avLst/>
        </a:prstGeom>
      </xdr:spPr>
    </xdr:pic>
    <xdr:clientData/>
  </xdr:twoCellAnchor>
  <xdr:twoCellAnchor>
    <xdr:from>
      <xdr:col>24</xdr:col>
      <xdr:colOff>194031</xdr:colOff>
      <xdr:row>5</xdr:row>
      <xdr:rowOff>79792</xdr:rowOff>
    </xdr:from>
    <xdr:to>
      <xdr:col>31</xdr:col>
      <xdr:colOff>359277</xdr:colOff>
      <xdr:row>14</xdr:row>
      <xdr:rowOff>136235</xdr:rowOff>
    </xdr:to>
    <xdr:sp macro="" textlink="">
      <xdr:nvSpPr>
        <xdr:cNvPr id="35" name="Rectangle: Rounded Corners 34">
          <a:extLst>
            <a:ext uri="{FF2B5EF4-FFF2-40B4-BE49-F238E27FC236}">
              <a16:creationId xmlns:a16="http://schemas.microsoft.com/office/drawing/2014/main" id="{8116DCCD-2531-41C9-9B05-55B43AC5EFB4}"/>
            </a:ext>
          </a:extLst>
        </xdr:cNvPr>
        <xdr:cNvSpPr/>
      </xdr:nvSpPr>
      <xdr:spPr>
        <a:xfrm>
          <a:off x="13745508" y="1017860"/>
          <a:ext cx="4105133" cy="1744966"/>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191335</xdr:colOff>
      <xdr:row>5</xdr:row>
      <xdr:rowOff>121356</xdr:rowOff>
    </xdr:from>
    <xdr:to>
      <xdr:col>24</xdr:col>
      <xdr:colOff>78447</xdr:colOff>
      <xdr:row>14</xdr:row>
      <xdr:rowOff>163690</xdr:rowOff>
    </xdr:to>
    <xdr:sp macro="" textlink="">
      <xdr:nvSpPr>
        <xdr:cNvPr id="36" name="Rectangle: Rounded Corners 35">
          <a:extLst>
            <a:ext uri="{FF2B5EF4-FFF2-40B4-BE49-F238E27FC236}">
              <a16:creationId xmlns:a16="http://schemas.microsoft.com/office/drawing/2014/main" id="{5395048A-2DED-4128-B082-79872C52C087}"/>
            </a:ext>
          </a:extLst>
        </xdr:cNvPr>
        <xdr:cNvSpPr/>
      </xdr:nvSpPr>
      <xdr:spPr>
        <a:xfrm>
          <a:off x="9240085" y="1059424"/>
          <a:ext cx="4389839" cy="1730857"/>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268048</xdr:colOff>
      <xdr:row>5</xdr:row>
      <xdr:rowOff>132324</xdr:rowOff>
    </xdr:from>
    <xdr:to>
      <xdr:col>16</xdr:col>
      <xdr:colOff>117315</xdr:colOff>
      <xdr:row>14</xdr:row>
      <xdr:rowOff>185882</xdr:rowOff>
    </xdr:to>
    <xdr:sp macro="" textlink="">
      <xdr:nvSpPr>
        <xdr:cNvPr id="37" name="Rectangle: Rounded Corners 36">
          <a:extLst>
            <a:ext uri="{FF2B5EF4-FFF2-40B4-BE49-F238E27FC236}">
              <a16:creationId xmlns:a16="http://schemas.microsoft.com/office/drawing/2014/main" id="{EDBF73C1-FCF0-473C-9BA8-1BBEB2C26882}"/>
            </a:ext>
          </a:extLst>
        </xdr:cNvPr>
        <xdr:cNvSpPr/>
      </xdr:nvSpPr>
      <xdr:spPr>
        <a:xfrm>
          <a:off x="5376912" y="1070392"/>
          <a:ext cx="3789153" cy="1742081"/>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489978</xdr:colOff>
      <xdr:row>7</xdr:row>
      <xdr:rowOff>55162</xdr:rowOff>
    </xdr:from>
    <xdr:to>
      <xdr:col>18</xdr:col>
      <xdr:colOff>288515</xdr:colOff>
      <xdr:row>12</xdr:row>
      <xdr:rowOff>52340</xdr:rowOff>
    </xdr:to>
    <xdr:pic>
      <xdr:nvPicPr>
        <xdr:cNvPr id="39" name="Graphic 38" descr="Transfer with solid fill">
          <a:extLst>
            <a:ext uri="{FF2B5EF4-FFF2-40B4-BE49-F238E27FC236}">
              <a16:creationId xmlns:a16="http://schemas.microsoft.com/office/drawing/2014/main" id="{3CFC9B4F-54AF-D509-6792-DE76ACC3767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538728" y="1368457"/>
          <a:ext cx="924219" cy="935247"/>
        </a:xfrm>
        <a:prstGeom prst="rect">
          <a:avLst/>
        </a:prstGeom>
      </xdr:spPr>
    </xdr:pic>
    <xdr:clientData/>
  </xdr:twoCellAnchor>
  <xdr:twoCellAnchor editAs="oneCell">
    <xdr:from>
      <xdr:col>9</xdr:col>
      <xdr:colOff>373210</xdr:colOff>
      <xdr:row>7</xdr:row>
      <xdr:rowOff>151281</xdr:rowOff>
    </xdr:from>
    <xdr:to>
      <xdr:col>11</xdr:col>
      <xdr:colOff>273018</xdr:colOff>
      <xdr:row>13</xdr:row>
      <xdr:rowOff>71837</xdr:rowOff>
    </xdr:to>
    <xdr:pic>
      <xdr:nvPicPr>
        <xdr:cNvPr id="43" name="Graphic 42" descr="Rupee with solid fill">
          <a:extLst>
            <a:ext uri="{FF2B5EF4-FFF2-40B4-BE49-F238E27FC236}">
              <a16:creationId xmlns:a16="http://schemas.microsoft.com/office/drawing/2014/main" id="{17BA9E2E-7426-CFBF-A491-083EEAEB837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482074" y="1464576"/>
          <a:ext cx="1025489" cy="1046238"/>
        </a:xfrm>
        <a:prstGeom prst="rect">
          <a:avLst/>
        </a:prstGeom>
      </xdr:spPr>
    </xdr:pic>
    <xdr:clientData/>
  </xdr:twoCellAnchor>
  <xdr:twoCellAnchor editAs="oneCell">
    <xdr:from>
      <xdr:col>24</xdr:col>
      <xdr:colOff>186331</xdr:colOff>
      <xdr:row>7</xdr:row>
      <xdr:rowOff>153041</xdr:rowOff>
    </xdr:from>
    <xdr:to>
      <xdr:col>25</xdr:col>
      <xdr:colOff>544887</xdr:colOff>
      <xdr:row>12</xdr:row>
      <xdr:rowOff>150219</xdr:rowOff>
    </xdr:to>
    <xdr:pic>
      <xdr:nvPicPr>
        <xdr:cNvPr id="47" name="Graphic 46" descr="Bar graph with upward trend with solid fill">
          <a:extLst>
            <a:ext uri="{FF2B5EF4-FFF2-40B4-BE49-F238E27FC236}">
              <a16:creationId xmlns:a16="http://schemas.microsoft.com/office/drawing/2014/main" id="{A0E147B9-69F1-8B56-6312-234C3930110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737808" y="1466336"/>
          <a:ext cx="921397" cy="935247"/>
        </a:xfrm>
        <a:prstGeom prst="rect">
          <a:avLst/>
        </a:prstGeom>
      </xdr:spPr>
    </xdr:pic>
    <xdr:clientData/>
  </xdr:twoCellAnchor>
  <xdr:twoCellAnchor>
    <xdr:from>
      <xdr:col>11</xdr:col>
      <xdr:colOff>142293</xdr:colOff>
      <xdr:row>7</xdr:row>
      <xdr:rowOff>22722</xdr:rowOff>
    </xdr:from>
    <xdr:to>
      <xdr:col>15</xdr:col>
      <xdr:colOff>435913</xdr:colOff>
      <xdr:row>14</xdr:row>
      <xdr:rowOff>102873</xdr:rowOff>
    </xdr:to>
    <xdr:sp macro="" textlink="">
      <xdr:nvSpPr>
        <xdr:cNvPr id="48" name="TextBox 47">
          <a:extLst>
            <a:ext uri="{FF2B5EF4-FFF2-40B4-BE49-F238E27FC236}">
              <a16:creationId xmlns:a16="http://schemas.microsoft.com/office/drawing/2014/main" id="{830D8D37-F4DB-5424-A479-38C9B639E999}"/>
            </a:ext>
          </a:extLst>
        </xdr:cNvPr>
        <xdr:cNvSpPr txBox="1"/>
      </xdr:nvSpPr>
      <xdr:spPr>
        <a:xfrm>
          <a:off x="6376838" y="1336017"/>
          <a:ext cx="2544984" cy="1393447"/>
        </a:xfrm>
        <a:prstGeom prst="rect">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1">
              <a:solidFill>
                <a:schemeClr val="bg1">
                  <a:lumMod val="95000"/>
                </a:schemeClr>
              </a:solidFill>
              <a:latin typeface="Aharoni" panose="02010803020104030203" pitchFamily="2" charset="-79"/>
              <a:cs typeface="Aharoni" panose="02010803020104030203" pitchFamily="2" charset="-79"/>
            </a:rPr>
            <a:t>TOTAL AMOUNT</a:t>
          </a:r>
        </a:p>
        <a:p>
          <a:pPr algn="ctr"/>
          <a:r>
            <a:rPr lang="en-US" sz="2800" b="1" i="1" u="none" strike="noStrike">
              <a:solidFill>
                <a:schemeClr val="bg1">
                  <a:lumMod val="95000"/>
                </a:schemeClr>
              </a:solidFill>
              <a:effectLst/>
              <a:latin typeface="+mn-lt"/>
              <a:ea typeface="+mn-ea"/>
              <a:cs typeface="+mn-cs"/>
            </a:rPr>
            <a:t> </a:t>
          </a:r>
          <a:r>
            <a:rPr lang="en-US" sz="2800" b="1" i="1" u="none" strike="noStrike">
              <a:solidFill>
                <a:schemeClr val="tx1"/>
              </a:solidFill>
              <a:effectLst/>
              <a:latin typeface="+mn-lt"/>
              <a:ea typeface="+mn-ea"/>
              <a:cs typeface="+mn-cs"/>
            </a:rPr>
            <a:t>₹ 16,855,000 </a:t>
          </a:r>
          <a:endParaRPr lang="en-US" sz="2800" b="1" i="1">
            <a:solidFill>
              <a:schemeClr val="tx1"/>
            </a:solidFill>
          </a:endParaRPr>
        </a:p>
      </xdr:txBody>
    </xdr:sp>
    <xdr:clientData/>
  </xdr:twoCellAnchor>
  <xdr:twoCellAnchor>
    <xdr:from>
      <xdr:col>18</xdr:col>
      <xdr:colOff>175435</xdr:colOff>
      <xdr:row>6</xdr:row>
      <xdr:rowOff>175604</xdr:rowOff>
    </xdr:from>
    <xdr:to>
      <xdr:col>23</xdr:col>
      <xdr:colOff>539528</xdr:colOff>
      <xdr:row>14</xdr:row>
      <xdr:rowOff>88441</xdr:rowOff>
    </xdr:to>
    <xdr:sp macro="" textlink="">
      <xdr:nvSpPr>
        <xdr:cNvPr id="49" name="TextBox 48">
          <a:extLst>
            <a:ext uri="{FF2B5EF4-FFF2-40B4-BE49-F238E27FC236}">
              <a16:creationId xmlns:a16="http://schemas.microsoft.com/office/drawing/2014/main" id="{393D5AFF-0D0E-496D-9D5D-E8AE7F1F6B97}"/>
            </a:ext>
          </a:extLst>
        </xdr:cNvPr>
        <xdr:cNvSpPr txBox="1"/>
      </xdr:nvSpPr>
      <xdr:spPr>
        <a:xfrm>
          <a:off x="10349867" y="1301286"/>
          <a:ext cx="3178297" cy="1413746"/>
        </a:xfrm>
        <a:prstGeom prst="rect">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1">
              <a:solidFill>
                <a:schemeClr val="bg1">
                  <a:lumMod val="95000"/>
                </a:schemeClr>
              </a:solidFill>
              <a:latin typeface="Aharoni" panose="02010803020104030203" pitchFamily="2" charset="-79"/>
              <a:cs typeface="Aharoni" panose="02010803020104030203" pitchFamily="2" charset="-79"/>
            </a:rPr>
            <a:t>TOTAL TRANSACTION</a:t>
          </a:r>
        </a:p>
        <a:p>
          <a:pPr algn="ctr"/>
          <a:r>
            <a:rPr lang="en-US" sz="2800" b="1" i="1">
              <a:solidFill>
                <a:schemeClr val="tx1"/>
              </a:solidFill>
            </a:rPr>
            <a:t>500</a:t>
          </a:r>
        </a:p>
      </xdr:txBody>
    </xdr:sp>
    <xdr:clientData/>
  </xdr:twoCellAnchor>
  <xdr:twoCellAnchor>
    <xdr:from>
      <xdr:col>25</xdr:col>
      <xdr:colOff>492769</xdr:colOff>
      <xdr:row>6</xdr:row>
      <xdr:rowOff>173553</xdr:rowOff>
    </xdr:from>
    <xdr:to>
      <xdr:col>31</xdr:col>
      <xdr:colOff>279014</xdr:colOff>
      <xdr:row>14</xdr:row>
      <xdr:rowOff>2221</xdr:rowOff>
    </xdr:to>
    <xdr:sp macro="" textlink="">
      <xdr:nvSpPr>
        <xdr:cNvPr id="50" name="TextBox 49">
          <a:extLst>
            <a:ext uri="{FF2B5EF4-FFF2-40B4-BE49-F238E27FC236}">
              <a16:creationId xmlns:a16="http://schemas.microsoft.com/office/drawing/2014/main" id="{118C2A05-5867-420A-8CC8-F821BF02AF5B}"/>
            </a:ext>
          </a:extLst>
        </xdr:cNvPr>
        <xdr:cNvSpPr txBox="1"/>
      </xdr:nvSpPr>
      <xdr:spPr>
        <a:xfrm>
          <a:off x="14607087" y="1299235"/>
          <a:ext cx="3163291" cy="1329577"/>
        </a:xfrm>
        <a:prstGeom prst="rect">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chemeClr val="bg1">
                  <a:lumMod val="95000"/>
                </a:schemeClr>
              </a:solidFill>
              <a:effectLst/>
              <a:latin typeface="Aharoni" panose="02010803020104030203" pitchFamily="2" charset="-79"/>
              <a:ea typeface="+mn-ea"/>
              <a:cs typeface="Aharoni" panose="02010803020104030203" pitchFamily="2" charset="-79"/>
            </a:rPr>
            <a:t>AVG</a:t>
          </a:r>
          <a:r>
            <a:rPr lang="en-US" sz="2400" b="1" i="0" u="none" strike="noStrike" baseline="0">
              <a:solidFill>
                <a:schemeClr val="bg1">
                  <a:lumMod val="95000"/>
                </a:schemeClr>
              </a:solidFill>
              <a:effectLst/>
              <a:latin typeface="Aharoni" panose="02010803020104030203" pitchFamily="2" charset="-79"/>
              <a:ea typeface="+mn-ea"/>
              <a:cs typeface="Aharoni" panose="02010803020104030203" pitchFamily="2" charset="-79"/>
            </a:rPr>
            <a:t> TRANSACTION VALUE</a:t>
          </a:r>
          <a:r>
            <a:rPr lang="en-US" sz="2400" b="1" i="0" u="none" strike="noStrike">
              <a:solidFill>
                <a:schemeClr val="bg1">
                  <a:lumMod val="95000"/>
                </a:schemeClr>
              </a:solidFill>
              <a:effectLst/>
              <a:latin typeface="Aharoni" panose="02010803020104030203" pitchFamily="2" charset="-79"/>
              <a:ea typeface="+mn-ea"/>
              <a:cs typeface="Aharoni" panose="02010803020104030203" pitchFamily="2" charset="-79"/>
            </a:rPr>
            <a:t> </a:t>
          </a:r>
        </a:p>
        <a:p>
          <a:pPr algn="ctr"/>
          <a:r>
            <a:rPr lang="en-US" sz="3200" b="0" i="1" u="none" strike="noStrike">
              <a:solidFill>
                <a:schemeClr val="bg1">
                  <a:lumMod val="95000"/>
                </a:schemeClr>
              </a:solidFill>
              <a:effectLst/>
              <a:latin typeface="+mn-lt"/>
              <a:ea typeface="+mn-ea"/>
              <a:cs typeface="+mn-cs"/>
            </a:rPr>
            <a:t> </a:t>
          </a:r>
          <a:r>
            <a:rPr lang="en-US" sz="3200" b="1" i="1" u="none" strike="noStrike">
              <a:solidFill>
                <a:schemeClr val="tx1"/>
              </a:solidFill>
              <a:effectLst/>
              <a:latin typeface="+mn-lt"/>
              <a:ea typeface="+mn-ea"/>
              <a:cs typeface="+mn-cs"/>
            </a:rPr>
            <a:t>₹ 33,778 </a:t>
          </a:r>
          <a:endParaRPr lang="en-US" sz="3200" b="1" i="1">
            <a:solidFill>
              <a:schemeClr val="tx1"/>
            </a:solidFill>
          </a:endParaRPr>
        </a:p>
      </xdr:txBody>
    </xdr:sp>
    <xdr:clientData/>
  </xdr:twoCellAnchor>
  <xdr:twoCellAnchor>
    <xdr:from>
      <xdr:col>20</xdr:col>
      <xdr:colOff>146379</xdr:colOff>
      <xdr:row>39</xdr:row>
      <xdr:rowOff>28862</xdr:rowOff>
    </xdr:from>
    <xdr:to>
      <xdr:col>31</xdr:col>
      <xdr:colOff>123701</xdr:colOff>
      <xdr:row>62</xdr:row>
      <xdr:rowOff>148441</xdr:rowOff>
    </xdr:to>
    <xdr:graphicFrame macro="">
      <xdr:nvGraphicFramePr>
        <xdr:cNvPr id="51" name="Chart 50">
          <a:extLst>
            <a:ext uri="{FF2B5EF4-FFF2-40B4-BE49-F238E27FC236}">
              <a16:creationId xmlns:a16="http://schemas.microsoft.com/office/drawing/2014/main" id="{5CE5DC66-A236-4209-9EBF-8DD0BA8C2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348770</xdr:colOff>
      <xdr:row>45</xdr:row>
      <xdr:rowOff>96213</xdr:rowOff>
    </xdr:from>
    <xdr:to>
      <xdr:col>5</xdr:col>
      <xdr:colOff>305474</xdr:colOff>
      <xdr:row>60</xdr:row>
      <xdr:rowOff>81781</xdr:rowOff>
    </xdr:to>
    <mc:AlternateContent xmlns:mc="http://schemas.openxmlformats.org/markup-compatibility/2006" xmlns:a14="http://schemas.microsoft.com/office/drawing/2010/main">
      <mc:Choice Requires="a14">
        <xdr:graphicFrame macro="">
          <xdr:nvGraphicFramePr>
            <xdr:cNvPr id="52" name="City 1">
              <a:extLst>
                <a:ext uri="{FF2B5EF4-FFF2-40B4-BE49-F238E27FC236}">
                  <a16:creationId xmlns:a16="http://schemas.microsoft.com/office/drawing/2014/main" id="{94FA0A74-AE12-4E25-8F1B-C75D1BC6570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48770" y="8443817"/>
              <a:ext cx="2787746" cy="2763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368835</xdr:colOff>
      <xdr:row>28</xdr:row>
      <xdr:rowOff>55763</xdr:rowOff>
    </xdr:from>
    <xdr:to>
      <xdr:col>5</xdr:col>
      <xdr:colOff>304271</xdr:colOff>
      <xdr:row>45</xdr:row>
      <xdr:rowOff>1203</xdr:rowOff>
    </xdr:to>
    <mc:AlternateContent xmlns:mc="http://schemas.openxmlformats.org/markup-compatibility/2006" xmlns:a14="http://schemas.microsoft.com/office/drawing/2010/main">
      <mc:Choice Requires="a14">
        <xdr:graphicFrame macro="">
          <xdr:nvGraphicFramePr>
            <xdr:cNvPr id="54" name="Payment_Method 1">
              <a:extLst>
                <a:ext uri="{FF2B5EF4-FFF2-40B4-BE49-F238E27FC236}">
                  <a16:creationId xmlns:a16="http://schemas.microsoft.com/office/drawing/2014/main" id="{00C17169-31AF-4F72-8A5C-646E2ED0BCBB}"/>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368835" y="5241596"/>
              <a:ext cx="2766478" cy="31072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403374</xdr:colOff>
      <xdr:row>11</xdr:row>
      <xdr:rowOff>165537</xdr:rowOff>
    </xdr:from>
    <xdr:to>
      <xdr:col>5</xdr:col>
      <xdr:colOff>316298</xdr:colOff>
      <xdr:row>27</xdr:row>
      <xdr:rowOff>144319</xdr:rowOff>
    </xdr:to>
    <mc:AlternateContent xmlns:mc="http://schemas.openxmlformats.org/markup-compatibility/2006" xmlns:a14="http://schemas.microsoft.com/office/drawing/2010/main">
      <mc:Choice Requires="a14">
        <xdr:graphicFrame macro="">
          <xdr:nvGraphicFramePr>
            <xdr:cNvPr id="55" name="Transaction_Type 2">
              <a:extLst>
                <a:ext uri="{FF2B5EF4-FFF2-40B4-BE49-F238E27FC236}">
                  <a16:creationId xmlns:a16="http://schemas.microsoft.com/office/drawing/2014/main" id="{8507636E-37BA-6F2F-04F4-24BEFE3F718A}"/>
                </a:ext>
              </a:extLst>
            </xdr:cNvPr>
            <xdr:cNvGraphicFramePr/>
          </xdr:nvGraphicFramePr>
          <xdr:xfrm>
            <a:off x="0" y="0"/>
            <a:ext cx="0" cy="0"/>
          </xdr:xfrm>
          <a:graphic>
            <a:graphicData uri="http://schemas.microsoft.com/office/drawing/2010/slicer">
              <sle:slicer xmlns:sle="http://schemas.microsoft.com/office/drawing/2010/slicer" name="Transaction_Type 2"/>
            </a:graphicData>
          </a:graphic>
        </xdr:graphicFrame>
      </mc:Choice>
      <mc:Fallback xmlns="">
        <xdr:sp macro="" textlink="">
          <xdr:nvSpPr>
            <xdr:cNvPr id="0" name=""/>
            <xdr:cNvSpPr>
              <a:spLocks noTextEdit="1"/>
            </xdr:cNvSpPr>
          </xdr:nvSpPr>
          <xdr:spPr>
            <a:xfrm>
              <a:off x="403374" y="2202829"/>
              <a:ext cx="2743966" cy="2942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46.652652314813" createdVersion="8" refreshedVersion="8" minRefreshableVersion="3" recordCount="499" xr:uid="{80310BC1-9253-4E87-AF77-59410E336F15}">
  <cacheSource type="worksheet">
    <worksheetSource name="Table1"/>
  </cacheSource>
  <cacheFields count="13">
    <cacheField name="Transaction_ID" numFmtId="0">
      <sharedItems count="499">
        <s v="T001"/>
        <s v="T002"/>
        <s v="T003"/>
        <s v="T004"/>
        <s v="T005"/>
        <s v="T006"/>
        <s v="T007"/>
        <s v="T008"/>
        <s v="T009"/>
        <s v="T010"/>
        <s v="T011"/>
        <s v="T012"/>
        <s v="T013"/>
        <s v="T014"/>
        <s v="T015"/>
        <s v="T016"/>
        <s v="T017"/>
        <s v="T018"/>
        <s v="T019"/>
        <s v="T020"/>
        <s v="T021"/>
        <s v="T022"/>
        <s v="T023"/>
        <s v="T024"/>
        <s v="T025"/>
        <s v="T026"/>
        <s v="T027"/>
        <s v="T028"/>
        <s v="T029"/>
        <s v="T030"/>
        <s v="T031"/>
        <s v="T032"/>
        <s v="T033"/>
        <s v="T034"/>
        <s v="T035"/>
        <s v="T036"/>
        <s v="T037"/>
        <s v="T038"/>
        <s v="T039"/>
        <s v="T040"/>
        <s v="T041"/>
        <s v="T042"/>
        <s v="T043"/>
        <s v="T044"/>
        <s v="T045"/>
        <s v="T046"/>
        <s v="T047"/>
        <s v="T048"/>
        <s v="T049"/>
        <s v="T050"/>
        <s v="T051"/>
        <s v="T052"/>
        <s v="T053"/>
        <s v="T054"/>
        <s v="T055"/>
        <s v="T056"/>
        <s v="T057"/>
        <s v="T058"/>
        <s v="T059"/>
        <s v="T060"/>
        <s v="T061"/>
        <s v="T062"/>
        <s v="T063"/>
        <s v="T064"/>
        <s v="T065"/>
        <s v="T066"/>
        <s v="T067"/>
        <s v="T068"/>
        <s v="T069"/>
        <s v="T070"/>
        <s v="T071"/>
        <s v="T072"/>
        <s v="T073"/>
        <s v="T074"/>
        <s v="T075"/>
        <s v="T076"/>
        <s v="T077"/>
        <s v="T078"/>
        <s v="T079"/>
        <s v="T080"/>
        <s v="T081"/>
        <s v="T082"/>
        <s v="T083"/>
        <s v="T084"/>
        <s v="T085"/>
        <s v="T086"/>
        <s v="T087"/>
        <s v="T088"/>
        <s v="T089"/>
        <s v="T090"/>
        <s v="T091"/>
        <s v="T092"/>
        <s v="T093"/>
        <s v="T094"/>
        <s v="T095"/>
        <s v="T096"/>
        <s v="T097"/>
        <s v="T098"/>
        <s v="T099"/>
        <s v="T100"/>
        <s v="T101"/>
        <s v="T102"/>
        <s v="T103"/>
        <s v="T104"/>
        <s v="T105"/>
        <s v="T106"/>
        <s v="T107"/>
        <s v="T108"/>
        <s v="T109"/>
        <s v="T110"/>
        <s v="T111"/>
        <s v="T112"/>
        <s v="T113"/>
        <s v="T114"/>
        <s v="T115"/>
        <s v="T116"/>
        <s v="T117"/>
        <s v="T118"/>
        <s v="T119"/>
        <s v="T120"/>
        <s v="T121"/>
        <s v="T122"/>
        <s v="T123"/>
        <s v="T124"/>
        <s v="T125"/>
        <s v="T126"/>
        <s v="T127"/>
        <s v="T128"/>
        <s v="T129"/>
        <s v="T130"/>
        <s v="T131"/>
        <s v="T132"/>
        <s v="T133"/>
        <s v="T134"/>
        <s v="T135"/>
        <s v="T136"/>
        <s v="T137"/>
        <s v="T138"/>
        <s v="T139"/>
        <s v="T140"/>
        <s v="T141"/>
        <s v="T142"/>
        <s v="T143"/>
        <s v="T144"/>
        <s v="T145"/>
        <s v="T146"/>
        <s v="T147"/>
        <s v="T148"/>
        <s v="T149"/>
        <s v="T150"/>
        <s v="T151"/>
        <s v="T152"/>
        <s v="T153"/>
        <s v="T154"/>
        <s v="T155"/>
        <s v="T156"/>
        <s v="T157"/>
        <s v="T158"/>
        <s v="T159"/>
        <s v="T160"/>
        <s v="T161"/>
        <s v="T162"/>
        <s v="T163"/>
        <s v="T164"/>
        <s v="T165"/>
        <s v="T166"/>
        <s v="T167"/>
        <s v="T168"/>
        <s v="T169"/>
        <s v="T170"/>
        <s v="T171"/>
        <s v="T172"/>
        <s v="T173"/>
        <s v="T174"/>
        <s v="T175"/>
        <s v="T176"/>
        <s v="T177"/>
        <s v="T178"/>
        <s v="T179"/>
        <s v="T180"/>
        <s v="T181"/>
        <s v="T182"/>
        <s v="T183"/>
        <s v="T184"/>
        <s v="T185"/>
        <s v="T186"/>
        <s v="T187"/>
        <s v="T188"/>
        <s v="T189"/>
        <s v="T190"/>
        <s v="T191"/>
        <s v="T192"/>
        <s v="T193"/>
        <s v="T194"/>
        <s v="T195"/>
        <s v="T196"/>
        <s v="T197"/>
        <s v="T198"/>
        <s v="T199"/>
        <s v="T200"/>
        <s v="T201"/>
        <s v="T202"/>
        <s v="T203"/>
        <s v="T204"/>
        <s v="T205"/>
        <s v="T206"/>
        <s v="T207"/>
        <s v="T208"/>
        <s v="T209"/>
        <s v="T210"/>
        <s v="T211"/>
        <s v="T212"/>
        <s v="T213"/>
        <s v="T214"/>
        <s v="T215"/>
        <s v="T216"/>
        <s v="T217"/>
        <s v="T218"/>
        <s v="T219"/>
        <s v="T220"/>
        <s v="T221"/>
        <s v="T222"/>
        <s v="T223"/>
        <s v="T224"/>
        <s v="T225"/>
        <s v="T226"/>
        <s v="T227"/>
        <s v="T228"/>
        <s v="T229"/>
        <s v="T230"/>
        <s v="T231"/>
        <s v="T232"/>
        <s v="T233"/>
        <s v="T234"/>
        <s v="T235"/>
        <s v="T236"/>
        <s v="T237"/>
        <s v="T238"/>
        <s v="T239"/>
        <s v="T240"/>
        <s v="T241"/>
        <s v="T242"/>
        <s v="T243"/>
        <s v="T244"/>
        <s v="T245"/>
        <s v="T246"/>
        <s v="T247"/>
        <s v="T248"/>
        <s v="T249"/>
        <s v="T250"/>
        <s v="T251"/>
        <s v="T252"/>
        <s v="T253"/>
        <s v="T254"/>
        <s v="T255"/>
        <s v="T256"/>
        <s v="T257"/>
        <s v="T258"/>
        <s v="T259"/>
        <s v="T260"/>
        <s v="T261"/>
        <s v="T262"/>
        <s v="T263"/>
        <s v="T264"/>
        <s v="T265"/>
        <s v="T266"/>
        <s v="T267"/>
        <s v="T268"/>
        <s v="T269"/>
        <s v="T270"/>
        <s v="T271"/>
        <s v="T272"/>
        <s v="T273"/>
        <s v="T274"/>
        <s v="T275"/>
        <s v="T276"/>
        <s v="T277"/>
        <s v="T278"/>
        <s v="T279"/>
        <s v="T280"/>
        <s v="T281"/>
        <s v="T282"/>
        <s v="T283"/>
        <s v="T284"/>
        <s v="T285"/>
        <s v="T286"/>
        <s v="T287"/>
        <s v="T288"/>
        <s v="T289"/>
        <s v="T290"/>
        <s v="T291"/>
        <s v="T292"/>
        <s v="T293"/>
        <s v="T294"/>
        <s v="T295"/>
        <s v="T296"/>
        <s v="T297"/>
        <s v="T298"/>
        <s v="T299"/>
        <s v="T300"/>
        <s v="T301"/>
        <s v="T302"/>
        <s v="T303"/>
        <s v="T304"/>
        <s v="T305"/>
        <s v="T306"/>
        <s v="T307"/>
        <s v="T308"/>
        <s v="T309"/>
        <s v="T310"/>
        <s v="T311"/>
        <s v="T312"/>
        <s v="T313"/>
        <s v="T314"/>
        <s v="T315"/>
        <s v="T316"/>
        <s v="T317"/>
        <s v="T318"/>
        <s v="T319"/>
        <s v="T320"/>
        <s v="T321"/>
        <s v="T322"/>
        <s v="T323"/>
        <s v="T324"/>
        <s v="T325"/>
        <s v="T326"/>
        <s v="T327"/>
        <s v="T328"/>
        <s v="T329"/>
        <s v="T330"/>
        <s v="T331"/>
        <s v="T332"/>
        <s v="T333"/>
        <s v="T334"/>
        <s v="T335"/>
        <s v="T336"/>
        <s v="T337"/>
        <s v="T338"/>
        <s v="T339"/>
        <s v="T340"/>
        <s v="T341"/>
        <s v="T342"/>
        <s v="T343"/>
        <s v="T344"/>
        <s v="T345"/>
        <s v="T346"/>
        <s v="T347"/>
        <s v="T348"/>
        <s v="T349"/>
        <s v="T350"/>
        <s v="T351"/>
        <s v="T352"/>
        <s v="T353"/>
        <s v="T354"/>
        <s v="T355"/>
        <s v="T356"/>
        <s v="T357"/>
        <s v="T358"/>
        <s v="T359"/>
        <s v="T360"/>
        <s v="T361"/>
        <s v="T362"/>
        <s v="T363"/>
        <s v="T364"/>
        <s v="T365"/>
        <s v="T366"/>
        <s v="T367"/>
        <s v="T368"/>
        <s v="T369"/>
        <s v="T370"/>
        <s v="T371"/>
        <s v="T372"/>
        <s v="T373"/>
        <s v="T374"/>
        <s v="T375"/>
        <s v="T376"/>
        <s v="T377"/>
        <s v="T378"/>
        <s v="T379"/>
        <s v="T380"/>
        <s v="T381"/>
        <s v="T382"/>
        <s v="T383"/>
        <s v="T384"/>
        <s v="T385"/>
        <s v="T386"/>
        <s v="T387"/>
        <s v="T388"/>
        <s v="T389"/>
        <s v="T390"/>
        <s v="T391"/>
        <s v="T392"/>
        <s v="T393"/>
        <s v="T394"/>
        <s v="T395"/>
        <s v="T396"/>
        <s v="T397"/>
        <s v="T398"/>
        <s v="T399"/>
        <s v="T400"/>
        <s v="T401"/>
        <s v="T402"/>
        <s v="T403"/>
        <s v="T404"/>
        <s v="T405"/>
        <s v="T406"/>
        <s v="T407"/>
        <s v="T408"/>
        <s v="T409"/>
        <s v="T410"/>
        <s v="T411"/>
        <s v="T412"/>
        <s v="T413"/>
        <s v="T414"/>
        <s v="T415"/>
        <s v="T416"/>
        <s v="T417"/>
        <s v="T418"/>
        <s v="T419"/>
        <s v="T420"/>
        <s v="T421"/>
        <s v="T422"/>
        <s v="T423"/>
        <s v="T424"/>
        <s v="T425"/>
        <s v="T426"/>
        <s v="T427"/>
        <s v="T428"/>
        <s v="T429"/>
        <s v="T430"/>
        <s v="T431"/>
        <s v="T432"/>
        <s v="T433"/>
        <s v="T434"/>
        <s v="T435"/>
        <s v="T436"/>
        <s v="T437"/>
        <s v="T438"/>
        <s v="T439"/>
        <s v="T440"/>
        <s v="T441"/>
        <s v="T442"/>
        <s v="T443"/>
        <s v="T444"/>
        <s v="T445"/>
        <s v="T446"/>
        <s v="T447"/>
        <s v="T448"/>
        <s v="T449"/>
        <s v="T450"/>
        <s v="T451"/>
        <s v="T452"/>
        <s v="T453"/>
        <s v="T454"/>
        <s v="T455"/>
        <s v="T456"/>
        <s v="T457"/>
        <s v="T458"/>
        <s v="T459"/>
        <s v="T460"/>
        <s v="T461"/>
        <s v="T462"/>
        <s v="T463"/>
        <s v="T464"/>
        <s v="T465"/>
        <s v="T466"/>
        <s v="T467"/>
        <s v="T468"/>
        <s v="T469"/>
        <s v="T470"/>
        <s v="T471"/>
        <s v="T472"/>
        <s v="T473"/>
        <s v="T474"/>
        <s v="T475"/>
        <s v="T476"/>
        <s v="T477"/>
        <s v="T478"/>
        <s v="T479"/>
        <s v="T480"/>
        <s v="T481"/>
        <s v="T482"/>
        <s v="T483"/>
        <s v="T484"/>
        <s v="T485"/>
        <s v="T486"/>
        <s v="T487"/>
        <s v="T488"/>
        <s v="T489"/>
        <s v="T490"/>
        <s v="T491"/>
        <s v="T492"/>
        <s v="T493"/>
        <s v="T494"/>
        <s v="T495"/>
        <s v="T496"/>
        <s v="T497"/>
        <s v="T498"/>
        <s v="T499"/>
      </sharedItems>
    </cacheField>
    <cacheField name="Customer_ID" numFmtId="0">
      <sharedItems/>
    </cacheField>
    <cacheField name="Account_Number" numFmtId="0">
      <sharedItems containsSemiMixedTypes="0" containsString="0" containsNumber="1" containsInteger="1" minValue="100001" maxValue="100489"/>
    </cacheField>
    <cacheField name="Transaction_Date" numFmtId="164">
      <sharedItems containsSemiMixedTypes="0" containsNonDate="0" containsDate="1" containsString="0" minDate="2024-01-01T00:00:00" maxDate="2025-11-19T00:00:00" count="49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5-10-30T00:00:00"/>
        <d v="2024-10-31T00:00:00"/>
        <d v="2024-11-01T00:00:00"/>
        <d v="2024-11-02T00:00:00"/>
        <d v="2024-11-03T00:00:00"/>
        <d v="2024-11-04T00:00:00"/>
        <d v="2024-11-05T00:00:00"/>
        <d v="2024-11-06T00:00:00"/>
        <d v="2024-11-07T00:00:00"/>
        <d v="2024-11-08T00:00:00"/>
        <d v="2024-11-09T00:00:00"/>
        <d v="2025-11-10T00:00:00"/>
        <d v="2024-11-11T00:00:00"/>
        <d v="2025-11-12T00:00:00"/>
        <d v="2024-11-13T00:00:00"/>
        <d v="2024-11-14T00:00:00"/>
        <d v="2024-11-15T00:00:00"/>
        <d v="2024-11-16T00:00:00"/>
        <d v="2024-11-17T00:00:00"/>
        <d v="2025-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sharedItems>
      <fieldGroup par="12"/>
    </cacheField>
    <cacheField name="Transaction_Type" numFmtId="0">
      <sharedItems count="3">
        <s v="Deposit"/>
        <s v="Withdrawal"/>
        <s v="Transfer"/>
      </sharedItems>
    </cacheField>
    <cacheField name="Transaction_Amount" numFmtId="165">
      <sharedItems containsSemiMixedTypes="0" containsString="0" containsNumber="1" containsInteger="1" minValue="10000" maxValue="80000"/>
    </cacheField>
    <cacheField name="Acct_Balance" numFmtId="165">
      <sharedItems containsSemiMixedTypes="0" containsString="0" containsNumber="1" containsInteger="1" minValue="1100000" maxValue="24950000"/>
    </cacheField>
    <cacheField name="Branch" numFmtId="0">
      <sharedItems/>
    </cacheField>
    <cacheField name="City" numFmtId="0">
      <sharedItems count="3">
        <s v="Delhi"/>
        <s v="Noida"/>
        <s v="Ghaziabad"/>
      </sharedItems>
    </cacheField>
    <cacheField name="Payment_Method" numFmtId="0">
      <sharedItems count="4">
        <s v="Cash"/>
        <s v="ATM"/>
        <s v="Online"/>
        <s v="UPI"/>
      </sharedItems>
    </cacheField>
    <cacheField name="Months (Transaction_Date)" numFmtId="0" databaseField="0">
      <fieldGroup base="3">
        <rangePr groupBy="months" startDate="2024-01-01T00:00:00" endDate="2025-11-19T00:00:00"/>
        <groupItems count="14">
          <s v="&lt;01-01-24"/>
          <s v="Jan"/>
          <s v="Feb"/>
          <s v="Mar"/>
          <s v="Apr"/>
          <s v="May"/>
          <s v="Jun"/>
          <s v="Jul"/>
          <s v="Aug"/>
          <s v="Sep"/>
          <s v="Oct"/>
          <s v="Nov"/>
          <s v="Dec"/>
          <s v="&gt;19-11-25"/>
        </groupItems>
      </fieldGroup>
    </cacheField>
    <cacheField name="Quarters (Transaction_Date)" numFmtId="0" databaseField="0">
      <fieldGroup base="3">
        <rangePr groupBy="quarters" startDate="2024-01-01T00:00:00" endDate="2025-11-19T00:00:00"/>
        <groupItems count="6">
          <s v="&lt;01-01-24"/>
          <s v="Qtr1"/>
          <s v="Qtr2"/>
          <s v="Qtr3"/>
          <s v="Qtr4"/>
          <s v="&gt;19-11-25"/>
        </groupItems>
      </fieldGroup>
    </cacheField>
    <cacheField name="Years (Transaction_Date)" numFmtId="0" databaseField="0">
      <fieldGroup base="3">
        <rangePr groupBy="years" startDate="2024-01-01T00:00:00" endDate="2025-11-19T00:00:00"/>
        <groupItems count="4">
          <s v="&lt;01-01-24"/>
          <s v="2024"/>
          <s v="2025"/>
          <s v="&gt;19-11-25"/>
        </groupItems>
      </fieldGroup>
    </cacheField>
  </cacheFields>
  <extLst>
    <ext xmlns:x14="http://schemas.microsoft.com/office/spreadsheetml/2009/9/main" uri="{725AE2AE-9491-48be-B2B4-4EB974FC3084}">
      <x14:pivotCacheDefinition pivotCacheId="356087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s v="C001"/>
    <n v="100001"/>
    <x v="0"/>
    <x v="0"/>
    <n v="50000"/>
    <n v="1100000"/>
    <s v="Main"/>
    <x v="0"/>
    <x v="0"/>
  </r>
  <r>
    <x v="1"/>
    <s v="C002"/>
    <n v="100002"/>
    <x v="1"/>
    <x v="1"/>
    <n v="20000"/>
    <n v="1150000"/>
    <s v="City"/>
    <x v="1"/>
    <x v="1"/>
  </r>
  <r>
    <x v="2"/>
    <s v="C003"/>
    <n v="100003"/>
    <x v="2"/>
    <x v="2"/>
    <n v="30000"/>
    <n v="1200000"/>
    <s v="Main"/>
    <x v="2"/>
    <x v="2"/>
  </r>
  <r>
    <x v="3"/>
    <s v="C004"/>
    <n v="100004"/>
    <x v="3"/>
    <x v="0"/>
    <n v="70000"/>
    <n v="1250000"/>
    <s v="Central"/>
    <x v="0"/>
    <x v="3"/>
  </r>
  <r>
    <x v="4"/>
    <s v="C005"/>
    <n v="100005"/>
    <x v="4"/>
    <x v="1"/>
    <n v="15000"/>
    <n v="1300000"/>
    <s v="City"/>
    <x v="1"/>
    <x v="1"/>
  </r>
  <r>
    <x v="5"/>
    <s v="C006"/>
    <n v="100006"/>
    <x v="5"/>
    <x v="0"/>
    <n v="40000"/>
    <n v="1350000"/>
    <s v="Main"/>
    <x v="2"/>
    <x v="0"/>
  </r>
  <r>
    <x v="6"/>
    <s v="C007"/>
    <n v="100007"/>
    <x v="6"/>
    <x v="2"/>
    <n v="25000"/>
    <n v="1400000"/>
    <s v="Central"/>
    <x v="0"/>
    <x v="2"/>
  </r>
  <r>
    <x v="7"/>
    <s v="C008"/>
    <n v="100008"/>
    <x v="7"/>
    <x v="1"/>
    <n v="10000"/>
    <n v="1450000"/>
    <s v="City"/>
    <x v="1"/>
    <x v="1"/>
  </r>
  <r>
    <x v="8"/>
    <s v="C009"/>
    <n v="100009"/>
    <x v="8"/>
    <x v="0"/>
    <n v="60000"/>
    <n v="1500000"/>
    <s v="Main"/>
    <x v="2"/>
    <x v="0"/>
  </r>
  <r>
    <x v="9"/>
    <s v="C010"/>
    <n v="100010"/>
    <x v="9"/>
    <x v="2"/>
    <n v="35000"/>
    <n v="1550000"/>
    <s v="Central"/>
    <x v="0"/>
    <x v="2"/>
  </r>
  <r>
    <x v="10"/>
    <s v="C001"/>
    <n v="100001"/>
    <x v="10"/>
    <x v="1"/>
    <n v="20000"/>
    <n v="1600000"/>
    <s v="Main"/>
    <x v="0"/>
    <x v="3"/>
  </r>
  <r>
    <x v="11"/>
    <s v="C002"/>
    <n v="100002"/>
    <x v="11"/>
    <x v="0"/>
    <n v="30000"/>
    <n v="1650000"/>
    <s v="City"/>
    <x v="1"/>
    <x v="0"/>
  </r>
  <r>
    <x v="12"/>
    <s v="C003"/>
    <n v="100003"/>
    <x v="12"/>
    <x v="2"/>
    <n v="15000"/>
    <n v="1700000"/>
    <s v="Main"/>
    <x v="2"/>
    <x v="2"/>
  </r>
  <r>
    <x v="13"/>
    <s v="C004"/>
    <n v="100004"/>
    <x v="13"/>
    <x v="1"/>
    <n v="25000"/>
    <n v="1750000"/>
    <s v="Central"/>
    <x v="0"/>
    <x v="1"/>
  </r>
  <r>
    <x v="14"/>
    <s v="C005"/>
    <n v="100005"/>
    <x v="14"/>
    <x v="0"/>
    <n v="20000"/>
    <n v="1800000"/>
    <s v="City"/>
    <x v="1"/>
    <x v="0"/>
  </r>
  <r>
    <x v="15"/>
    <s v="C006"/>
    <n v="100006"/>
    <x v="15"/>
    <x v="2"/>
    <n v="18000"/>
    <n v="1850000"/>
    <s v="Main"/>
    <x v="2"/>
    <x v="3"/>
  </r>
  <r>
    <x v="16"/>
    <s v="C007"/>
    <n v="100007"/>
    <x v="16"/>
    <x v="0"/>
    <n v="50000"/>
    <n v="1900000"/>
    <s v="Central"/>
    <x v="0"/>
    <x v="0"/>
  </r>
  <r>
    <x v="17"/>
    <s v="C008"/>
    <n v="100008"/>
    <x v="17"/>
    <x v="2"/>
    <n v="12000"/>
    <n v="1950000"/>
    <s v="City"/>
    <x v="1"/>
    <x v="2"/>
  </r>
  <r>
    <x v="18"/>
    <s v="C009"/>
    <n v="100009"/>
    <x v="18"/>
    <x v="1"/>
    <n v="20000"/>
    <n v="2000000"/>
    <s v="Main"/>
    <x v="2"/>
    <x v="3"/>
  </r>
  <r>
    <x v="19"/>
    <s v="C010"/>
    <n v="100010"/>
    <x v="19"/>
    <x v="0"/>
    <n v="45000"/>
    <n v="2050000"/>
    <s v="Central"/>
    <x v="0"/>
    <x v="0"/>
  </r>
  <r>
    <x v="20"/>
    <s v="C011"/>
    <n v="100011"/>
    <x v="20"/>
    <x v="0"/>
    <n v="30000"/>
    <n v="2100000"/>
    <s v="Main"/>
    <x v="0"/>
    <x v="0"/>
  </r>
  <r>
    <x v="21"/>
    <s v="C012"/>
    <n v="100012"/>
    <x v="21"/>
    <x v="1"/>
    <n v="10000"/>
    <n v="2150000"/>
    <s v="City"/>
    <x v="1"/>
    <x v="1"/>
  </r>
  <r>
    <x v="22"/>
    <s v="C013"/>
    <n v="100013"/>
    <x v="22"/>
    <x v="2"/>
    <n v="22000"/>
    <n v="2200000"/>
    <s v="Central"/>
    <x v="2"/>
    <x v="2"/>
  </r>
  <r>
    <x v="23"/>
    <s v="C014"/>
    <n v="100014"/>
    <x v="23"/>
    <x v="0"/>
    <n v="80000"/>
    <n v="2250000"/>
    <s v="Main"/>
    <x v="0"/>
    <x v="0"/>
  </r>
  <r>
    <x v="24"/>
    <s v="C015"/>
    <n v="100015"/>
    <x v="24"/>
    <x v="1"/>
    <n v="30000"/>
    <n v="2300000"/>
    <s v="City"/>
    <x v="1"/>
    <x v="1"/>
  </r>
  <r>
    <x v="25"/>
    <s v="C016"/>
    <n v="100016"/>
    <x v="25"/>
    <x v="2"/>
    <n v="20000"/>
    <n v="2350000"/>
    <s v="Central"/>
    <x v="2"/>
    <x v="2"/>
  </r>
  <r>
    <x v="26"/>
    <s v="C017"/>
    <n v="100017"/>
    <x v="26"/>
    <x v="0"/>
    <n v="60000"/>
    <n v="2400000"/>
    <s v="Main"/>
    <x v="0"/>
    <x v="0"/>
  </r>
  <r>
    <x v="27"/>
    <s v="C018"/>
    <n v="100018"/>
    <x v="27"/>
    <x v="1"/>
    <n v="12000"/>
    <n v="2450000"/>
    <s v="City"/>
    <x v="1"/>
    <x v="1"/>
  </r>
  <r>
    <x v="28"/>
    <s v="C019"/>
    <n v="100019"/>
    <x v="28"/>
    <x v="2"/>
    <n v="25000"/>
    <n v="2500000"/>
    <s v="Central"/>
    <x v="2"/>
    <x v="2"/>
  </r>
  <r>
    <x v="29"/>
    <s v="C020"/>
    <n v="100020"/>
    <x v="29"/>
    <x v="0"/>
    <n v="70000"/>
    <n v="2550000"/>
    <s v="Main"/>
    <x v="0"/>
    <x v="0"/>
  </r>
  <r>
    <x v="30"/>
    <s v="C021"/>
    <n v="100021"/>
    <x v="30"/>
    <x v="0"/>
    <n v="40000"/>
    <n v="2600000"/>
    <s v="City"/>
    <x v="1"/>
    <x v="0"/>
  </r>
  <r>
    <x v="31"/>
    <s v="C022"/>
    <n v="100022"/>
    <x v="31"/>
    <x v="1"/>
    <n v="20000"/>
    <n v="2650000"/>
    <s v="Central"/>
    <x v="2"/>
    <x v="1"/>
  </r>
  <r>
    <x v="32"/>
    <s v="C023"/>
    <n v="100023"/>
    <x v="32"/>
    <x v="2"/>
    <n v="30000"/>
    <n v="2700000"/>
    <s v="Main"/>
    <x v="0"/>
    <x v="2"/>
  </r>
  <r>
    <x v="33"/>
    <s v="C024"/>
    <n v="100024"/>
    <x v="33"/>
    <x v="0"/>
    <n v="50000"/>
    <n v="2750000"/>
    <s v="City"/>
    <x v="1"/>
    <x v="0"/>
  </r>
  <r>
    <x v="34"/>
    <s v="C025"/>
    <n v="100025"/>
    <x v="34"/>
    <x v="1"/>
    <n v="10000"/>
    <n v="2800000"/>
    <s v="Central"/>
    <x v="2"/>
    <x v="1"/>
  </r>
  <r>
    <x v="35"/>
    <s v="C026"/>
    <n v="100026"/>
    <x v="35"/>
    <x v="2"/>
    <n v="20000"/>
    <n v="2850000"/>
    <s v="Main"/>
    <x v="0"/>
    <x v="2"/>
  </r>
  <r>
    <x v="36"/>
    <s v="C027"/>
    <n v="100027"/>
    <x v="36"/>
    <x v="0"/>
    <n v="60000"/>
    <n v="2900000"/>
    <s v="City"/>
    <x v="1"/>
    <x v="0"/>
  </r>
  <r>
    <x v="37"/>
    <s v="C028"/>
    <n v="100028"/>
    <x v="37"/>
    <x v="1"/>
    <n v="15000"/>
    <n v="2950000"/>
    <s v="Central"/>
    <x v="2"/>
    <x v="1"/>
  </r>
  <r>
    <x v="38"/>
    <s v="C029"/>
    <n v="100029"/>
    <x v="38"/>
    <x v="2"/>
    <n v="22000"/>
    <n v="3000000"/>
    <s v="Main"/>
    <x v="0"/>
    <x v="2"/>
  </r>
  <r>
    <x v="39"/>
    <s v="C030"/>
    <n v="100030"/>
    <x v="39"/>
    <x v="0"/>
    <n v="80000"/>
    <n v="3050000"/>
    <s v="City"/>
    <x v="1"/>
    <x v="0"/>
  </r>
  <r>
    <x v="40"/>
    <s v="C031"/>
    <n v="100031"/>
    <x v="40"/>
    <x v="0"/>
    <n v="35000"/>
    <n v="3100000"/>
    <s v="Central"/>
    <x v="2"/>
    <x v="0"/>
  </r>
  <r>
    <x v="41"/>
    <s v="C032"/>
    <n v="100032"/>
    <x v="41"/>
    <x v="1"/>
    <n v="18000"/>
    <n v="3150000"/>
    <s v="Main"/>
    <x v="0"/>
    <x v="1"/>
  </r>
  <r>
    <x v="42"/>
    <s v="C033"/>
    <n v="100033"/>
    <x v="42"/>
    <x v="2"/>
    <n v="25000"/>
    <n v="3200000"/>
    <s v="City"/>
    <x v="1"/>
    <x v="2"/>
  </r>
  <r>
    <x v="43"/>
    <s v="C034"/>
    <n v="100034"/>
    <x v="43"/>
    <x v="0"/>
    <n v="70000"/>
    <n v="3250000"/>
    <s v="Central"/>
    <x v="2"/>
    <x v="0"/>
  </r>
  <r>
    <x v="44"/>
    <s v="C035"/>
    <n v="100035"/>
    <x v="44"/>
    <x v="1"/>
    <n v="20000"/>
    <n v="3300000"/>
    <s v="Main"/>
    <x v="0"/>
    <x v="1"/>
  </r>
  <r>
    <x v="45"/>
    <s v="C036"/>
    <n v="100036"/>
    <x v="45"/>
    <x v="2"/>
    <n v="30000"/>
    <n v="3350000"/>
    <s v="City"/>
    <x v="1"/>
    <x v="2"/>
  </r>
  <r>
    <x v="46"/>
    <s v="C037"/>
    <n v="100037"/>
    <x v="46"/>
    <x v="0"/>
    <n v="50000"/>
    <n v="3400000"/>
    <s v="Central"/>
    <x v="2"/>
    <x v="0"/>
  </r>
  <r>
    <x v="47"/>
    <s v="C038"/>
    <n v="100038"/>
    <x v="47"/>
    <x v="1"/>
    <n v="12000"/>
    <n v="3450000"/>
    <s v="Main"/>
    <x v="0"/>
    <x v="1"/>
  </r>
  <r>
    <x v="48"/>
    <s v="C039"/>
    <n v="100039"/>
    <x v="48"/>
    <x v="2"/>
    <n v="18000"/>
    <n v="3500000"/>
    <s v="City"/>
    <x v="1"/>
    <x v="2"/>
  </r>
  <r>
    <x v="49"/>
    <s v="C040"/>
    <n v="100040"/>
    <x v="49"/>
    <x v="0"/>
    <n v="65000"/>
    <n v="3550000"/>
    <s v="Central"/>
    <x v="2"/>
    <x v="0"/>
  </r>
  <r>
    <x v="50"/>
    <s v="C041"/>
    <n v="100041"/>
    <x v="50"/>
    <x v="0"/>
    <n v="40000"/>
    <n v="3600000"/>
    <s v="Main"/>
    <x v="0"/>
    <x v="0"/>
  </r>
  <r>
    <x v="51"/>
    <s v="C042"/>
    <n v="100042"/>
    <x v="51"/>
    <x v="1"/>
    <n v="15000"/>
    <n v="3650000"/>
    <s v="City"/>
    <x v="1"/>
    <x v="1"/>
  </r>
  <r>
    <x v="52"/>
    <s v="C043"/>
    <n v="100043"/>
    <x v="52"/>
    <x v="2"/>
    <n v="25000"/>
    <n v="3700000"/>
    <s v="Central"/>
    <x v="2"/>
    <x v="2"/>
  </r>
  <r>
    <x v="53"/>
    <s v="C044"/>
    <n v="100044"/>
    <x v="53"/>
    <x v="0"/>
    <n v="70000"/>
    <n v="3750000"/>
    <s v="Main"/>
    <x v="0"/>
    <x v="0"/>
  </r>
  <r>
    <x v="54"/>
    <s v="C045"/>
    <n v="100045"/>
    <x v="54"/>
    <x v="1"/>
    <n v="20000"/>
    <n v="3800000"/>
    <s v="City"/>
    <x v="1"/>
    <x v="1"/>
  </r>
  <r>
    <x v="55"/>
    <s v="C046"/>
    <n v="100046"/>
    <x v="55"/>
    <x v="2"/>
    <n v="30000"/>
    <n v="3850000"/>
    <s v="Central"/>
    <x v="2"/>
    <x v="2"/>
  </r>
  <r>
    <x v="56"/>
    <s v="C047"/>
    <n v="100047"/>
    <x v="56"/>
    <x v="0"/>
    <n v="50000"/>
    <n v="3900000"/>
    <s v="Main"/>
    <x v="0"/>
    <x v="0"/>
  </r>
  <r>
    <x v="57"/>
    <s v="C048"/>
    <n v="100048"/>
    <x v="57"/>
    <x v="1"/>
    <n v="12000"/>
    <n v="3950000"/>
    <s v="City"/>
    <x v="1"/>
    <x v="1"/>
  </r>
  <r>
    <x v="58"/>
    <s v="C049"/>
    <n v="100049"/>
    <x v="58"/>
    <x v="2"/>
    <n v="18000"/>
    <n v="4000000"/>
    <s v="Central"/>
    <x v="2"/>
    <x v="2"/>
  </r>
  <r>
    <x v="59"/>
    <s v="C050"/>
    <n v="100050"/>
    <x v="59"/>
    <x v="0"/>
    <n v="65000"/>
    <n v="4050000"/>
    <s v="Main"/>
    <x v="0"/>
    <x v="0"/>
  </r>
  <r>
    <x v="60"/>
    <s v="C051"/>
    <n v="100051"/>
    <x v="60"/>
    <x v="0"/>
    <n v="40000"/>
    <n v="4100000"/>
    <s v="City"/>
    <x v="1"/>
    <x v="0"/>
  </r>
  <r>
    <x v="61"/>
    <s v="C052"/>
    <n v="100052"/>
    <x v="61"/>
    <x v="1"/>
    <n v="15000"/>
    <n v="4150000"/>
    <s v="Central"/>
    <x v="2"/>
    <x v="1"/>
  </r>
  <r>
    <x v="62"/>
    <s v="C053"/>
    <n v="100053"/>
    <x v="62"/>
    <x v="2"/>
    <n v="25000"/>
    <n v="4200000"/>
    <s v="Main"/>
    <x v="0"/>
    <x v="2"/>
  </r>
  <r>
    <x v="63"/>
    <s v="C054"/>
    <n v="100054"/>
    <x v="63"/>
    <x v="0"/>
    <n v="70000"/>
    <n v="4250000"/>
    <s v="City"/>
    <x v="1"/>
    <x v="0"/>
  </r>
  <r>
    <x v="64"/>
    <s v="C055"/>
    <n v="100055"/>
    <x v="64"/>
    <x v="1"/>
    <n v="20000"/>
    <n v="4300000"/>
    <s v="Central"/>
    <x v="2"/>
    <x v="1"/>
  </r>
  <r>
    <x v="65"/>
    <s v="C056"/>
    <n v="100056"/>
    <x v="65"/>
    <x v="2"/>
    <n v="30000"/>
    <n v="4350000"/>
    <s v="Main"/>
    <x v="0"/>
    <x v="2"/>
  </r>
  <r>
    <x v="66"/>
    <s v="C057"/>
    <n v="100057"/>
    <x v="66"/>
    <x v="0"/>
    <n v="50000"/>
    <n v="4400000"/>
    <s v="City"/>
    <x v="1"/>
    <x v="0"/>
  </r>
  <r>
    <x v="67"/>
    <s v="C058"/>
    <n v="100058"/>
    <x v="67"/>
    <x v="1"/>
    <n v="12000"/>
    <n v="4450000"/>
    <s v="Central"/>
    <x v="2"/>
    <x v="1"/>
  </r>
  <r>
    <x v="68"/>
    <s v="C059"/>
    <n v="100059"/>
    <x v="68"/>
    <x v="2"/>
    <n v="18000"/>
    <n v="4500000"/>
    <s v="Main"/>
    <x v="0"/>
    <x v="2"/>
  </r>
  <r>
    <x v="69"/>
    <s v="C060"/>
    <n v="100060"/>
    <x v="69"/>
    <x v="0"/>
    <n v="65000"/>
    <n v="4550000"/>
    <s v="City"/>
    <x v="1"/>
    <x v="0"/>
  </r>
  <r>
    <x v="70"/>
    <s v="C061"/>
    <n v="100061"/>
    <x v="70"/>
    <x v="0"/>
    <n v="40000"/>
    <n v="4600000"/>
    <s v="Central"/>
    <x v="2"/>
    <x v="0"/>
  </r>
  <r>
    <x v="71"/>
    <s v="C062"/>
    <n v="100062"/>
    <x v="71"/>
    <x v="1"/>
    <n v="15000"/>
    <n v="4650000"/>
    <s v="Main"/>
    <x v="0"/>
    <x v="1"/>
  </r>
  <r>
    <x v="72"/>
    <s v="C063"/>
    <n v="100063"/>
    <x v="72"/>
    <x v="2"/>
    <n v="25000"/>
    <n v="4700000"/>
    <s v="City"/>
    <x v="1"/>
    <x v="2"/>
  </r>
  <r>
    <x v="73"/>
    <s v="C064"/>
    <n v="100064"/>
    <x v="73"/>
    <x v="0"/>
    <n v="70000"/>
    <n v="4750000"/>
    <s v="Central"/>
    <x v="2"/>
    <x v="0"/>
  </r>
  <r>
    <x v="74"/>
    <s v="C065"/>
    <n v="100065"/>
    <x v="74"/>
    <x v="1"/>
    <n v="20000"/>
    <n v="4800000"/>
    <s v="Main"/>
    <x v="0"/>
    <x v="1"/>
  </r>
  <r>
    <x v="75"/>
    <s v="C066"/>
    <n v="100066"/>
    <x v="75"/>
    <x v="2"/>
    <n v="30000"/>
    <n v="4850000"/>
    <s v="City"/>
    <x v="1"/>
    <x v="2"/>
  </r>
  <r>
    <x v="76"/>
    <s v="C067"/>
    <n v="100067"/>
    <x v="76"/>
    <x v="0"/>
    <n v="50000"/>
    <n v="4900000"/>
    <s v="Central"/>
    <x v="2"/>
    <x v="0"/>
  </r>
  <r>
    <x v="77"/>
    <s v="C068"/>
    <n v="100068"/>
    <x v="77"/>
    <x v="1"/>
    <n v="12000"/>
    <n v="4950000"/>
    <s v="Main"/>
    <x v="0"/>
    <x v="1"/>
  </r>
  <r>
    <x v="78"/>
    <s v="C069"/>
    <n v="100069"/>
    <x v="78"/>
    <x v="2"/>
    <n v="18000"/>
    <n v="5000000"/>
    <s v="City"/>
    <x v="1"/>
    <x v="2"/>
  </r>
  <r>
    <x v="79"/>
    <s v="C070"/>
    <n v="100070"/>
    <x v="79"/>
    <x v="0"/>
    <n v="65000"/>
    <n v="5050000"/>
    <s v="Central"/>
    <x v="2"/>
    <x v="3"/>
  </r>
  <r>
    <x v="80"/>
    <s v="C071"/>
    <n v="100071"/>
    <x v="80"/>
    <x v="0"/>
    <n v="40000"/>
    <n v="5100000"/>
    <s v="Main"/>
    <x v="0"/>
    <x v="0"/>
  </r>
  <r>
    <x v="81"/>
    <s v="C072"/>
    <n v="100072"/>
    <x v="81"/>
    <x v="1"/>
    <n v="15000"/>
    <n v="5150000"/>
    <s v="City"/>
    <x v="1"/>
    <x v="1"/>
  </r>
  <r>
    <x v="82"/>
    <s v="C073"/>
    <n v="100073"/>
    <x v="82"/>
    <x v="2"/>
    <n v="25000"/>
    <n v="5200000"/>
    <s v="Central"/>
    <x v="2"/>
    <x v="2"/>
  </r>
  <r>
    <x v="83"/>
    <s v="C074"/>
    <n v="100074"/>
    <x v="83"/>
    <x v="0"/>
    <n v="70000"/>
    <n v="5250000"/>
    <s v="Main"/>
    <x v="0"/>
    <x v="0"/>
  </r>
  <r>
    <x v="84"/>
    <s v="C075"/>
    <n v="100075"/>
    <x v="84"/>
    <x v="1"/>
    <n v="20000"/>
    <n v="5300000"/>
    <s v="City"/>
    <x v="1"/>
    <x v="1"/>
  </r>
  <r>
    <x v="85"/>
    <s v="C076"/>
    <n v="100076"/>
    <x v="85"/>
    <x v="2"/>
    <n v="30000"/>
    <n v="5350000"/>
    <s v="Central"/>
    <x v="2"/>
    <x v="2"/>
  </r>
  <r>
    <x v="86"/>
    <s v="C077"/>
    <n v="100077"/>
    <x v="86"/>
    <x v="0"/>
    <n v="50000"/>
    <n v="5400000"/>
    <s v="Main"/>
    <x v="0"/>
    <x v="0"/>
  </r>
  <r>
    <x v="87"/>
    <s v="C078"/>
    <n v="100078"/>
    <x v="87"/>
    <x v="1"/>
    <n v="12000"/>
    <n v="5450000"/>
    <s v="City"/>
    <x v="1"/>
    <x v="1"/>
  </r>
  <r>
    <x v="88"/>
    <s v="C079"/>
    <n v="100079"/>
    <x v="88"/>
    <x v="2"/>
    <n v="18000"/>
    <n v="5500000"/>
    <s v="Central"/>
    <x v="2"/>
    <x v="2"/>
  </r>
  <r>
    <x v="89"/>
    <s v="C080"/>
    <n v="100080"/>
    <x v="89"/>
    <x v="0"/>
    <n v="65000"/>
    <n v="5550000"/>
    <s v="Main"/>
    <x v="0"/>
    <x v="0"/>
  </r>
  <r>
    <x v="90"/>
    <s v="C081"/>
    <n v="100081"/>
    <x v="90"/>
    <x v="0"/>
    <n v="40000"/>
    <n v="5600000"/>
    <s v="City"/>
    <x v="1"/>
    <x v="0"/>
  </r>
  <r>
    <x v="91"/>
    <s v="C082"/>
    <n v="100082"/>
    <x v="91"/>
    <x v="1"/>
    <n v="15000"/>
    <n v="5650000"/>
    <s v="Central"/>
    <x v="2"/>
    <x v="1"/>
  </r>
  <r>
    <x v="92"/>
    <s v="C083"/>
    <n v="100083"/>
    <x v="92"/>
    <x v="2"/>
    <n v="25000"/>
    <n v="5700000"/>
    <s v="Main"/>
    <x v="0"/>
    <x v="2"/>
  </r>
  <r>
    <x v="93"/>
    <s v="C084"/>
    <n v="100084"/>
    <x v="93"/>
    <x v="0"/>
    <n v="70000"/>
    <n v="5750000"/>
    <s v="City"/>
    <x v="1"/>
    <x v="0"/>
  </r>
  <r>
    <x v="94"/>
    <s v="C085"/>
    <n v="100085"/>
    <x v="94"/>
    <x v="1"/>
    <n v="20000"/>
    <n v="5800000"/>
    <s v="Central"/>
    <x v="2"/>
    <x v="1"/>
  </r>
  <r>
    <x v="95"/>
    <s v="C086"/>
    <n v="100086"/>
    <x v="95"/>
    <x v="2"/>
    <n v="30000"/>
    <n v="5850000"/>
    <s v="Main"/>
    <x v="0"/>
    <x v="2"/>
  </r>
  <r>
    <x v="96"/>
    <s v="C087"/>
    <n v="100087"/>
    <x v="96"/>
    <x v="0"/>
    <n v="50000"/>
    <n v="5900000"/>
    <s v="City"/>
    <x v="1"/>
    <x v="0"/>
  </r>
  <r>
    <x v="97"/>
    <s v="C088"/>
    <n v="100088"/>
    <x v="97"/>
    <x v="1"/>
    <n v="12000"/>
    <n v="5950000"/>
    <s v="Central"/>
    <x v="2"/>
    <x v="1"/>
  </r>
  <r>
    <x v="98"/>
    <s v="C089"/>
    <n v="100089"/>
    <x v="98"/>
    <x v="2"/>
    <n v="18000"/>
    <n v="6000000"/>
    <s v="Main"/>
    <x v="0"/>
    <x v="2"/>
  </r>
  <r>
    <x v="99"/>
    <s v="C090"/>
    <n v="100090"/>
    <x v="99"/>
    <x v="0"/>
    <n v="65000"/>
    <n v="6050000"/>
    <s v="City"/>
    <x v="1"/>
    <x v="0"/>
  </r>
  <r>
    <x v="100"/>
    <s v="C091"/>
    <n v="100091"/>
    <x v="100"/>
    <x v="1"/>
    <n v="50000"/>
    <n v="6100000"/>
    <s v="Central"/>
    <x v="2"/>
    <x v="1"/>
  </r>
  <r>
    <x v="101"/>
    <s v="C092"/>
    <n v="100092"/>
    <x v="101"/>
    <x v="2"/>
    <n v="20000"/>
    <n v="6150000"/>
    <s v="Main"/>
    <x v="0"/>
    <x v="2"/>
  </r>
  <r>
    <x v="102"/>
    <s v="C093"/>
    <n v="100093"/>
    <x v="102"/>
    <x v="0"/>
    <n v="30000"/>
    <n v="6200000"/>
    <s v="City"/>
    <x v="1"/>
    <x v="0"/>
  </r>
  <r>
    <x v="103"/>
    <s v="C094"/>
    <n v="100094"/>
    <x v="103"/>
    <x v="1"/>
    <n v="70000"/>
    <n v="6250000"/>
    <s v="Central"/>
    <x v="2"/>
    <x v="1"/>
  </r>
  <r>
    <x v="104"/>
    <s v="C095"/>
    <n v="100095"/>
    <x v="104"/>
    <x v="2"/>
    <n v="15000"/>
    <n v="6300000"/>
    <s v="Main"/>
    <x v="0"/>
    <x v="2"/>
  </r>
  <r>
    <x v="105"/>
    <s v="C096"/>
    <n v="100096"/>
    <x v="105"/>
    <x v="0"/>
    <n v="40000"/>
    <n v="6350000"/>
    <s v="City"/>
    <x v="1"/>
    <x v="0"/>
  </r>
  <r>
    <x v="106"/>
    <s v="C097"/>
    <n v="100097"/>
    <x v="106"/>
    <x v="1"/>
    <n v="25000"/>
    <n v="6400000"/>
    <s v="Central"/>
    <x v="2"/>
    <x v="1"/>
  </r>
  <r>
    <x v="107"/>
    <s v="C098"/>
    <n v="100098"/>
    <x v="107"/>
    <x v="2"/>
    <n v="10000"/>
    <n v="6450000"/>
    <s v="Main"/>
    <x v="0"/>
    <x v="2"/>
  </r>
  <r>
    <x v="108"/>
    <s v="C099"/>
    <n v="100099"/>
    <x v="108"/>
    <x v="0"/>
    <n v="60000"/>
    <n v="6500000"/>
    <s v="City"/>
    <x v="1"/>
    <x v="0"/>
  </r>
  <r>
    <x v="109"/>
    <s v="C100"/>
    <n v="100100"/>
    <x v="109"/>
    <x v="1"/>
    <n v="35000"/>
    <n v="6550000"/>
    <s v="Central"/>
    <x v="2"/>
    <x v="1"/>
  </r>
  <r>
    <x v="110"/>
    <s v="C101"/>
    <n v="100101"/>
    <x v="110"/>
    <x v="2"/>
    <n v="20000"/>
    <n v="6600000"/>
    <s v="Main"/>
    <x v="0"/>
    <x v="2"/>
  </r>
  <r>
    <x v="111"/>
    <s v="C102"/>
    <n v="100102"/>
    <x v="111"/>
    <x v="0"/>
    <n v="30000"/>
    <n v="6650000"/>
    <s v="City"/>
    <x v="1"/>
    <x v="0"/>
  </r>
  <r>
    <x v="112"/>
    <s v="C103"/>
    <n v="100103"/>
    <x v="112"/>
    <x v="1"/>
    <n v="15000"/>
    <n v="6700000"/>
    <s v="Central"/>
    <x v="2"/>
    <x v="1"/>
  </r>
  <r>
    <x v="113"/>
    <s v="C104"/>
    <n v="100104"/>
    <x v="113"/>
    <x v="2"/>
    <n v="25000"/>
    <n v="6750000"/>
    <s v="Main"/>
    <x v="0"/>
    <x v="2"/>
  </r>
  <r>
    <x v="114"/>
    <s v="C105"/>
    <n v="100105"/>
    <x v="114"/>
    <x v="0"/>
    <n v="20000"/>
    <n v="6800000"/>
    <s v="City"/>
    <x v="1"/>
    <x v="0"/>
  </r>
  <r>
    <x v="115"/>
    <s v="C106"/>
    <n v="100106"/>
    <x v="115"/>
    <x v="1"/>
    <n v="18000"/>
    <n v="6850000"/>
    <s v="Central"/>
    <x v="2"/>
    <x v="1"/>
  </r>
  <r>
    <x v="116"/>
    <s v="C107"/>
    <n v="100107"/>
    <x v="116"/>
    <x v="2"/>
    <n v="50000"/>
    <n v="6900000"/>
    <s v="Main"/>
    <x v="0"/>
    <x v="2"/>
  </r>
  <r>
    <x v="117"/>
    <s v="C108"/>
    <n v="100108"/>
    <x v="117"/>
    <x v="0"/>
    <n v="12000"/>
    <n v="6950000"/>
    <s v="City"/>
    <x v="1"/>
    <x v="0"/>
  </r>
  <r>
    <x v="118"/>
    <s v="C109"/>
    <n v="100109"/>
    <x v="118"/>
    <x v="1"/>
    <n v="20000"/>
    <n v="7000000"/>
    <s v="Central"/>
    <x v="2"/>
    <x v="1"/>
  </r>
  <r>
    <x v="119"/>
    <s v="C110"/>
    <n v="100110"/>
    <x v="119"/>
    <x v="2"/>
    <n v="45000"/>
    <n v="7050000"/>
    <s v="Main"/>
    <x v="0"/>
    <x v="2"/>
  </r>
  <r>
    <x v="120"/>
    <s v="C111"/>
    <n v="100111"/>
    <x v="120"/>
    <x v="0"/>
    <n v="30000"/>
    <n v="7100000"/>
    <s v="City"/>
    <x v="1"/>
    <x v="0"/>
  </r>
  <r>
    <x v="121"/>
    <s v="C112"/>
    <n v="100112"/>
    <x v="121"/>
    <x v="1"/>
    <n v="10000"/>
    <n v="7150000"/>
    <s v="Central"/>
    <x v="2"/>
    <x v="1"/>
  </r>
  <r>
    <x v="122"/>
    <s v="C113"/>
    <n v="100113"/>
    <x v="122"/>
    <x v="2"/>
    <n v="22000"/>
    <n v="7200000"/>
    <s v="Main"/>
    <x v="0"/>
    <x v="2"/>
  </r>
  <r>
    <x v="123"/>
    <s v="C114"/>
    <n v="100114"/>
    <x v="123"/>
    <x v="0"/>
    <n v="80000"/>
    <n v="7250000"/>
    <s v="City"/>
    <x v="1"/>
    <x v="0"/>
  </r>
  <r>
    <x v="124"/>
    <s v="C115"/>
    <n v="100115"/>
    <x v="124"/>
    <x v="1"/>
    <n v="30000"/>
    <n v="7300000"/>
    <s v="Central"/>
    <x v="2"/>
    <x v="1"/>
  </r>
  <r>
    <x v="125"/>
    <s v="C116"/>
    <n v="100116"/>
    <x v="125"/>
    <x v="2"/>
    <n v="20000"/>
    <n v="7350000"/>
    <s v="Main"/>
    <x v="0"/>
    <x v="2"/>
  </r>
  <r>
    <x v="126"/>
    <s v="C117"/>
    <n v="100117"/>
    <x v="126"/>
    <x v="0"/>
    <n v="60000"/>
    <n v="7400000"/>
    <s v="City"/>
    <x v="1"/>
    <x v="0"/>
  </r>
  <r>
    <x v="127"/>
    <s v="C118"/>
    <n v="100118"/>
    <x v="127"/>
    <x v="1"/>
    <n v="12000"/>
    <n v="7450000"/>
    <s v="Central"/>
    <x v="2"/>
    <x v="1"/>
  </r>
  <r>
    <x v="128"/>
    <s v="C119"/>
    <n v="100119"/>
    <x v="128"/>
    <x v="2"/>
    <n v="25000"/>
    <n v="7500000"/>
    <s v="Main"/>
    <x v="0"/>
    <x v="2"/>
  </r>
  <r>
    <x v="129"/>
    <s v="C120"/>
    <n v="100120"/>
    <x v="129"/>
    <x v="0"/>
    <n v="70000"/>
    <n v="7550000"/>
    <s v="City"/>
    <x v="1"/>
    <x v="0"/>
  </r>
  <r>
    <x v="130"/>
    <s v="C121"/>
    <n v="100121"/>
    <x v="130"/>
    <x v="1"/>
    <n v="40000"/>
    <n v="7600000"/>
    <s v="Central"/>
    <x v="2"/>
    <x v="1"/>
  </r>
  <r>
    <x v="131"/>
    <s v="C122"/>
    <n v="100122"/>
    <x v="131"/>
    <x v="2"/>
    <n v="20000"/>
    <n v="7650000"/>
    <s v="Main"/>
    <x v="0"/>
    <x v="2"/>
  </r>
  <r>
    <x v="132"/>
    <s v="C123"/>
    <n v="100123"/>
    <x v="132"/>
    <x v="0"/>
    <n v="30000"/>
    <n v="7700000"/>
    <s v="City"/>
    <x v="1"/>
    <x v="0"/>
  </r>
  <r>
    <x v="133"/>
    <s v="C124"/>
    <n v="100124"/>
    <x v="133"/>
    <x v="1"/>
    <n v="50000"/>
    <n v="7750000"/>
    <s v="Central"/>
    <x v="2"/>
    <x v="1"/>
  </r>
  <r>
    <x v="134"/>
    <s v="C125"/>
    <n v="100125"/>
    <x v="134"/>
    <x v="2"/>
    <n v="10000"/>
    <n v="7800000"/>
    <s v="Main"/>
    <x v="0"/>
    <x v="2"/>
  </r>
  <r>
    <x v="135"/>
    <s v="C126"/>
    <n v="100126"/>
    <x v="135"/>
    <x v="0"/>
    <n v="20000"/>
    <n v="7850000"/>
    <s v="City"/>
    <x v="1"/>
    <x v="0"/>
  </r>
  <r>
    <x v="136"/>
    <s v="C127"/>
    <n v="100127"/>
    <x v="136"/>
    <x v="1"/>
    <n v="60000"/>
    <n v="7900000"/>
    <s v="Central"/>
    <x v="2"/>
    <x v="1"/>
  </r>
  <r>
    <x v="137"/>
    <s v="C128"/>
    <n v="100128"/>
    <x v="137"/>
    <x v="2"/>
    <n v="15000"/>
    <n v="7950000"/>
    <s v="Main"/>
    <x v="0"/>
    <x v="2"/>
  </r>
  <r>
    <x v="138"/>
    <s v="C129"/>
    <n v="100129"/>
    <x v="138"/>
    <x v="0"/>
    <n v="22000"/>
    <n v="8000000"/>
    <s v="City"/>
    <x v="1"/>
    <x v="0"/>
  </r>
  <r>
    <x v="139"/>
    <s v="C130"/>
    <n v="100130"/>
    <x v="139"/>
    <x v="1"/>
    <n v="80000"/>
    <n v="8050000"/>
    <s v="Central"/>
    <x v="2"/>
    <x v="1"/>
  </r>
  <r>
    <x v="140"/>
    <s v="C131"/>
    <n v="100131"/>
    <x v="140"/>
    <x v="2"/>
    <n v="35000"/>
    <n v="8100000"/>
    <s v="Main"/>
    <x v="0"/>
    <x v="2"/>
  </r>
  <r>
    <x v="141"/>
    <s v="C132"/>
    <n v="100132"/>
    <x v="141"/>
    <x v="0"/>
    <n v="18000"/>
    <n v="8150000"/>
    <s v="City"/>
    <x v="1"/>
    <x v="0"/>
  </r>
  <r>
    <x v="142"/>
    <s v="C133"/>
    <n v="100133"/>
    <x v="142"/>
    <x v="1"/>
    <n v="25000"/>
    <n v="8200000"/>
    <s v="Central"/>
    <x v="2"/>
    <x v="1"/>
  </r>
  <r>
    <x v="143"/>
    <s v="C134"/>
    <n v="100134"/>
    <x v="143"/>
    <x v="2"/>
    <n v="70000"/>
    <n v="8250000"/>
    <s v="Main"/>
    <x v="0"/>
    <x v="2"/>
  </r>
  <r>
    <x v="144"/>
    <s v="C135"/>
    <n v="100135"/>
    <x v="144"/>
    <x v="0"/>
    <n v="20000"/>
    <n v="8300000"/>
    <s v="City"/>
    <x v="1"/>
    <x v="0"/>
  </r>
  <r>
    <x v="145"/>
    <s v="C136"/>
    <n v="100136"/>
    <x v="145"/>
    <x v="1"/>
    <n v="30000"/>
    <n v="8350000"/>
    <s v="Central"/>
    <x v="2"/>
    <x v="1"/>
  </r>
  <r>
    <x v="146"/>
    <s v="C137"/>
    <n v="100137"/>
    <x v="146"/>
    <x v="2"/>
    <n v="50000"/>
    <n v="8400000"/>
    <s v="Main"/>
    <x v="0"/>
    <x v="2"/>
  </r>
  <r>
    <x v="147"/>
    <s v="C138"/>
    <n v="100138"/>
    <x v="147"/>
    <x v="0"/>
    <n v="12000"/>
    <n v="8450000"/>
    <s v="City"/>
    <x v="1"/>
    <x v="0"/>
  </r>
  <r>
    <x v="148"/>
    <s v="C139"/>
    <n v="100139"/>
    <x v="148"/>
    <x v="1"/>
    <n v="18000"/>
    <n v="8500000"/>
    <s v="Central"/>
    <x v="2"/>
    <x v="1"/>
  </r>
  <r>
    <x v="149"/>
    <s v="C140"/>
    <n v="100140"/>
    <x v="149"/>
    <x v="2"/>
    <n v="65000"/>
    <n v="8550000"/>
    <s v="Main"/>
    <x v="0"/>
    <x v="2"/>
  </r>
  <r>
    <x v="150"/>
    <s v="C141"/>
    <n v="100141"/>
    <x v="150"/>
    <x v="0"/>
    <n v="40000"/>
    <n v="8600000"/>
    <s v="City"/>
    <x v="1"/>
    <x v="0"/>
  </r>
  <r>
    <x v="151"/>
    <s v="C142"/>
    <n v="100142"/>
    <x v="151"/>
    <x v="1"/>
    <n v="15000"/>
    <n v="8650000"/>
    <s v="Central"/>
    <x v="2"/>
    <x v="1"/>
  </r>
  <r>
    <x v="152"/>
    <s v="C143"/>
    <n v="100143"/>
    <x v="152"/>
    <x v="2"/>
    <n v="25000"/>
    <n v="8700000"/>
    <s v="Main"/>
    <x v="0"/>
    <x v="2"/>
  </r>
  <r>
    <x v="153"/>
    <s v="C144"/>
    <n v="100144"/>
    <x v="153"/>
    <x v="0"/>
    <n v="70000"/>
    <n v="8750000"/>
    <s v="City"/>
    <x v="1"/>
    <x v="0"/>
  </r>
  <r>
    <x v="154"/>
    <s v="C145"/>
    <n v="100145"/>
    <x v="154"/>
    <x v="1"/>
    <n v="20000"/>
    <n v="8800000"/>
    <s v="Central"/>
    <x v="2"/>
    <x v="1"/>
  </r>
  <r>
    <x v="155"/>
    <s v="C146"/>
    <n v="100146"/>
    <x v="155"/>
    <x v="2"/>
    <n v="30000"/>
    <n v="8850000"/>
    <s v="Main"/>
    <x v="0"/>
    <x v="2"/>
  </r>
  <r>
    <x v="156"/>
    <s v="C147"/>
    <n v="100147"/>
    <x v="156"/>
    <x v="0"/>
    <n v="50000"/>
    <n v="8900000"/>
    <s v="City"/>
    <x v="1"/>
    <x v="0"/>
  </r>
  <r>
    <x v="157"/>
    <s v="C148"/>
    <n v="100148"/>
    <x v="157"/>
    <x v="1"/>
    <n v="12000"/>
    <n v="8950000"/>
    <s v="Central"/>
    <x v="2"/>
    <x v="1"/>
  </r>
  <r>
    <x v="158"/>
    <s v="C149"/>
    <n v="100149"/>
    <x v="158"/>
    <x v="2"/>
    <n v="18000"/>
    <n v="9000000"/>
    <s v="Main"/>
    <x v="0"/>
    <x v="2"/>
  </r>
  <r>
    <x v="159"/>
    <s v="C150"/>
    <n v="100150"/>
    <x v="159"/>
    <x v="0"/>
    <n v="65000"/>
    <n v="9050000"/>
    <s v="City"/>
    <x v="1"/>
    <x v="0"/>
  </r>
  <r>
    <x v="160"/>
    <s v="C151"/>
    <n v="100151"/>
    <x v="160"/>
    <x v="1"/>
    <n v="40000"/>
    <n v="9100000"/>
    <s v="Central"/>
    <x v="2"/>
    <x v="1"/>
  </r>
  <r>
    <x v="161"/>
    <s v="C152"/>
    <n v="100152"/>
    <x v="161"/>
    <x v="2"/>
    <n v="15000"/>
    <n v="9150000"/>
    <s v="Main"/>
    <x v="0"/>
    <x v="2"/>
  </r>
  <r>
    <x v="162"/>
    <s v="C153"/>
    <n v="100153"/>
    <x v="162"/>
    <x v="0"/>
    <n v="25000"/>
    <n v="9200000"/>
    <s v="City"/>
    <x v="1"/>
    <x v="0"/>
  </r>
  <r>
    <x v="163"/>
    <s v="C154"/>
    <n v="100154"/>
    <x v="163"/>
    <x v="1"/>
    <n v="70000"/>
    <n v="9250000"/>
    <s v="Central"/>
    <x v="2"/>
    <x v="1"/>
  </r>
  <r>
    <x v="164"/>
    <s v="C155"/>
    <n v="100155"/>
    <x v="164"/>
    <x v="2"/>
    <n v="20000"/>
    <n v="9300000"/>
    <s v="Main"/>
    <x v="0"/>
    <x v="2"/>
  </r>
  <r>
    <x v="165"/>
    <s v="C156"/>
    <n v="100156"/>
    <x v="165"/>
    <x v="0"/>
    <n v="30000"/>
    <n v="9350000"/>
    <s v="City"/>
    <x v="1"/>
    <x v="0"/>
  </r>
  <r>
    <x v="166"/>
    <s v="C157"/>
    <n v="100157"/>
    <x v="166"/>
    <x v="1"/>
    <n v="50000"/>
    <n v="9400000"/>
    <s v="Central"/>
    <x v="2"/>
    <x v="1"/>
  </r>
  <r>
    <x v="167"/>
    <s v="C158"/>
    <n v="100158"/>
    <x v="167"/>
    <x v="2"/>
    <n v="12000"/>
    <n v="9450000"/>
    <s v="Main"/>
    <x v="0"/>
    <x v="2"/>
  </r>
  <r>
    <x v="168"/>
    <s v="C159"/>
    <n v="100159"/>
    <x v="168"/>
    <x v="0"/>
    <n v="18000"/>
    <n v="9500000"/>
    <s v="City"/>
    <x v="1"/>
    <x v="0"/>
  </r>
  <r>
    <x v="169"/>
    <s v="C160"/>
    <n v="100160"/>
    <x v="169"/>
    <x v="1"/>
    <n v="65000"/>
    <n v="9550000"/>
    <s v="Central"/>
    <x v="2"/>
    <x v="1"/>
  </r>
  <r>
    <x v="170"/>
    <s v="C161"/>
    <n v="100161"/>
    <x v="170"/>
    <x v="2"/>
    <n v="40000"/>
    <n v="9600000"/>
    <s v="Main"/>
    <x v="0"/>
    <x v="2"/>
  </r>
  <r>
    <x v="171"/>
    <s v="C162"/>
    <n v="100162"/>
    <x v="171"/>
    <x v="0"/>
    <n v="15000"/>
    <n v="9650000"/>
    <s v="City"/>
    <x v="1"/>
    <x v="0"/>
  </r>
  <r>
    <x v="172"/>
    <s v="C163"/>
    <n v="100163"/>
    <x v="172"/>
    <x v="1"/>
    <n v="25000"/>
    <n v="9700000"/>
    <s v="Central"/>
    <x v="2"/>
    <x v="1"/>
  </r>
  <r>
    <x v="173"/>
    <s v="C164"/>
    <n v="100164"/>
    <x v="173"/>
    <x v="2"/>
    <n v="70000"/>
    <n v="9750000"/>
    <s v="Main"/>
    <x v="0"/>
    <x v="2"/>
  </r>
  <r>
    <x v="174"/>
    <s v="C165"/>
    <n v="100165"/>
    <x v="174"/>
    <x v="0"/>
    <n v="20000"/>
    <n v="9800000"/>
    <s v="City"/>
    <x v="1"/>
    <x v="0"/>
  </r>
  <r>
    <x v="175"/>
    <s v="C166"/>
    <n v="100166"/>
    <x v="175"/>
    <x v="1"/>
    <n v="30000"/>
    <n v="9850000"/>
    <s v="Central"/>
    <x v="2"/>
    <x v="1"/>
  </r>
  <r>
    <x v="176"/>
    <s v="C167"/>
    <n v="100167"/>
    <x v="176"/>
    <x v="2"/>
    <n v="50000"/>
    <n v="9900000"/>
    <s v="Main"/>
    <x v="0"/>
    <x v="2"/>
  </r>
  <r>
    <x v="177"/>
    <s v="C168"/>
    <n v="100168"/>
    <x v="177"/>
    <x v="0"/>
    <n v="12000"/>
    <n v="9950000"/>
    <s v="City"/>
    <x v="1"/>
    <x v="0"/>
  </r>
  <r>
    <x v="178"/>
    <s v="C169"/>
    <n v="100169"/>
    <x v="178"/>
    <x v="1"/>
    <n v="18000"/>
    <n v="10000000"/>
    <s v="Central"/>
    <x v="2"/>
    <x v="1"/>
  </r>
  <r>
    <x v="179"/>
    <s v="C170"/>
    <n v="100170"/>
    <x v="179"/>
    <x v="2"/>
    <n v="65000"/>
    <n v="10050000"/>
    <s v="Main"/>
    <x v="0"/>
    <x v="2"/>
  </r>
  <r>
    <x v="180"/>
    <s v="C171"/>
    <n v="100171"/>
    <x v="180"/>
    <x v="0"/>
    <n v="40000"/>
    <n v="10100000"/>
    <s v="City"/>
    <x v="1"/>
    <x v="3"/>
  </r>
  <r>
    <x v="181"/>
    <s v="C172"/>
    <n v="100172"/>
    <x v="181"/>
    <x v="1"/>
    <n v="15000"/>
    <n v="10150000"/>
    <s v="Central"/>
    <x v="2"/>
    <x v="1"/>
  </r>
  <r>
    <x v="182"/>
    <s v="C173"/>
    <n v="100173"/>
    <x v="182"/>
    <x v="2"/>
    <n v="25000"/>
    <n v="10200000"/>
    <s v="Main"/>
    <x v="0"/>
    <x v="2"/>
  </r>
  <r>
    <x v="183"/>
    <s v="C174"/>
    <n v="100174"/>
    <x v="183"/>
    <x v="0"/>
    <n v="70000"/>
    <n v="10250000"/>
    <s v="City"/>
    <x v="1"/>
    <x v="0"/>
  </r>
  <r>
    <x v="184"/>
    <s v="C175"/>
    <n v="100175"/>
    <x v="184"/>
    <x v="1"/>
    <n v="20000"/>
    <n v="10300000"/>
    <s v="Central"/>
    <x v="2"/>
    <x v="1"/>
  </r>
  <r>
    <x v="185"/>
    <s v="C176"/>
    <n v="100176"/>
    <x v="185"/>
    <x v="2"/>
    <n v="30000"/>
    <n v="10350000"/>
    <s v="Main"/>
    <x v="0"/>
    <x v="2"/>
  </r>
  <r>
    <x v="186"/>
    <s v="C177"/>
    <n v="100177"/>
    <x v="186"/>
    <x v="0"/>
    <n v="50000"/>
    <n v="10400000"/>
    <s v="City"/>
    <x v="1"/>
    <x v="0"/>
  </r>
  <r>
    <x v="187"/>
    <s v="C178"/>
    <n v="100178"/>
    <x v="187"/>
    <x v="1"/>
    <n v="12000"/>
    <n v="10450000"/>
    <s v="Central"/>
    <x v="2"/>
    <x v="1"/>
  </r>
  <r>
    <x v="188"/>
    <s v="C179"/>
    <n v="100179"/>
    <x v="188"/>
    <x v="2"/>
    <n v="18000"/>
    <n v="10500000"/>
    <s v="Main"/>
    <x v="0"/>
    <x v="2"/>
  </r>
  <r>
    <x v="189"/>
    <s v="C180"/>
    <n v="100180"/>
    <x v="189"/>
    <x v="0"/>
    <n v="65000"/>
    <n v="10550000"/>
    <s v="City"/>
    <x v="1"/>
    <x v="0"/>
  </r>
  <r>
    <x v="190"/>
    <s v="C181"/>
    <n v="100181"/>
    <x v="190"/>
    <x v="1"/>
    <n v="40000"/>
    <n v="10600000"/>
    <s v="Central"/>
    <x v="2"/>
    <x v="1"/>
  </r>
  <r>
    <x v="191"/>
    <s v="C182"/>
    <n v="100182"/>
    <x v="191"/>
    <x v="2"/>
    <n v="15000"/>
    <n v="10650000"/>
    <s v="Main"/>
    <x v="0"/>
    <x v="2"/>
  </r>
  <r>
    <x v="192"/>
    <s v="C183"/>
    <n v="100183"/>
    <x v="192"/>
    <x v="0"/>
    <n v="25000"/>
    <n v="10700000"/>
    <s v="City"/>
    <x v="1"/>
    <x v="0"/>
  </r>
  <r>
    <x v="193"/>
    <s v="C184"/>
    <n v="100184"/>
    <x v="193"/>
    <x v="1"/>
    <n v="70000"/>
    <n v="10750000"/>
    <s v="Central"/>
    <x v="2"/>
    <x v="1"/>
  </r>
  <r>
    <x v="194"/>
    <s v="C185"/>
    <n v="100185"/>
    <x v="194"/>
    <x v="2"/>
    <n v="20000"/>
    <n v="10800000"/>
    <s v="Main"/>
    <x v="0"/>
    <x v="2"/>
  </r>
  <r>
    <x v="195"/>
    <s v="C186"/>
    <n v="100186"/>
    <x v="195"/>
    <x v="0"/>
    <n v="30000"/>
    <n v="10850000"/>
    <s v="City"/>
    <x v="1"/>
    <x v="0"/>
  </r>
  <r>
    <x v="196"/>
    <s v="C187"/>
    <n v="100187"/>
    <x v="196"/>
    <x v="1"/>
    <n v="50000"/>
    <n v="10900000"/>
    <s v="Central"/>
    <x v="2"/>
    <x v="1"/>
  </r>
  <r>
    <x v="197"/>
    <s v="C188"/>
    <n v="100188"/>
    <x v="197"/>
    <x v="2"/>
    <n v="12000"/>
    <n v="10950000"/>
    <s v="Main"/>
    <x v="0"/>
    <x v="2"/>
  </r>
  <r>
    <x v="198"/>
    <s v="C189"/>
    <n v="100189"/>
    <x v="198"/>
    <x v="0"/>
    <n v="18000"/>
    <n v="11000000"/>
    <s v="City"/>
    <x v="1"/>
    <x v="0"/>
  </r>
  <r>
    <x v="199"/>
    <s v="C190"/>
    <n v="100190"/>
    <x v="199"/>
    <x v="1"/>
    <n v="65000"/>
    <n v="11050000"/>
    <s v="Central"/>
    <x v="2"/>
    <x v="1"/>
  </r>
  <r>
    <x v="200"/>
    <s v="C191"/>
    <n v="100191"/>
    <x v="200"/>
    <x v="2"/>
    <n v="50000"/>
    <n v="11100000"/>
    <s v="Main"/>
    <x v="0"/>
    <x v="2"/>
  </r>
  <r>
    <x v="201"/>
    <s v="C192"/>
    <n v="100192"/>
    <x v="201"/>
    <x v="0"/>
    <n v="20000"/>
    <n v="11150000"/>
    <s v="City"/>
    <x v="1"/>
    <x v="0"/>
  </r>
  <r>
    <x v="202"/>
    <s v="C193"/>
    <n v="100193"/>
    <x v="202"/>
    <x v="1"/>
    <n v="30000"/>
    <n v="11200000"/>
    <s v="Central"/>
    <x v="2"/>
    <x v="1"/>
  </r>
  <r>
    <x v="203"/>
    <s v="C194"/>
    <n v="100194"/>
    <x v="203"/>
    <x v="2"/>
    <n v="70000"/>
    <n v="11250000"/>
    <s v="Main"/>
    <x v="0"/>
    <x v="2"/>
  </r>
  <r>
    <x v="204"/>
    <s v="C195"/>
    <n v="100195"/>
    <x v="204"/>
    <x v="0"/>
    <n v="15000"/>
    <n v="11300000"/>
    <s v="City"/>
    <x v="1"/>
    <x v="0"/>
  </r>
  <r>
    <x v="205"/>
    <s v="C196"/>
    <n v="100196"/>
    <x v="205"/>
    <x v="1"/>
    <n v="40000"/>
    <n v="11350000"/>
    <s v="Central"/>
    <x v="2"/>
    <x v="1"/>
  </r>
  <r>
    <x v="206"/>
    <s v="C197"/>
    <n v="100197"/>
    <x v="206"/>
    <x v="2"/>
    <n v="25000"/>
    <n v="11400000"/>
    <s v="Main"/>
    <x v="0"/>
    <x v="2"/>
  </r>
  <r>
    <x v="207"/>
    <s v="C198"/>
    <n v="100198"/>
    <x v="207"/>
    <x v="0"/>
    <n v="10000"/>
    <n v="11450000"/>
    <s v="City"/>
    <x v="1"/>
    <x v="0"/>
  </r>
  <r>
    <x v="208"/>
    <s v="C199"/>
    <n v="100199"/>
    <x v="208"/>
    <x v="1"/>
    <n v="60000"/>
    <n v="11500000"/>
    <s v="Central"/>
    <x v="2"/>
    <x v="1"/>
  </r>
  <r>
    <x v="209"/>
    <s v="C200"/>
    <n v="100200"/>
    <x v="209"/>
    <x v="2"/>
    <n v="35000"/>
    <n v="11550000"/>
    <s v="Main"/>
    <x v="0"/>
    <x v="2"/>
  </r>
  <r>
    <x v="210"/>
    <s v="C201"/>
    <n v="100201"/>
    <x v="210"/>
    <x v="0"/>
    <n v="20000"/>
    <n v="11600000"/>
    <s v="City"/>
    <x v="1"/>
    <x v="0"/>
  </r>
  <r>
    <x v="211"/>
    <s v="C202"/>
    <n v="100202"/>
    <x v="211"/>
    <x v="1"/>
    <n v="30000"/>
    <n v="11650000"/>
    <s v="Central"/>
    <x v="2"/>
    <x v="1"/>
  </r>
  <r>
    <x v="212"/>
    <s v="C203"/>
    <n v="100203"/>
    <x v="212"/>
    <x v="2"/>
    <n v="15000"/>
    <n v="11700000"/>
    <s v="Main"/>
    <x v="0"/>
    <x v="2"/>
  </r>
  <r>
    <x v="213"/>
    <s v="C204"/>
    <n v="100204"/>
    <x v="213"/>
    <x v="0"/>
    <n v="25000"/>
    <n v="11750000"/>
    <s v="City"/>
    <x v="1"/>
    <x v="0"/>
  </r>
  <r>
    <x v="214"/>
    <s v="C205"/>
    <n v="100205"/>
    <x v="214"/>
    <x v="1"/>
    <n v="20000"/>
    <n v="11800000"/>
    <s v="Central"/>
    <x v="2"/>
    <x v="1"/>
  </r>
  <r>
    <x v="215"/>
    <s v="C206"/>
    <n v="100206"/>
    <x v="215"/>
    <x v="2"/>
    <n v="18000"/>
    <n v="11850000"/>
    <s v="Main"/>
    <x v="0"/>
    <x v="3"/>
  </r>
  <r>
    <x v="216"/>
    <s v="C207"/>
    <n v="100207"/>
    <x v="216"/>
    <x v="0"/>
    <n v="50000"/>
    <n v="11900000"/>
    <s v="City"/>
    <x v="1"/>
    <x v="0"/>
  </r>
  <r>
    <x v="217"/>
    <s v="C208"/>
    <n v="100208"/>
    <x v="217"/>
    <x v="1"/>
    <n v="12000"/>
    <n v="11950000"/>
    <s v="Central"/>
    <x v="2"/>
    <x v="1"/>
  </r>
  <r>
    <x v="218"/>
    <s v="C209"/>
    <n v="100209"/>
    <x v="218"/>
    <x v="2"/>
    <n v="20000"/>
    <n v="12000000"/>
    <s v="Main"/>
    <x v="0"/>
    <x v="2"/>
  </r>
  <r>
    <x v="219"/>
    <s v="C210"/>
    <n v="100210"/>
    <x v="219"/>
    <x v="0"/>
    <n v="45000"/>
    <n v="12050000"/>
    <s v="City"/>
    <x v="1"/>
    <x v="0"/>
  </r>
  <r>
    <x v="220"/>
    <s v="C211"/>
    <n v="100211"/>
    <x v="220"/>
    <x v="1"/>
    <n v="30000"/>
    <n v="12100000"/>
    <s v="Central"/>
    <x v="2"/>
    <x v="1"/>
  </r>
  <r>
    <x v="221"/>
    <s v="C212"/>
    <n v="100212"/>
    <x v="221"/>
    <x v="2"/>
    <n v="10000"/>
    <n v="12150000"/>
    <s v="Main"/>
    <x v="0"/>
    <x v="2"/>
  </r>
  <r>
    <x v="222"/>
    <s v="C213"/>
    <n v="100213"/>
    <x v="222"/>
    <x v="0"/>
    <n v="22000"/>
    <n v="12200000"/>
    <s v="City"/>
    <x v="1"/>
    <x v="0"/>
  </r>
  <r>
    <x v="223"/>
    <s v="C214"/>
    <n v="100214"/>
    <x v="223"/>
    <x v="1"/>
    <n v="80000"/>
    <n v="12250000"/>
    <s v="Central"/>
    <x v="2"/>
    <x v="1"/>
  </r>
  <r>
    <x v="224"/>
    <s v="C215"/>
    <n v="100215"/>
    <x v="224"/>
    <x v="2"/>
    <n v="30000"/>
    <n v="12300000"/>
    <s v="Main"/>
    <x v="0"/>
    <x v="2"/>
  </r>
  <r>
    <x v="225"/>
    <s v="C216"/>
    <n v="100216"/>
    <x v="225"/>
    <x v="0"/>
    <n v="20000"/>
    <n v="12350000"/>
    <s v="City"/>
    <x v="1"/>
    <x v="0"/>
  </r>
  <r>
    <x v="226"/>
    <s v="C217"/>
    <n v="100217"/>
    <x v="226"/>
    <x v="1"/>
    <n v="60000"/>
    <n v="12400000"/>
    <s v="Central"/>
    <x v="2"/>
    <x v="1"/>
  </r>
  <r>
    <x v="227"/>
    <s v="C218"/>
    <n v="100218"/>
    <x v="227"/>
    <x v="2"/>
    <n v="12000"/>
    <n v="12450000"/>
    <s v="Main"/>
    <x v="0"/>
    <x v="2"/>
  </r>
  <r>
    <x v="228"/>
    <s v="C219"/>
    <n v="100219"/>
    <x v="228"/>
    <x v="0"/>
    <n v="25000"/>
    <n v="12500000"/>
    <s v="City"/>
    <x v="1"/>
    <x v="0"/>
  </r>
  <r>
    <x v="229"/>
    <s v="C220"/>
    <n v="100220"/>
    <x v="229"/>
    <x v="1"/>
    <n v="70000"/>
    <n v="12550000"/>
    <s v="Central"/>
    <x v="2"/>
    <x v="1"/>
  </r>
  <r>
    <x v="230"/>
    <s v="C221"/>
    <n v="100221"/>
    <x v="230"/>
    <x v="2"/>
    <n v="40000"/>
    <n v="12600000"/>
    <s v="Main"/>
    <x v="0"/>
    <x v="2"/>
  </r>
  <r>
    <x v="231"/>
    <s v="C222"/>
    <n v="100222"/>
    <x v="231"/>
    <x v="0"/>
    <n v="20000"/>
    <n v="12650000"/>
    <s v="City"/>
    <x v="1"/>
    <x v="0"/>
  </r>
  <r>
    <x v="232"/>
    <s v="C223"/>
    <n v="100223"/>
    <x v="232"/>
    <x v="1"/>
    <n v="30000"/>
    <n v="12700000"/>
    <s v="Central"/>
    <x v="2"/>
    <x v="1"/>
  </r>
  <r>
    <x v="233"/>
    <s v="C224"/>
    <n v="100224"/>
    <x v="233"/>
    <x v="2"/>
    <n v="50000"/>
    <n v="12750000"/>
    <s v="Main"/>
    <x v="0"/>
    <x v="2"/>
  </r>
  <r>
    <x v="234"/>
    <s v="C225"/>
    <n v="100225"/>
    <x v="234"/>
    <x v="0"/>
    <n v="10000"/>
    <n v="12800000"/>
    <s v="City"/>
    <x v="1"/>
    <x v="0"/>
  </r>
  <r>
    <x v="235"/>
    <s v="C226"/>
    <n v="100226"/>
    <x v="235"/>
    <x v="1"/>
    <n v="20000"/>
    <n v="12850000"/>
    <s v="Central"/>
    <x v="2"/>
    <x v="1"/>
  </r>
  <r>
    <x v="236"/>
    <s v="C227"/>
    <n v="100227"/>
    <x v="236"/>
    <x v="2"/>
    <n v="60000"/>
    <n v="12900000"/>
    <s v="Main"/>
    <x v="0"/>
    <x v="2"/>
  </r>
  <r>
    <x v="237"/>
    <s v="C228"/>
    <n v="100228"/>
    <x v="237"/>
    <x v="0"/>
    <n v="15000"/>
    <n v="12950000"/>
    <s v="City"/>
    <x v="1"/>
    <x v="0"/>
  </r>
  <r>
    <x v="238"/>
    <s v="C229"/>
    <n v="100229"/>
    <x v="238"/>
    <x v="1"/>
    <n v="22000"/>
    <n v="13000000"/>
    <s v="Central"/>
    <x v="2"/>
    <x v="1"/>
  </r>
  <r>
    <x v="239"/>
    <s v="C230"/>
    <n v="100230"/>
    <x v="239"/>
    <x v="2"/>
    <n v="80000"/>
    <n v="13050000"/>
    <s v="Main"/>
    <x v="0"/>
    <x v="2"/>
  </r>
  <r>
    <x v="240"/>
    <s v="C231"/>
    <n v="100231"/>
    <x v="240"/>
    <x v="0"/>
    <n v="35000"/>
    <n v="13100000"/>
    <s v="City"/>
    <x v="1"/>
    <x v="0"/>
  </r>
  <r>
    <x v="241"/>
    <s v="C232"/>
    <n v="100232"/>
    <x v="241"/>
    <x v="1"/>
    <n v="18000"/>
    <n v="13150000"/>
    <s v="Central"/>
    <x v="2"/>
    <x v="1"/>
  </r>
  <r>
    <x v="242"/>
    <s v="C233"/>
    <n v="100233"/>
    <x v="242"/>
    <x v="2"/>
    <n v="25000"/>
    <n v="13200000"/>
    <s v="Main"/>
    <x v="0"/>
    <x v="2"/>
  </r>
  <r>
    <x v="243"/>
    <s v="C234"/>
    <n v="100234"/>
    <x v="243"/>
    <x v="0"/>
    <n v="70000"/>
    <n v="13250000"/>
    <s v="City"/>
    <x v="1"/>
    <x v="0"/>
  </r>
  <r>
    <x v="244"/>
    <s v="C235"/>
    <n v="100235"/>
    <x v="244"/>
    <x v="1"/>
    <n v="20000"/>
    <n v="13300000"/>
    <s v="Central"/>
    <x v="2"/>
    <x v="1"/>
  </r>
  <r>
    <x v="245"/>
    <s v="C236"/>
    <n v="100236"/>
    <x v="245"/>
    <x v="2"/>
    <n v="30000"/>
    <n v="13350000"/>
    <s v="Main"/>
    <x v="0"/>
    <x v="2"/>
  </r>
  <r>
    <x v="246"/>
    <s v="C237"/>
    <n v="100237"/>
    <x v="246"/>
    <x v="0"/>
    <n v="50000"/>
    <n v="13400000"/>
    <s v="City"/>
    <x v="1"/>
    <x v="0"/>
  </r>
  <r>
    <x v="247"/>
    <s v="C238"/>
    <n v="100238"/>
    <x v="247"/>
    <x v="1"/>
    <n v="12000"/>
    <n v="13450000"/>
    <s v="Central"/>
    <x v="2"/>
    <x v="1"/>
  </r>
  <r>
    <x v="248"/>
    <s v="C239"/>
    <n v="100239"/>
    <x v="248"/>
    <x v="2"/>
    <n v="18000"/>
    <n v="13500000"/>
    <s v="Main"/>
    <x v="0"/>
    <x v="2"/>
  </r>
  <r>
    <x v="249"/>
    <s v="C240"/>
    <n v="100240"/>
    <x v="249"/>
    <x v="0"/>
    <n v="65000"/>
    <n v="13550000"/>
    <s v="City"/>
    <x v="1"/>
    <x v="0"/>
  </r>
  <r>
    <x v="250"/>
    <s v="C241"/>
    <n v="100241"/>
    <x v="250"/>
    <x v="1"/>
    <n v="40000"/>
    <n v="13600000"/>
    <s v="Central"/>
    <x v="2"/>
    <x v="1"/>
  </r>
  <r>
    <x v="251"/>
    <s v="C242"/>
    <n v="100242"/>
    <x v="251"/>
    <x v="2"/>
    <n v="15000"/>
    <n v="13650000"/>
    <s v="Main"/>
    <x v="0"/>
    <x v="2"/>
  </r>
  <r>
    <x v="252"/>
    <s v="C243"/>
    <n v="100243"/>
    <x v="252"/>
    <x v="0"/>
    <n v="25000"/>
    <n v="13700000"/>
    <s v="City"/>
    <x v="1"/>
    <x v="0"/>
  </r>
  <r>
    <x v="253"/>
    <s v="C244"/>
    <n v="100244"/>
    <x v="253"/>
    <x v="1"/>
    <n v="70000"/>
    <n v="13750000"/>
    <s v="Central"/>
    <x v="2"/>
    <x v="1"/>
  </r>
  <r>
    <x v="254"/>
    <s v="C245"/>
    <n v="100245"/>
    <x v="254"/>
    <x v="2"/>
    <n v="20000"/>
    <n v="13800000"/>
    <s v="Main"/>
    <x v="0"/>
    <x v="2"/>
  </r>
  <r>
    <x v="255"/>
    <s v="C246"/>
    <n v="100246"/>
    <x v="255"/>
    <x v="0"/>
    <n v="30000"/>
    <n v="13850000"/>
    <s v="City"/>
    <x v="1"/>
    <x v="0"/>
  </r>
  <r>
    <x v="256"/>
    <s v="C247"/>
    <n v="100247"/>
    <x v="256"/>
    <x v="1"/>
    <n v="50000"/>
    <n v="13900000"/>
    <s v="Central"/>
    <x v="2"/>
    <x v="1"/>
  </r>
  <r>
    <x v="257"/>
    <s v="C248"/>
    <n v="100248"/>
    <x v="257"/>
    <x v="2"/>
    <n v="12000"/>
    <n v="13950000"/>
    <s v="Main"/>
    <x v="0"/>
    <x v="2"/>
  </r>
  <r>
    <x v="258"/>
    <s v="C249"/>
    <n v="100249"/>
    <x v="258"/>
    <x v="0"/>
    <n v="18000"/>
    <n v="14000000"/>
    <s v="City"/>
    <x v="1"/>
    <x v="0"/>
  </r>
  <r>
    <x v="259"/>
    <s v="C250"/>
    <n v="100250"/>
    <x v="259"/>
    <x v="1"/>
    <n v="65000"/>
    <n v="14050000"/>
    <s v="Central"/>
    <x v="2"/>
    <x v="1"/>
  </r>
  <r>
    <x v="260"/>
    <s v="C251"/>
    <n v="100251"/>
    <x v="260"/>
    <x v="2"/>
    <n v="40000"/>
    <n v="14100000"/>
    <s v="Main"/>
    <x v="0"/>
    <x v="2"/>
  </r>
  <r>
    <x v="261"/>
    <s v="C252"/>
    <n v="100252"/>
    <x v="261"/>
    <x v="0"/>
    <n v="15000"/>
    <n v="14150000"/>
    <s v="City"/>
    <x v="1"/>
    <x v="0"/>
  </r>
  <r>
    <x v="262"/>
    <s v="C253"/>
    <n v="100253"/>
    <x v="262"/>
    <x v="1"/>
    <n v="25000"/>
    <n v="14200000"/>
    <s v="Central"/>
    <x v="2"/>
    <x v="1"/>
  </r>
  <r>
    <x v="263"/>
    <s v="C254"/>
    <n v="100254"/>
    <x v="263"/>
    <x v="2"/>
    <n v="70000"/>
    <n v="14250000"/>
    <s v="Main"/>
    <x v="0"/>
    <x v="2"/>
  </r>
  <r>
    <x v="264"/>
    <s v="C255"/>
    <n v="100255"/>
    <x v="264"/>
    <x v="0"/>
    <n v="20000"/>
    <n v="14300000"/>
    <s v="City"/>
    <x v="1"/>
    <x v="0"/>
  </r>
  <r>
    <x v="265"/>
    <s v="C256"/>
    <n v="100256"/>
    <x v="265"/>
    <x v="1"/>
    <n v="30000"/>
    <n v="14350000"/>
    <s v="Central"/>
    <x v="2"/>
    <x v="1"/>
  </r>
  <r>
    <x v="266"/>
    <s v="C257"/>
    <n v="100257"/>
    <x v="266"/>
    <x v="2"/>
    <n v="50000"/>
    <n v="14400000"/>
    <s v="Main"/>
    <x v="0"/>
    <x v="2"/>
  </r>
  <r>
    <x v="267"/>
    <s v="C258"/>
    <n v="100258"/>
    <x v="267"/>
    <x v="0"/>
    <n v="12000"/>
    <n v="14450000"/>
    <s v="City"/>
    <x v="1"/>
    <x v="0"/>
  </r>
  <r>
    <x v="268"/>
    <s v="C259"/>
    <n v="100259"/>
    <x v="268"/>
    <x v="1"/>
    <n v="18000"/>
    <n v="14500000"/>
    <s v="Central"/>
    <x v="2"/>
    <x v="1"/>
  </r>
  <r>
    <x v="269"/>
    <s v="C260"/>
    <n v="100260"/>
    <x v="269"/>
    <x v="2"/>
    <n v="65000"/>
    <n v="14550000"/>
    <s v="Main"/>
    <x v="0"/>
    <x v="2"/>
  </r>
  <r>
    <x v="270"/>
    <s v="C261"/>
    <n v="100261"/>
    <x v="270"/>
    <x v="0"/>
    <n v="40000"/>
    <n v="14600000"/>
    <s v="City"/>
    <x v="1"/>
    <x v="0"/>
  </r>
  <r>
    <x v="271"/>
    <s v="C262"/>
    <n v="100262"/>
    <x v="271"/>
    <x v="1"/>
    <n v="15000"/>
    <n v="14650000"/>
    <s v="Central"/>
    <x v="2"/>
    <x v="1"/>
  </r>
  <r>
    <x v="272"/>
    <s v="C263"/>
    <n v="100263"/>
    <x v="272"/>
    <x v="2"/>
    <n v="25000"/>
    <n v="14700000"/>
    <s v="Main"/>
    <x v="0"/>
    <x v="2"/>
  </r>
  <r>
    <x v="273"/>
    <s v="C264"/>
    <n v="100264"/>
    <x v="273"/>
    <x v="0"/>
    <n v="70000"/>
    <n v="14750000"/>
    <s v="City"/>
    <x v="1"/>
    <x v="0"/>
  </r>
  <r>
    <x v="274"/>
    <s v="C265"/>
    <n v="100265"/>
    <x v="274"/>
    <x v="1"/>
    <n v="20000"/>
    <n v="14800000"/>
    <s v="Central"/>
    <x v="2"/>
    <x v="1"/>
  </r>
  <r>
    <x v="275"/>
    <s v="C266"/>
    <n v="100266"/>
    <x v="275"/>
    <x v="2"/>
    <n v="30000"/>
    <n v="14850000"/>
    <s v="Main"/>
    <x v="0"/>
    <x v="2"/>
  </r>
  <r>
    <x v="276"/>
    <s v="C267"/>
    <n v="100267"/>
    <x v="276"/>
    <x v="0"/>
    <n v="50000"/>
    <n v="14900000"/>
    <s v="City"/>
    <x v="1"/>
    <x v="0"/>
  </r>
  <r>
    <x v="277"/>
    <s v="C268"/>
    <n v="100268"/>
    <x v="277"/>
    <x v="1"/>
    <n v="12000"/>
    <n v="14950000"/>
    <s v="Central"/>
    <x v="2"/>
    <x v="1"/>
  </r>
  <r>
    <x v="278"/>
    <s v="C269"/>
    <n v="100269"/>
    <x v="278"/>
    <x v="2"/>
    <n v="18000"/>
    <n v="15000000"/>
    <s v="Main"/>
    <x v="0"/>
    <x v="2"/>
  </r>
  <r>
    <x v="279"/>
    <s v="C270"/>
    <n v="100270"/>
    <x v="279"/>
    <x v="0"/>
    <n v="65000"/>
    <n v="15050000"/>
    <s v="City"/>
    <x v="1"/>
    <x v="0"/>
  </r>
  <r>
    <x v="280"/>
    <s v="C271"/>
    <n v="100271"/>
    <x v="280"/>
    <x v="1"/>
    <n v="40000"/>
    <n v="15100000"/>
    <s v="Central"/>
    <x v="2"/>
    <x v="3"/>
  </r>
  <r>
    <x v="281"/>
    <s v="C272"/>
    <n v="100272"/>
    <x v="281"/>
    <x v="2"/>
    <n v="15000"/>
    <n v="15150000"/>
    <s v="Main"/>
    <x v="0"/>
    <x v="2"/>
  </r>
  <r>
    <x v="282"/>
    <s v="C273"/>
    <n v="100273"/>
    <x v="282"/>
    <x v="0"/>
    <n v="25000"/>
    <n v="15200000"/>
    <s v="City"/>
    <x v="1"/>
    <x v="0"/>
  </r>
  <r>
    <x v="283"/>
    <s v="C274"/>
    <n v="100274"/>
    <x v="283"/>
    <x v="1"/>
    <n v="70000"/>
    <n v="15250000"/>
    <s v="Central"/>
    <x v="2"/>
    <x v="1"/>
  </r>
  <r>
    <x v="284"/>
    <s v="C275"/>
    <n v="100275"/>
    <x v="284"/>
    <x v="2"/>
    <n v="20000"/>
    <n v="15300000"/>
    <s v="Main"/>
    <x v="0"/>
    <x v="2"/>
  </r>
  <r>
    <x v="285"/>
    <s v="C276"/>
    <n v="100276"/>
    <x v="285"/>
    <x v="0"/>
    <n v="30000"/>
    <n v="15350000"/>
    <s v="City"/>
    <x v="1"/>
    <x v="0"/>
  </r>
  <r>
    <x v="286"/>
    <s v="C277"/>
    <n v="100277"/>
    <x v="286"/>
    <x v="1"/>
    <n v="50000"/>
    <n v="15400000"/>
    <s v="Central"/>
    <x v="2"/>
    <x v="1"/>
  </r>
  <r>
    <x v="287"/>
    <s v="C278"/>
    <n v="100278"/>
    <x v="287"/>
    <x v="2"/>
    <n v="12000"/>
    <n v="15450000"/>
    <s v="Main"/>
    <x v="0"/>
    <x v="2"/>
  </r>
  <r>
    <x v="288"/>
    <s v="C279"/>
    <n v="100279"/>
    <x v="288"/>
    <x v="0"/>
    <n v="18000"/>
    <n v="15500000"/>
    <s v="City"/>
    <x v="1"/>
    <x v="0"/>
  </r>
  <r>
    <x v="289"/>
    <s v="C280"/>
    <n v="100280"/>
    <x v="289"/>
    <x v="1"/>
    <n v="65000"/>
    <n v="15550000"/>
    <s v="Central"/>
    <x v="2"/>
    <x v="1"/>
  </r>
  <r>
    <x v="290"/>
    <s v="C281"/>
    <n v="100281"/>
    <x v="290"/>
    <x v="2"/>
    <n v="40000"/>
    <n v="15600000"/>
    <s v="Main"/>
    <x v="0"/>
    <x v="2"/>
  </r>
  <r>
    <x v="291"/>
    <s v="C282"/>
    <n v="100282"/>
    <x v="291"/>
    <x v="0"/>
    <n v="15000"/>
    <n v="15650000"/>
    <s v="City"/>
    <x v="1"/>
    <x v="3"/>
  </r>
  <r>
    <x v="292"/>
    <s v="C283"/>
    <n v="100283"/>
    <x v="292"/>
    <x v="1"/>
    <n v="25000"/>
    <n v="15700000"/>
    <s v="Central"/>
    <x v="2"/>
    <x v="1"/>
  </r>
  <r>
    <x v="293"/>
    <s v="C284"/>
    <n v="100284"/>
    <x v="293"/>
    <x v="2"/>
    <n v="70000"/>
    <n v="15750000"/>
    <s v="Main"/>
    <x v="0"/>
    <x v="2"/>
  </r>
  <r>
    <x v="294"/>
    <s v="C285"/>
    <n v="100285"/>
    <x v="294"/>
    <x v="0"/>
    <n v="20000"/>
    <n v="15800000"/>
    <s v="City"/>
    <x v="1"/>
    <x v="0"/>
  </r>
  <r>
    <x v="295"/>
    <s v="C286"/>
    <n v="100286"/>
    <x v="295"/>
    <x v="1"/>
    <n v="30000"/>
    <n v="15850000"/>
    <s v="Central"/>
    <x v="2"/>
    <x v="1"/>
  </r>
  <r>
    <x v="296"/>
    <s v="C287"/>
    <n v="100287"/>
    <x v="296"/>
    <x v="2"/>
    <n v="50000"/>
    <n v="15900000"/>
    <s v="Main"/>
    <x v="0"/>
    <x v="2"/>
  </r>
  <r>
    <x v="297"/>
    <s v="C288"/>
    <n v="100288"/>
    <x v="297"/>
    <x v="0"/>
    <n v="12000"/>
    <n v="15950000"/>
    <s v="City"/>
    <x v="1"/>
    <x v="0"/>
  </r>
  <r>
    <x v="298"/>
    <s v="C289"/>
    <n v="100289"/>
    <x v="298"/>
    <x v="1"/>
    <n v="18000"/>
    <n v="16000000"/>
    <s v="Central"/>
    <x v="2"/>
    <x v="1"/>
  </r>
  <r>
    <x v="299"/>
    <s v="C290"/>
    <n v="100290"/>
    <x v="299"/>
    <x v="2"/>
    <n v="65000"/>
    <n v="16050000"/>
    <s v="Main"/>
    <x v="0"/>
    <x v="2"/>
  </r>
  <r>
    <x v="300"/>
    <s v="C291"/>
    <n v="100291"/>
    <x v="300"/>
    <x v="0"/>
    <n v="50000"/>
    <n v="16100000"/>
    <s v="City"/>
    <x v="1"/>
    <x v="0"/>
  </r>
  <r>
    <x v="301"/>
    <s v="C292"/>
    <n v="100292"/>
    <x v="301"/>
    <x v="1"/>
    <n v="20000"/>
    <n v="16150000"/>
    <s v="Central"/>
    <x v="2"/>
    <x v="3"/>
  </r>
  <r>
    <x v="302"/>
    <s v="C293"/>
    <n v="100293"/>
    <x v="302"/>
    <x v="2"/>
    <n v="30000"/>
    <n v="16200000"/>
    <s v="Main"/>
    <x v="0"/>
    <x v="2"/>
  </r>
  <r>
    <x v="303"/>
    <s v="C294"/>
    <n v="100294"/>
    <x v="303"/>
    <x v="0"/>
    <n v="70000"/>
    <n v="16250000"/>
    <s v="City"/>
    <x v="1"/>
    <x v="0"/>
  </r>
  <r>
    <x v="304"/>
    <s v="C295"/>
    <n v="100295"/>
    <x v="304"/>
    <x v="1"/>
    <n v="15000"/>
    <n v="16300000"/>
    <s v="Central"/>
    <x v="2"/>
    <x v="1"/>
  </r>
  <r>
    <x v="305"/>
    <s v="C296"/>
    <n v="100296"/>
    <x v="305"/>
    <x v="2"/>
    <n v="40000"/>
    <n v="16350000"/>
    <s v="Main"/>
    <x v="0"/>
    <x v="2"/>
  </r>
  <r>
    <x v="306"/>
    <s v="C297"/>
    <n v="100297"/>
    <x v="306"/>
    <x v="0"/>
    <n v="25000"/>
    <n v="16400000"/>
    <s v="City"/>
    <x v="1"/>
    <x v="0"/>
  </r>
  <r>
    <x v="307"/>
    <s v="C298"/>
    <n v="100298"/>
    <x v="307"/>
    <x v="1"/>
    <n v="10000"/>
    <n v="16450000"/>
    <s v="Central"/>
    <x v="2"/>
    <x v="1"/>
  </r>
  <r>
    <x v="308"/>
    <s v="C299"/>
    <n v="100299"/>
    <x v="308"/>
    <x v="2"/>
    <n v="60000"/>
    <n v="16500000"/>
    <s v="Main"/>
    <x v="0"/>
    <x v="2"/>
  </r>
  <r>
    <x v="309"/>
    <s v="C300"/>
    <n v="100300"/>
    <x v="309"/>
    <x v="0"/>
    <n v="35000"/>
    <n v="16550000"/>
    <s v="City"/>
    <x v="1"/>
    <x v="0"/>
  </r>
  <r>
    <x v="310"/>
    <s v="C301"/>
    <n v="100301"/>
    <x v="310"/>
    <x v="1"/>
    <n v="20000"/>
    <n v="16600000"/>
    <s v="Central"/>
    <x v="2"/>
    <x v="1"/>
  </r>
  <r>
    <x v="311"/>
    <s v="C302"/>
    <n v="100302"/>
    <x v="311"/>
    <x v="2"/>
    <n v="30000"/>
    <n v="16650000"/>
    <s v="Main"/>
    <x v="0"/>
    <x v="2"/>
  </r>
  <r>
    <x v="312"/>
    <s v="C303"/>
    <n v="100303"/>
    <x v="312"/>
    <x v="0"/>
    <n v="15000"/>
    <n v="16700000"/>
    <s v="City"/>
    <x v="1"/>
    <x v="0"/>
  </r>
  <r>
    <x v="313"/>
    <s v="C304"/>
    <n v="100304"/>
    <x v="313"/>
    <x v="1"/>
    <n v="25000"/>
    <n v="16750000"/>
    <s v="Central"/>
    <x v="2"/>
    <x v="1"/>
  </r>
  <r>
    <x v="314"/>
    <s v="C305"/>
    <n v="100305"/>
    <x v="314"/>
    <x v="2"/>
    <n v="20000"/>
    <n v="16800000"/>
    <s v="Main"/>
    <x v="0"/>
    <x v="2"/>
  </r>
  <r>
    <x v="315"/>
    <s v="C306"/>
    <n v="100306"/>
    <x v="315"/>
    <x v="0"/>
    <n v="18000"/>
    <n v="16850000"/>
    <s v="City"/>
    <x v="1"/>
    <x v="0"/>
  </r>
  <r>
    <x v="316"/>
    <s v="C307"/>
    <n v="100307"/>
    <x v="316"/>
    <x v="1"/>
    <n v="50000"/>
    <n v="16900000"/>
    <s v="Central"/>
    <x v="2"/>
    <x v="1"/>
  </r>
  <r>
    <x v="317"/>
    <s v="C308"/>
    <n v="100308"/>
    <x v="317"/>
    <x v="2"/>
    <n v="12000"/>
    <n v="16950000"/>
    <s v="Main"/>
    <x v="0"/>
    <x v="2"/>
  </r>
  <r>
    <x v="318"/>
    <s v="C309"/>
    <n v="100309"/>
    <x v="318"/>
    <x v="0"/>
    <n v="20000"/>
    <n v="17000000"/>
    <s v="City"/>
    <x v="1"/>
    <x v="0"/>
  </r>
  <r>
    <x v="319"/>
    <s v="C310"/>
    <n v="100310"/>
    <x v="319"/>
    <x v="1"/>
    <n v="45000"/>
    <n v="17050000"/>
    <s v="Central"/>
    <x v="2"/>
    <x v="1"/>
  </r>
  <r>
    <x v="320"/>
    <s v="C311"/>
    <n v="100311"/>
    <x v="320"/>
    <x v="2"/>
    <n v="30000"/>
    <n v="17100000"/>
    <s v="Main"/>
    <x v="0"/>
    <x v="2"/>
  </r>
  <r>
    <x v="321"/>
    <s v="C312"/>
    <n v="100312"/>
    <x v="321"/>
    <x v="0"/>
    <n v="10000"/>
    <n v="17150000"/>
    <s v="City"/>
    <x v="1"/>
    <x v="0"/>
  </r>
  <r>
    <x v="322"/>
    <s v="C313"/>
    <n v="100313"/>
    <x v="322"/>
    <x v="1"/>
    <n v="22000"/>
    <n v="17200000"/>
    <s v="Central"/>
    <x v="2"/>
    <x v="1"/>
  </r>
  <r>
    <x v="323"/>
    <s v="C314"/>
    <n v="100314"/>
    <x v="323"/>
    <x v="2"/>
    <n v="80000"/>
    <n v="17250000"/>
    <s v="Main"/>
    <x v="0"/>
    <x v="2"/>
  </r>
  <r>
    <x v="324"/>
    <s v="C315"/>
    <n v="100315"/>
    <x v="324"/>
    <x v="0"/>
    <n v="30000"/>
    <n v="17300000"/>
    <s v="City"/>
    <x v="1"/>
    <x v="0"/>
  </r>
  <r>
    <x v="325"/>
    <s v="C316"/>
    <n v="100316"/>
    <x v="325"/>
    <x v="1"/>
    <n v="20000"/>
    <n v="17350000"/>
    <s v="Central"/>
    <x v="2"/>
    <x v="1"/>
  </r>
  <r>
    <x v="326"/>
    <s v="C317"/>
    <n v="100317"/>
    <x v="326"/>
    <x v="2"/>
    <n v="60000"/>
    <n v="17400000"/>
    <s v="Main"/>
    <x v="0"/>
    <x v="2"/>
  </r>
  <r>
    <x v="327"/>
    <s v="C318"/>
    <n v="100318"/>
    <x v="327"/>
    <x v="0"/>
    <n v="12000"/>
    <n v="17450000"/>
    <s v="City"/>
    <x v="1"/>
    <x v="0"/>
  </r>
  <r>
    <x v="328"/>
    <s v="C319"/>
    <n v="100319"/>
    <x v="328"/>
    <x v="1"/>
    <n v="25000"/>
    <n v="17500000"/>
    <s v="Central"/>
    <x v="2"/>
    <x v="1"/>
  </r>
  <r>
    <x v="329"/>
    <s v="C320"/>
    <n v="100320"/>
    <x v="329"/>
    <x v="2"/>
    <n v="70000"/>
    <n v="17550000"/>
    <s v="Main"/>
    <x v="0"/>
    <x v="2"/>
  </r>
  <r>
    <x v="330"/>
    <s v="C321"/>
    <n v="100321"/>
    <x v="330"/>
    <x v="0"/>
    <n v="40000"/>
    <n v="17600000"/>
    <s v="City"/>
    <x v="1"/>
    <x v="0"/>
  </r>
  <r>
    <x v="331"/>
    <s v="C322"/>
    <n v="100322"/>
    <x v="331"/>
    <x v="1"/>
    <n v="20000"/>
    <n v="17650000"/>
    <s v="Central"/>
    <x v="2"/>
    <x v="1"/>
  </r>
  <r>
    <x v="332"/>
    <s v="C323"/>
    <n v="100323"/>
    <x v="332"/>
    <x v="2"/>
    <n v="30000"/>
    <n v="17700000"/>
    <s v="Main"/>
    <x v="0"/>
    <x v="2"/>
  </r>
  <r>
    <x v="333"/>
    <s v="C324"/>
    <n v="100324"/>
    <x v="333"/>
    <x v="0"/>
    <n v="50000"/>
    <n v="17750000"/>
    <s v="City"/>
    <x v="1"/>
    <x v="0"/>
  </r>
  <r>
    <x v="334"/>
    <s v="C325"/>
    <n v="100325"/>
    <x v="334"/>
    <x v="1"/>
    <n v="10000"/>
    <n v="17800000"/>
    <s v="Central"/>
    <x v="2"/>
    <x v="1"/>
  </r>
  <r>
    <x v="335"/>
    <s v="C326"/>
    <n v="100326"/>
    <x v="335"/>
    <x v="2"/>
    <n v="20000"/>
    <n v="17850000"/>
    <s v="Main"/>
    <x v="0"/>
    <x v="2"/>
  </r>
  <r>
    <x v="336"/>
    <s v="C327"/>
    <n v="100327"/>
    <x v="336"/>
    <x v="0"/>
    <n v="60000"/>
    <n v="17900000"/>
    <s v="City"/>
    <x v="1"/>
    <x v="0"/>
  </r>
  <r>
    <x v="337"/>
    <s v="C328"/>
    <n v="100328"/>
    <x v="337"/>
    <x v="1"/>
    <n v="15000"/>
    <n v="17950000"/>
    <s v="Central"/>
    <x v="2"/>
    <x v="1"/>
  </r>
  <r>
    <x v="338"/>
    <s v="C329"/>
    <n v="100329"/>
    <x v="338"/>
    <x v="2"/>
    <n v="22000"/>
    <n v="18000000"/>
    <s v="Main"/>
    <x v="0"/>
    <x v="2"/>
  </r>
  <r>
    <x v="339"/>
    <s v="C330"/>
    <n v="100330"/>
    <x v="339"/>
    <x v="0"/>
    <n v="80000"/>
    <n v="18050000"/>
    <s v="City"/>
    <x v="1"/>
    <x v="0"/>
  </r>
  <r>
    <x v="340"/>
    <s v="C331"/>
    <n v="100331"/>
    <x v="340"/>
    <x v="1"/>
    <n v="35000"/>
    <n v="18100000"/>
    <s v="Central"/>
    <x v="2"/>
    <x v="1"/>
  </r>
  <r>
    <x v="341"/>
    <s v="C332"/>
    <n v="100332"/>
    <x v="341"/>
    <x v="2"/>
    <n v="18000"/>
    <n v="18150000"/>
    <s v="Main"/>
    <x v="0"/>
    <x v="2"/>
  </r>
  <r>
    <x v="342"/>
    <s v="C333"/>
    <n v="100333"/>
    <x v="342"/>
    <x v="0"/>
    <n v="25000"/>
    <n v="18200000"/>
    <s v="City"/>
    <x v="1"/>
    <x v="0"/>
  </r>
  <r>
    <x v="343"/>
    <s v="C334"/>
    <n v="100334"/>
    <x v="343"/>
    <x v="1"/>
    <n v="70000"/>
    <n v="18250000"/>
    <s v="Central"/>
    <x v="2"/>
    <x v="1"/>
  </r>
  <r>
    <x v="344"/>
    <s v="C335"/>
    <n v="100335"/>
    <x v="344"/>
    <x v="2"/>
    <n v="20000"/>
    <n v="18300000"/>
    <s v="Main"/>
    <x v="0"/>
    <x v="2"/>
  </r>
  <r>
    <x v="345"/>
    <s v="C336"/>
    <n v="100336"/>
    <x v="345"/>
    <x v="0"/>
    <n v="30000"/>
    <n v="18350000"/>
    <s v="City"/>
    <x v="1"/>
    <x v="0"/>
  </r>
  <r>
    <x v="346"/>
    <s v="C337"/>
    <n v="100337"/>
    <x v="346"/>
    <x v="1"/>
    <n v="50000"/>
    <n v="18400000"/>
    <s v="Central"/>
    <x v="2"/>
    <x v="1"/>
  </r>
  <r>
    <x v="347"/>
    <s v="C338"/>
    <n v="100338"/>
    <x v="347"/>
    <x v="2"/>
    <n v="12000"/>
    <n v="18450000"/>
    <s v="Main"/>
    <x v="0"/>
    <x v="2"/>
  </r>
  <r>
    <x v="348"/>
    <s v="C339"/>
    <n v="100339"/>
    <x v="348"/>
    <x v="0"/>
    <n v="18000"/>
    <n v="18500000"/>
    <s v="City"/>
    <x v="1"/>
    <x v="0"/>
  </r>
  <r>
    <x v="349"/>
    <s v="C340"/>
    <n v="100340"/>
    <x v="349"/>
    <x v="1"/>
    <n v="65000"/>
    <n v="18550000"/>
    <s v="Central"/>
    <x v="2"/>
    <x v="1"/>
  </r>
  <r>
    <x v="350"/>
    <s v="C341"/>
    <n v="100341"/>
    <x v="350"/>
    <x v="2"/>
    <n v="40000"/>
    <n v="18600000"/>
    <s v="Main"/>
    <x v="0"/>
    <x v="2"/>
  </r>
  <r>
    <x v="351"/>
    <s v="C342"/>
    <n v="100342"/>
    <x v="351"/>
    <x v="0"/>
    <n v="15000"/>
    <n v="18650000"/>
    <s v="City"/>
    <x v="1"/>
    <x v="0"/>
  </r>
  <r>
    <x v="352"/>
    <s v="C343"/>
    <n v="100343"/>
    <x v="352"/>
    <x v="1"/>
    <n v="25000"/>
    <n v="18700000"/>
    <s v="Central"/>
    <x v="2"/>
    <x v="1"/>
  </r>
  <r>
    <x v="353"/>
    <s v="C344"/>
    <n v="100344"/>
    <x v="353"/>
    <x v="2"/>
    <n v="70000"/>
    <n v="18750000"/>
    <s v="Main"/>
    <x v="0"/>
    <x v="2"/>
  </r>
  <r>
    <x v="354"/>
    <s v="C345"/>
    <n v="100345"/>
    <x v="354"/>
    <x v="0"/>
    <n v="20000"/>
    <n v="18800000"/>
    <s v="City"/>
    <x v="1"/>
    <x v="0"/>
  </r>
  <r>
    <x v="355"/>
    <s v="C346"/>
    <n v="100346"/>
    <x v="355"/>
    <x v="1"/>
    <n v="30000"/>
    <n v="18850000"/>
    <s v="Central"/>
    <x v="2"/>
    <x v="1"/>
  </r>
  <r>
    <x v="356"/>
    <s v="C347"/>
    <n v="100347"/>
    <x v="356"/>
    <x v="2"/>
    <n v="50000"/>
    <n v="18900000"/>
    <s v="Main"/>
    <x v="0"/>
    <x v="2"/>
  </r>
  <r>
    <x v="357"/>
    <s v="C348"/>
    <n v="100348"/>
    <x v="357"/>
    <x v="0"/>
    <n v="12000"/>
    <n v="18950000"/>
    <s v="City"/>
    <x v="1"/>
    <x v="3"/>
  </r>
  <r>
    <x v="358"/>
    <s v="C349"/>
    <n v="100349"/>
    <x v="358"/>
    <x v="1"/>
    <n v="18000"/>
    <n v="19000000"/>
    <s v="Central"/>
    <x v="2"/>
    <x v="1"/>
  </r>
  <r>
    <x v="359"/>
    <s v="C350"/>
    <n v="100350"/>
    <x v="359"/>
    <x v="2"/>
    <n v="65000"/>
    <n v="19050000"/>
    <s v="Main"/>
    <x v="0"/>
    <x v="2"/>
  </r>
  <r>
    <x v="360"/>
    <s v="C351"/>
    <n v="100351"/>
    <x v="360"/>
    <x v="0"/>
    <n v="40000"/>
    <n v="19100000"/>
    <s v="City"/>
    <x v="1"/>
    <x v="0"/>
  </r>
  <r>
    <x v="361"/>
    <s v="C352"/>
    <n v="100352"/>
    <x v="361"/>
    <x v="1"/>
    <n v="15000"/>
    <n v="19150000"/>
    <s v="Central"/>
    <x v="2"/>
    <x v="1"/>
  </r>
  <r>
    <x v="362"/>
    <s v="C353"/>
    <n v="100353"/>
    <x v="362"/>
    <x v="2"/>
    <n v="25000"/>
    <n v="19200000"/>
    <s v="Main"/>
    <x v="0"/>
    <x v="2"/>
  </r>
  <r>
    <x v="363"/>
    <s v="C354"/>
    <n v="100354"/>
    <x v="363"/>
    <x v="0"/>
    <n v="70000"/>
    <n v="19250000"/>
    <s v="City"/>
    <x v="1"/>
    <x v="0"/>
  </r>
  <r>
    <x v="364"/>
    <s v="C355"/>
    <n v="100355"/>
    <x v="364"/>
    <x v="1"/>
    <n v="20000"/>
    <n v="19300000"/>
    <s v="Central"/>
    <x v="2"/>
    <x v="1"/>
  </r>
  <r>
    <x v="365"/>
    <s v="C356"/>
    <n v="100356"/>
    <x v="365"/>
    <x v="2"/>
    <n v="30000"/>
    <n v="19350000"/>
    <s v="Main"/>
    <x v="0"/>
    <x v="2"/>
  </r>
  <r>
    <x v="366"/>
    <s v="C357"/>
    <n v="100357"/>
    <x v="366"/>
    <x v="0"/>
    <n v="50000"/>
    <n v="19400000"/>
    <s v="City"/>
    <x v="1"/>
    <x v="0"/>
  </r>
  <r>
    <x v="367"/>
    <s v="C358"/>
    <n v="100358"/>
    <x v="367"/>
    <x v="1"/>
    <n v="12000"/>
    <n v="19450000"/>
    <s v="Central"/>
    <x v="2"/>
    <x v="1"/>
  </r>
  <r>
    <x v="368"/>
    <s v="C359"/>
    <n v="100359"/>
    <x v="368"/>
    <x v="2"/>
    <n v="18000"/>
    <n v="19500000"/>
    <s v="Main"/>
    <x v="0"/>
    <x v="2"/>
  </r>
  <r>
    <x v="369"/>
    <s v="C360"/>
    <n v="100360"/>
    <x v="369"/>
    <x v="0"/>
    <n v="65000"/>
    <n v="19550000"/>
    <s v="City"/>
    <x v="1"/>
    <x v="0"/>
  </r>
  <r>
    <x v="370"/>
    <s v="C361"/>
    <n v="100361"/>
    <x v="370"/>
    <x v="1"/>
    <n v="40000"/>
    <n v="19600000"/>
    <s v="Central"/>
    <x v="2"/>
    <x v="1"/>
  </r>
  <r>
    <x v="371"/>
    <s v="C362"/>
    <n v="100362"/>
    <x v="371"/>
    <x v="2"/>
    <n v="15000"/>
    <n v="19650000"/>
    <s v="Main"/>
    <x v="0"/>
    <x v="2"/>
  </r>
  <r>
    <x v="372"/>
    <s v="C363"/>
    <n v="100363"/>
    <x v="372"/>
    <x v="0"/>
    <n v="25000"/>
    <n v="19700000"/>
    <s v="City"/>
    <x v="1"/>
    <x v="0"/>
  </r>
  <r>
    <x v="373"/>
    <s v="C364"/>
    <n v="100364"/>
    <x v="373"/>
    <x v="1"/>
    <n v="70000"/>
    <n v="19750000"/>
    <s v="Central"/>
    <x v="2"/>
    <x v="1"/>
  </r>
  <r>
    <x v="374"/>
    <s v="C365"/>
    <n v="100365"/>
    <x v="374"/>
    <x v="2"/>
    <n v="20000"/>
    <n v="19800000"/>
    <s v="Main"/>
    <x v="0"/>
    <x v="2"/>
  </r>
  <r>
    <x v="375"/>
    <s v="C366"/>
    <n v="100366"/>
    <x v="375"/>
    <x v="0"/>
    <n v="30000"/>
    <n v="19850000"/>
    <s v="City"/>
    <x v="1"/>
    <x v="0"/>
  </r>
  <r>
    <x v="376"/>
    <s v="C367"/>
    <n v="100367"/>
    <x v="376"/>
    <x v="1"/>
    <n v="50000"/>
    <n v="19900000"/>
    <s v="Central"/>
    <x v="2"/>
    <x v="1"/>
  </r>
  <r>
    <x v="377"/>
    <s v="C368"/>
    <n v="100368"/>
    <x v="377"/>
    <x v="2"/>
    <n v="12000"/>
    <n v="19950000"/>
    <s v="Main"/>
    <x v="0"/>
    <x v="2"/>
  </r>
  <r>
    <x v="378"/>
    <s v="C369"/>
    <n v="100369"/>
    <x v="378"/>
    <x v="0"/>
    <n v="18000"/>
    <n v="20000000"/>
    <s v="City"/>
    <x v="1"/>
    <x v="0"/>
  </r>
  <r>
    <x v="379"/>
    <s v="C370"/>
    <n v="100370"/>
    <x v="379"/>
    <x v="1"/>
    <n v="65000"/>
    <n v="20050000"/>
    <s v="Central"/>
    <x v="2"/>
    <x v="1"/>
  </r>
  <r>
    <x v="380"/>
    <s v="C371"/>
    <n v="100371"/>
    <x v="380"/>
    <x v="2"/>
    <n v="40000"/>
    <n v="20100000"/>
    <s v="Main"/>
    <x v="0"/>
    <x v="2"/>
  </r>
  <r>
    <x v="381"/>
    <s v="C372"/>
    <n v="100372"/>
    <x v="381"/>
    <x v="0"/>
    <n v="15000"/>
    <n v="20150000"/>
    <s v="City"/>
    <x v="1"/>
    <x v="0"/>
  </r>
  <r>
    <x v="382"/>
    <s v="C373"/>
    <n v="100373"/>
    <x v="382"/>
    <x v="1"/>
    <n v="25000"/>
    <n v="20200000"/>
    <s v="Central"/>
    <x v="2"/>
    <x v="1"/>
  </r>
  <r>
    <x v="383"/>
    <s v="C374"/>
    <n v="100374"/>
    <x v="383"/>
    <x v="2"/>
    <n v="70000"/>
    <n v="20250000"/>
    <s v="Main"/>
    <x v="0"/>
    <x v="2"/>
  </r>
  <r>
    <x v="384"/>
    <s v="C375"/>
    <n v="100375"/>
    <x v="384"/>
    <x v="0"/>
    <n v="20000"/>
    <n v="20300000"/>
    <s v="City"/>
    <x v="1"/>
    <x v="0"/>
  </r>
  <r>
    <x v="385"/>
    <s v="C376"/>
    <n v="100376"/>
    <x v="385"/>
    <x v="1"/>
    <n v="30000"/>
    <n v="20350000"/>
    <s v="Central"/>
    <x v="2"/>
    <x v="1"/>
  </r>
  <r>
    <x v="386"/>
    <s v="C377"/>
    <n v="100377"/>
    <x v="386"/>
    <x v="2"/>
    <n v="50000"/>
    <n v="20400000"/>
    <s v="Main"/>
    <x v="0"/>
    <x v="2"/>
  </r>
  <r>
    <x v="387"/>
    <s v="C378"/>
    <n v="100378"/>
    <x v="387"/>
    <x v="0"/>
    <n v="12000"/>
    <n v="20450000"/>
    <s v="City"/>
    <x v="1"/>
    <x v="0"/>
  </r>
  <r>
    <x v="388"/>
    <s v="C379"/>
    <n v="100379"/>
    <x v="388"/>
    <x v="1"/>
    <n v="18000"/>
    <n v="20500000"/>
    <s v="Central"/>
    <x v="2"/>
    <x v="1"/>
  </r>
  <r>
    <x v="389"/>
    <s v="C380"/>
    <n v="100380"/>
    <x v="389"/>
    <x v="2"/>
    <n v="65000"/>
    <n v="20550000"/>
    <s v="Main"/>
    <x v="0"/>
    <x v="2"/>
  </r>
  <r>
    <x v="390"/>
    <s v="C381"/>
    <n v="100381"/>
    <x v="390"/>
    <x v="0"/>
    <n v="40000"/>
    <n v="20600000"/>
    <s v="City"/>
    <x v="1"/>
    <x v="0"/>
  </r>
  <r>
    <x v="391"/>
    <s v="C382"/>
    <n v="100382"/>
    <x v="391"/>
    <x v="1"/>
    <n v="15000"/>
    <n v="20650000"/>
    <s v="Central"/>
    <x v="2"/>
    <x v="1"/>
  </r>
  <r>
    <x v="392"/>
    <s v="C383"/>
    <n v="100383"/>
    <x v="392"/>
    <x v="2"/>
    <n v="25000"/>
    <n v="20700000"/>
    <s v="Main"/>
    <x v="0"/>
    <x v="2"/>
  </r>
  <r>
    <x v="393"/>
    <s v="C384"/>
    <n v="100384"/>
    <x v="393"/>
    <x v="0"/>
    <n v="70000"/>
    <n v="20750000"/>
    <s v="City"/>
    <x v="1"/>
    <x v="0"/>
  </r>
  <r>
    <x v="394"/>
    <s v="C385"/>
    <n v="100385"/>
    <x v="394"/>
    <x v="1"/>
    <n v="20000"/>
    <n v="20800000"/>
    <s v="Central"/>
    <x v="2"/>
    <x v="1"/>
  </r>
  <r>
    <x v="395"/>
    <s v="C386"/>
    <n v="100386"/>
    <x v="395"/>
    <x v="2"/>
    <n v="30000"/>
    <n v="20850000"/>
    <s v="Main"/>
    <x v="0"/>
    <x v="2"/>
  </r>
  <r>
    <x v="396"/>
    <s v="C387"/>
    <n v="100387"/>
    <x v="396"/>
    <x v="0"/>
    <n v="50000"/>
    <n v="20900000"/>
    <s v="City"/>
    <x v="1"/>
    <x v="0"/>
  </r>
  <r>
    <x v="397"/>
    <s v="C388"/>
    <n v="100388"/>
    <x v="397"/>
    <x v="1"/>
    <n v="12000"/>
    <n v="20950000"/>
    <s v="Central"/>
    <x v="2"/>
    <x v="1"/>
  </r>
  <r>
    <x v="398"/>
    <s v="C389"/>
    <n v="100389"/>
    <x v="398"/>
    <x v="2"/>
    <n v="18000"/>
    <n v="21000000"/>
    <s v="Main"/>
    <x v="0"/>
    <x v="2"/>
  </r>
  <r>
    <x v="399"/>
    <s v="C390"/>
    <n v="100390"/>
    <x v="399"/>
    <x v="0"/>
    <n v="65000"/>
    <n v="21050000"/>
    <s v="City"/>
    <x v="1"/>
    <x v="0"/>
  </r>
  <r>
    <x v="400"/>
    <s v="C391"/>
    <n v="100391"/>
    <x v="400"/>
    <x v="1"/>
    <n v="50000"/>
    <n v="21100000"/>
    <s v="Central"/>
    <x v="2"/>
    <x v="1"/>
  </r>
  <r>
    <x v="401"/>
    <s v="C392"/>
    <n v="100392"/>
    <x v="401"/>
    <x v="2"/>
    <n v="20000"/>
    <n v="21150000"/>
    <s v="Main"/>
    <x v="0"/>
    <x v="2"/>
  </r>
  <r>
    <x v="402"/>
    <s v="C393"/>
    <n v="100393"/>
    <x v="402"/>
    <x v="0"/>
    <n v="30000"/>
    <n v="21200000"/>
    <s v="City"/>
    <x v="1"/>
    <x v="0"/>
  </r>
  <r>
    <x v="403"/>
    <s v="C394"/>
    <n v="100394"/>
    <x v="403"/>
    <x v="1"/>
    <n v="70000"/>
    <n v="21250000"/>
    <s v="Central"/>
    <x v="2"/>
    <x v="3"/>
  </r>
  <r>
    <x v="404"/>
    <s v="C395"/>
    <n v="100395"/>
    <x v="404"/>
    <x v="2"/>
    <n v="15000"/>
    <n v="21300000"/>
    <s v="Main"/>
    <x v="0"/>
    <x v="2"/>
  </r>
  <r>
    <x v="405"/>
    <s v="C396"/>
    <n v="100396"/>
    <x v="405"/>
    <x v="0"/>
    <n v="40000"/>
    <n v="21350000"/>
    <s v="City"/>
    <x v="1"/>
    <x v="0"/>
  </r>
  <r>
    <x v="406"/>
    <s v="C397"/>
    <n v="100397"/>
    <x v="406"/>
    <x v="1"/>
    <n v="25000"/>
    <n v="21400000"/>
    <s v="Central"/>
    <x v="2"/>
    <x v="1"/>
  </r>
  <r>
    <x v="407"/>
    <s v="C398"/>
    <n v="100398"/>
    <x v="407"/>
    <x v="2"/>
    <n v="10000"/>
    <n v="21450000"/>
    <s v="Main"/>
    <x v="0"/>
    <x v="2"/>
  </r>
  <r>
    <x v="408"/>
    <s v="C399"/>
    <n v="100399"/>
    <x v="408"/>
    <x v="0"/>
    <n v="60000"/>
    <n v="21500000"/>
    <s v="City"/>
    <x v="1"/>
    <x v="0"/>
  </r>
  <r>
    <x v="409"/>
    <s v="C400"/>
    <n v="100400"/>
    <x v="409"/>
    <x v="1"/>
    <n v="35000"/>
    <n v="21550000"/>
    <s v="Central"/>
    <x v="2"/>
    <x v="1"/>
  </r>
  <r>
    <x v="410"/>
    <s v="C401"/>
    <n v="100401"/>
    <x v="410"/>
    <x v="2"/>
    <n v="20000"/>
    <n v="21600000"/>
    <s v="Main"/>
    <x v="0"/>
    <x v="2"/>
  </r>
  <r>
    <x v="411"/>
    <s v="C402"/>
    <n v="100402"/>
    <x v="411"/>
    <x v="0"/>
    <n v="30000"/>
    <n v="21650000"/>
    <s v="City"/>
    <x v="1"/>
    <x v="0"/>
  </r>
  <r>
    <x v="412"/>
    <s v="C403"/>
    <n v="100403"/>
    <x v="412"/>
    <x v="1"/>
    <n v="15000"/>
    <n v="21700000"/>
    <s v="Central"/>
    <x v="2"/>
    <x v="1"/>
  </r>
  <r>
    <x v="413"/>
    <s v="C404"/>
    <n v="100404"/>
    <x v="413"/>
    <x v="2"/>
    <n v="25000"/>
    <n v="21750000"/>
    <s v="Main"/>
    <x v="0"/>
    <x v="2"/>
  </r>
  <r>
    <x v="414"/>
    <s v="C405"/>
    <n v="100405"/>
    <x v="414"/>
    <x v="0"/>
    <n v="20000"/>
    <n v="21800000"/>
    <s v="City"/>
    <x v="1"/>
    <x v="3"/>
  </r>
  <r>
    <x v="415"/>
    <s v="C406"/>
    <n v="100406"/>
    <x v="415"/>
    <x v="1"/>
    <n v="18000"/>
    <n v="21850000"/>
    <s v="Central"/>
    <x v="2"/>
    <x v="1"/>
  </r>
  <r>
    <x v="416"/>
    <s v="C407"/>
    <n v="100407"/>
    <x v="416"/>
    <x v="2"/>
    <n v="50000"/>
    <n v="21900000"/>
    <s v="Main"/>
    <x v="0"/>
    <x v="2"/>
  </r>
  <r>
    <x v="417"/>
    <s v="C408"/>
    <n v="100408"/>
    <x v="417"/>
    <x v="0"/>
    <n v="12000"/>
    <n v="21950000"/>
    <s v="City"/>
    <x v="1"/>
    <x v="0"/>
  </r>
  <r>
    <x v="418"/>
    <s v="C409"/>
    <n v="100409"/>
    <x v="418"/>
    <x v="1"/>
    <n v="20000"/>
    <n v="22000000"/>
    <s v="Central"/>
    <x v="2"/>
    <x v="1"/>
  </r>
  <r>
    <x v="419"/>
    <s v="C410"/>
    <n v="100410"/>
    <x v="419"/>
    <x v="2"/>
    <n v="45000"/>
    <n v="22050000"/>
    <s v="Main"/>
    <x v="0"/>
    <x v="2"/>
  </r>
  <r>
    <x v="420"/>
    <s v="C411"/>
    <n v="100411"/>
    <x v="420"/>
    <x v="0"/>
    <n v="30000"/>
    <n v="22100000"/>
    <s v="City"/>
    <x v="1"/>
    <x v="0"/>
  </r>
  <r>
    <x v="421"/>
    <s v="C412"/>
    <n v="100412"/>
    <x v="421"/>
    <x v="1"/>
    <n v="10000"/>
    <n v="22150000"/>
    <s v="Central"/>
    <x v="2"/>
    <x v="1"/>
  </r>
  <r>
    <x v="422"/>
    <s v="C413"/>
    <n v="100413"/>
    <x v="422"/>
    <x v="2"/>
    <n v="22000"/>
    <n v="22200000"/>
    <s v="Main"/>
    <x v="0"/>
    <x v="3"/>
  </r>
  <r>
    <x v="423"/>
    <s v="C414"/>
    <n v="100414"/>
    <x v="423"/>
    <x v="0"/>
    <n v="80000"/>
    <n v="22250000"/>
    <s v="City"/>
    <x v="1"/>
    <x v="0"/>
  </r>
  <r>
    <x v="424"/>
    <s v="C415"/>
    <n v="100415"/>
    <x v="424"/>
    <x v="1"/>
    <n v="30000"/>
    <n v="22300000"/>
    <s v="Central"/>
    <x v="2"/>
    <x v="1"/>
  </r>
  <r>
    <x v="425"/>
    <s v="C416"/>
    <n v="100416"/>
    <x v="425"/>
    <x v="2"/>
    <n v="20000"/>
    <n v="22350000"/>
    <s v="Main"/>
    <x v="0"/>
    <x v="2"/>
  </r>
  <r>
    <x v="426"/>
    <s v="C417"/>
    <n v="100417"/>
    <x v="426"/>
    <x v="0"/>
    <n v="60000"/>
    <n v="22400000"/>
    <s v="City"/>
    <x v="1"/>
    <x v="0"/>
  </r>
  <r>
    <x v="427"/>
    <s v="C418"/>
    <n v="100418"/>
    <x v="427"/>
    <x v="1"/>
    <n v="12000"/>
    <n v="22450000"/>
    <s v="Central"/>
    <x v="2"/>
    <x v="1"/>
  </r>
  <r>
    <x v="428"/>
    <s v="C419"/>
    <n v="100419"/>
    <x v="428"/>
    <x v="2"/>
    <n v="25000"/>
    <n v="22500000"/>
    <s v="Main"/>
    <x v="0"/>
    <x v="3"/>
  </r>
  <r>
    <x v="429"/>
    <s v="C420"/>
    <n v="100420"/>
    <x v="429"/>
    <x v="0"/>
    <n v="70000"/>
    <n v="22550000"/>
    <s v="City"/>
    <x v="1"/>
    <x v="0"/>
  </r>
  <r>
    <x v="430"/>
    <s v="C421"/>
    <n v="100421"/>
    <x v="430"/>
    <x v="1"/>
    <n v="40000"/>
    <n v="22600000"/>
    <s v="Central"/>
    <x v="2"/>
    <x v="1"/>
  </r>
  <r>
    <x v="431"/>
    <s v="C422"/>
    <n v="100422"/>
    <x v="431"/>
    <x v="2"/>
    <n v="20000"/>
    <n v="22650000"/>
    <s v="Main"/>
    <x v="0"/>
    <x v="2"/>
  </r>
  <r>
    <x v="432"/>
    <s v="C423"/>
    <n v="100423"/>
    <x v="432"/>
    <x v="0"/>
    <n v="30000"/>
    <n v="22700000"/>
    <s v="City"/>
    <x v="1"/>
    <x v="3"/>
  </r>
  <r>
    <x v="433"/>
    <s v="C424"/>
    <n v="100424"/>
    <x v="433"/>
    <x v="1"/>
    <n v="50000"/>
    <n v="22750000"/>
    <s v="Central"/>
    <x v="2"/>
    <x v="1"/>
  </r>
  <r>
    <x v="434"/>
    <s v="C425"/>
    <n v="100425"/>
    <x v="434"/>
    <x v="2"/>
    <n v="10000"/>
    <n v="22800000"/>
    <s v="Main"/>
    <x v="0"/>
    <x v="2"/>
  </r>
  <r>
    <x v="435"/>
    <s v="C426"/>
    <n v="100426"/>
    <x v="435"/>
    <x v="0"/>
    <n v="20000"/>
    <n v="22850000"/>
    <s v="City"/>
    <x v="1"/>
    <x v="0"/>
  </r>
  <r>
    <x v="436"/>
    <s v="C427"/>
    <n v="100427"/>
    <x v="436"/>
    <x v="1"/>
    <n v="60000"/>
    <n v="22900000"/>
    <s v="Central"/>
    <x v="2"/>
    <x v="1"/>
  </r>
  <r>
    <x v="437"/>
    <s v="C428"/>
    <n v="100428"/>
    <x v="437"/>
    <x v="2"/>
    <n v="15000"/>
    <n v="22950000"/>
    <s v="Main"/>
    <x v="0"/>
    <x v="2"/>
  </r>
  <r>
    <x v="438"/>
    <s v="C429"/>
    <n v="100429"/>
    <x v="438"/>
    <x v="0"/>
    <n v="22000"/>
    <n v="23000000"/>
    <s v="City"/>
    <x v="1"/>
    <x v="0"/>
  </r>
  <r>
    <x v="439"/>
    <s v="C430"/>
    <n v="100430"/>
    <x v="439"/>
    <x v="1"/>
    <n v="80000"/>
    <n v="23050000"/>
    <s v="Central"/>
    <x v="2"/>
    <x v="1"/>
  </r>
  <r>
    <x v="440"/>
    <s v="C431"/>
    <n v="100431"/>
    <x v="440"/>
    <x v="2"/>
    <n v="35000"/>
    <n v="23100000"/>
    <s v="Main"/>
    <x v="0"/>
    <x v="2"/>
  </r>
  <r>
    <x v="441"/>
    <s v="C432"/>
    <n v="100432"/>
    <x v="441"/>
    <x v="0"/>
    <n v="18000"/>
    <n v="23150000"/>
    <s v="City"/>
    <x v="1"/>
    <x v="0"/>
  </r>
  <r>
    <x v="442"/>
    <s v="C433"/>
    <n v="100433"/>
    <x v="442"/>
    <x v="1"/>
    <n v="25000"/>
    <n v="23200000"/>
    <s v="Central"/>
    <x v="2"/>
    <x v="1"/>
  </r>
  <r>
    <x v="443"/>
    <s v="C434"/>
    <n v="100434"/>
    <x v="443"/>
    <x v="2"/>
    <n v="70000"/>
    <n v="23250000"/>
    <s v="Main"/>
    <x v="0"/>
    <x v="2"/>
  </r>
  <r>
    <x v="444"/>
    <s v="C435"/>
    <n v="100435"/>
    <x v="444"/>
    <x v="0"/>
    <n v="20000"/>
    <n v="23300000"/>
    <s v="City"/>
    <x v="1"/>
    <x v="0"/>
  </r>
  <r>
    <x v="445"/>
    <s v="C436"/>
    <n v="100436"/>
    <x v="445"/>
    <x v="1"/>
    <n v="30000"/>
    <n v="23350000"/>
    <s v="Central"/>
    <x v="2"/>
    <x v="1"/>
  </r>
  <r>
    <x v="446"/>
    <s v="C437"/>
    <n v="100437"/>
    <x v="446"/>
    <x v="2"/>
    <n v="50000"/>
    <n v="23400000"/>
    <s v="Main"/>
    <x v="0"/>
    <x v="2"/>
  </r>
  <r>
    <x v="447"/>
    <s v="C438"/>
    <n v="100438"/>
    <x v="447"/>
    <x v="0"/>
    <n v="12000"/>
    <n v="23450000"/>
    <s v="City"/>
    <x v="1"/>
    <x v="0"/>
  </r>
  <r>
    <x v="448"/>
    <s v="C439"/>
    <n v="100439"/>
    <x v="448"/>
    <x v="1"/>
    <n v="18000"/>
    <n v="23500000"/>
    <s v="Central"/>
    <x v="2"/>
    <x v="1"/>
  </r>
  <r>
    <x v="449"/>
    <s v="C440"/>
    <n v="100440"/>
    <x v="449"/>
    <x v="2"/>
    <n v="65000"/>
    <n v="23550000"/>
    <s v="Main"/>
    <x v="0"/>
    <x v="2"/>
  </r>
  <r>
    <x v="450"/>
    <s v="C441"/>
    <n v="100441"/>
    <x v="450"/>
    <x v="0"/>
    <n v="40000"/>
    <n v="23600000"/>
    <s v="City"/>
    <x v="1"/>
    <x v="0"/>
  </r>
  <r>
    <x v="451"/>
    <s v="C442"/>
    <n v="100442"/>
    <x v="451"/>
    <x v="1"/>
    <n v="15000"/>
    <n v="23650000"/>
    <s v="Central"/>
    <x v="2"/>
    <x v="1"/>
  </r>
  <r>
    <x v="452"/>
    <s v="C443"/>
    <n v="100443"/>
    <x v="452"/>
    <x v="2"/>
    <n v="25000"/>
    <n v="23700000"/>
    <s v="Main"/>
    <x v="0"/>
    <x v="2"/>
  </r>
  <r>
    <x v="453"/>
    <s v="C444"/>
    <n v="100444"/>
    <x v="453"/>
    <x v="0"/>
    <n v="70000"/>
    <n v="23750000"/>
    <s v="City"/>
    <x v="1"/>
    <x v="0"/>
  </r>
  <r>
    <x v="454"/>
    <s v="C445"/>
    <n v="100445"/>
    <x v="454"/>
    <x v="1"/>
    <n v="20000"/>
    <n v="23800000"/>
    <s v="Central"/>
    <x v="2"/>
    <x v="1"/>
  </r>
  <r>
    <x v="455"/>
    <s v="C446"/>
    <n v="100446"/>
    <x v="455"/>
    <x v="2"/>
    <n v="30000"/>
    <n v="23850000"/>
    <s v="Main"/>
    <x v="0"/>
    <x v="2"/>
  </r>
  <r>
    <x v="456"/>
    <s v="C447"/>
    <n v="100447"/>
    <x v="456"/>
    <x v="0"/>
    <n v="50000"/>
    <n v="23900000"/>
    <s v="City"/>
    <x v="1"/>
    <x v="0"/>
  </r>
  <r>
    <x v="457"/>
    <s v="C448"/>
    <n v="100448"/>
    <x v="457"/>
    <x v="1"/>
    <n v="12000"/>
    <n v="23950000"/>
    <s v="Central"/>
    <x v="2"/>
    <x v="1"/>
  </r>
  <r>
    <x v="458"/>
    <s v="C449"/>
    <n v="100449"/>
    <x v="458"/>
    <x v="2"/>
    <n v="18000"/>
    <n v="24000000"/>
    <s v="Main"/>
    <x v="0"/>
    <x v="2"/>
  </r>
  <r>
    <x v="459"/>
    <s v="C450"/>
    <n v="100450"/>
    <x v="459"/>
    <x v="0"/>
    <n v="65000"/>
    <n v="24050000"/>
    <s v="City"/>
    <x v="1"/>
    <x v="0"/>
  </r>
  <r>
    <x v="460"/>
    <s v="C451"/>
    <n v="100451"/>
    <x v="460"/>
    <x v="1"/>
    <n v="40000"/>
    <n v="24100000"/>
    <s v="Central"/>
    <x v="2"/>
    <x v="1"/>
  </r>
  <r>
    <x v="461"/>
    <s v="C452"/>
    <n v="100452"/>
    <x v="461"/>
    <x v="2"/>
    <n v="15000"/>
    <n v="24150000"/>
    <s v="Main"/>
    <x v="0"/>
    <x v="2"/>
  </r>
  <r>
    <x v="462"/>
    <s v="C453"/>
    <n v="100453"/>
    <x v="462"/>
    <x v="0"/>
    <n v="25000"/>
    <n v="24200000"/>
    <s v="City"/>
    <x v="1"/>
    <x v="3"/>
  </r>
  <r>
    <x v="463"/>
    <s v="C454"/>
    <n v="100454"/>
    <x v="463"/>
    <x v="1"/>
    <n v="70000"/>
    <n v="24250000"/>
    <s v="Central"/>
    <x v="2"/>
    <x v="1"/>
  </r>
  <r>
    <x v="464"/>
    <s v="C455"/>
    <n v="100455"/>
    <x v="464"/>
    <x v="2"/>
    <n v="20000"/>
    <n v="24300000"/>
    <s v="Main"/>
    <x v="0"/>
    <x v="2"/>
  </r>
  <r>
    <x v="465"/>
    <s v="C456"/>
    <n v="100456"/>
    <x v="465"/>
    <x v="0"/>
    <n v="30000"/>
    <n v="24350000"/>
    <s v="City"/>
    <x v="1"/>
    <x v="0"/>
  </r>
  <r>
    <x v="466"/>
    <s v="C457"/>
    <n v="100457"/>
    <x v="466"/>
    <x v="1"/>
    <n v="50000"/>
    <n v="24400000"/>
    <s v="Central"/>
    <x v="2"/>
    <x v="1"/>
  </r>
  <r>
    <x v="467"/>
    <s v="C458"/>
    <n v="100458"/>
    <x v="467"/>
    <x v="2"/>
    <n v="12000"/>
    <n v="24450000"/>
    <s v="Main"/>
    <x v="0"/>
    <x v="3"/>
  </r>
  <r>
    <x v="468"/>
    <s v="C459"/>
    <n v="100459"/>
    <x v="468"/>
    <x v="0"/>
    <n v="18000"/>
    <n v="24500000"/>
    <s v="City"/>
    <x v="1"/>
    <x v="0"/>
  </r>
  <r>
    <x v="469"/>
    <s v="C460"/>
    <n v="100460"/>
    <x v="469"/>
    <x v="1"/>
    <n v="65000"/>
    <n v="24550000"/>
    <s v="Central"/>
    <x v="2"/>
    <x v="1"/>
  </r>
  <r>
    <x v="470"/>
    <s v="C461"/>
    <n v="100461"/>
    <x v="470"/>
    <x v="2"/>
    <n v="40000"/>
    <n v="24600000"/>
    <s v="Main"/>
    <x v="0"/>
    <x v="2"/>
  </r>
  <r>
    <x v="471"/>
    <s v="C462"/>
    <n v="100462"/>
    <x v="471"/>
    <x v="0"/>
    <n v="15000"/>
    <n v="24650000"/>
    <s v="City"/>
    <x v="1"/>
    <x v="0"/>
  </r>
  <r>
    <x v="472"/>
    <s v="C463"/>
    <n v="100463"/>
    <x v="472"/>
    <x v="1"/>
    <n v="25000"/>
    <n v="24700000"/>
    <s v="Central"/>
    <x v="2"/>
    <x v="1"/>
  </r>
  <r>
    <x v="473"/>
    <s v="C464"/>
    <n v="100464"/>
    <x v="473"/>
    <x v="2"/>
    <n v="70000"/>
    <n v="24750000"/>
    <s v="Main"/>
    <x v="0"/>
    <x v="2"/>
  </r>
  <r>
    <x v="474"/>
    <s v="C465"/>
    <n v="100465"/>
    <x v="474"/>
    <x v="0"/>
    <n v="20000"/>
    <n v="24800000"/>
    <s v="City"/>
    <x v="1"/>
    <x v="0"/>
  </r>
  <r>
    <x v="475"/>
    <s v="C466"/>
    <n v="100466"/>
    <x v="475"/>
    <x v="1"/>
    <n v="30000"/>
    <n v="24850000"/>
    <s v="Central"/>
    <x v="2"/>
    <x v="3"/>
  </r>
  <r>
    <x v="476"/>
    <s v="C467"/>
    <n v="100467"/>
    <x v="476"/>
    <x v="2"/>
    <n v="50000"/>
    <n v="24900000"/>
    <s v="Main"/>
    <x v="0"/>
    <x v="2"/>
  </r>
  <r>
    <x v="477"/>
    <s v="C468"/>
    <n v="100468"/>
    <x v="477"/>
    <x v="0"/>
    <n v="12000"/>
    <n v="24950000"/>
    <s v="City"/>
    <x v="1"/>
    <x v="0"/>
  </r>
  <r>
    <x v="478"/>
    <s v="C469"/>
    <n v="100469"/>
    <x v="478"/>
    <x v="1"/>
    <n v="18000"/>
    <n v="21000000"/>
    <s v="Central"/>
    <x v="2"/>
    <x v="1"/>
  </r>
  <r>
    <x v="479"/>
    <s v="C470"/>
    <n v="100470"/>
    <x v="479"/>
    <x v="2"/>
    <n v="65000"/>
    <n v="21050000"/>
    <s v="Main"/>
    <x v="0"/>
    <x v="2"/>
  </r>
  <r>
    <x v="480"/>
    <s v="C471"/>
    <n v="100471"/>
    <x v="480"/>
    <x v="0"/>
    <n v="40000"/>
    <n v="21100000"/>
    <s v="City"/>
    <x v="1"/>
    <x v="0"/>
  </r>
  <r>
    <x v="481"/>
    <s v="C472"/>
    <n v="100472"/>
    <x v="481"/>
    <x v="1"/>
    <n v="15000"/>
    <n v="21150000"/>
    <s v="Central"/>
    <x v="2"/>
    <x v="1"/>
  </r>
  <r>
    <x v="482"/>
    <s v="C473"/>
    <n v="100473"/>
    <x v="482"/>
    <x v="2"/>
    <n v="25000"/>
    <n v="21200000"/>
    <s v="Main"/>
    <x v="0"/>
    <x v="2"/>
  </r>
  <r>
    <x v="483"/>
    <s v="C474"/>
    <n v="100474"/>
    <x v="483"/>
    <x v="0"/>
    <n v="70000"/>
    <n v="21250000"/>
    <s v="City"/>
    <x v="1"/>
    <x v="0"/>
  </r>
  <r>
    <x v="484"/>
    <s v="C475"/>
    <n v="100475"/>
    <x v="484"/>
    <x v="1"/>
    <n v="20000"/>
    <n v="21300000"/>
    <s v="Central"/>
    <x v="2"/>
    <x v="1"/>
  </r>
  <r>
    <x v="485"/>
    <s v="C476"/>
    <n v="100476"/>
    <x v="485"/>
    <x v="2"/>
    <n v="30000"/>
    <n v="21350000"/>
    <s v="Main"/>
    <x v="0"/>
    <x v="3"/>
  </r>
  <r>
    <x v="486"/>
    <s v="C477"/>
    <n v="100477"/>
    <x v="486"/>
    <x v="0"/>
    <n v="50000"/>
    <n v="21400000"/>
    <s v="City"/>
    <x v="1"/>
    <x v="0"/>
  </r>
  <r>
    <x v="487"/>
    <s v="C478"/>
    <n v="100478"/>
    <x v="487"/>
    <x v="1"/>
    <n v="12000"/>
    <n v="21450000"/>
    <s v="Central"/>
    <x v="2"/>
    <x v="1"/>
  </r>
  <r>
    <x v="488"/>
    <s v="C479"/>
    <n v="100479"/>
    <x v="488"/>
    <x v="2"/>
    <n v="18000"/>
    <n v="21500000"/>
    <s v="Main"/>
    <x v="0"/>
    <x v="2"/>
  </r>
  <r>
    <x v="489"/>
    <s v="C480"/>
    <n v="100480"/>
    <x v="489"/>
    <x v="0"/>
    <n v="65000"/>
    <n v="21550000"/>
    <s v="City"/>
    <x v="1"/>
    <x v="0"/>
  </r>
  <r>
    <x v="490"/>
    <s v="C481"/>
    <n v="100481"/>
    <x v="490"/>
    <x v="1"/>
    <n v="40000"/>
    <n v="21600000"/>
    <s v="Central"/>
    <x v="2"/>
    <x v="3"/>
  </r>
  <r>
    <x v="491"/>
    <s v="C482"/>
    <n v="100482"/>
    <x v="491"/>
    <x v="2"/>
    <n v="15000"/>
    <n v="21650000"/>
    <s v="Main"/>
    <x v="0"/>
    <x v="2"/>
  </r>
  <r>
    <x v="492"/>
    <s v="C483"/>
    <n v="100483"/>
    <x v="492"/>
    <x v="0"/>
    <n v="25000"/>
    <n v="21700000"/>
    <s v="City"/>
    <x v="1"/>
    <x v="0"/>
  </r>
  <r>
    <x v="493"/>
    <s v="C484"/>
    <n v="100484"/>
    <x v="493"/>
    <x v="1"/>
    <n v="70000"/>
    <n v="21750000"/>
    <s v="Central"/>
    <x v="2"/>
    <x v="1"/>
  </r>
  <r>
    <x v="494"/>
    <s v="C485"/>
    <n v="100485"/>
    <x v="494"/>
    <x v="2"/>
    <n v="20000"/>
    <n v="21800000"/>
    <s v="Main"/>
    <x v="0"/>
    <x v="3"/>
  </r>
  <r>
    <x v="495"/>
    <s v="C486"/>
    <n v="100486"/>
    <x v="495"/>
    <x v="0"/>
    <n v="30000"/>
    <n v="21850000"/>
    <s v="City"/>
    <x v="1"/>
    <x v="0"/>
  </r>
  <r>
    <x v="496"/>
    <s v="C487"/>
    <n v="100487"/>
    <x v="496"/>
    <x v="1"/>
    <n v="50000"/>
    <n v="21900000"/>
    <s v="Central"/>
    <x v="2"/>
    <x v="1"/>
  </r>
  <r>
    <x v="497"/>
    <s v="C488"/>
    <n v="100488"/>
    <x v="497"/>
    <x v="2"/>
    <n v="12000"/>
    <n v="21950000"/>
    <s v="Main"/>
    <x v="0"/>
    <x v="2"/>
  </r>
  <r>
    <x v="498"/>
    <s v="C489"/>
    <n v="100489"/>
    <x v="498"/>
    <x v="0"/>
    <n v="18000"/>
    <n v="22000000"/>
    <s v="City"/>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8747BC-08CD-4EB0-8486-B17F4D11D7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Payment_Method">
  <location ref="A10:B15" firstHeaderRow="1" firstDataRow="1" firstDataCol="1"/>
  <pivotFields count="13">
    <pivotField dataField="1"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3"/>
        <item x="304"/>
        <item x="305"/>
        <item x="306"/>
        <item x="307"/>
        <item x="308"/>
        <item x="309"/>
        <item x="310"/>
        <item x="311"/>
        <item x="312"/>
        <item x="314"/>
        <item x="316"/>
        <item x="317"/>
        <item x="318"/>
        <item x="319"/>
        <item x="320"/>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302"/>
        <item x="313"/>
        <item x="315"/>
        <item x="321"/>
        <item t="default"/>
      </items>
    </pivotField>
    <pivotField showAll="0">
      <items count="4">
        <item x="0"/>
        <item x="2"/>
        <item x="1"/>
        <item t="default"/>
      </items>
    </pivotField>
    <pivotField numFmtId="165" showAll="0"/>
    <pivotField numFmtId="165" showAll="0"/>
    <pivotField showAll="0"/>
    <pivotField showAll="0">
      <items count="4">
        <item x="0"/>
        <item x="2"/>
        <item x="1"/>
        <item t="default"/>
      </items>
    </pivotField>
    <pivotField axis="axisRow" showAll="0">
      <items count="5">
        <item x="1"/>
        <item x="0"/>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Count of Transaction_ID" fld="0" subtotal="count" baseField="9" baseItem="0"/>
  </dataFields>
  <formats count="7">
    <format dxfId="6">
      <pivotArea type="all" dataOnly="0" outline="0" fieldPosition="0"/>
    </format>
    <format dxfId="5">
      <pivotArea outline="0" collapsedLevelsAreSubtotals="1"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grandRow="1" outline="0" fieldPosition="0"/>
    </format>
    <format dxfId="1">
      <pivotArea dataOnly="0" labelOnly="1" outline="0" axis="axisValues" fieldPosition="0"/>
    </format>
    <format dxfId="0">
      <pivotArea dataOnly="0" labelOnly="1" grandRow="1" outline="0" fieldPosition="0"/>
    </format>
  </formats>
  <chartFormats count="5">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9" count="1" selected="0">
            <x v="0"/>
          </reference>
        </references>
      </pivotArea>
    </chartFormat>
    <chartFormat chart="25" format="18">
      <pivotArea type="data" outline="0" fieldPosition="0">
        <references count="2">
          <reference field="4294967294" count="1" selected="0">
            <x v="0"/>
          </reference>
          <reference field="9" count="1" selected="0">
            <x v="1"/>
          </reference>
        </references>
      </pivotArea>
    </chartFormat>
    <chartFormat chart="25" format="19">
      <pivotArea type="data" outline="0" fieldPosition="0">
        <references count="2">
          <reference field="4294967294" count="1" selected="0">
            <x v="0"/>
          </reference>
          <reference field="9" count="1" selected="0">
            <x v="2"/>
          </reference>
        </references>
      </pivotArea>
    </chartFormat>
    <chartFormat chart="25"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F60125-A8B6-4BC8-88FF-6BD268621C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City Name ">
  <location ref="D3:E7" firstHeaderRow="1" firstDataRow="1" firstDataCol="1"/>
  <pivotFields count="13">
    <pivotField showAll="0"/>
    <pivotField showAll="0"/>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3"/>
        <item x="304"/>
        <item x="305"/>
        <item x="306"/>
        <item x="307"/>
        <item x="308"/>
        <item x="309"/>
        <item x="310"/>
        <item x="311"/>
        <item x="312"/>
        <item x="314"/>
        <item x="316"/>
        <item x="317"/>
        <item x="318"/>
        <item x="319"/>
        <item x="320"/>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302"/>
        <item x="313"/>
        <item x="315"/>
        <item x="321"/>
        <item t="default"/>
      </items>
    </pivotField>
    <pivotField showAll="0">
      <items count="4">
        <item x="0"/>
        <item x="2"/>
        <item x="1"/>
        <item t="default"/>
      </items>
    </pivotField>
    <pivotField dataField="1" numFmtId="165" showAll="0"/>
    <pivotField numFmtId="165" showAll="0"/>
    <pivotField showAll="0"/>
    <pivotField axis="axisRow" showAll="0">
      <items count="4">
        <item x="0"/>
        <item x="2"/>
        <item x="1"/>
        <item t="default"/>
      </items>
    </pivotField>
    <pivotField showAll="0">
      <items count="5">
        <item x="1"/>
        <item x="0"/>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Sum of Transaction_Amount" fld="5" baseField="0" baseItem="0" numFmtId="165"/>
  </dataFields>
  <formats count="7">
    <format dxfId="13">
      <pivotArea type="all" dataOnly="0" outline="0" fieldPosition="0"/>
    </format>
    <format dxfId="12">
      <pivotArea outline="0" collapsedLevelsAreSubtotals="1" fieldPosition="0"/>
    </format>
    <format dxfId="11">
      <pivotArea field="8" type="button" dataOnly="0" labelOnly="1" outline="0" axis="axisRow" fieldPosition="0"/>
    </format>
    <format dxfId="10">
      <pivotArea dataOnly="0" labelOnly="1" fieldPosition="0">
        <references count="1">
          <reference field="8" count="0"/>
        </references>
      </pivotArea>
    </format>
    <format dxfId="9">
      <pivotArea dataOnly="0" labelOnly="1" grandRow="1" outline="0" fieldPosition="0"/>
    </format>
    <format dxfId="8">
      <pivotArea dataOnly="0" labelOnly="1" outline="0" axis="axisValues" fieldPosition="0"/>
    </format>
    <format dxfId="7">
      <pivotArea field="8" type="button" dataOnly="0" labelOnly="1" outline="0" axis="axisRow" fieldPosition="0"/>
    </format>
  </formats>
  <chartFormats count="1">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4FBF5A-4302-4F26-A401-A767DB7436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Transaction Type">
  <location ref="A3:B7" firstHeaderRow="1" firstDataRow="1" firstDataCol="1"/>
  <pivotFields count="13">
    <pivotField showAll="0"/>
    <pivotField showAll="0"/>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3"/>
        <item x="304"/>
        <item x="305"/>
        <item x="306"/>
        <item x="307"/>
        <item x="308"/>
        <item x="309"/>
        <item x="310"/>
        <item x="311"/>
        <item x="312"/>
        <item x="314"/>
        <item x="316"/>
        <item x="317"/>
        <item x="318"/>
        <item x="319"/>
        <item x="320"/>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302"/>
        <item x="313"/>
        <item x="315"/>
        <item x="321"/>
        <item t="default"/>
      </items>
    </pivotField>
    <pivotField axis="axisRow" showAll="0">
      <items count="4">
        <item x="0"/>
        <item x="2"/>
        <item x="1"/>
        <item t="default"/>
      </items>
    </pivotField>
    <pivotField dataField="1" numFmtId="165" showAll="0"/>
    <pivotField numFmtId="165" showAll="0"/>
    <pivotField showAll="0"/>
    <pivotField showAll="0">
      <items count="4">
        <item x="0"/>
        <item x="2"/>
        <item x="1"/>
        <item t="default"/>
      </items>
    </pivotField>
    <pivotField showAll="0">
      <items count="5">
        <item x="1"/>
        <item x="0"/>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Total Amount" fld="5" baseField="4" baseItem="0" numFmtId="165"/>
  </dataFields>
  <formats count="6">
    <format dxfId="19">
      <pivotArea type="all" dataOnly="0" outline="0" fieldPosition="0"/>
    </format>
    <format dxfId="18">
      <pivotArea outline="0" collapsedLevelsAreSubtotals="1" fieldPosition="0"/>
    </format>
    <format dxfId="17">
      <pivotArea field="4" type="button" dataOnly="0" labelOnly="1" outline="0" axis="axisRow" fieldPosition="0"/>
    </format>
    <format dxfId="16">
      <pivotArea dataOnly="0" labelOnly="1" fieldPosition="0">
        <references count="1">
          <reference field="4" count="0"/>
        </references>
      </pivotArea>
    </format>
    <format dxfId="15">
      <pivotArea dataOnly="0" labelOnly="1" grandRow="1" outline="0" fieldPosition="0"/>
    </format>
    <format dxfId="14">
      <pivotArea dataOnly="0" labelOnly="1" outline="0" axis="axisValues" fieldPosition="0"/>
    </format>
  </format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E84BA7-378E-4175-992D-1E00A73AFE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Year">
  <location ref="D10:E13" firstHeaderRow="1" firstDataRow="1" firstDataCol="1"/>
  <pivotFields count="13">
    <pivotField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axis="axisRow"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3"/>
        <item x="304"/>
        <item x="305"/>
        <item x="306"/>
        <item x="307"/>
        <item x="308"/>
        <item x="309"/>
        <item x="310"/>
        <item x="311"/>
        <item x="312"/>
        <item x="314"/>
        <item x="316"/>
        <item x="317"/>
        <item x="318"/>
        <item x="319"/>
        <item x="320"/>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302"/>
        <item x="313"/>
        <item x="315"/>
        <item x="321"/>
        <item t="default"/>
      </items>
    </pivotField>
    <pivotField showAll="0">
      <items count="4">
        <item x="0"/>
        <item x="2"/>
        <item x="1"/>
        <item t="default"/>
      </items>
    </pivotField>
    <pivotField dataField="1" numFmtId="165" showAll="0"/>
    <pivotField numFmtId="165" showAll="0"/>
    <pivotField showAll="0"/>
    <pivotField showAll="0">
      <items count="4">
        <item x="0"/>
        <item x="2"/>
        <item x="1"/>
        <item t="default"/>
      </items>
    </pivotField>
    <pivotField showAll="0">
      <items count="5">
        <item x="1"/>
        <item x="0"/>
        <item x="2"/>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5">
        <item sd="0" x="0"/>
        <item sd="0" x="1"/>
        <item sd="0" x="2"/>
        <item sd="0" x="3"/>
        <item t="default"/>
      </items>
    </pivotField>
  </pivotFields>
  <rowFields count="4">
    <field x="12"/>
    <field x="11"/>
    <field x="10"/>
    <field x="3"/>
  </rowFields>
  <rowItems count="3">
    <i>
      <x v="1"/>
    </i>
    <i>
      <x v="2"/>
    </i>
    <i t="grand">
      <x/>
    </i>
  </rowItems>
  <colItems count="1">
    <i/>
  </colItems>
  <dataFields count="1">
    <dataField name="Sum of Transaction_Amount" fld="5" baseField="0" baseItem="0" numFmtId="165"/>
  </dataFields>
  <formats count="6">
    <format dxfId="25">
      <pivotArea type="all" dataOnly="0" outline="0" fieldPosition="0"/>
    </format>
    <format dxfId="24">
      <pivotArea outline="0" collapsedLevelsAreSubtotals="1" fieldPosition="0"/>
    </format>
    <format dxfId="23">
      <pivotArea field="12" type="button" dataOnly="0" labelOnly="1" outline="0" axis="axisRow" fieldPosition="0"/>
    </format>
    <format dxfId="22">
      <pivotArea dataOnly="0" labelOnly="1" fieldPosition="0">
        <references count="1">
          <reference field="12" count="2">
            <x v="1"/>
            <x v="2"/>
          </reference>
        </references>
      </pivotArea>
    </format>
    <format dxfId="21">
      <pivotArea dataOnly="0" labelOnly="1" grandRow="1" outline="0" fieldPosition="0"/>
    </format>
    <format dxfId="20">
      <pivotArea dataOnly="0" labelOnly="1" outline="0" axis="axisValues" fieldPosition="0"/>
    </format>
  </formats>
  <chartFormats count="1">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9E307D48-ACE6-485D-A4B9-F0CB11038EAD}" sourceName="Transaction_Type">
  <pivotTables>
    <pivotTable tabId="4" name="PivotTable2"/>
    <pivotTable tabId="4" name="PivotTable1"/>
    <pivotTable tabId="4" name="PivotTable3"/>
    <pivotTable tabId="4" name="PivotTable4"/>
  </pivotTables>
  <data>
    <tabular pivotCacheId="35608762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39E9F7A-1DF3-474F-937F-D599EAB26F4B}" sourceName="City">
  <pivotTables>
    <pivotTable tabId="4" name="PivotTable4"/>
    <pivotTable tabId="4" name="PivotTable1"/>
    <pivotTable tabId="4" name="PivotTable2"/>
    <pivotTable tabId="4" name="PivotTable3"/>
  </pivotTables>
  <data>
    <tabular pivotCacheId="35608762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A074ECF-5E36-460C-93C7-7070D705D009}" sourceName="Payment_Method">
  <pivotTables>
    <pivotTable tabId="4" name="PivotTable2"/>
    <pivotTable tabId="4" name="PivotTable1"/>
    <pivotTable tabId="4" name="PivotTable3"/>
    <pivotTable tabId="4" name="PivotTable4"/>
  </pivotTables>
  <data>
    <tabular pivotCacheId="356087625">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_Type 2" xr10:uid="{DF4AEE5E-83A2-46C0-BC6B-1B791AC5F5F3}" cache="Slicer_Transaction_Type" caption="Transaction_Type" style="SlicerStyleDark3" rowHeight="251883"/>
  <slicer name="City 1" xr10:uid="{A3382C5C-48B8-4BA8-A486-5C191C18CC32}" cache="Slicer_City" caption="City" style="SlicerStyleDark3" rowHeight="251883"/>
  <slicer name="Payment_Method 1" xr10:uid="{7427F2F1-3EF7-43AD-A25C-74CA65E5AE90}" cache="Slicer_Payment_Method" caption="Payment_Method" style="SlicerStyleDark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7A2AA3-72B0-4411-A9E2-1568C9858B0A}" name="Table1" displayName="Table1" ref="A1:J500" totalsRowShown="0" headerRowDxfId="40" dataDxfId="38" headerRowBorderDxfId="39" tableBorderDxfId="37" totalsRowBorderDxfId="36">
  <autoFilter ref="A1:J500" xr:uid="{727A2AA3-72B0-4411-A9E2-1568C9858B0A}"/>
  <tableColumns count="10">
    <tableColumn id="1" xr3:uid="{A6595B3E-07A7-4AD7-8B01-AB6DDF35AA9A}" name="Transaction_ID" dataDxfId="35"/>
    <tableColumn id="2" xr3:uid="{474496A8-D818-4AB9-99F5-84724C27853A}" name="Customer_ID" dataDxfId="34"/>
    <tableColumn id="3" xr3:uid="{0B31902C-463F-4B73-A43C-751E5F957A81}" name="Account_Number" dataDxfId="33"/>
    <tableColumn id="4" xr3:uid="{A0D75A03-77D7-41BB-8DBE-D2F1A86E526C}" name="Transaction_Date" dataDxfId="32"/>
    <tableColumn id="5" xr3:uid="{B02D78E9-4515-49DB-9345-A284C43DFF96}" name="Transaction_Type" dataDxfId="31"/>
    <tableColumn id="6" xr3:uid="{B3088052-226C-4EB2-9835-0418FE83ACFB}" name="Transaction_Amount" dataDxfId="30" dataCellStyle="Currency"/>
    <tableColumn id="7" xr3:uid="{CA2B0251-9334-4764-A3EB-CC43FD8CCBC9}" name="Acct_Balance" dataDxfId="29"/>
    <tableColumn id="8" xr3:uid="{535E3A7F-F85F-4C8F-B5BB-3B8051F55ACB}" name="Branch" dataDxfId="28"/>
    <tableColumn id="9" xr3:uid="{C46EBE1B-1193-4A24-9E83-864E50CD7AC6}" name="City" dataDxfId="27"/>
    <tableColumn id="10" xr3:uid="{B735AAAB-ECDC-49A8-80A3-AA7536B98C84}" name="Payment_Method" dataDxfId="26"/>
  </tableColumns>
  <tableStyleInfo name="TableStyleMedium1"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E06137F-A11A-4181-97A9-6395F18AE034}">
  <we:reference id="wa200009404" version="1.0.0.8" store="en-US" storeType="OMEX"/>
  <we:alternateReferences>
    <we:reference id="wa200009404" version="1.0.0.8" store="WA200009404" storeType="OMEX"/>
  </we:alternateReferences>
  <we:properties>
    <we:property name="claude.fileId" value="&quot;e3e67068-1905-4f97-98dc-7780a15279f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2D2CF-5A21-449A-941E-7648C38A7F7E}">
  <sheetPr>
    <tabColor theme="7" tint="0.59999389629810485"/>
  </sheetPr>
  <dimension ref="A1:K500"/>
  <sheetViews>
    <sheetView zoomScale="98" zoomScaleNormal="98" workbookViewId="0">
      <selection activeCell="C10" sqref="C10"/>
    </sheetView>
  </sheetViews>
  <sheetFormatPr defaultColWidth="19.3984375" defaultRowHeight="14.5" x14ac:dyDescent="0.35"/>
  <cols>
    <col min="4" max="4" width="19.3984375" style="1"/>
    <col min="6" max="6" width="19.3984375" style="16"/>
    <col min="7" max="7" width="19.3984375" style="19"/>
    <col min="11" max="11" width="24.8984375" customWidth="1"/>
  </cols>
  <sheetData>
    <row r="1" spans="1:11" x14ac:dyDescent="0.35">
      <c r="A1" s="2" t="s">
        <v>0</v>
      </c>
      <c r="B1" s="3" t="s">
        <v>1</v>
      </c>
      <c r="C1" s="3" t="s">
        <v>2</v>
      </c>
      <c r="D1" s="4" t="s">
        <v>3</v>
      </c>
      <c r="E1" s="3" t="s">
        <v>4</v>
      </c>
      <c r="F1" s="20" t="s">
        <v>5</v>
      </c>
      <c r="G1" s="21" t="s">
        <v>6</v>
      </c>
      <c r="H1" s="3" t="s">
        <v>7</v>
      </c>
      <c r="I1" s="3" t="s">
        <v>8</v>
      </c>
      <c r="J1" s="5" t="s">
        <v>9</v>
      </c>
    </row>
    <row r="2" spans="1:11" x14ac:dyDescent="0.35">
      <c r="A2" s="6" t="s">
        <v>10</v>
      </c>
      <c r="B2" s="7" t="s">
        <v>11</v>
      </c>
      <c r="C2" s="7">
        <v>100001</v>
      </c>
      <c r="D2" s="8">
        <v>45292</v>
      </c>
      <c r="E2" s="7" t="s">
        <v>12</v>
      </c>
      <c r="F2" s="14">
        <v>50000</v>
      </c>
      <c r="G2" s="17">
        <v>1100000</v>
      </c>
      <c r="H2" s="7" t="s">
        <v>13</v>
      </c>
      <c r="I2" s="7" t="s">
        <v>14</v>
      </c>
      <c r="J2" s="9" t="s">
        <v>15</v>
      </c>
      <c r="K2" s="28" t="s">
        <v>16</v>
      </c>
    </row>
    <row r="3" spans="1:11" x14ac:dyDescent="0.35">
      <c r="A3" s="6" t="s">
        <v>17</v>
      </c>
      <c r="B3" s="7" t="s">
        <v>18</v>
      </c>
      <c r="C3" s="7">
        <v>100002</v>
      </c>
      <c r="D3" s="8">
        <v>45293</v>
      </c>
      <c r="E3" s="7" t="s">
        <v>19</v>
      </c>
      <c r="F3" s="14">
        <v>20000</v>
      </c>
      <c r="G3" s="17">
        <v>1150000</v>
      </c>
      <c r="H3" s="7" t="s">
        <v>8</v>
      </c>
      <c r="I3" s="7" t="s">
        <v>20</v>
      </c>
      <c r="J3" s="9" t="s">
        <v>21</v>
      </c>
      <c r="K3" s="25">
        <v>16855000</v>
      </c>
    </row>
    <row r="4" spans="1:11" x14ac:dyDescent="0.35">
      <c r="A4" s="6" t="s">
        <v>22</v>
      </c>
      <c r="B4" s="7" t="s">
        <v>23</v>
      </c>
      <c r="C4" s="7">
        <v>100003</v>
      </c>
      <c r="D4" s="8">
        <v>45294</v>
      </c>
      <c r="E4" s="7" t="s">
        <v>24</v>
      </c>
      <c r="F4" s="14">
        <v>30000</v>
      </c>
      <c r="G4" s="17">
        <v>1200000</v>
      </c>
      <c r="H4" s="7" t="s">
        <v>13</v>
      </c>
      <c r="I4" s="7" t="s">
        <v>25</v>
      </c>
      <c r="J4" s="9" t="s">
        <v>26</v>
      </c>
    </row>
    <row r="5" spans="1:11" x14ac:dyDescent="0.35">
      <c r="A5" s="6" t="s">
        <v>27</v>
      </c>
      <c r="B5" s="7" t="s">
        <v>28</v>
      </c>
      <c r="C5" s="7">
        <v>100004</v>
      </c>
      <c r="D5" s="8">
        <v>45295</v>
      </c>
      <c r="E5" s="7" t="s">
        <v>12</v>
      </c>
      <c r="F5" s="14">
        <v>70000</v>
      </c>
      <c r="G5" s="17">
        <v>1250000</v>
      </c>
      <c r="H5" s="7" t="s">
        <v>29</v>
      </c>
      <c r="I5" s="7" t="s">
        <v>14</v>
      </c>
      <c r="J5" s="9" t="s">
        <v>30</v>
      </c>
      <c r="K5" s="28" t="s">
        <v>31</v>
      </c>
    </row>
    <row r="6" spans="1:11" x14ac:dyDescent="0.35">
      <c r="A6" s="6" t="s">
        <v>32</v>
      </c>
      <c r="B6" s="7" t="s">
        <v>33</v>
      </c>
      <c r="C6" s="7">
        <v>100005</v>
      </c>
      <c r="D6" s="8">
        <v>45296</v>
      </c>
      <c r="E6" s="7" t="s">
        <v>19</v>
      </c>
      <c r="F6" s="14">
        <v>15000</v>
      </c>
      <c r="G6" s="17">
        <v>1300000</v>
      </c>
      <c r="H6" s="7" t="s">
        <v>8</v>
      </c>
      <c r="I6" s="7" t="s">
        <v>20</v>
      </c>
      <c r="J6" s="9" t="s">
        <v>21</v>
      </c>
      <c r="K6" s="23">
        <f>COUNTA(A:A)</f>
        <v>500</v>
      </c>
    </row>
    <row r="7" spans="1:11" x14ac:dyDescent="0.35">
      <c r="A7" s="6" t="s">
        <v>34</v>
      </c>
      <c r="B7" s="7" t="s">
        <v>35</v>
      </c>
      <c r="C7" s="7">
        <v>100006</v>
      </c>
      <c r="D7" s="8">
        <v>45297</v>
      </c>
      <c r="E7" s="7" t="s">
        <v>12</v>
      </c>
      <c r="F7" s="14">
        <v>40000</v>
      </c>
      <c r="G7" s="17">
        <v>1350000</v>
      </c>
      <c r="H7" s="7" t="s">
        <v>13</v>
      </c>
      <c r="I7" s="7" t="s">
        <v>25</v>
      </c>
      <c r="J7" s="9" t="s">
        <v>15</v>
      </c>
    </row>
    <row r="8" spans="1:11" x14ac:dyDescent="0.35">
      <c r="A8" s="6" t="s">
        <v>36</v>
      </c>
      <c r="B8" s="7" t="s">
        <v>37</v>
      </c>
      <c r="C8" s="7">
        <v>100007</v>
      </c>
      <c r="D8" s="8">
        <v>45298</v>
      </c>
      <c r="E8" s="7" t="s">
        <v>24</v>
      </c>
      <c r="F8" s="14">
        <v>25000</v>
      </c>
      <c r="G8" s="17">
        <v>1400000</v>
      </c>
      <c r="H8" s="7" t="s">
        <v>29</v>
      </c>
      <c r="I8" s="7" t="s">
        <v>14</v>
      </c>
      <c r="J8" s="9" t="s">
        <v>26</v>
      </c>
      <c r="K8" s="28" t="s">
        <v>38</v>
      </c>
    </row>
    <row r="9" spans="1:11" x14ac:dyDescent="0.35">
      <c r="A9" s="6" t="s">
        <v>39</v>
      </c>
      <c r="B9" s="7" t="s">
        <v>40</v>
      </c>
      <c r="C9" s="7">
        <v>100008</v>
      </c>
      <c r="D9" s="8">
        <v>45299</v>
      </c>
      <c r="E9" s="7" t="s">
        <v>19</v>
      </c>
      <c r="F9" s="14">
        <v>10000</v>
      </c>
      <c r="G9" s="17">
        <v>1450000</v>
      </c>
      <c r="H9" s="7" t="s">
        <v>8</v>
      </c>
      <c r="I9" s="7" t="s">
        <v>20</v>
      </c>
      <c r="J9" s="9" t="s">
        <v>21</v>
      </c>
      <c r="K9" s="25">
        <v>33777.56</v>
      </c>
    </row>
    <row r="10" spans="1:11" x14ac:dyDescent="0.35">
      <c r="A10" s="6" t="s">
        <v>41</v>
      </c>
      <c r="B10" s="7" t="s">
        <v>42</v>
      </c>
      <c r="C10" s="7">
        <v>100009</v>
      </c>
      <c r="D10" s="8">
        <v>45300</v>
      </c>
      <c r="E10" s="7" t="s">
        <v>12</v>
      </c>
      <c r="F10" s="14">
        <v>60000</v>
      </c>
      <c r="G10" s="17">
        <v>1500000</v>
      </c>
      <c r="H10" s="7" t="s">
        <v>13</v>
      </c>
      <c r="I10" s="7" t="s">
        <v>25</v>
      </c>
      <c r="J10" s="9" t="s">
        <v>15</v>
      </c>
    </row>
    <row r="11" spans="1:11" x14ac:dyDescent="0.35">
      <c r="A11" s="6" t="s">
        <v>43</v>
      </c>
      <c r="B11" s="7" t="s">
        <v>44</v>
      </c>
      <c r="C11" s="7">
        <v>100010</v>
      </c>
      <c r="D11" s="8">
        <v>45301</v>
      </c>
      <c r="E11" s="7" t="s">
        <v>24</v>
      </c>
      <c r="F11" s="14">
        <v>35000</v>
      </c>
      <c r="G11" s="17">
        <v>1550000</v>
      </c>
      <c r="H11" s="7" t="s">
        <v>29</v>
      </c>
      <c r="I11" s="7" t="s">
        <v>14</v>
      </c>
      <c r="J11" s="9" t="s">
        <v>26</v>
      </c>
    </row>
    <row r="12" spans="1:11" x14ac:dyDescent="0.35">
      <c r="A12" s="6" t="s">
        <v>45</v>
      </c>
      <c r="B12" s="7" t="s">
        <v>11</v>
      </c>
      <c r="C12" s="7">
        <v>100001</v>
      </c>
      <c r="D12" s="8">
        <v>45302</v>
      </c>
      <c r="E12" s="7" t="s">
        <v>19</v>
      </c>
      <c r="F12" s="14">
        <v>20000</v>
      </c>
      <c r="G12" s="17">
        <v>1600000</v>
      </c>
      <c r="H12" s="7" t="s">
        <v>13</v>
      </c>
      <c r="I12" s="7" t="s">
        <v>14</v>
      </c>
      <c r="J12" s="9" t="s">
        <v>30</v>
      </c>
    </row>
    <row r="13" spans="1:11" x14ac:dyDescent="0.35">
      <c r="A13" s="6" t="s">
        <v>46</v>
      </c>
      <c r="B13" s="7" t="s">
        <v>18</v>
      </c>
      <c r="C13" s="7">
        <v>100002</v>
      </c>
      <c r="D13" s="8">
        <v>45303</v>
      </c>
      <c r="E13" s="7" t="s">
        <v>12</v>
      </c>
      <c r="F13" s="14">
        <v>30000</v>
      </c>
      <c r="G13" s="17">
        <v>1650000</v>
      </c>
      <c r="H13" s="7" t="s">
        <v>8</v>
      </c>
      <c r="I13" s="7" t="s">
        <v>20</v>
      </c>
      <c r="J13" s="9" t="s">
        <v>15</v>
      </c>
    </row>
    <row r="14" spans="1:11" x14ac:dyDescent="0.35">
      <c r="A14" s="6" t="s">
        <v>47</v>
      </c>
      <c r="B14" s="7" t="s">
        <v>23</v>
      </c>
      <c r="C14" s="7">
        <v>100003</v>
      </c>
      <c r="D14" s="8">
        <v>45304</v>
      </c>
      <c r="E14" s="7" t="s">
        <v>24</v>
      </c>
      <c r="F14" s="14">
        <v>15000</v>
      </c>
      <c r="G14" s="17">
        <v>1700000</v>
      </c>
      <c r="H14" s="7" t="s">
        <v>13</v>
      </c>
      <c r="I14" s="7" t="s">
        <v>25</v>
      </c>
      <c r="J14" s="9" t="s">
        <v>26</v>
      </c>
    </row>
    <row r="15" spans="1:11" x14ac:dyDescent="0.35">
      <c r="A15" s="6" t="s">
        <v>48</v>
      </c>
      <c r="B15" s="7" t="s">
        <v>28</v>
      </c>
      <c r="C15" s="7">
        <v>100004</v>
      </c>
      <c r="D15" s="8">
        <v>45305</v>
      </c>
      <c r="E15" s="7" t="s">
        <v>19</v>
      </c>
      <c r="F15" s="14">
        <v>25000</v>
      </c>
      <c r="G15" s="17">
        <v>1750000</v>
      </c>
      <c r="H15" s="7" t="s">
        <v>29</v>
      </c>
      <c r="I15" s="7" t="s">
        <v>14</v>
      </c>
      <c r="J15" s="9" t="s">
        <v>21</v>
      </c>
    </row>
    <row r="16" spans="1:11" x14ac:dyDescent="0.35">
      <c r="A16" s="6" t="s">
        <v>49</v>
      </c>
      <c r="B16" s="7" t="s">
        <v>33</v>
      </c>
      <c r="C16" s="7">
        <v>100005</v>
      </c>
      <c r="D16" s="8">
        <v>45306</v>
      </c>
      <c r="E16" s="7" t="s">
        <v>12</v>
      </c>
      <c r="F16" s="14">
        <v>20000</v>
      </c>
      <c r="G16" s="17">
        <v>1800000</v>
      </c>
      <c r="H16" s="7" t="s">
        <v>8</v>
      </c>
      <c r="I16" s="7" t="s">
        <v>20</v>
      </c>
      <c r="J16" s="9" t="s">
        <v>15</v>
      </c>
    </row>
    <row r="17" spans="1:10" x14ac:dyDescent="0.35">
      <c r="A17" s="6" t="s">
        <v>50</v>
      </c>
      <c r="B17" s="7" t="s">
        <v>35</v>
      </c>
      <c r="C17" s="7">
        <v>100006</v>
      </c>
      <c r="D17" s="8">
        <v>45307</v>
      </c>
      <c r="E17" s="7" t="s">
        <v>24</v>
      </c>
      <c r="F17" s="14">
        <v>18000</v>
      </c>
      <c r="G17" s="17">
        <v>1850000</v>
      </c>
      <c r="H17" s="7" t="s">
        <v>13</v>
      </c>
      <c r="I17" s="7" t="s">
        <v>25</v>
      </c>
      <c r="J17" s="9" t="s">
        <v>30</v>
      </c>
    </row>
    <row r="18" spans="1:10" x14ac:dyDescent="0.35">
      <c r="A18" s="6" t="s">
        <v>51</v>
      </c>
      <c r="B18" s="7" t="s">
        <v>37</v>
      </c>
      <c r="C18" s="7">
        <v>100007</v>
      </c>
      <c r="D18" s="8">
        <v>45308</v>
      </c>
      <c r="E18" s="7" t="s">
        <v>12</v>
      </c>
      <c r="F18" s="14">
        <v>50000</v>
      </c>
      <c r="G18" s="17">
        <v>1900000</v>
      </c>
      <c r="H18" s="7" t="s">
        <v>29</v>
      </c>
      <c r="I18" s="7" t="s">
        <v>14</v>
      </c>
      <c r="J18" s="9" t="s">
        <v>15</v>
      </c>
    </row>
    <row r="19" spans="1:10" x14ac:dyDescent="0.35">
      <c r="A19" s="6" t="s">
        <v>52</v>
      </c>
      <c r="B19" s="7" t="s">
        <v>40</v>
      </c>
      <c r="C19" s="7">
        <v>100008</v>
      </c>
      <c r="D19" s="8">
        <v>45309</v>
      </c>
      <c r="E19" s="7" t="s">
        <v>24</v>
      </c>
      <c r="F19" s="14">
        <v>12000</v>
      </c>
      <c r="G19" s="17">
        <v>1950000</v>
      </c>
      <c r="H19" s="7" t="s">
        <v>8</v>
      </c>
      <c r="I19" s="7" t="s">
        <v>20</v>
      </c>
      <c r="J19" s="9" t="s">
        <v>26</v>
      </c>
    </row>
    <row r="20" spans="1:10" x14ac:dyDescent="0.35">
      <c r="A20" s="6" t="s">
        <v>53</v>
      </c>
      <c r="B20" s="7" t="s">
        <v>42</v>
      </c>
      <c r="C20" s="7">
        <v>100009</v>
      </c>
      <c r="D20" s="8">
        <v>45310</v>
      </c>
      <c r="E20" s="7" t="s">
        <v>19</v>
      </c>
      <c r="F20" s="14">
        <v>20000</v>
      </c>
      <c r="G20" s="17">
        <v>2000000</v>
      </c>
      <c r="H20" s="7" t="s">
        <v>13</v>
      </c>
      <c r="I20" s="7" t="s">
        <v>25</v>
      </c>
      <c r="J20" s="9" t="s">
        <v>30</v>
      </c>
    </row>
    <row r="21" spans="1:10" x14ac:dyDescent="0.35">
      <c r="A21" s="6" t="s">
        <v>54</v>
      </c>
      <c r="B21" s="7" t="s">
        <v>44</v>
      </c>
      <c r="C21" s="7">
        <v>100010</v>
      </c>
      <c r="D21" s="8">
        <v>45311</v>
      </c>
      <c r="E21" s="7" t="s">
        <v>12</v>
      </c>
      <c r="F21" s="14">
        <v>45000</v>
      </c>
      <c r="G21" s="17">
        <v>2050000</v>
      </c>
      <c r="H21" s="7" t="s">
        <v>29</v>
      </c>
      <c r="I21" s="7" t="s">
        <v>14</v>
      </c>
      <c r="J21" s="9" t="s">
        <v>15</v>
      </c>
    </row>
    <row r="22" spans="1:10" x14ac:dyDescent="0.35">
      <c r="A22" s="6" t="s">
        <v>55</v>
      </c>
      <c r="B22" s="7" t="s">
        <v>56</v>
      </c>
      <c r="C22" s="7">
        <v>100011</v>
      </c>
      <c r="D22" s="8">
        <v>45312</v>
      </c>
      <c r="E22" s="7" t="s">
        <v>12</v>
      </c>
      <c r="F22" s="14">
        <v>30000</v>
      </c>
      <c r="G22" s="17">
        <v>2100000</v>
      </c>
      <c r="H22" s="7" t="s">
        <v>13</v>
      </c>
      <c r="I22" s="7" t="s">
        <v>14</v>
      </c>
      <c r="J22" s="9" t="s">
        <v>15</v>
      </c>
    </row>
    <row r="23" spans="1:10" x14ac:dyDescent="0.35">
      <c r="A23" s="6" t="s">
        <v>57</v>
      </c>
      <c r="B23" s="7" t="s">
        <v>58</v>
      </c>
      <c r="C23" s="7">
        <v>100012</v>
      </c>
      <c r="D23" s="8">
        <v>45313</v>
      </c>
      <c r="E23" s="7" t="s">
        <v>19</v>
      </c>
      <c r="F23" s="14">
        <v>10000</v>
      </c>
      <c r="G23" s="17">
        <v>2150000</v>
      </c>
      <c r="H23" s="7" t="s">
        <v>8</v>
      </c>
      <c r="I23" s="7" t="s">
        <v>20</v>
      </c>
      <c r="J23" s="9" t="s">
        <v>21</v>
      </c>
    </row>
    <row r="24" spans="1:10" x14ac:dyDescent="0.35">
      <c r="A24" s="6" t="s">
        <v>59</v>
      </c>
      <c r="B24" s="7" t="s">
        <v>60</v>
      </c>
      <c r="C24" s="7">
        <v>100013</v>
      </c>
      <c r="D24" s="8">
        <v>45314</v>
      </c>
      <c r="E24" s="7" t="s">
        <v>24</v>
      </c>
      <c r="F24" s="14">
        <v>22000</v>
      </c>
      <c r="G24" s="17">
        <v>2200000</v>
      </c>
      <c r="H24" s="7" t="s">
        <v>29</v>
      </c>
      <c r="I24" s="7" t="s">
        <v>25</v>
      </c>
      <c r="J24" s="9" t="s">
        <v>26</v>
      </c>
    </row>
    <row r="25" spans="1:10" x14ac:dyDescent="0.35">
      <c r="A25" s="6" t="s">
        <v>61</v>
      </c>
      <c r="B25" s="7" t="s">
        <v>62</v>
      </c>
      <c r="C25" s="7">
        <v>100014</v>
      </c>
      <c r="D25" s="8">
        <v>45315</v>
      </c>
      <c r="E25" s="7" t="s">
        <v>12</v>
      </c>
      <c r="F25" s="14">
        <v>80000</v>
      </c>
      <c r="G25" s="17">
        <v>2250000</v>
      </c>
      <c r="H25" s="7" t="s">
        <v>13</v>
      </c>
      <c r="I25" s="7" t="s">
        <v>14</v>
      </c>
      <c r="J25" s="9" t="s">
        <v>15</v>
      </c>
    </row>
    <row r="26" spans="1:10" x14ac:dyDescent="0.35">
      <c r="A26" s="6" t="s">
        <v>63</v>
      </c>
      <c r="B26" s="7" t="s">
        <v>64</v>
      </c>
      <c r="C26" s="7">
        <v>100015</v>
      </c>
      <c r="D26" s="8">
        <v>45316</v>
      </c>
      <c r="E26" s="7" t="s">
        <v>19</v>
      </c>
      <c r="F26" s="14">
        <v>30000</v>
      </c>
      <c r="G26" s="17">
        <v>2300000</v>
      </c>
      <c r="H26" s="7" t="s">
        <v>8</v>
      </c>
      <c r="I26" s="7" t="s">
        <v>20</v>
      </c>
      <c r="J26" s="9" t="s">
        <v>21</v>
      </c>
    </row>
    <row r="27" spans="1:10" x14ac:dyDescent="0.35">
      <c r="A27" s="6" t="s">
        <v>65</v>
      </c>
      <c r="B27" s="7" t="s">
        <v>66</v>
      </c>
      <c r="C27" s="7">
        <v>100016</v>
      </c>
      <c r="D27" s="8">
        <v>45317</v>
      </c>
      <c r="E27" s="7" t="s">
        <v>24</v>
      </c>
      <c r="F27" s="14">
        <v>20000</v>
      </c>
      <c r="G27" s="17">
        <v>2350000</v>
      </c>
      <c r="H27" s="7" t="s">
        <v>29</v>
      </c>
      <c r="I27" s="7" t="s">
        <v>25</v>
      </c>
      <c r="J27" s="9" t="s">
        <v>26</v>
      </c>
    </row>
    <row r="28" spans="1:10" x14ac:dyDescent="0.35">
      <c r="A28" s="6" t="s">
        <v>67</v>
      </c>
      <c r="B28" s="7" t="s">
        <v>68</v>
      </c>
      <c r="C28" s="7">
        <v>100017</v>
      </c>
      <c r="D28" s="8">
        <v>45318</v>
      </c>
      <c r="E28" s="7" t="s">
        <v>12</v>
      </c>
      <c r="F28" s="14">
        <v>60000</v>
      </c>
      <c r="G28" s="17">
        <v>2400000</v>
      </c>
      <c r="H28" s="7" t="s">
        <v>13</v>
      </c>
      <c r="I28" s="7" t="s">
        <v>14</v>
      </c>
      <c r="J28" s="9" t="s">
        <v>15</v>
      </c>
    </row>
    <row r="29" spans="1:10" x14ac:dyDescent="0.35">
      <c r="A29" s="6" t="s">
        <v>69</v>
      </c>
      <c r="B29" s="7" t="s">
        <v>70</v>
      </c>
      <c r="C29" s="7">
        <v>100018</v>
      </c>
      <c r="D29" s="8">
        <v>45319</v>
      </c>
      <c r="E29" s="7" t="s">
        <v>19</v>
      </c>
      <c r="F29" s="14">
        <v>12000</v>
      </c>
      <c r="G29" s="17">
        <v>2450000</v>
      </c>
      <c r="H29" s="7" t="s">
        <v>8</v>
      </c>
      <c r="I29" s="7" t="s">
        <v>20</v>
      </c>
      <c r="J29" s="9" t="s">
        <v>21</v>
      </c>
    </row>
    <row r="30" spans="1:10" x14ac:dyDescent="0.35">
      <c r="A30" s="6" t="s">
        <v>71</v>
      </c>
      <c r="B30" s="7" t="s">
        <v>72</v>
      </c>
      <c r="C30" s="7">
        <v>100019</v>
      </c>
      <c r="D30" s="8">
        <v>45320</v>
      </c>
      <c r="E30" s="7" t="s">
        <v>24</v>
      </c>
      <c r="F30" s="14">
        <v>25000</v>
      </c>
      <c r="G30" s="17">
        <v>2500000</v>
      </c>
      <c r="H30" s="7" t="s">
        <v>29</v>
      </c>
      <c r="I30" s="7" t="s">
        <v>25</v>
      </c>
      <c r="J30" s="9" t="s">
        <v>26</v>
      </c>
    </row>
    <row r="31" spans="1:10" x14ac:dyDescent="0.35">
      <c r="A31" s="6" t="s">
        <v>73</v>
      </c>
      <c r="B31" s="7" t="s">
        <v>74</v>
      </c>
      <c r="C31" s="7">
        <v>100020</v>
      </c>
      <c r="D31" s="8">
        <v>45321</v>
      </c>
      <c r="E31" s="7" t="s">
        <v>12</v>
      </c>
      <c r="F31" s="14">
        <v>70000</v>
      </c>
      <c r="G31" s="17">
        <v>2550000</v>
      </c>
      <c r="H31" s="7" t="s">
        <v>13</v>
      </c>
      <c r="I31" s="7" t="s">
        <v>14</v>
      </c>
      <c r="J31" s="9" t="s">
        <v>15</v>
      </c>
    </row>
    <row r="32" spans="1:10" x14ac:dyDescent="0.35">
      <c r="A32" s="6" t="s">
        <v>75</v>
      </c>
      <c r="B32" s="7" t="s">
        <v>76</v>
      </c>
      <c r="C32" s="7">
        <v>100021</v>
      </c>
      <c r="D32" s="8">
        <v>45323</v>
      </c>
      <c r="E32" s="7" t="s">
        <v>12</v>
      </c>
      <c r="F32" s="14">
        <v>40000</v>
      </c>
      <c r="G32" s="17">
        <v>2600000</v>
      </c>
      <c r="H32" s="7" t="s">
        <v>8</v>
      </c>
      <c r="I32" s="7" t="s">
        <v>20</v>
      </c>
      <c r="J32" s="9" t="s">
        <v>15</v>
      </c>
    </row>
    <row r="33" spans="1:10" x14ac:dyDescent="0.35">
      <c r="A33" s="6" t="s">
        <v>77</v>
      </c>
      <c r="B33" s="7" t="s">
        <v>78</v>
      </c>
      <c r="C33" s="7">
        <v>100022</v>
      </c>
      <c r="D33" s="8">
        <v>45324</v>
      </c>
      <c r="E33" s="7" t="s">
        <v>19</v>
      </c>
      <c r="F33" s="14">
        <v>20000</v>
      </c>
      <c r="G33" s="17">
        <v>2650000</v>
      </c>
      <c r="H33" s="7" t="s">
        <v>29</v>
      </c>
      <c r="I33" s="7" t="s">
        <v>25</v>
      </c>
      <c r="J33" s="9" t="s">
        <v>21</v>
      </c>
    </row>
    <row r="34" spans="1:10" x14ac:dyDescent="0.35">
      <c r="A34" s="6" t="s">
        <v>79</v>
      </c>
      <c r="B34" s="7" t="s">
        <v>80</v>
      </c>
      <c r="C34" s="7">
        <v>100023</v>
      </c>
      <c r="D34" s="8">
        <v>45325</v>
      </c>
      <c r="E34" s="7" t="s">
        <v>24</v>
      </c>
      <c r="F34" s="14">
        <v>30000</v>
      </c>
      <c r="G34" s="17">
        <v>2700000</v>
      </c>
      <c r="H34" s="7" t="s">
        <v>13</v>
      </c>
      <c r="I34" s="7" t="s">
        <v>14</v>
      </c>
      <c r="J34" s="9" t="s">
        <v>26</v>
      </c>
    </row>
    <row r="35" spans="1:10" x14ac:dyDescent="0.35">
      <c r="A35" s="6" t="s">
        <v>81</v>
      </c>
      <c r="B35" s="7" t="s">
        <v>82</v>
      </c>
      <c r="C35" s="7">
        <v>100024</v>
      </c>
      <c r="D35" s="8">
        <v>45326</v>
      </c>
      <c r="E35" s="7" t="s">
        <v>12</v>
      </c>
      <c r="F35" s="14">
        <v>50000</v>
      </c>
      <c r="G35" s="17">
        <v>2750000</v>
      </c>
      <c r="H35" s="7" t="s">
        <v>8</v>
      </c>
      <c r="I35" s="7" t="s">
        <v>20</v>
      </c>
      <c r="J35" s="9" t="s">
        <v>15</v>
      </c>
    </row>
    <row r="36" spans="1:10" x14ac:dyDescent="0.35">
      <c r="A36" s="6" t="s">
        <v>83</v>
      </c>
      <c r="B36" s="7" t="s">
        <v>84</v>
      </c>
      <c r="C36" s="7">
        <v>100025</v>
      </c>
      <c r="D36" s="8">
        <v>45327</v>
      </c>
      <c r="E36" s="7" t="s">
        <v>19</v>
      </c>
      <c r="F36" s="14">
        <v>10000</v>
      </c>
      <c r="G36" s="17">
        <v>2800000</v>
      </c>
      <c r="H36" s="7" t="s">
        <v>29</v>
      </c>
      <c r="I36" s="7" t="s">
        <v>25</v>
      </c>
      <c r="J36" s="9" t="s">
        <v>21</v>
      </c>
    </row>
    <row r="37" spans="1:10" x14ac:dyDescent="0.35">
      <c r="A37" s="6" t="s">
        <v>85</v>
      </c>
      <c r="B37" s="7" t="s">
        <v>86</v>
      </c>
      <c r="C37" s="7">
        <v>100026</v>
      </c>
      <c r="D37" s="8">
        <v>45328</v>
      </c>
      <c r="E37" s="7" t="s">
        <v>24</v>
      </c>
      <c r="F37" s="14">
        <v>20000</v>
      </c>
      <c r="G37" s="17">
        <v>2850000</v>
      </c>
      <c r="H37" s="7" t="s">
        <v>13</v>
      </c>
      <c r="I37" s="7" t="s">
        <v>14</v>
      </c>
      <c r="J37" s="9" t="s">
        <v>26</v>
      </c>
    </row>
    <row r="38" spans="1:10" x14ac:dyDescent="0.35">
      <c r="A38" s="6" t="s">
        <v>87</v>
      </c>
      <c r="B38" s="7" t="s">
        <v>88</v>
      </c>
      <c r="C38" s="7">
        <v>100027</v>
      </c>
      <c r="D38" s="8">
        <v>45329</v>
      </c>
      <c r="E38" s="7" t="s">
        <v>12</v>
      </c>
      <c r="F38" s="14">
        <v>60000</v>
      </c>
      <c r="G38" s="17">
        <v>2900000</v>
      </c>
      <c r="H38" s="7" t="s">
        <v>8</v>
      </c>
      <c r="I38" s="7" t="s">
        <v>20</v>
      </c>
      <c r="J38" s="9" t="s">
        <v>15</v>
      </c>
    </row>
    <row r="39" spans="1:10" x14ac:dyDescent="0.35">
      <c r="A39" s="6" t="s">
        <v>89</v>
      </c>
      <c r="B39" s="7" t="s">
        <v>90</v>
      </c>
      <c r="C39" s="7">
        <v>100028</v>
      </c>
      <c r="D39" s="8">
        <v>45330</v>
      </c>
      <c r="E39" s="7" t="s">
        <v>19</v>
      </c>
      <c r="F39" s="14">
        <v>15000</v>
      </c>
      <c r="G39" s="17">
        <v>2950000</v>
      </c>
      <c r="H39" s="7" t="s">
        <v>29</v>
      </c>
      <c r="I39" s="7" t="s">
        <v>25</v>
      </c>
      <c r="J39" s="9" t="s">
        <v>21</v>
      </c>
    </row>
    <row r="40" spans="1:10" x14ac:dyDescent="0.35">
      <c r="A40" s="6" t="s">
        <v>91</v>
      </c>
      <c r="B40" s="7" t="s">
        <v>92</v>
      </c>
      <c r="C40" s="7">
        <v>100029</v>
      </c>
      <c r="D40" s="8">
        <v>45331</v>
      </c>
      <c r="E40" s="7" t="s">
        <v>24</v>
      </c>
      <c r="F40" s="14">
        <v>22000</v>
      </c>
      <c r="G40" s="17">
        <v>3000000</v>
      </c>
      <c r="H40" s="7" t="s">
        <v>13</v>
      </c>
      <c r="I40" s="7" t="s">
        <v>14</v>
      </c>
      <c r="J40" s="9" t="s">
        <v>26</v>
      </c>
    </row>
    <row r="41" spans="1:10" x14ac:dyDescent="0.35">
      <c r="A41" s="6" t="s">
        <v>93</v>
      </c>
      <c r="B41" s="7" t="s">
        <v>94</v>
      </c>
      <c r="C41" s="7">
        <v>100030</v>
      </c>
      <c r="D41" s="8">
        <v>45332</v>
      </c>
      <c r="E41" s="7" t="s">
        <v>12</v>
      </c>
      <c r="F41" s="14">
        <v>80000</v>
      </c>
      <c r="G41" s="17">
        <v>3050000</v>
      </c>
      <c r="H41" s="7" t="s">
        <v>8</v>
      </c>
      <c r="I41" s="7" t="s">
        <v>20</v>
      </c>
      <c r="J41" s="9" t="s">
        <v>15</v>
      </c>
    </row>
    <row r="42" spans="1:10" x14ac:dyDescent="0.35">
      <c r="A42" s="6" t="s">
        <v>95</v>
      </c>
      <c r="B42" s="7" t="s">
        <v>96</v>
      </c>
      <c r="C42" s="7">
        <v>100031</v>
      </c>
      <c r="D42" s="8">
        <v>45333</v>
      </c>
      <c r="E42" s="7" t="s">
        <v>12</v>
      </c>
      <c r="F42" s="14">
        <v>35000</v>
      </c>
      <c r="G42" s="17">
        <v>3100000</v>
      </c>
      <c r="H42" s="7" t="s">
        <v>29</v>
      </c>
      <c r="I42" s="7" t="s">
        <v>25</v>
      </c>
      <c r="J42" s="9" t="s">
        <v>15</v>
      </c>
    </row>
    <row r="43" spans="1:10" x14ac:dyDescent="0.35">
      <c r="A43" s="6" t="s">
        <v>97</v>
      </c>
      <c r="B43" s="7" t="s">
        <v>98</v>
      </c>
      <c r="C43" s="7">
        <v>100032</v>
      </c>
      <c r="D43" s="8">
        <v>45334</v>
      </c>
      <c r="E43" s="7" t="s">
        <v>19</v>
      </c>
      <c r="F43" s="14">
        <v>18000</v>
      </c>
      <c r="G43" s="17">
        <v>3150000</v>
      </c>
      <c r="H43" s="7" t="s">
        <v>13</v>
      </c>
      <c r="I43" s="7" t="s">
        <v>14</v>
      </c>
      <c r="J43" s="9" t="s">
        <v>21</v>
      </c>
    </row>
    <row r="44" spans="1:10" x14ac:dyDescent="0.35">
      <c r="A44" s="6" t="s">
        <v>99</v>
      </c>
      <c r="B44" s="7" t="s">
        <v>100</v>
      </c>
      <c r="C44" s="7">
        <v>100033</v>
      </c>
      <c r="D44" s="8">
        <v>45335</v>
      </c>
      <c r="E44" s="7" t="s">
        <v>24</v>
      </c>
      <c r="F44" s="14">
        <v>25000</v>
      </c>
      <c r="G44" s="17">
        <v>3200000</v>
      </c>
      <c r="H44" s="7" t="s">
        <v>8</v>
      </c>
      <c r="I44" s="7" t="s">
        <v>20</v>
      </c>
      <c r="J44" s="9" t="s">
        <v>26</v>
      </c>
    </row>
    <row r="45" spans="1:10" x14ac:dyDescent="0.35">
      <c r="A45" s="6" t="s">
        <v>101</v>
      </c>
      <c r="B45" s="7" t="s">
        <v>102</v>
      </c>
      <c r="C45" s="7">
        <v>100034</v>
      </c>
      <c r="D45" s="8">
        <v>45336</v>
      </c>
      <c r="E45" s="7" t="s">
        <v>12</v>
      </c>
      <c r="F45" s="14">
        <v>70000</v>
      </c>
      <c r="G45" s="17">
        <v>3250000</v>
      </c>
      <c r="H45" s="7" t="s">
        <v>29</v>
      </c>
      <c r="I45" s="7" t="s">
        <v>25</v>
      </c>
      <c r="J45" s="9" t="s">
        <v>15</v>
      </c>
    </row>
    <row r="46" spans="1:10" x14ac:dyDescent="0.35">
      <c r="A46" s="6" t="s">
        <v>103</v>
      </c>
      <c r="B46" s="7" t="s">
        <v>104</v>
      </c>
      <c r="C46" s="7">
        <v>100035</v>
      </c>
      <c r="D46" s="8">
        <v>45337</v>
      </c>
      <c r="E46" s="7" t="s">
        <v>19</v>
      </c>
      <c r="F46" s="14">
        <v>20000</v>
      </c>
      <c r="G46" s="17">
        <v>3300000</v>
      </c>
      <c r="H46" s="7" t="s">
        <v>13</v>
      </c>
      <c r="I46" s="7" t="s">
        <v>14</v>
      </c>
      <c r="J46" s="9" t="s">
        <v>21</v>
      </c>
    </row>
    <row r="47" spans="1:10" x14ac:dyDescent="0.35">
      <c r="A47" s="6" t="s">
        <v>105</v>
      </c>
      <c r="B47" s="7" t="s">
        <v>106</v>
      </c>
      <c r="C47" s="7">
        <v>100036</v>
      </c>
      <c r="D47" s="8">
        <v>45338</v>
      </c>
      <c r="E47" s="7" t="s">
        <v>24</v>
      </c>
      <c r="F47" s="14">
        <v>30000</v>
      </c>
      <c r="G47" s="17">
        <v>3350000</v>
      </c>
      <c r="H47" s="7" t="s">
        <v>8</v>
      </c>
      <c r="I47" s="7" t="s">
        <v>20</v>
      </c>
      <c r="J47" s="9" t="s">
        <v>26</v>
      </c>
    </row>
    <row r="48" spans="1:10" x14ac:dyDescent="0.35">
      <c r="A48" s="6" t="s">
        <v>107</v>
      </c>
      <c r="B48" s="7" t="s">
        <v>108</v>
      </c>
      <c r="C48" s="7">
        <v>100037</v>
      </c>
      <c r="D48" s="8">
        <v>45339</v>
      </c>
      <c r="E48" s="7" t="s">
        <v>12</v>
      </c>
      <c r="F48" s="14">
        <v>50000</v>
      </c>
      <c r="G48" s="17">
        <v>3400000</v>
      </c>
      <c r="H48" s="7" t="s">
        <v>29</v>
      </c>
      <c r="I48" s="7" t="s">
        <v>25</v>
      </c>
      <c r="J48" s="9" t="s">
        <v>15</v>
      </c>
    </row>
    <row r="49" spans="1:10" x14ac:dyDescent="0.35">
      <c r="A49" s="6" t="s">
        <v>109</v>
      </c>
      <c r="B49" s="7" t="s">
        <v>110</v>
      </c>
      <c r="C49" s="7">
        <v>100038</v>
      </c>
      <c r="D49" s="8">
        <v>45340</v>
      </c>
      <c r="E49" s="7" t="s">
        <v>19</v>
      </c>
      <c r="F49" s="14">
        <v>12000</v>
      </c>
      <c r="G49" s="17">
        <v>3450000</v>
      </c>
      <c r="H49" s="7" t="s">
        <v>13</v>
      </c>
      <c r="I49" s="7" t="s">
        <v>14</v>
      </c>
      <c r="J49" s="9" t="s">
        <v>21</v>
      </c>
    </row>
    <row r="50" spans="1:10" x14ac:dyDescent="0.35">
      <c r="A50" s="6" t="s">
        <v>111</v>
      </c>
      <c r="B50" s="7" t="s">
        <v>112</v>
      </c>
      <c r="C50" s="7">
        <v>100039</v>
      </c>
      <c r="D50" s="8">
        <v>45341</v>
      </c>
      <c r="E50" s="7" t="s">
        <v>24</v>
      </c>
      <c r="F50" s="14">
        <v>18000</v>
      </c>
      <c r="G50" s="17">
        <v>3500000</v>
      </c>
      <c r="H50" s="7" t="s">
        <v>8</v>
      </c>
      <c r="I50" s="7" t="s">
        <v>20</v>
      </c>
      <c r="J50" s="9" t="s">
        <v>26</v>
      </c>
    </row>
    <row r="51" spans="1:10" x14ac:dyDescent="0.35">
      <c r="A51" s="6" t="s">
        <v>113</v>
      </c>
      <c r="B51" s="7" t="s">
        <v>114</v>
      </c>
      <c r="C51" s="7">
        <v>100040</v>
      </c>
      <c r="D51" s="8">
        <v>45342</v>
      </c>
      <c r="E51" s="7" t="s">
        <v>12</v>
      </c>
      <c r="F51" s="14">
        <v>65000</v>
      </c>
      <c r="G51" s="17">
        <v>3550000</v>
      </c>
      <c r="H51" s="7" t="s">
        <v>29</v>
      </c>
      <c r="I51" s="7" t="s">
        <v>25</v>
      </c>
      <c r="J51" s="9" t="s">
        <v>15</v>
      </c>
    </row>
    <row r="52" spans="1:10" x14ac:dyDescent="0.35">
      <c r="A52" s="6" t="s">
        <v>115</v>
      </c>
      <c r="B52" s="7" t="s">
        <v>116</v>
      </c>
      <c r="C52" s="7">
        <v>100041</v>
      </c>
      <c r="D52" s="8">
        <v>45343</v>
      </c>
      <c r="E52" s="7" t="s">
        <v>12</v>
      </c>
      <c r="F52" s="14">
        <v>40000</v>
      </c>
      <c r="G52" s="17">
        <v>3600000</v>
      </c>
      <c r="H52" s="7" t="s">
        <v>13</v>
      </c>
      <c r="I52" s="7" t="s">
        <v>14</v>
      </c>
      <c r="J52" s="9" t="s">
        <v>15</v>
      </c>
    </row>
    <row r="53" spans="1:10" x14ac:dyDescent="0.35">
      <c r="A53" s="6" t="s">
        <v>117</v>
      </c>
      <c r="B53" s="7" t="s">
        <v>118</v>
      </c>
      <c r="C53" s="7">
        <v>100042</v>
      </c>
      <c r="D53" s="8">
        <v>45344</v>
      </c>
      <c r="E53" s="7" t="s">
        <v>19</v>
      </c>
      <c r="F53" s="14">
        <v>15000</v>
      </c>
      <c r="G53" s="17">
        <v>3650000</v>
      </c>
      <c r="H53" s="7" t="s">
        <v>8</v>
      </c>
      <c r="I53" s="7" t="s">
        <v>20</v>
      </c>
      <c r="J53" s="9" t="s">
        <v>21</v>
      </c>
    </row>
    <row r="54" spans="1:10" x14ac:dyDescent="0.35">
      <c r="A54" s="6" t="s">
        <v>119</v>
      </c>
      <c r="B54" s="7" t="s">
        <v>120</v>
      </c>
      <c r="C54" s="7">
        <v>100043</v>
      </c>
      <c r="D54" s="8">
        <v>45345</v>
      </c>
      <c r="E54" s="7" t="s">
        <v>24</v>
      </c>
      <c r="F54" s="14">
        <v>25000</v>
      </c>
      <c r="G54" s="17">
        <v>3700000</v>
      </c>
      <c r="H54" s="7" t="s">
        <v>29</v>
      </c>
      <c r="I54" s="7" t="s">
        <v>25</v>
      </c>
      <c r="J54" s="9" t="s">
        <v>26</v>
      </c>
    </row>
    <row r="55" spans="1:10" x14ac:dyDescent="0.35">
      <c r="A55" s="6" t="s">
        <v>121</v>
      </c>
      <c r="B55" s="7" t="s">
        <v>122</v>
      </c>
      <c r="C55" s="7">
        <v>100044</v>
      </c>
      <c r="D55" s="8">
        <v>45346</v>
      </c>
      <c r="E55" s="7" t="s">
        <v>12</v>
      </c>
      <c r="F55" s="14">
        <v>70000</v>
      </c>
      <c r="G55" s="17">
        <v>3750000</v>
      </c>
      <c r="H55" s="7" t="s">
        <v>13</v>
      </c>
      <c r="I55" s="7" t="s">
        <v>14</v>
      </c>
      <c r="J55" s="9" t="s">
        <v>15</v>
      </c>
    </row>
    <row r="56" spans="1:10" x14ac:dyDescent="0.35">
      <c r="A56" s="6" t="s">
        <v>123</v>
      </c>
      <c r="B56" s="7" t="s">
        <v>124</v>
      </c>
      <c r="C56" s="7">
        <v>100045</v>
      </c>
      <c r="D56" s="8">
        <v>45347</v>
      </c>
      <c r="E56" s="7" t="s">
        <v>19</v>
      </c>
      <c r="F56" s="14">
        <v>20000</v>
      </c>
      <c r="G56" s="17">
        <v>3800000</v>
      </c>
      <c r="H56" s="7" t="s">
        <v>8</v>
      </c>
      <c r="I56" s="7" t="s">
        <v>20</v>
      </c>
      <c r="J56" s="9" t="s">
        <v>21</v>
      </c>
    </row>
    <row r="57" spans="1:10" x14ac:dyDescent="0.35">
      <c r="A57" s="6" t="s">
        <v>125</v>
      </c>
      <c r="B57" s="7" t="s">
        <v>126</v>
      </c>
      <c r="C57" s="7">
        <v>100046</v>
      </c>
      <c r="D57" s="8">
        <v>45348</v>
      </c>
      <c r="E57" s="7" t="s">
        <v>24</v>
      </c>
      <c r="F57" s="14">
        <v>30000</v>
      </c>
      <c r="G57" s="17">
        <v>3850000</v>
      </c>
      <c r="H57" s="7" t="s">
        <v>29</v>
      </c>
      <c r="I57" s="7" t="s">
        <v>25</v>
      </c>
      <c r="J57" s="9" t="s">
        <v>26</v>
      </c>
    </row>
    <row r="58" spans="1:10" x14ac:dyDescent="0.35">
      <c r="A58" s="6" t="s">
        <v>127</v>
      </c>
      <c r="B58" s="7" t="s">
        <v>128</v>
      </c>
      <c r="C58" s="7">
        <v>100047</v>
      </c>
      <c r="D58" s="8">
        <v>45349</v>
      </c>
      <c r="E58" s="7" t="s">
        <v>12</v>
      </c>
      <c r="F58" s="14">
        <v>50000</v>
      </c>
      <c r="G58" s="17">
        <v>3900000</v>
      </c>
      <c r="H58" s="7" t="s">
        <v>13</v>
      </c>
      <c r="I58" s="7" t="s">
        <v>14</v>
      </c>
      <c r="J58" s="9" t="s">
        <v>15</v>
      </c>
    </row>
    <row r="59" spans="1:10" x14ac:dyDescent="0.35">
      <c r="A59" s="6" t="s">
        <v>129</v>
      </c>
      <c r="B59" s="7" t="s">
        <v>130</v>
      </c>
      <c r="C59" s="7">
        <v>100048</v>
      </c>
      <c r="D59" s="8">
        <v>45350</v>
      </c>
      <c r="E59" s="7" t="s">
        <v>19</v>
      </c>
      <c r="F59" s="14">
        <v>12000</v>
      </c>
      <c r="G59" s="17">
        <v>3950000</v>
      </c>
      <c r="H59" s="7" t="s">
        <v>8</v>
      </c>
      <c r="I59" s="7" t="s">
        <v>20</v>
      </c>
      <c r="J59" s="9" t="s">
        <v>21</v>
      </c>
    </row>
    <row r="60" spans="1:10" x14ac:dyDescent="0.35">
      <c r="A60" s="6" t="s">
        <v>131</v>
      </c>
      <c r="B60" s="7" t="s">
        <v>132</v>
      </c>
      <c r="C60" s="7">
        <v>100049</v>
      </c>
      <c r="D60" s="8">
        <v>45351</v>
      </c>
      <c r="E60" s="7" t="s">
        <v>24</v>
      </c>
      <c r="F60" s="14">
        <v>18000</v>
      </c>
      <c r="G60" s="17">
        <v>4000000</v>
      </c>
      <c r="H60" s="7" t="s">
        <v>29</v>
      </c>
      <c r="I60" s="7" t="s">
        <v>25</v>
      </c>
      <c r="J60" s="9" t="s">
        <v>26</v>
      </c>
    </row>
    <row r="61" spans="1:10" x14ac:dyDescent="0.35">
      <c r="A61" s="6" t="s">
        <v>133</v>
      </c>
      <c r="B61" s="7" t="s">
        <v>134</v>
      </c>
      <c r="C61" s="7">
        <v>100050</v>
      </c>
      <c r="D61" s="8">
        <v>45352</v>
      </c>
      <c r="E61" s="7" t="s">
        <v>12</v>
      </c>
      <c r="F61" s="14">
        <v>65000</v>
      </c>
      <c r="G61" s="17">
        <v>4050000</v>
      </c>
      <c r="H61" s="7" t="s">
        <v>13</v>
      </c>
      <c r="I61" s="7" t="s">
        <v>14</v>
      </c>
      <c r="J61" s="9" t="s">
        <v>15</v>
      </c>
    </row>
    <row r="62" spans="1:10" x14ac:dyDescent="0.35">
      <c r="A62" s="6" t="s">
        <v>135</v>
      </c>
      <c r="B62" s="7" t="s">
        <v>136</v>
      </c>
      <c r="C62" s="7">
        <v>100051</v>
      </c>
      <c r="D62" s="8">
        <v>45353</v>
      </c>
      <c r="E62" s="7" t="s">
        <v>12</v>
      </c>
      <c r="F62" s="14">
        <v>40000</v>
      </c>
      <c r="G62" s="17">
        <v>4100000</v>
      </c>
      <c r="H62" s="7" t="s">
        <v>8</v>
      </c>
      <c r="I62" s="7" t="s">
        <v>20</v>
      </c>
      <c r="J62" s="9" t="s">
        <v>15</v>
      </c>
    </row>
    <row r="63" spans="1:10" x14ac:dyDescent="0.35">
      <c r="A63" s="6" t="s">
        <v>137</v>
      </c>
      <c r="B63" s="7" t="s">
        <v>138</v>
      </c>
      <c r="C63" s="7">
        <v>100052</v>
      </c>
      <c r="D63" s="8">
        <v>45354</v>
      </c>
      <c r="E63" s="7" t="s">
        <v>19</v>
      </c>
      <c r="F63" s="14">
        <v>15000</v>
      </c>
      <c r="G63" s="17">
        <v>4150000</v>
      </c>
      <c r="H63" s="7" t="s">
        <v>29</v>
      </c>
      <c r="I63" s="7" t="s">
        <v>25</v>
      </c>
      <c r="J63" s="9" t="s">
        <v>21</v>
      </c>
    </row>
    <row r="64" spans="1:10" x14ac:dyDescent="0.35">
      <c r="A64" s="6" t="s">
        <v>139</v>
      </c>
      <c r="B64" s="7" t="s">
        <v>140</v>
      </c>
      <c r="C64" s="7">
        <v>100053</v>
      </c>
      <c r="D64" s="8">
        <v>45355</v>
      </c>
      <c r="E64" s="7" t="s">
        <v>24</v>
      </c>
      <c r="F64" s="14">
        <v>25000</v>
      </c>
      <c r="G64" s="17">
        <v>4200000</v>
      </c>
      <c r="H64" s="7" t="s">
        <v>13</v>
      </c>
      <c r="I64" s="7" t="s">
        <v>14</v>
      </c>
      <c r="J64" s="9" t="s">
        <v>26</v>
      </c>
    </row>
    <row r="65" spans="1:10" x14ac:dyDescent="0.35">
      <c r="A65" s="6" t="s">
        <v>141</v>
      </c>
      <c r="B65" s="7" t="s">
        <v>142</v>
      </c>
      <c r="C65" s="7">
        <v>100054</v>
      </c>
      <c r="D65" s="8">
        <v>45356</v>
      </c>
      <c r="E65" s="7" t="s">
        <v>12</v>
      </c>
      <c r="F65" s="14">
        <v>70000</v>
      </c>
      <c r="G65" s="17">
        <v>4250000</v>
      </c>
      <c r="H65" s="7" t="s">
        <v>8</v>
      </c>
      <c r="I65" s="7" t="s">
        <v>20</v>
      </c>
      <c r="J65" s="9" t="s">
        <v>15</v>
      </c>
    </row>
    <row r="66" spans="1:10" x14ac:dyDescent="0.35">
      <c r="A66" s="6" t="s">
        <v>143</v>
      </c>
      <c r="B66" s="7" t="s">
        <v>144</v>
      </c>
      <c r="C66" s="7">
        <v>100055</v>
      </c>
      <c r="D66" s="8">
        <v>45357</v>
      </c>
      <c r="E66" s="7" t="s">
        <v>19</v>
      </c>
      <c r="F66" s="14">
        <v>20000</v>
      </c>
      <c r="G66" s="17">
        <v>4300000</v>
      </c>
      <c r="H66" s="7" t="s">
        <v>29</v>
      </c>
      <c r="I66" s="7" t="s">
        <v>25</v>
      </c>
      <c r="J66" s="9" t="s">
        <v>21</v>
      </c>
    </row>
    <row r="67" spans="1:10" x14ac:dyDescent="0.35">
      <c r="A67" s="6" t="s">
        <v>145</v>
      </c>
      <c r="B67" s="7" t="s">
        <v>146</v>
      </c>
      <c r="C67" s="7">
        <v>100056</v>
      </c>
      <c r="D67" s="8">
        <v>45358</v>
      </c>
      <c r="E67" s="7" t="s">
        <v>24</v>
      </c>
      <c r="F67" s="14">
        <v>30000</v>
      </c>
      <c r="G67" s="17">
        <v>4350000</v>
      </c>
      <c r="H67" s="7" t="s">
        <v>13</v>
      </c>
      <c r="I67" s="7" t="s">
        <v>14</v>
      </c>
      <c r="J67" s="9" t="s">
        <v>26</v>
      </c>
    </row>
    <row r="68" spans="1:10" x14ac:dyDescent="0.35">
      <c r="A68" s="6" t="s">
        <v>147</v>
      </c>
      <c r="B68" s="7" t="s">
        <v>148</v>
      </c>
      <c r="C68" s="7">
        <v>100057</v>
      </c>
      <c r="D68" s="8">
        <v>45359</v>
      </c>
      <c r="E68" s="7" t="s">
        <v>12</v>
      </c>
      <c r="F68" s="14">
        <v>50000</v>
      </c>
      <c r="G68" s="17">
        <v>4400000</v>
      </c>
      <c r="H68" s="7" t="s">
        <v>8</v>
      </c>
      <c r="I68" s="7" t="s">
        <v>20</v>
      </c>
      <c r="J68" s="9" t="s">
        <v>15</v>
      </c>
    </row>
    <row r="69" spans="1:10" x14ac:dyDescent="0.35">
      <c r="A69" s="6" t="s">
        <v>149</v>
      </c>
      <c r="B69" s="7" t="s">
        <v>150</v>
      </c>
      <c r="C69" s="7">
        <v>100058</v>
      </c>
      <c r="D69" s="8">
        <v>45360</v>
      </c>
      <c r="E69" s="7" t="s">
        <v>19</v>
      </c>
      <c r="F69" s="14">
        <v>12000</v>
      </c>
      <c r="G69" s="17">
        <v>4450000</v>
      </c>
      <c r="H69" s="7" t="s">
        <v>29</v>
      </c>
      <c r="I69" s="7" t="s">
        <v>25</v>
      </c>
      <c r="J69" s="9" t="s">
        <v>21</v>
      </c>
    </row>
    <row r="70" spans="1:10" x14ac:dyDescent="0.35">
      <c r="A70" s="6" t="s">
        <v>151</v>
      </c>
      <c r="B70" s="7" t="s">
        <v>152</v>
      </c>
      <c r="C70" s="7">
        <v>100059</v>
      </c>
      <c r="D70" s="8">
        <v>45361</v>
      </c>
      <c r="E70" s="7" t="s">
        <v>24</v>
      </c>
      <c r="F70" s="14">
        <v>18000</v>
      </c>
      <c r="G70" s="17">
        <v>4500000</v>
      </c>
      <c r="H70" s="7" t="s">
        <v>13</v>
      </c>
      <c r="I70" s="7" t="s">
        <v>14</v>
      </c>
      <c r="J70" s="9" t="s">
        <v>26</v>
      </c>
    </row>
    <row r="71" spans="1:10" x14ac:dyDescent="0.35">
      <c r="A71" s="6" t="s">
        <v>153</v>
      </c>
      <c r="B71" s="7" t="s">
        <v>154</v>
      </c>
      <c r="C71" s="7">
        <v>100060</v>
      </c>
      <c r="D71" s="8">
        <v>45362</v>
      </c>
      <c r="E71" s="7" t="s">
        <v>12</v>
      </c>
      <c r="F71" s="14">
        <v>65000</v>
      </c>
      <c r="G71" s="17">
        <v>4550000</v>
      </c>
      <c r="H71" s="7" t="s">
        <v>8</v>
      </c>
      <c r="I71" s="7" t="s">
        <v>20</v>
      </c>
      <c r="J71" s="9" t="s">
        <v>15</v>
      </c>
    </row>
    <row r="72" spans="1:10" x14ac:dyDescent="0.35">
      <c r="A72" s="6" t="s">
        <v>155</v>
      </c>
      <c r="B72" s="7" t="s">
        <v>156</v>
      </c>
      <c r="C72" s="7">
        <v>100061</v>
      </c>
      <c r="D72" s="8">
        <v>45363</v>
      </c>
      <c r="E72" s="7" t="s">
        <v>12</v>
      </c>
      <c r="F72" s="14">
        <v>40000</v>
      </c>
      <c r="G72" s="17">
        <v>4600000</v>
      </c>
      <c r="H72" s="7" t="s">
        <v>29</v>
      </c>
      <c r="I72" s="7" t="s">
        <v>25</v>
      </c>
      <c r="J72" s="9" t="s">
        <v>15</v>
      </c>
    </row>
    <row r="73" spans="1:10" x14ac:dyDescent="0.35">
      <c r="A73" s="6" t="s">
        <v>157</v>
      </c>
      <c r="B73" s="7" t="s">
        <v>158</v>
      </c>
      <c r="C73" s="7">
        <v>100062</v>
      </c>
      <c r="D73" s="8">
        <v>45364</v>
      </c>
      <c r="E73" s="7" t="s">
        <v>19</v>
      </c>
      <c r="F73" s="14">
        <v>15000</v>
      </c>
      <c r="G73" s="17">
        <v>4650000</v>
      </c>
      <c r="H73" s="7" t="s">
        <v>13</v>
      </c>
      <c r="I73" s="7" t="s">
        <v>14</v>
      </c>
      <c r="J73" s="9" t="s">
        <v>21</v>
      </c>
    </row>
    <row r="74" spans="1:10" x14ac:dyDescent="0.35">
      <c r="A74" s="6" t="s">
        <v>159</v>
      </c>
      <c r="B74" s="7" t="s">
        <v>160</v>
      </c>
      <c r="C74" s="7">
        <v>100063</v>
      </c>
      <c r="D74" s="8">
        <v>45365</v>
      </c>
      <c r="E74" s="7" t="s">
        <v>24</v>
      </c>
      <c r="F74" s="14">
        <v>25000</v>
      </c>
      <c r="G74" s="17">
        <v>4700000</v>
      </c>
      <c r="H74" s="7" t="s">
        <v>8</v>
      </c>
      <c r="I74" s="7" t="s">
        <v>20</v>
      </c>
      <c r="J74" s="9" t="s">
        <v>26</v>
      </c>
    </row>
    <row r="75" spans="1:10" x14ac:dyDescent="0.35">
      <c r="A75" s="6" t="s">
        <v>161</v>
      </c>
      <c r="B75" s="7" t="s">
        <v>162</v>
      </c>
      <c r="C75" s="7">
        <v>100064</v>
      </c>
      <c r="D75" s="8">
        <v>45366</v>
      </c>
      <c r="E75" s="7" t="s">
        <v>12</v>
      </c>
      <c r="F75" s="14">
        <v>70000</v>
      </c>
      <c r="G75" s="17">
        <v>4750000</v>
      </c>
      <c r="H75" s="7" t="s">
        <v>29</v>
      </c>
      <c r="I75" s="7" t="s">
        <v>25</v>
      </c>
      <c r="J75" s="9" t="s">
        <v>15</v>
      </c>
    </row>
    <row r="76" spans="1:10" x14ac:dyDescent="0.35">
      <c r="A76" s="6" t="s">
        <v>163</v>
      </c>
      <c r="B76" s="7" t="s">
        <v>164</v>
      </c>
      <c r="C76" s="7">
        <v>100065</v>
      </c>
      <c r="D76" s="8">
        <v>45367</v>
      </c>
      <c r="E76" s="7" t="s">
        <v>19</v>
      </c>
      <c r="F76" s="14">
        <v>20000</v>
      </c>
      <c r="G76" s="17">
        <v>4800000</v>
      </c>
      <c r="H76" s="7" t="s">
        <v>13</v>
      </c>
      <c r="I76" s="7" t="s">
        <v>14</v>
      </c>
      <c r="J76" s="9" t="s">
        <v>21</v>
      </c>
    </row>
    <row r="77" spans="1:10" x14ac:dyDescent="0.35">
      <c r="A77" s="6" t="s">
        <v>165</v>
      </c>
      <c r="B77" s="7" t="s">
        <v>166</v>
      </c>
      <c r="C77" s="7">
        <v>100066</v>
      </c>
      <c r="D77" s="8">
        <v>45368</v>
      </c>
      <c r="E77" s="7" t="s">
        <v>24</v>
      </c>
      <c r="F77" s="14">
        <v>30000</v>
      </c>
      <c r="G77" s="17">
        <v>4850000</v>
      </c>
      <c r="H77" s="7" t="s">
        <v>8</v>
      </c>
      <c r="I77" s="7" t="s">
        <v>20</v>
      </c>
      <c r="J77" s="9" t="s">
        <v>26</v>
      </c>
    </row>
    <row r="78" spans="1:10" x14ac:dyDescent="0.35">
      <c r="A78" s="6" t="s">
        <v>167</v>
      </c>
      <c r="B78" s="7" t="s">
        <v>168</v>
      </c>
      <c r="C78" s="7">
        <v>100067</v>
      </c>
      <c r="D78" s="8">
        <v>45369</v>
      </c>
      <c r="E78" s="7" t="s">
        <v>12</v>
      </c>
      <c r="F78" s="14">
        <v>50000</v>
      </c>
      <c r="G78" s="17">
        <v>4900000</v>
      </c>
      <c r="H78" s="7" t="s">
        <v>29</v>
      </c>
      <c r="I78" s="7" t="s">
        <v>25</v>
      </c>
      <c r="J78" s="9" t="s">
        <v>15</v>
      </c>
    </row>
    <row r="79" spans="1:10" x14ac:dyDescent="0.35">
      <c r="A79" s="6" t="s">
        <v>169</v>
      </c>
      <c r="B79" s="7" t="s">
        <v>170</v>
      </c>
      <c r="C79" s="7">
        <v>100068</v>
      </c>
      <c r="D79" s="8">
        <v>45370</v>
      </c>
      <c r="E79" s="7" t="s">
        <v>19</v>
      </c>
      <c r="F79" s="14">
        <v>12000</v>
      </c>
      <c r="G79" s="17">
        <v>4950000</v>
      </c>
      <c r="H79" s="7" t="s">
        <v>13</v>
      </c>
      <c r="I79" s="7" t="s">
        <v>14</v>
      </c>
      <c r="J79" s="9" t="s">
        <v>21</v>
      </c>
    </row>
    <row r="80" spans="1:10" x14ac:dyDescent="0.35">
      <c r="A80" s="6" t="s">
        <v>171</v>
      </c>
      <c r="B80" s="7" t="s">
        <v>172</v>
      </c>
      <c r="C80" s="7">
        <v>100069</v>
      </c>
      <c r="D80" s="8">
        <v>45371</v>
      </c>
      <c r="E80" s="7" t="s">
        <v>24</v>
      </c>
      <c r="F80" s="14">
        <v>18000</v>
      </c>
      <c r="G80" s="17">
        <v>5000000</v>
      </c>
      <c r="H80" s="7" t="s">
        <v>8</v>
      </c>
      <c r="I80" s="7" t="s">
        <v>20</v>
      </c>
      <c r="J80" s="9" t="s">
        <v>26</v>
      </c>
    </row>
    <row r="81" spans="1:10" x14ac:dyDescent="0.35">
      <c r="A81" s="6" t="s">
        <v>173</v>
      </c>
      <c r="B81" s="7" t="s">
        <v>174</v>
      </c>
      <c r="C81" s="7">
        <v>100070</v>
      </c>
      <c r="D81" s="8">
        <v>45372</v>
      </c>
      <c r="E81" s="7" t="s">
        <v>12</v>
      </c>
      <c r="F81" s="14">
        <v>65000</v>
      </c>
      <c r="G81" s="17">
        <v>5050000</v>
      </c>
      <c r="H81" s="7" t="s">
        <v>29</v>
      </c>
      <c r="I81" s="7" t="s">
        <v>25</v>
      </c>
      <c r="J81" s="9" t="s">
        <v>30</v>
      </c>
    </row>
    <row r="82" spans="1:10" x14ac:dyDescent="0.35">
      <c r="A82" s="6" t="s">
        <v>175</v>
      </c>
      <c r="B82" s="7" t="s">
        <v>176</v>
      </c>
      <c r="C82" s="7">
        <v>100071</v>
      </c>
      <c r="D82" s="8">
        <v>45373</v>
      </c>
      <c r="E82" s="7" t="s">
        <v>12</v>
      </c>
      <c r="F82" s="14">
        <v>40000</v>
      </c>
      <c r="G82" s="17">
        <v>5100000</v>
      </c>
      <c r="H82" s="7" t="s">
        <v>13</v>
      </c>
      <c r="I82" s="7" t="s">
        <v>14</v>
      </c>
      <c r="J82" s="9" t="s">
        <v>15</v>
      </c>
    </row>
    <row r="83" spans="1:10" x14ac:dyDescent="0.35">
      <c r="A83" s="6" t="s">
        <v>177</v>
      </c>
      <c r="B83" s="7" t="s">
        <v>178</v>
      </c>
      <c r="C83" s="7">
        <v>100072</v>
      </c>
      <c r="D83" s="8">
        <v>45374</v>
      </c>
      <c r="E83" s="7" t="s">
        <v>19</v>
      </c>
      <c r="F83" s="14">
        <v>15000</v>
      </c>
      <c r="G83" s="17">
        <v>5150000</v>
      </c>
      <c r="H83" s="7" t="s">
        <v>8</v>
      </c>
      <c r="I83" s="7" t="s">
        <v>20</v>
      </c>
      <c r="J83" s="9" t="s">
        <v>21</v>
      </c>
    </row>
    <row r="84" spans="1:10" x14ac:dyDescent="0.35">
      <c r="A84" s="6" t="s">
        <v>179</v>
      </c>
      <c r="B84" s="7" t="s">
        <v>180</v>
      </c>
      <c r="C84" s="7">
        <v>100073</v>
      </c>
      <c r="D84" s="8">
        <v>45375</v>
      </c>
      <c r="E84" s="7" t="s">
        <v>24</v>
      </c>
      <c r="F84" s="14">
        <v>25000</v>
      </c>
      <c r="G84" s="17">
        <v>5200000</v>
      </c>
      <c r="H84" s="7" t="s">
        <v>29</v>
      </c>
      <c r="I84" s="7" t="s">
        <v>25</v>
      </c>
      <c r="J84" s="9" t="s">
        <v>26</v>
      </c>
    </row>
    <row r="85" spans="1:10" x14ac:dyDescent="0.35">
      <c r="A85" s="6" t="s">
        <v>181</v>
      </c>
      <c r="B85" s="7" t="s">
        <v>182</v>
      </c>
      <c r="C85" s="7">
        <v>100074</v>
      </c>
      <c r="D85" s="8">
        <v>45376</v>
      </c>
      <c r="E85" s="7" t="s">
        <v>12</v>
      </c>
      <c r="F85" s="14">
        <v>70000</v>
      </c>
      <c r="G85" s="17">
        <v>5250000</v>
      </c>
      <c r="H85" s="7" t="s">
        <v>13</v>
      </c>
      <c r="I85" s="7" t="s">
        <v>14</v>
      </c>
      <c r="J85" s="9" t="s">
        <v>15</v>
      </c>
    </row>
    <row r="86" spans="1:10" x14ac:dyDescent="0.35">
      <c r="A86" s="6" t="s">
        <v>183</v>
      </c>
      <c r="B86" s="7" t="s">
        <v>184</v>
      </c>
      <c r="C86" s="7">
        <v>100075</v>
      </c>
      <c r="D86" s="8">
        <v>45377</v>
      </c>
      <c r="E86" s="7" t="s">
        <v>19</v>
      </c>
      <c r="F86" s="14">
        <v>20000</v>
      </c>
      <c r="G86" s="17">
        <v>5300000</v>
      </c>
      <c r="H86" s="7" t="s">
        <v>8</v>
      </c>
      <c r="I86" s="7" t="s">
        <v>20</v>
      </c>
      <c r="J86" s="9" t="s">
        <v>21</v>
      </c>
    </row>
    <row r="87" spans="1:10" x14ac:dyDescent="0.35">
      <c r="A87" s="6" t="s">
        <v>185</v>
      </c>
      <c r="B87" s="7" t="s">
        <v>186</v>
      </c>
      <c r="C87" s="7">
        <v>100076</v>
      </c>
      <c r="D87" s="8">
        <v>45378</v>
      </c>
      <c r="E87" s="7" t="s">
        <v>24</v>
      </c>
      <c r="F87" s="14">
        <v>30000</v>
      </c>
      <c r="G87" s="17">
        <v>5350000</v>
      </c>
      <c r="H87" s="7" t="s">
        <v>29</v>
      </c>
      <c r="I87" s="7" t="s">
        <v>25</v>
      </c>
      <c r="J87" s="9" t="s">
        <v>26</v>
      </c>
    </row>
    <row r="88" spans="1:10" x14ac:dyDescent="0.35">
      <c r="A88" s="6" t="s">
        <v>187</v>
      </c>
      <c r="B88" s="7" t="s">
        <v>188</v>
      </c>
      <c r="C88" s="7">
        <v>100077</v>
      </c>
      <c r="D88" s="8">
        <v>45379</v>
      </c>
      <c r="E88" s="7" t="s">
        <v>12</v>
      </c>
      <c r="F88" s="14">
        <v>50000</v>
      </c>
      <c r="G88" s="17">
        <v>5400000</v>
      </c>
      <c r="H88" s="7" t="s">
        <v>13</v>
      </c>
      <c r="I88" s="7" t="s">
        <v>14</v>
      </c>
      <c r="J88" s="9" t="s">
        <v>15</v>
      </c>
    </row>
    <row r="89" spans="1:10" x14ac:dyDescent="0.35">
      <c r="A89" s="6" t="s">
        <v>189</v>
      </c>
      <c r="B89" s="7" t="s">
        <v>190</v>
      </c>
      <c r="C89" s="7">
        <v>100078</v>
      </c>
      <c r="D89" s="8">
        <v>45380</v>
      </c>
      <c r="E89" s="7" t="s">
        <v>19</v>
      </c>
      <c r="F89" s="14">
        <v>12000</v>
      </c>
      <c r="G89" s="17">
        <v>5450000</v>
      </c>
      <c r="H89" s="7" t="s">
        <v>8</v>
      </c>
      <c r="I89" s="7" t="s">
        <v>20</v>
      </c>
      <c r="J89" s="9" t="s">
        <v>21</v>
      </c>
    </row>
    <row r="90" spans="1:10" x14ac:dyDescent="0.35">
      <c r="A90" s="6" t="s">
        <v>191</v>
      </c>
      <c r="B90" s="7" t="s">
        <v>192</v>
      </c>
      <c r="C90" s="7">
        <v>100079</v>
      </c>
      <c r="D90" s="8">
        <v>45381</v>
      </c>
      <c r="E90" s="7" t="s">
        <v>24</v>
      </c>
      <c r="F90" s="14">
        <v>18000</v>
      </c>
      <c r="G90" s="17">
        <v>5500000</v>
      </c>
      <c r="H90" s="7" t="s">
        <v>29</v>
      </c>
      <c r="I90" s="7" t="s">
        <v>25</v>
      </c>
      <c r="J90" s="9" t="s">
        <v>26</v>
      </c>
    </row>
    <row r="91" spans="1:10" x14ac:dyDescent="0.35">
      <c r="A91" s="6" t="s">
        <v>193</v>
      </c>
      <c r="B91" s="7" t="s">
        <v>194</v>
      </c>
      <c r="C91" s="7">
        <v>100080</v>
      </c>
      <c r="D91" s="8">
        <v>45382</v>
      </c>
      <c r="E91" s="7" t="s">
        <v>12</v>
      </c>
      <c r="F91" s="14">
        <v>65000</v>
      </c>
      <c r="G91" s="17">
        <v>5550000</v>
      </c>
      <c r="H91" s="7" t="s">
        <v>13</v>
      </c>
      <c r="I91" s="7" t="s">
        <v>14</v>
      </c>
      <c r="J91" s="9" t="s">
        <v>15</v>
      </c>
    </row>
    <row r="92" spans="1:10" x14ac:dyDescent="0.35">
      <c r="A92" s="6" t="s">
        <v>195</v>
      </c>
      <c r="B92" s="7" t="s">
        <v>196</v>
      </c>
      <c r="C92" s="7">
        <v>100081</v>
      </c>
      <c r="D92" s="8">
        <v>45383</v>
      </c>
      <c r="E92" s="7" t="s">
        <v>12</v>
      </c>
      <c r="F92" s="14">
        <v>40000</v>
      </c>
      <c r="G92" s="17">
        <v>5600000</v>
      </c>
      <c r="H92" s="7" t="s">
        <v>8</v>
      </c>
      <c r="I92" s="7" t="s">
        <v>20</v>
      </c>
      <c r="J92" s="9" t="s">
        <v>15</v>
      </c>
    </row>
    <row r="93" spans="1:10" x14ac:dyDescent="0.35">
      <c r="A93" s="6" t="s">
        <v>197</v>
      </c>
      <c r="B93" s="7" t="s">
        <v>198</v>
      </c>
      <c r="C93" s="7">
        <v>100082</v>
      </c>
      <c r="D93" s="8">
        <v>45384</v>
      </c>
      <c r="E93" s="7" t="s">
        <v>19</v>
      </c>
      <c r="F93" s="14">
        <v>15000</v>
      </c>
      <c r="G93" s="17">
        <v>5650000</v>
      </c>
      <c r="H93" s="7" t="s">
        <v>29</v>
      </c>
      <c r="I93" s="7" t="s">
        <v>25</v>
      </c>
      <c r="J93" s="9" t="s">
        <v>21</v>
      </c>
    </row>
    <row r="94" spans="1:10" x14ac:dyDescent="0.35">
      <c r="A94" s="6" t="s">
        <v>199</v>
      </c>
      <c r="B94" s="7" t="s">
        <v>200</v>
      </c>
      <c r="C94" s="7">
        <v>100083</v>
      </c>
      <c r="D94" s="8">
        <v>45385</v>
      </c>
      <c r="E94" s="7" t="s">
        <v>24</v>
      </c>
      <c r="F94" s="14">
        <v>25000</v>
      </c>
      <c r="G94" s="17">
        <v>5700000</v>
      </c>
      <c r="H94" s="7" t="s">
        <v>13</v>
      </c>
      <c r="I94" s="7" t="s">
        <v>14</v>
      </c>
      <c r="J94" s="9" t="s">
        <v>26</v>
      </c>
    </row>
    <row r="95" spans="1:10" x14ac:dyDescent="0.35">
      <c r="A95" s="6" t="s">
        <v>201</v>
      </c>
      <c r="B95" s="7" t="s">
        <v>202</v>
      </c>
      <c r="C95" s="7">
        <v>100084</v>
      </c>
      <c r="D95" s="8">
        <v>45386</v>
      </c>
      <c r="E95" s="7" t="s">
        <v>12</v>
      </c>
      <c r="F95" s="14">
        <v>70000</v>
      </c>
      <c r="G95" s="17">
        <v>5750000</v>
      </c>
      <c r="H95" s="7" t="s">
        <v>8</v>
      </c>
      <c r="I95" s="7" t="s">
        <v>20</v>
      </c>
      <c r="J95" s="9" t="s">
        <v>15</v>
      </c>
    </row>
    <row r="96" spans="1:10" x14ac:dyDescent="0.35">
      <c r="A96" s="6" t="s">
        <v>203</v>
      </c>
      <c r="B96" s="7" t="s">
        <v>204</v>
      </c>
      <c r="C96" s="7">
        <v>100085</v>
      </c>
      <c r="D96" s="8">
        <v>45387</v>
      </c>
      <c r="E96" s="7" t="s">
        <v>19</v>
      </c>
      <c r="F96" s="14">
        <v>20000</v>
      </c>
      <c r="G96" s="17">
        <v>5800000</v>
      </c>
      <c r="H96" s="7" t="s">
        <v>29</v>
      </c>
      <c r="I96" s="7" t="s">
        <v>25</v>
      </c>
      <c r="J96" s="9" t="s">
        <v>21</v>
      </c>
    </row>
    <row r="97" spans="1:10" x14ac:dyDescent="0.35">
      <c r="A97" s="6" t="s">
        <v>205</v>
      </c>
      <c r="B97" s="7" t="s">
        <v>206</v>
      </c>
      <c r="C97" s="7">
        <v>100086</v>
      </c>
      <c r="D97" s="8">
        <v>45388</v>
      </c>
      <c r="E97" s="7" t="s">
        <v>24</v>
      </c>
      <c r="F97" s="14">
        <v>30000</v>
      </c>
      <c r="G97" s="17">
        <v>5850000</v>
      </c>
      <c r="H97" s="7" t="s">
        <v>13</v>
      </c>
      <c r="I97" s="7" t="s">
        <v>14</v>
      </c>
      <c r="J97" s="9" t="s">
        <v>26</v>
      </c>
    </row>
    <row r="98" spans="1:10" x14ac:dyDescent="0.35">
      <c r="A98" s="6" t="s">
        <v>207</v>
      </c>
      <c r="B98" s="7" t="s">
        <v>208</v>
      </c>
      <c r="C98" s="7">
        <v>100087</v>
      </c>
      <c r="D98" s="8">
        <v>45389</v>
      </c>
      <c r="E98" s="7" t="s">
        <v>12</v>
      </c>
      <c r="F98" s="14">
        <v>50000</v>
      </c>
      <c r="G98" s="17">
        <v>5900000</v>
      </c>
      <c r="H98" s="7" t="s">
        <v>8</v>
      </c>
      <c r="I98" s="7" t="s">
        <v>20</v>
      </c>
      <c r="J98" s="9" t="s">
        <v>15</v>
      </c>
    </row>
    <row r="99" spans="1:10" x14ac:dyDescent="0.35">
      <c r="A99" s="6" t="s">
        <v>209</v>
      </c>
      <c r="B99" s="7" t="s">
        <v>210</v>
      </c>
      <c r="C99" s="7">
        <v>100088</v>
      </c>
      <c r="D99" s="8">
        <v>45390</v>
      </c>
      <c r="E99" s="7" t="s">
        <v>19</v>
      </c>
      <c r="F99" s="14">
        <v>12000</v>
      </c>
      <c r="G99" s="17">
        <v>5950000</v>
      </c>
      <c r="H99" s="7" t="s">
        <v>29</v>
      </c>
      <c r="I99" s="7" t="s">
        <v>25</v>
      </c>
      <c r="J99" s="9" t="s">
        <v>21</v>
      </c>
    </row>
    <row r="100" spans="1:10" x14ac:dyDescent="0.35">
      <c r="A100" s="6" t="s">
        <v>211</v>
      </c>
      <c r="B100" s="7" t="s">
        <v>212</v>
      </c>
      <c r="C100" s="7">
        <v>100089</v>
      </c>
      <c r="D100" s="8">
        <v>45391</v>
      </c>
      <c r="E100" s="7" t="s">
        <v>24</v>
      </c>
      <c r="F100" s="14">
        <v>18000</v>
      </c>
      <c r="G100" s="17">
        <v>6000000</v>
      </c>
      <c r="H100" s="7" t="s">
        <v>13</v>
      </c>
      <c r="I100" s="7" t="s">
        <v>14</v>
      </c>
      <c r="J100" s="9" t="s">
        <v>26</v>
      </c>
    </row>
    <row r="101" spans="1:10" x14ac:dyDescent="0.35">
      <c r="A101" s="6" t="s">
        <v>213</v>
      </c>
      <c r="B101" s="7" t="s">
        <v>214</v>
      </c>
      <c r="C101" s="7">
        <v>100090</v>
      </c>
      <c r="D101" s="8">
        <v>45392</v>
      </c>
      <c r="E101" s="7" t="s">
        <v>12</v>
      </c>
      <c r="F101" s="14">
        <v>65000</v>
      </c>
      <c r="G101" s="17">
        <v>6050000</v>
      </c>
      <c r="H101" s="7" t="s">
        <v>8</v>
      </c>
      <c r="I101" s="7" t="s">
        <v>20</v>
      </c>
      <c r="J101" s="9" t="s">
        <v>15</v>
      </c>
    </row>
    <row r="102" spans="1:10" x14ac:dyDescent="0.35">
      <c r="A102" s="6" t="s">
        <v>215</v>
      </c>
      <c r="B102" s="7" t="s">
        <v>216</v>
      </c>
      <c r="C102" s="7">
        <v>100091</v>
      </c>
      <c r="D102" s="8">
        <v>45393</v>
      </c>
      <c r="E102" s="7" t="s">
        <v>19</v>
      </c>
      <c r="F102" s="14">
        <v>50000</v>
      </c>
      <c r="G102" s="17">
        <v>6100000</v>
      </c>
      <c r="H102" s="7" t="s">
        <v>29</v>
      </c>
      <c r="I102" s="7" t="s">
        <v>25</v>
      </c>
      <c r="J102" s="9" t="s">
        <v>21</v>
      </c>
    </row>
    <row r="103" spans="1:10" x14ac:dyDescent="0.35">
      <c r="A103" s="6" t="s">
        <v>217</v>
      </c>
      <c r="B103" s="7" t="s">
        <v>218</v>
      </c>
      <c r="C103" s="7">
        <v>100092</v>
      </c>
      <c r="D103" s="8">
        <v>45394</v>
      </c>
      <c r="E103" s="7" t="s">
        <v>24</v>
      </c>
      <c r="F103" s="14">
        <v>20000</v>
      </c>
      <c r="G103" s="17">
        <v>6150000</v>
      </c>
      <c r="H103" s="7" t="s">
        <v>13</v>
      </c>
      <c r="I103" s="7" t="s">
        <v>14</v>
      </c>
      <c r="J103" s="9" t="s">
        <v>26</v>
      </c>
    </row>
    <row r="104" spans="1:10" x14ac:dyDescent="0.35">
      <c r="A104" s="6" t="s">
        <v>219</v>
      </c>
      <c r="B104" s="7" t="s">
        <v>220</v>
      </c>
      <c r="C104" s="7">
        <v>100093</v>
      </c>
      <c r="D104" s="8">
        <v>45395</v>
      </c>
      <c r="E104" s="7" t="s">
        <v>12</v>
      </c>
      <c r="F104" s="14">
        <v>30000</v>
      </c>
      <c r="G104" s="17">
        <v>6200000</v>
      </c>
      <c r="H104" s="7" t="s">
        <v>8</v>
      </c>
      <c r="I104" s="7" t="s">
        <v>20</v>
      </c>
      <c r="J104" s="9" t="s">
        <v>15</v>
      </c>
    </row>
    <row r="105" spans="1:10" x14ac:dyDescent="0.35">
      <c r="A105" s="6" t="s">
        <v>221</v>
      </c>
      <c r="B105" s="7" t="s">
        <v>222</v>
      </c>
      <c r="C105" s="7">
        <v>100094</v>
      </c>
      <c r="D105" s="8">
        <v>45396</v>
      </c>
      <c r="E105" s="7" t="s">
        <v>19</v>
      </c>
      <c r="F105" s="14">
        <v>70000</v>
      </c>
      <c r="G105" s="17">
        <v>6250000</v>
      </c>
      <c r="H105" s="7" t="s">
        <v>29</v>
      </c>
      <c r="I105" s="7" t="s">
        <v>25</v>
      </c>
      <c r="J105" s="9" t="s">
        <v>21</v>
      </c>
    </row>
    <row r="106" spans="1:10" x14ac:dyDescent="0.35">
      <c r="A106" s="6" t="s">
        <v>223</v>
      </c>
      <c r="B106" s="7" t="s">
        <v>224</v>
      </c>
      <c r="C106" s="7">
        <v>100095</v>
      </c>
      <c r="D106" s="8">
        <v>45397</v>
      </c>
      <c r="E106" s="7" t="s">
        <v>24</v>
      </c>
      <c r="F106" s="14">
        <v>15000</v>
      </c>
      <c r="G106" s="17">
        <v>6300000</v>
      </c>
      <c r="H106" s="7" t="s">
        <v>13</v>
      </c>
      <c r="I106" s="7" t="s">
        <v>14</v>
      </c>
      <c r="J106" s="9" t="s">
        <v>26</v>
      </c>
    </row>
    <row r="107" spans="1:10" x14ac:dyDescent="0.35">
      <c r="A107" s="6" t="s">
        <v>225</v>
      </c>
      <c r="B107" s="7" t="s">
        <v>226</v>
      </c>
      <c r="C107" s="7">
        <v>100096</v>
      </c>
      <c r="D107" s="8">
        <v>45398</v>
      </c>
      <c r="E107" s="7" t="s">
        <v>12</v>
      </c>
      <c r="F107" s="14">
        <v>40000</v>
      </c>
      <c r="G107" s="17">
        <v>6350000</v>
      </c>
      <c r="H107" s="7" t="s">
        <v>8</v>
      </c>
      <c r="I107" s="7" t="s">
        <v>20</v>
      </c>
      <c r="J107" s="9" t="s">
        <v>15</v>
      </c>
    </row>
    <row r="108" spans="1:10" x14ac:dyDescent="0.35">
      <c r="A108" s="6" t="s">
        <v>227</v>
      </c>
      <c r="B108" s="7" t="s">
        <v>228</v>
      </c>
      <c r="C108" s="7">
        <v>100097</v>
      </c>
      <c r="D108" s="8">
        <v>45399</v>
      </c>
      <c r="E108" s="7" t="s">
        <v>19</v>
      </c>
      <c r="F108" s="14">
        <v>25000</v>
      </c>
      <c r="G108" s="17">
        <v>6400000</v>
      </c>
      <c r="H108" s="7" t="s">
        <v>29</v>
      </c>
      <c r="I108" s="7" t="s">
        <v>25</v>
      </c>
      <c r="J108" s="9" t="s">
        <v>21</v>
      </c>
    </row>
    <row r="109" spans="1:10" x14ac:dyDescent="0.35">
      <c r="A109" s="6" t="s">
        <v>229</v>
      </c>
      <c r="B109" s="7" t="s">
        <v>230</v>
      </c>
      <c r="C109" s="7">
        <v>100098</v>
      </c>
      <c r="D109" s="8">
        <v>45400</v>
      </c>
      <c r="E109" s="7" t="s">
        <v>24</v>
      </c>
      <c r="F109" s="14">
        <v>10000</v>
      </c>
      <c r="G109" s="17">
        <v>6450000</v>
      </c>
      <c r="H109" s="7" t="s">
        <v>13</v>
      </c>
      <c r="I109" s="7" t="s">
        <v>14</v>
      </c>
      <c r="J109" s="9" t="s">
        <v>26</v>
      </c>
    </row>
    <row r="110" spans="1:10" x14ac:dyDescent="0.35">
      <c r="A110" s="6" t="s">
        <v>231</v>
      </c>
      <c r="B110" s="7" t="s">
        <v>232</v>
      </c>
      <c r="C110" s="7">
        <v>100099</v>
      </c>
      <c r="D110" s="8">
        <v>45401</v>
      </c>
      <c r="E110" s="7" t="s">
        <v>12</v>
      </c>
      <c r="F110" s="14">
        <v>60000</v>
      </c>
      <c r="G110" s="17">
        <v>6500000</v>
      </c>
      <c r="H110" s="7" t="s">
        <v>8</v>
      </c>
      <c r="I110" s="7" t="s">
        <v>20</v>
      </c>
      <c r="J110" s="9" t="s">
        <v>15</v>
      </c>
    </row>
    <row r="111" spans="1:10" x14ac:dyDescent="0.35">
      <c r="A111" s="6" t="s">
        <v>233</v>
      </c>
      <c r="B111" s="7" t="s">
        <v>234</v>
      </c>
      <c r="C111" s="7">
        <v>100100</v>
      </c>
      <c r="D111" s="8">
        <v>45402</v>
      </c>
      <c r="E111" s="7" t="s">
        <v>19</v>
      </c>
      <c r="F111" s="14">
        <v>35000</v>
      </c>
      <c r="G111" s="17">
        <v>6550000</v>
      </c>
      <c r="H111" s="7" t="s">
        <v>29</v>
      </c>
      <c r="I111" s="7" t="s">
        <v>25</v>
      </c>
      <c r="J111" s="9" t="s">
        <v>21</v>
      </c>
    </row>
    <row r="112" spans="1:10" x14ac:dyDescent="0.35">
      <c r="A112" s="6" t="s">
        <v>235</v>
      </c>
      <c r="B112" s="7" t="s">
        <v>236</v>
      </c>
      <c r="C112" s="7">
        <v>100101</v>
      </c>
      <c r="D112" s="8">
        <v>45403</v>
      </c>
      <c r="E112" s="7" t="s">
        <v>24</v>
      </c>
      <c r="F112" s="14">
        <v>20000</v>
      </c>
      <c r="G112" s="17">
        <v>6600000</v>
      </c>
      <c r="H112" s="7" t="s">
        <v>13</v>
      </c>
      <c r="I112" s="7" t="s">
        <v>14</v>
      </c>
      <c r="J112" s="9" t="s">
        <v>26</v>
      </c>
    </row>
    <row r="113" spans="1:10" x14ac:dyDescent="0.35">
      <c r="A113" s="6" t="s">
        <v>237</v>
      </c>
      <c r="B113" s="7" t="s">
        <v>238</v>
      </c>
      <c r="C113" s="7">
        <v>100102</v>
      </c>
      <c r="D113" s="8">
        <v>45404</v>
      </c>
      <c r="E113" s="7" t="s">
        <v>12</v>
      </c>
      <c r="F113" s="14">
        <v>30000</v>
      </c>
      <c r="G113" s="17">
        <v>6650000</v>
      </c>
      <c r="H113" s="7" t="s">
        <v>8</v>
      </c>
      <c r="I113" s="7" t="s">
        <v>20</v>
      </c>
      <c r="J113" s="9" t="s">
        <v>15</v>
      </c>
    </row>
    <row r="114" spans="1:10" x14ac:dyDescent="0.35">
      <c r="A114" s="6" t="s">
        <v>239</v>
      </c>
      <c r="B114" s="7" t="s">
        <v>240</v>
      </c>
      <c r="C114" s="7">
        <v>100103</v>
      </c>
      <c r="D114" s="8">
        <v>45405</v>
      </c>
      <c r="E114" s="7" t="s">
        <v>19</v>
      </c>
      <c r="F114" s="14">
        <v>15000</v>
      </c>
      <c r="G114" s="17">
        <v>6700000</v>
      </c>
      <c r="H114" s="7" t="s">
        <v>29</v>
      </c>
      <c r="I114" s="7" t="s">
        <v>25</v>
      </c>
      <c r="J114" s="9" t="s">
        <v>21</v>
      </c>
    </row>
    <row r="115" spans="1:10" x14ac:dyDescent="0.35">
      <c r="A115" s="6" t="s">
        <v>241</v>
      </c>
      <c r="B115" s="7" t="s">
        <v>242</v>
      </c>
      <c r="C115" s="7">
        <v>100104</v>
      </c>
      <c r="D115" s="8">
        <v>45406</v>
      </c>
      <c r="E115" s="7" t="s">
        <v>24</v>
      </c>
      <c r="F115" s="14">
        <v>25000</v>
      </c>
      <c r="G115" s="17">
        <v>6750000</v>
      </c>
      <c r="H115" s="7" t="s">
        <v>13</v>
      </c>
      <c r="I115" s="7" t="s">
        <v>14</v>
      </c>
      <c r="J115" s="9" t="s">
        <v>26</v>
      </c>
    </row>
    <row r="116" spans="1:10" x14ac:dyDescent="0.35">
      <c r="A116" s="6" t="s">
        <v>243</v>
      </c>
      <c r="B116" s="7" t="s">
        <v>244</v>
      </c>
      <c r="C116" s="7">
        <v>100105</v>
      </c>
      <c r="D116" s="8">
        <v>45407</v>
      </c>
      <c r="E116" s="7" t="s">
        <v>12</v>
      </c>
      <c r="F116" s="14">
        <v>20000</v>
      </c>
      <c r="G116" s="17">
        <v>6800000</v>
      </c>
      <c r="H116" s="7" t="s">
        <v>8</v>
      </c>
      <c r="I116" s="7" t="s">
        <v>20</v>
      </c>
      <c r="J116" s="9" t="s">
        <v>15</v>
      </c>
    </row>
    <row r="117" spans="1:10" x14ac:dyDescent="0.35">
      <c r="A117" s="6" t="s">
        <v>245</v>
      </c>
      <c r="B117" s="7" t="s">
        <v>246</v>
      </c>
      <c r="C117" s="7">
        <v>100106</v>
      </c>
      <c r="D117" s="8">
        <v>45408</v>
      </c>
      <c r="E117" s="7" t="s">
        <v>19</v>
      </c>
      <c r="F117" s="14">
        <v>18000</v>
      </c>
      <c r="G117" s="17">
        <v>6850000</v>
      </c>
      <c r="H117" s="7" t="s">
        <v>29</v>
      </c>
      <c r="I117" s="7" t="s">
        <v>25</v>
      </c>
      <c r="J117" s="9" t="s">
        <v>21</v>
      </c>
    </row>
    <row r="118" spans="1:10" x14ac:dyDescent="0.35">
      <c r="A118" s="6" t="s">
        <v>247</v>
      </c>
      <c r="B118" s="7" t="s">
        <v>248</v>
      </c>
      <c r="C118" s="7">
        <v>100107</v>
      </c>
      <c r="D118" s="8">
        <v>45409</v>
      </c>
      <c r="E118" s="7" t="s">
        <v>24</v>
      </c>
      <c r="F118" s="14">
        <v>50000</v>
      </c>
      <c r="G118" s="17">
        <v>6900000</v>
      </c>
      <c r="H118" s="7" t="s">
        <v>13</v>
      </c>
      <c r="I118" s="7" t="s">
        <v>14</v>
      </c>
      <c r="J118" s="9" t="s">
        <v>26</v>
      </c>
    </row>
    <row r="119" spans="1:10" x14ac:dyDescent="0.35">
      <c r="A119" s="6" t="s">
        <v>249</v>
      </c>
      <c r="B119" s="7" t="s">
        <v>250</v>
      </c>
      <c r="C119" s="7">
        <v>100108</v>
      </c>
      <c r="D119" s="8">
        <v>45410</v>
      </c>
      <c r="E119" s="7" t="s">
        <v>12</v>
      </c>
      <c r="F119" s="14">
        <v>12000</v>
      </c>
      <c r="G119" s="17">
        <v>6950000</v>
      </c>
      <c r="H119" s="7" t="s">
        <v>8</v>
      </c>
      <c r="I119" s="7" t="s">
        <v>20</v>
      </c>
      <c r="J119" s="9" t="s">
        <v>15</v>
      </c>
    </row>
    <row r="120" spans="1:10" x14ac:dyDescent="0.35">
      <c r="A120" s="6" t="s">
        <v>251</v>
      </c>
      <c r="B120" s="7" t="s">
        <v>252</v>
      </c>
      <c r="C120" s="7">
        <v>100109</v>
      </c>
      <c r="D120" s="8">
        <v>45411</v>
      </c>
      <c r="E120" s="7" t="s">
        <v>19</v>
      </c>
      <c r="F120" s="14">
        <v>20000</v>
      </c>
      <c r="G120" s="17">
        <v>7000000</v>
      </c>
      <c r="H120" s="7" t="s">
        <v>29</v>
      </c>
      <c r="I120" s="7" t="s">
        <v>25</v>
      </c>
      <c r="J120" s="9" t="s">
        <v>21</v>
      </c>
    </row>
    <row r="121" spans="1:10" x14ac:dyDescent="0.35">
      <c r="A121" s="6" t="s">
        <v>253</v>
      </c>
      <c r="B121" s="7" t="s">
        <v>254</v>
      </c>
      <c r="C121" s="7">
        <v>100110</v>
      </c>
      <c r="D121" s="8">
        <v>45412</v>
      </c>
      <c r="E121" s="7" t="s">
        <v>24</v>
      </c>
      <c r="F121" s="14">
        <v>45000</v>
      </c>
      <c r="G121" s="17">
        <v>7050000</v>
      </c>
      <c r="H121" s="7" t="s">
        <v>13</v>
      </c>
      <c r="I121" s="7" t="s">
        <v>14</v>
      </c>
      <c r="J121" s="9" t="s">
        <v>26</v>
      </c>
    </row>
    <row r="122" spans="1:10" x14ac:dyDescent="0.35">
      <c r="A122" s="6" t="s">
        <v>255</v>
      </c>
      <c r="B122" s="7" t="s">
        <v>256</v>
      </c>
      <c r="C122" s="7">
        <v>100111</v>
      </c>
      <c r="D122" s="8">
        <v>45413</v>
      </c>
      <c r="E122" s="7" t="s">
        <v>12</v>
      </c>
      <c r="F122" s="14">
        <v>30000</v>
      </c>
      <c r="G122" s="17">
        <v>7100000</v>
      </c>
      <c r="H122" s="7" t="s">
        <v>8</v>
      </c>
      <c r="I122" s="7" t="s">
        <v>20</v>
      </c>
      <c r="J122" s="9" t="s">
        <v>15</v>
      </c>
    </row>
    <row r="123" spans="1:10" x14ac:dyDescent="0.35">
      <c r="A123" s="6" t="s">
        <v>257</v>
      </c>
      <c r="B123" s="7" t="s">
        <v>258</v>
      </c>
      <c r="C123" s="7">
        <v>100112</v>
      </c>
      <c r="D123" s="8">
        <v>45414</v>
      </c>
      <c r="E123" s="7" t="s">
        <v>19</v>
      </c>
      <c r="F123" s="14">
        <v>10000</v>
      </c>
      <c r="G123" s="17">
        <v>7150000</v>
      </c>
      <c r="H123" s="7" t="s">
        <v>29</v>
      </c>
      <c r="I123" s="7" t="s">
        <v>25</v>
      </c>
      <c r="J123" s="9" t="s">
        <v>21</v>
      </c>
    </row>
    <row r="124" spans="1:10" x14ac:dyDescent="0.35">
      <c r="A124" s="6" t="s">
        <v>259</v>
      </c>
      <c r="B124" s="7" t="s">
        <v>260</v>
      </c>
      <c r="C124" s="7">
        <v>100113</v>
      </c>
      <c r="D124" s="8">
        <v>45415</v>
      </c>
      <c r="E124" s="7" t="s">
        <v>24</v>
      </c>
      <c r="F124" s="14">
        <v>22000</v>
      </c>
      <c r="G124" s="17">
        <v>7200000</v>
      </c>
      <c r="H124" s="7" t="s">
        <v>13</v>
      </c>
      <c r="I124" s="7" t="s">
        <v>14</v>
      </c>
      <c r="J124" s="9" t="s">
        <v>26</v>
      </c>
    </row>
    <row r="125" spans="1:10" x14ac:dyDescent="0.35">
      <c r="A125" s="6" t="s">
        <v>261</v>
      </c>
      <c r="B125" s="7" t="s">
        <v>262</v>
      </c>
      <c r="C125" s="7">
        <v>100114</v>
      </c>
      <c r="D125" s="8">
        <v>45416</v>
      </c>
      <c r="E125" s="7" t="s">
        <v>12</v>
      </c>
      <c r="F125" s="14">
        <v>80000</v>
      </c>
      <c r="G125" s="17">
        <v>7250000</v>
      </c>
      <c r="H125" s="7" t="s">
        <v>8</v>
      </c>
      <c r="I125" s="7" t="s">
        <v>20</v>
      </c>
      <c r="J125" s="9" t="s">
        <v>15</v>
      </c>
    </row>
    <row r="126" spans="1:10" x14ac:dyDescent="0.35">
      <c r="A126" s="6" t="s">
        <v>263</v>
      </c>
      <c r="B126" s="7" t="s">
        <v>264</v>
      </c>
      <c r="C126" s="7">
        <v>100115</v>
      </c>
      <c r="D126" s="8">
        <v>45417</v>
      </c>
      <c r="E126" s="7" t="s">
        <v>19</v>
      </c>
      <c r="F126" s="14">
        <v>30000</v>
      </c>
      <c r="G126" s="17">
        <v>7300000</v>
      </c>
      <c r="H126" s="7" t="s">
        <v>29</v>
      </c>
      <c r="I126" s="7" t="s">
        <v>25</v>
      </c>
      <c r="J126" s="9" t="s">
        <v>21</v>
      </c>
    </row>
    <row r="127" spans="1:10" x14ac:dyDescent="0.35">
      <c r="A127" s="6" t="s">
        <v>265</v>
      </c>
      <c r="B127" s="7" t="s">
        <v>266</v>
      </c>
      <c r="C127" s="7">
        <v>100116</v>
      </c>
      <c r="D127" s="8">
        <v>45418</v>
      </c>
      <c r="E127" s="7" t="s">
        <v>24</v>
      </c>
      <c r="F127" s="14">
        <v>20000</v>
      </c>
      <c r="G127" s="17">
        <v>7350000</v>
      </c>
      <c r="H127" s="7" t="s">
        <v>13</v>
      </c>
      <c r="I127" s="7" t="s">
        <v>14</v>
      </c>
      <c r="J127" s="9" t="s">
        <v>26</v>
      </c>
    </row>
    <row r="128" spans="1:10" x14ac:dyDescent="0.35">
      <c r="A128" s="6" t="s">
        <v>267</v>
      </c>
      <c r="B128" s="7" t="s">
        <v>268</v>
      </c>
      <c r="C128" s="7">
        <v>100117</v>
      </c>
      <c r="D128" s="8">
        <v>45419</v>
      </c>
      <c r="E128" s="7" t="s">
        <v>12</v>
      </c>
      <c r="F128" s="14">
        <v>60000</v>
      </c>
      <c r="G128" s="17">
        <v>7400000</v>
      </c>
      <c r="H128" s="7" t="s">
        <v>8</v>
      </c>
      <c r="I128" s="7" t="s">
        <v>20</v>
      </c>
      <c r="J128" s="9" t="s">
        <v>15</v>
      </c>
    </row>
    <row r="129" spans="1:10" x14ac:dyDescent="0.35">
      <c r="A129" s="6" t="s">
        <v>269</v>
      </c>
      <c r="B129" s="7" t="s">
        <v>270</v>
      </c>
      <c r="C129" s="7">
        <v>100118</v>
      </c>
      <c r="D129" s="8">
        <v>45420</v>
      </c>
      <c r="E129" s="7" t="s">
        <v>19</v>
      </c>
      <c r="F129" s="14">
        <v>12000</v>
      </c>
      <c r="G129" s="17">
        <v>7450000</v>
      </c>
      <c r="H129" s="7" t="s">
        <v>29</v>
      </c>
      <c r="I129" s="7" t="s">
        <v>25</v>
      </c>
      <c r="J129" s="9" t="s">
        <v>21</v>
      </c>
    </row>
    <row r="130" spans="1:10" x14ac:dyDescent="0.35">
      <c r="A130" s="6" t="s">
        <v>271</v>
      </c>
      <c r="B130" s="7" t="s">
        <v>272</v>
      </c>
      <c r="C130" s="7">
        <v>100119</v>
      </c>
      <c r="D130" s="8">
        <v>45421</v>
      </c>
      <c r="E130" s="7" t="s">
        <v>24</v>
      </c>
      <c r="F130" s="14">
        <v>25000</v>
      </c>
      <c r="G130" s="17">
        <v>7500000</v>
      </c>
      <c r="H130" s="7" t="s">
        <v>13</v>
      </c>
      <c r="I130" s="7" t="s">
        <v>14</v>
      </c>
      <c r="J130" s="9" t="s">
        <v>26</v>
      </c>
    </row>
    <row r="131" spans="1:10" x14ac:dyDescent="0.35">
      <c r="A131" s="6" t="s">
        <v>273</v>
      </c>
      <c r="B131" s="7" t="s">
        <v>274</v>
      </c>
      <c r="C131" s="7">
        <v>100120</v>
      </c>
      <c r="D131" s="8">
        <v>45422</v>
      </c>
      <c r="E131" s="7" t="s">
        <v>12</v>
      </c>
      <c r="F131" s="14">
        <v>70000</v>
      </c>
      <c r="G131" s="17">
        <v>7550000</v>
      </c>
      <c r="H131" s="7" t="s">
        <v>8</v>
      </c>
      <c r="I131" s="7" t="s">
        <v>20</v>
      </c>
      <c r="J131" s="9" t="s">
        <v>15</v>
      </c>
    </row>
    <row r="132" spans="1:10" x14ac:dyDescent="0.35">
      <c r="A132" s="6" t="s">
        <v>275</v>
      </c>
      <c r="B132" s="7" t="s">
        <v>276</v>
      </c>
      <c r="C132" s="7">
        <v>100121</v>
      </c>
      <c r="D132" s="8">
        <v>45423</v>
      </c>
      <c r="E132" s="7" t="s">
        <v>19</v>
      </c>
      <c r="F132" s="14">
        <v>40000</v>
      </c>
      <c r="G132" s="17">
        <v>7600000</v>
      </c>
      <c r="H132" s="7" t="s">
        <v>29</v>
      </c>
      <c r="I132" s="7" t="s">
        <v>25</v>
      </c>
      <c r="J132" s="9" t="s">
        <v>21</v>
      </c>
    </row>
    <row r="133" spans="1:10" x14ac:dyDescent="0.35">
      <c r="A133" s="6" t="s">
        <v>277</v>
      </c>
      <c r="B133" s="7" t="s">
        <v>278</v>
      </c>
      <c r="C133" s="7">
        <v>100122</v>
      </c>
      <c r="D133" s="8">
        <v>45424</v>
      </c>
      <c r="E133" s="7" t="s">
        <v>24</v>
      </c>
      <c r="F133" s="14">
        <v>20000</v>
      </c>
      <c r="G133" s="17">
        <v>7650000</v>
      </c>
      <c r="H133" s="7" t="s">
        <v>13</v>
      </c>
      <c r="I133" s="7" t="s">
        <v>14</v>
      </c>
      <c r="J133" s="9" t="s">
        <v>26</v>
      </c>
    </row>
    <row r="134" spans="1:10" x14ac:dyDescent="0.35">
      <c r="A134" s="6" t="s">
        <v>279</v>
      </c>
      <c r="B134" s="7" t="s">
        <v>280</v>
      </c>
      <c r="C134" s="7">
        <v>100123</v>
      </c>
      <c r="D134" s="8">
        <v>45425</v>
      </c>
      <c r="E134" s="7" t="s">
        <v>12</v>
      </c>
      <c r="F134" s="14">
        <v>30000</v>
      </c>
      <c r="G134" s="17">
        <v>7700000</v>
      </c>
      <c r="H134" s="7" t="s">
        <v>8</v>
      </c>
      <c r="I134" s="7" t="s">
        <v>20</v>
      </c>
      <c r="J134" s="9" t="s">
        <v>15</v>
      </c>
    </row>
    <row r="135" spans="1:10" x14ac:dyDescent="0.35">
      <c r="A135" s="6" t="s">
        <v>281</v>
      </c>
      <c r="B135" s="7" t="s">
        <v>282</v>
      </c>
      <c r="C135" s="7">
        <v>100124</v>
      </c>
      <c r="D135" s="8">
        <v>45426</v>
      </c>
      <c r="E135" s="7" t="s">
        <v>19</v>
      </c>
      <c r="F135" s="14">
        <v>50000</v>
      </c>
      <c r="G135" s="17">
        <v>7750000</v>
      </c>
      <c r="H135" s="7" t="s">
        <v>29</v>
      </c>
      <c r="I135" s="7" t="s">
        <v>25</v>
      </c>
      <c r="J135" s="9" t="s">
        <v>21</v>
      </c>
    </row>
    <row r="136" spans="1:10" x14ac:dyDescent="0.35">
      <c r="A136" s="6" t="s">
        <v>283</v>
      </c>
      <c r="B136" s="7" t="s">
        <v>284</v>
      </c>
      <c r="C136" s="7">
        <v>100125</v>
      </c>
      <c r="D136" s="8">
        <v>45427</v>
      </c>
      <c r="E136" s="7" t="s">
        <v>24</v>
      </c>
      <c r="F136" s="14">
        <v>10000</v>
      </c>
      <c r="G136" s="17">
        <v>7800000</v>
      </c>
      <c r="H136" s="7" t="s">
        <v>13</v>
      </c>
      <c r="I136" s="7" t="s">
        <v>14</v>
      </c>
      <c r="J136" s="9" t="s">
        <v>26</v>
      </c>
    </row>
    <row r="137" spans="1:10" x14ac:dyDescent="0.35">
      <c r="A137" s="6" t="s">
        <v>285</v>
      </c>
      <c r="B137" s="7" t="s">
        <v>286</v>
      </c>
      <c r="C137" s="7">
        <v>100126</v>
      </c>
      <c r="D137" s="8">
        <v>45428</v>
      </c>
      <c r="E137" s="7" t="s">
        <v>12</v>
      </c>
      <c r="F137" s="14">
        <v>20000</v>
      </c>
      <c r="G137" s="17">
        <v>7850000</v>
      </c>
      <c r="H137" s="7" t="s">
        <v>8</v>
      </c>
      <c r="I137" s="7" t="s">
        <v>20</v>
      </c>
      <c r="J137" s="9" t="s">
        <v>15</v>
      </c>
    </row>
    <row r="138" spans="1:10" x14ac:dyDescent="0.35">
      <c r="A138" s="6" t="s">
        <v>287</v>
      </c>
      <c r="B138" s="7" t="s">
        <v>288</v>
      </c>
      <c r="C138" s="7">
        <v>100127</v>
      </c>
      <c r="D138" s="8">
        <v>45429</v>
      </c>
      <c r="E138" s="7" t="s">
        <v>19</v>
      </c>
      <c r="F138" s="14">
        <v>60000</v>
      </c>
      <c r="G138" s="17">
        <v>7900000</v>
      </c>
      <c r="H138" s="7" t="s">
        <v>29</v>
      </c>
      <c r="I138" s="7" t="s">
        <v>25</v>
      </c>
      <c r="J138" s="9" t="s">
        <v>21</v>
      </c>
    </row>
    <row r="139" spans="1:10" x14ac:dyDescent="0.35">
      <c r="A139" s="6" t="s">
        <v>289</v>
      </c>
      <c r="B139" s="7" t="s">
        <v>290</v>
      </c>
      <c r="C139" s="7">
        <v>100128</v>
      </c>
      <c r="D139" s="8">
        <v>45430</v>
      </c>
      <c r="E139" s="7" t="s">
        <v>24</v>
      </c>
      <c r="F139" s="14">
        <v>15000</v>
      </c>
      <c r="G139" s="17">
        <v>7950000</v>
      </c>
      <c r="H139" s="7" t="s">
        <v>13</v>
      </c>
      <c r="I139" s="7" t="s">
        <v>14</v>
      </c>
      <c r="J139" s="9" t="s">
        <v>26</v>
      </c>
    </row>
    <row r="140" spans="1:10" x14ac:dyDescent="0.35">
      <c r="A140" s="6" t="s">
        <v>291</v>
      </c>
      <c r="B140" s="7" t="s">
        <v>292</v>
      </c>
      <c r="C140" s="7">
        <v>100129</v>
      </c>
      <c r="D140" s="8">
        <v>45431</v>
      </c>
      <c r="E140" s="7" t="s">
        <v>12</v>
      </c>
      <c r="F140" s="14">
        <v>22000</v>
      </c>
      <c r="G140" s="17">
        <v>8000000</v>
      </c>
      <c r="H140" s="7" t="s">
        <v>8</v>
      </c>
      <c r="I140" s="7" t="s">
        <v>20</v>
      </c>
      <c r="J140" s="9" t="s">
        <v>15</v>
      </c>
    </row>
    <row r="141" spans="1:10" x14ac:dyDescent="0.35">
      <c r="A141" s="6" t="s">
        <v>293</v>
      </c>
      <c r="B141" s="7" t="s">
        <v>294</v>
      </c>
      <c r="C141" s="7">
        <v>100130</v>
      </c>
      <c r="D141" s="8">
        <v>45432</v>
      </c>
      <c r="E141" s="7" t="s">
        <v>19</v>
      </c>
      <c r="F141" s="14">
        <v>80000</v>
      </c>
      <c r="G141" s="17">
        <v>8050000</v>
      </c>
      <c r="H141" s="7" t="s">
        <v>29</v>
      </c>
      <c r="I141" s="7" t="s">
        <v>25</v>
      </c>
      <c r="J141" s="9" t="s">
        <v>21</v>
      </c>
    </row>
    <row r="142" spans="1:10" x14ac:dyDescent="0.35">
      <c r="A142" s="6" t="s">
        <v>295</v>
      </c>
      <c r="B142" s="7" t="s">
        <v>296</v>
      </c>
      <c r="C142" s="7">
        <v>100131</v>
      </c>
      <c r="D142" s="8">
        <v>45433</v>
      </c>
      <c r="E142" s="7" t="s">
        <v>24</v>
      </c>
      <c r="F142" s="14">
        <v>35000</v>
      </c>
      <c r="G142" s="17">
        <v>8100000</v>
      </c>
      <c r="H142" s="7" t="s">
        <v>13</v>
      </c>
      <c r="I142" s="7" t="s">
        <v>14</v>
      </c>
      <c r="J142" s="9" t="s">
        <v>26</v>
      </c>
    </row>
    <row r="143" spans="1:10" x14ac:dyDescent="0.35">
      <c r="A143" s="6" t="s">
        <v>297</v>
      </c>
      <c r="B143" s="7" t="s">
        <v>298</v>
      </c>
      <c r="C143" s="7">
        <v>100132</v>
      </c>
      <c r="D143" s="8">
        <v>45434</v>
      </c>
      <c r="E143" s="7" t="s">
        <v>12</v>
      </c>
      <c r="F143" s="14">
        <v>18000</v>
      </c>
      <c r="G143" s="17">
        <v>8150000</v>
      </c>
      <c r="H143" s="7" t="s">
        <v>8</v>
      </c>
      <c r="I143" s="7" t="s">
        <v>20</v>
      </c>
      <c r="J143" s="9" t="s">
        <v>15</v>
      </c>
    </row>
    <row r="144" spans="1:10" x14ac:dyDescent="0.35">
      <c r="A144" s="6" t="s">
        <v>299</v>
      </c>
      <c r="B144" s="7" t="s">
        <v>300</v>
      </c>
      <c r="C144" s="7">
        <v>100133</v>
      </c>
      <c r="D144" s="8">
        <v>45435</v>
      </c>
      <c r="E144" s="7" t="s">
        <v>19</v>
      </c>
      <c r="F144" s="14">
        <v>25000</v>
      </c>
      <c r="G144" s="17">
        <v>8200000</v>
      </c>
      <c r="H144" s="7" t="s">
        <v>29</v>
      </c>
      <c r="I144" s="7" t="s">
        <v>25</v>
      </c>
      <c r="J144" s="9" t="s">
        <v>21</v>
      </c>
    </row>
    <row r="145" spans="1:10" x14ac:dyDescent="0.35">
      <c r="A145" s="6" t="s">
        <v>301</v>
      </c>
      <c r="B145" s="7" t="s">
        <v>302</v>
      </c>
      <c r="C145" s="7">
        <v>100134</v>
      </c>
      <c r="D145" s="8">
        <v>45436</v>
      </c>
      <c r="E145" s="7" t="s">
        <v>24</v>
      </c>
      <c r="F145" s="14">
        <v>70000</v>
      </c>
      <c r="G145" s="17">
        <v>8250000</v>
      </c>
      <c r="H145" s="7" t="s">
        <v>13</v>
      </c>
      <c r="I145" s="7" t="s">
        <v>14</v>
      </c>
      <c r="J145" s="9" t="s">
        <v>26</v>
      </c>
    </row>
    <row r="146" spans="1:10" x14ac:dyDescent="0.35">
      <c r="A146" s="6" t="s">
        <v>303</v>
      </c>
      <c r="B146" s="7" t="s">
        <v>304</v>
      </c>
      <c r="C146" s="7">
        <v>100135</v>
      </c>
      <c r="D146" s="8">
        <v>45437</v>
      </c>
      <c r="E146" s="7" t="s">
        <v>12</v>
      </c>
      <c r="F146" s="14">
        <v>20000</v>
      </c>
      <c r="G146" s="17">
        <v>8300000</v>
      </c>
      <c r="H146" s="7" t="s">
        <v>8</v>
      </c>
      <c r="I146" s="7" t="s">
        <v>20</v>
      </c>
      <c r="J146" s="9" t="s">
        <v>15</v>
      </c>
    </row>
    <row r="147" spans="1:10" x14ac:dyDescent="0.35">
      <c r="A147" s="6" t="s">
        <v>305</v>
      </c>
      <c r="B147" s="7" t="s">
        <v>306</v>
      </c>
      <c r="C147" s="7">
        <v>100136</v>
      </c>
      <c r="D147" s="8">
        <v>45438</v>
      </c>
      <c r="E147" s="7" t="s">
        <v>19</v>
      </c>
      <c r="F147" s="14">
        <v>30000</v>
      </c>
      <c r="G147" s="17">
        <v>8350000</v>
      </c>
      <c r="H147" s="7" t="s">
        <v>29</v>
      </c>
      <c r="I147" s="7" t="s">
        <v>25</v>
      </c>
      <c r="J147" s="9" t="s">
        <v>21</v>
      </c>
    </row>
    <row r="148" spans="1:10" x14ac:dyDescent="0.35">
      <c r="A148" s="6" t="s">
        <v>307</v>
      </c>
      <c r="B148" s="7" t="s">
        <v>308</v>
      </c>
      <c r="C148" s="7">
        <v>100137</v>
      </c>
      <c r="D148" s="8">
        <v>45439</v>
      </c>
      <c r="E148" s="7" t="s">
        <v>24</v>
      </c>
      <c r="F148" s="14">
        <v>50000</v>
      </c>
      <c r="G148" s="17">
        <v>8400000</v>
      </c>
      <c r="H148" s="7" t="s">
        <v>13</v>
      </c>
      <c r="I148" s="7" t="s">
        <v>14</v>
      </c>
      <c r="J148" s="9" t="s">
        <v>26</v>
      </c>
    </row>
    <row r="149" spans="1:10" x14ac:dyDescent="0.35">
      <c r="A149" s="6" t="s">
        <v>309</v>
      </c>
      <c r="B149" s="7" t="s">
        <v>310</v>
      </c>
      <c r="C149" s="7">
        <v>100138</v>
      </c>
      <c r="D149" s="8">
        <v>45440</v>
      </c>
      <c r="E149" s="7" t="s">
        <v>12</v>
      </c>
      <c r="F149" s="14">
        <v>12000</v>
      </c>
      <c r="G149" s="17">
        <v>8450000</v>
      </c>
      <c r="H149" s="7" t="s">
        <v>8</v>
      </c>
      <c r="I149" s="7" t="s">
        <v>20</v>
      </c>
      <c r="J149" s="9" t="s">
        <v>15</v>
      </c>
    </row>
    <row r="150" spans="1:10" x14ac:dyDescent="0.35">
      <c r="A150" s="6" t="s">
        <v>311</v>
      </c>
      <c r="B150" s="7" t="s">
        <v>312</v>
      </c>
      <c r="C150" s="7">
        <v>100139</v>
      </c>
      <c r="D150" s="8">
        <v>45441</v>
      </c>
      <c r="E150" s="7" t="s">
        <v>19</v>
      </c>
      <c r="F150" s="14">
        <v>18000</v>
      </c>
      <c r="G150" s="17">
        <v>8500000</v>
      </c>
      <c r="H150" s="7" t="s">
        <v>29</v>
      </c>
      <c r="I150" s="7" t="s">
        <v>25</v>
      </c>
      <c r="J150" s="9" t="s">
        <v>21</v>
      </c>
    </row>
    <row r="151" spans="1:10" x14ac:dyDescent="0.35">
      <c r="A151" s="6" t="s">
        <v>313</v>
      </c>
      <c r="B151" s="7" t="s">
        <v>314</v>
      </c>
      <c r="C151" s="7">
        <v>100140</v>
      </c>
      <c r="D151" s="8">
        <v>45442</v>
      </c>
      <c r="E151" s="7" t="s">
        <v>24</v>
      </c>
      <c r="F151" s="14">
        <v>65000</v>
      </c>
      <c r="G151" s="17">
        <v>8550000</v>
      </c>
      <c r="H151" s="7" t="s">
        <v>13</v>
      </c>
      <c r="I151" s="7" t="s">
        <v>14</v>
      </c>
      <c r="J151" s="9" t="s">
        <v>26</v>
      </c>
    </row>
    <row r="152" spans="1:10" x14ac:dyDescent="0.35">
      <c r="A152" s="6" t="s">
        <v>315</v>
      </c>
      <c r="B152" s="7" t="s">
        <v>316</v>
      </c>
      <c r="C152" s="7">
        <v>100141</v>
      </c>
      <c r="D152" s="8">
        <v>45443</v>
      </c>
      <c r="E152" s="7" t="s">
        <v>12</v>
      </c>
      <c r="F152" s="14">
        <v>40000</v>
      </c>
      <c r="G152" s="17">
        <v>8600000</v>
      </c>
      <c r="H152" s="7" t="s">
        <v>8</v>
      </c>
      <c r="I152" s="7" t="s">
        <v>20</v>
      </c>
      <c r="J152" s="9" t="s">
        <v>15</v>
      </c>
    </row>
    <row r="153" spans="1:10" x14ac:dyDescent="0.35">
      <c r="A153" s="6" t="s">
        <v>317</v>
      </c>
      <c r="B153" s="7" t="s">
        <v>318</v>
      </c>
      <c r="C153" s="7">
        <v>100142</v>
      </c>
      <c r="D153" s="8">
        <v>45444</v>
      </c>
      <c r="E153" s="7" t="s">
        <v>19</v>
      </c>
      <c r="F153" s="14">
        <v>15000</v>
      </c>
      <c r="G153" s="17">
        <v>8650000</v>
      </c>
      <c r="H153" s="7" t="s">
        <v>29</v>
      </c>
      <c r="I153" s="7" t="s">
        <v>25</v>
      </c>
      <c r="J153" s="9" t="s">
        <v>21</v>
      </c>
    </row>
    <row r="154" spans="1:10" x14ac:dyDescent="0.35">
      <c r="A154" s="6" t="s">
        <v>319</v>
      </c>
      <c r="B154" s="7" t="s">
        <v>320</v>
      </c>
      <c r="C154" s="7">
        <v>100143</v>
      </c>
      <c r="D154" s="8">
        <v>45445</v>
      </c>
      <c r="E154" s="7" t="s">
        <v>24</v>
      </c>
      <c r="F154" s="14">
        <v>25000</v>
      </c>
      <c r="G154" s="17">
        <v>8700000</v>
      </c>
      <c r="H154" s="7" t="s">
        <v>13</v>
      </c>
      <c r="I154" s="7" t="s">
        <v>14</v>
      </c>
      <c r="J154" s="9" t="s">
        <v>26</v>
      </c>
    </row>
    <row r="155" spans="1:10" x14ac:dyDescent="0.35">
      <c r="A155" s="6" t="s">
        <v>321</v>
      </c>
      <c r="B155" s="7" t="s">
        <v>322</v>
      </c>
      <c r="C155" s="7">
        <v>100144</v>
      </c>
      <c r="D155" s="8">
        <v>45446</v>
      </c>
      <c r="E155" s="7" t="s">
        <v>12</v>
      </c>
      <c r="F155" s="14">
        <v>70000</v>
      </c>
      <c r="G155" s="17">
        <v>8750000</v>
      </c>
      <c r="H155" s="7" t="s">
        <v>8</v>
      </c>
      <c r="I155" s="7" t="s">
        <v>20</v>
      </c>
      <c r="J155" s="9" t="s">
        <v>15</v>
      </c>
    </row>
    <row r="156" spans="1:10" x14ac:dyDescent="0.35">
      <c r="A156" s="6" t="s">
        <v>323</v>
      </c>
      <c r="B156" s="7" t="s">
        <v>324</v>
      </c>
      <c r="C156" s="7">
        <v>100145</v>
      </c>
      <c r="D156" s="8">
        <v>45447</v>
      </c>
      <c r="E156" s="7" t="s">
        <v>19</v>
      </c>
      <c r="F156" s="14">
        <v>20000</v>
      </c>
      <c r="G156" s="17">
        <v>8800000</v>
      </c>
      <c r="H156" s="7" t="s">
        <v>29</v>
      </c>
      <c r="I156" s="7" t="s">
        <v>25</v>
      </c>
      <c r="J156" s="9" t="s">
        <v>21</v>
      </c>
    </row>
    <row r="157" spans="1:10" x14ac:dyDescent="0.35">
      <c r="A157" s="6" t="s">
        <v>325</v>
      </c>
      <c r="B157" s="7" t="s">
        <v>326</v>
      </c>
      <c r="C157" s="7">
        <v>100146</v>
      </c>
      <c r="D157" s="8">
        <v>45448</v>
      </c>
      <c r="E157" s="7" t="s">
        <v>24</v>
      </c>
      <c r="F157" s="14">
        <v>30000</v>
      </c>
      <c r="G157" s="17">
        <v>8850000</v>
      </c>
      <c r="H157" s="7" t="s">
        <v>13</v>
      </c>
      <c r="I157" s="7" t="s">
        <v>14</v>
      </c>
      <c r="J157" s="9" t="s">
        <v>26</v>
      </c>
    </row>
    <row r="158" spans="1:10" x14ac:dyDescent="0.35">
      <c r="A158" s="6" t="s">
        <v>327</v>
      </c>
      <c r="B158" s="7" t="s">
        <v>328</v>
      </c>
      <c r="C158" s="7">
        <v>100147</v>
      </c>
      <c r="D158" s="8">
        <v>45449</v>
      </c>
      <c r="E158" s="7" t="s">
        <v>12</v>
      </c>
      <c r="F158" s="14">
        <v>50000</v>
      </c>
      <c r="G158" s="17">
        <v>8900000</v>
      </c>
      <c r="H158" s="7" t="s">
        <v>8</v>
      </c>
      <c r="I158" s="7" t="s">
        <v>20</v>
      </c>
      <c r="J158" s="9" t="s">
        <v>15</v>
      </c>
    </row>
    <row r="159" spans="1:10" x14ac:dyDescent="0.35">
      <c r="A159" s="6" t="s">
        <v>329</v>
      </c>
      <c r="B159" s="7" t="s">
        <v>330</v>
      </c>
      <c r="C159" s="7">
        <v>100148</v>
      </c>
      <c r="D159" s="8">
        <v>45450</v>
      </c>
      <c r="E159" s="7" t="s">
        <v>19</v>
      </c>
      <c r="F159" s="14">
        <v>12000</v>
      </c>
      <c r="G159" s="17">
        <v>8950000</v>
      </c>
      <c r="H159" s="7" t="s">
        <v>29</v>
      </c>
      <c r="I159" s="7" t="s">
        <v>25</v>
      </c>
      <c r="J159" s="9" t="s">
        <v>21</v>
      </c>
    </row>
    <row r="160" spans="1:10" x14ac:dyDescent="0.35">
      <c r="A160" s="6" t="s">
        <v>331</v>
      </c>
      <c r="B160" s="7" t="s">
        <v>332</v>
      </c>
      <c r="C160" s="7">
        <v>100149</v>
      </c>
      <c r="D160" s="8">
        <v>45451</v>
      </c>
      <c r="E160" s="7" t="s">
        <v>24</v>
      </c>
      <c r="F160" s="14">
        <v>18000</v>
      </c>
      <c r="G160" s="17">
        <v>9000000</v>
      </c>
      <c r="H160" s="7" t="s">
        <v>13</v>
      </c>
      <c r="I160" s="7" t="s">
        <v>14</v>
      </c>
      <c r="J160" s="9" t="s">
        <v>26</v>
      </c>
    </row>
    <row r="161" spans="1:10" x14ac:dyDescent="0.35">
      <c r="A161" s="6" t="s">
        <v>333</v>
      </c>
      <c r="B161" s="7" t="s">
        <v>334</v>
      </c>
      <c r="C161" s="7">
        <v>100150</v>
      </c>
      <c r="D161" s="8">
        <v>45452</v>
      </c>
      <c r="E161" s="7" t="s">
        <v>12</v>
      </c>
      <c r="F161" s="14">
        <v>65000</v>
      </c>
      <c r="G161" s="17">
        <v>9050000</v>
      </c>
      <c r="H161" s="7" t="s">
        <v>8</v>
      </c>
      <c r="I161" s="7" t="s">
        <v>20</v>
      </c>
      <c r="J161" s="9" t="s">
        <v>15</v>
      </c>
    </row>
    <row r="162" spans="1:10" x14ac:dyDescent="0.35">
      <c r="A162" s="6" t="s">
        <v>335</v>
      </c>
      <c r="B162" s="7" t="s">
        <v>336</v>
      </c>
      <c r="C162" s="7">
        <v>100151</v>
      </c>
      <c r="D162" s="8">
        <v>45453</v>
      </c>
      <c r="E162" s="7" t="s">
        <v>19</v>
      </c>
      <c r="F162" s="14">
        <v>40000</v>
      </c>
      <c r="G162" s="17">
        <v>9100000</v>
      </c>
      <c r="H162" s="7" t="s">
        <v>29</v>
      </c>
      <c r="I162" s="7" t="s">
        <v>25</v>
      </c>
      <c r="J162" s="9" t="s">
        <v>21</v>
      </c>
    </row>
    <row r="163" spans="1:10" x14ac:dyDescent="0.35">
      <c r="A163" s="6" t="s">
        <v>337</v>
      </c>
      <c r="B163" s="7" t="s">
        <v>338</v>
      </c>
      <c r="C163" s="7">
        <v>100152</v>
      </c>
      <c r="D163" s="8">
        <v>45454</v>
      </c>
      <c r="E163" s="7" t="s">
        <v>24</v>
      </c>
      <c r="F163" s="14">
        <v>15000</v>
      </c>
      <c r="G163" s="17">
        <v>9150000</v>
      </c>
      <c r="H163" s="7" t="s">
        <v>13</v>
      </c>
      <c r="I163" s="7" t="s">
        <v>14</v>
      </c>
      <c r="J163" s="9" t="s">
        <v>26</v>
      </c>
    </row>
    <row r="164" spans="1:10" x14ac:dyDescent="0.35">
      <c r="A164" s="6" t="s">
        <v>339</v>
      </c>
      <c r="B164" s="7" t="s">
        <v>340</v>
      </c>
      <c r="C164" s="7">
        <v>100153</v>
      </c>
      <c r="D164" s="8">
        <v>45455</v>
      </c>
      <c r="E164" s="7" t="s">
        <v>12</v>
      </c>
      <c r="F164" s="14">
        <v>25000</v>
      </c>
      <c r="G164" s="17">
        <v>9200000</v>
      </c>
      <c r="H164" s="7" t="s">
        <v>8</v>
      </c>
      <c r="I164" s="7" t="s">
        <v>20</v>
      </c>
      <c r="J164" s="9" t="s">
        <v>15</v>
      </c>
    </row>
    <row r="165" spans="1:10" x14ac:dyDescent="0.35">
      <c r="A165" s="6" t="s">
        <v>341</v>
      </c>
      <c r="B165" s="7" t="s">
        <v>342</v>
      </c>
      <c r="C165" s="7">
        <v>100154</v>
      </c>
      <c r="D165" s="8">
        <v>45456</v>
      </c>
      <c r="E165" s="7" t="s">
        <v>19</v>
      </c>
      <c r="F165" s="14">
        <v>70000</v>
      </c>
      <c r="G165" s="17">
        <v>9250000</v>
      </c>
      <c r="H165" s="7" t="s">
        <v>29</v>
      </c>
      <c r="I165" s="7" t="s">
        <v>25</v>
      </c>
      <c r="J165" s="9" t="s">
        <v>21</v>
      </c>
    </row>
    <row r="166" spans="1:10" x14ac:dyDescent="0.35">
      <c r="A166" s="6" t="s">
        <v>343</v>
      </c>
      <c r="B166" s="7" t="s">
        <v>344</v>
      </c>
      <c r="C166" s="7">
        <v>100155</v>
      </c>
      <c r="D166" s="8">
        <v>45457</v>
      </c>
      <c r="E166" s="7" t="s">
        <v>24</v>
      </c>
      <c r="F166" s="14">
        <v>20000</v>
      </c>
      <c r="G166" s="17">
        <v>9300000</v>
      </c>
      <c r="H166" s="7" t="s">
        <v>13</v>
      </c>
      <c r="I166" s="7" t="s">
        <v>14</v>
      </c>
      <c r="J166" s="9" t="s">
        <v>26</v>
      </c>
    </row>
    <row r="167" spans="1:10" x14ac:dyDescent="0.35">
      <c r="A167" s="6" t="s">
        <v>345</v>
      </c>
      <c r="B167" s="7" t="s">
        <v>346</v>
      </c>
      <c r="C167" s="7">
        <v>100156</v>
      </c>
      <c r="D167" s="8">
        <v>45458</v>
      </c>
      <c r="E167" s="7" t="s">
        <v>12</v>
      </c>
      <c r="F167" s="14">
        <v>30000</v>
      </c>
      <c r="G167" s="17">
        <v>9350000</v>
      </c>
      <c r="H167" s="7" t="s">
        <v>8</v>
      </c>
      <c r="I167" s="7" t="s">
        <v>20</v>
      </c>
      <c r="J167" s="9" t="s">
        <v>15</v>
      </c>
    </row>
    <row r="168" spans="1:10" x14ac:dyDescent="0.35">
      <c r="A168" s="6" t="s">
        <v>347</v>
      </c>
      <c r="B168" s="7" t="s">
        <v>348</v>
      </c>
      <c r="C168" s="7">
        <v>100157</v>
      </c>
      <c r="D168" s="8">
        <v>45459</v>
      </c>
      <c r="E168" s="7" t="s">
        <v>19</v>
      </c>
      <c r="F168" s="14">
        <v>50000</v>
      </c>
      <c r="G168" s="17">
        <v>9400000</v>
      </c>
      <c r="H168" s="7" t="s">
        <v>29</v>
      </c>
      <c r="I168" s="7" t="s">
        <v>25</v>
      </c>
      <c r="J168" s="9" t="s">
        <v>21</v>
      </c>
    </row>
    <row r="169" spans="1:10" x14ac:dyDescent="0.35">
      <c r="A169" s="6" t="s">
        <v>349</v>
      </c>
      <c r="B169" s="7" t="s">
        <v>350</v>
      </c>
      <c r="C169" s="7">
        <v>100158</v>
      </c>
      <c r="D169" s="8">
        <v>45460</v>
      </c>
      <c r="E169" s="7" t="s">
        <v>24</v>
      </c>
      <c r="F169" s="14">
        <v>12000</v>
      </c>
      <c r="G169" s="17">
        <v>9450000</v>
      </c>
      <c r="H169" s="7" t="s">
        <v>13</v>
      </c>
      <c r="I169" s="7" t="s">
        <v>14</v>
      </c>
      <c r="J169" s="9" t="s">
        <v>26</v>
      </c>
    </row>
    <row r="170" spans="1:10" x14ac:dyDescent="0.35">
      <c r="A170" s="6" t="s">
        <v>351</v>
      </c>
      <c r="B170" s="7" t="s">
        <v>352</v>
      </c>
      <c r="C170" s="7">
        <v>100159</v>
      </c>
      <c r="D170" s="8">
        <v>45461</v>
      </c>
      <c r="E170" s="7" t="s">
        <v>12</v>
      </c>
      <c r="F170" s="14">
        <v>18000</v>
      </c>
      <c r="G170" s="17">
        <v>9500000</v>
      </c>
      <c r="H170" s="7" t="s">
        <v>8</v>
      </c>
      <c r="I170" s="7" t="s">
        <v>20</v>
      </c>
      <c r="J170" s="9" t="s">
        <v>15</v>
      </c>
    </row>
    <row r="171" spans="1:10" x14ac:dyDescent="0.35">
      <c r="A171" s="6" t="s">
        <v>353</v>
      </c>
      <c r="B171" s="7" t="s">
        <v>354</v>
      </c>
      <c r="C171" s="7">
        <v>100160</v>
      </c>
      <c r="D171" s="8">
        <v>45462</v>
      </c>
      <c r="E171" s="7" t="s">
        <v>19</v>
      </c>
      <c r="F171" s="14">
        <v>65000</v>
      </c>
      <c r="G171" s="17">
        <v>9550000</v>
      </c>
      <c r="H171" s="7" t="s">
        <v>29</v>
      </c>
      <c r="I171" s="7" t="s">
        <v>25</v>
      </c>
      <c r="J171" s="9" t="s">
        <v>21</v>
      </c>
    </row>
    <row r="172" spans="1:10" x14ac:dyDescent="0.35">
      <c r="A172" s="6" t="s">
        <v>355</v>
      </c>
      <c r="B172" s="7" t="s">
        <v>356</v>
      </c>
      <c r="C172" s="7">
        <v>100161</v>
      </c>
      <c r="D172" s="8">
        <v>45463</v>
      </c>
      <c r="E172" s="7" t="s">
        <v>24</v>
      </c>
      <c r="F172" s="14">
        <v>40000</v>
      </c>
      <c r="G172" s="17">
        <v>9600000</v>
      </c>
      <c r="H172" s="7" t="s">
        <v>13</v>
      </c>
      <c r="I172" s="7" t="s">
        <v>14</v>
      </c>
      <c r="J172" s="9" t="s">
        <v>26</v>
      </c>
    </row>
    <row r="173" spans="1:10" x14ac:dyDescent="0.35">
      <c r="A173" s="6" t="s">
        <v>357</v>
      </c>
      <c r="B173" s="7" t="s">
        <v>358</v>
      </c>
      <c r="C173" s="7">
        <v>100162</v>
      </c>
      <c r="D173" s="8">
        <v>45464</v>
      </c>
      <c r="E173" s="7" t="s">
        <v>12</v>
      </c>
      <c r="F173" s="14">
        <v>15000</v>
      </c>
      <c r="G173" s="17">
        <v>9650000</v>
      </c>
      <c r="H173" s="7" t="s">
        <v>8</v>
      </c>
      <c r="I173" s="7" t="s">
        <v>20</v>
      </c>
      <c r="J173" s="9" t="s">
        <v>15</v>
      </c>
    </row>
    <row r="174" spans="1:10" x14ac:dyDescent="0.35">
      <c r="A174" s="6" t="s">
        <v>359</v>
      </c>
      <c r="B174" s="7" t="s">
        <v>360</v>
      </c>
      <c r="C174" s="7">
        <v>100163</v>
      </c>
      <c r="D174" s="8">
        <v>45465</v>
      </c>
      <c r="E174" s="7" t="s">
        <v>19</v>
      </c>
      <c r="F174" s="14">
        <v>25000</v>
      </c>
      <c r="G174" s="17">
        <v>9700000</v>
      </c>
      <c r="H174" s="7" t="s">
        <v>29</v>
      </c>
      <c r="I174" s="7" t="s">
        <v>25</v>
      </c>
      <c r="J174" s="9" t="s">
        <v>21</v>
      </c>
    </row>
    <row r="175" spans="1:10" x14ac:dyDescent="0.35">
      <c r="A175" s="6" t="s">
        <v>361</v>
      </c>
      <c r="B175" s="7" t="s">
        <v>362</v>
      </c>
      <c r="C175" s="7">
        <v>100164</v>
      </c>
      <c r="D175" s="8">
        <v>45466</v>
      </c>
      <c r="E175" s="7" t="s">
        <v>24</v>
      </c>
      <c r="F175" s="14">
        <v>70000</v>
      </c>
      <c r="G175" s="17">
        <v>9750000</v>
      </c>
      <c r="H175" s="7" t="s">
        <v>13</v>
      </c>
      <c r="I175" s="7" t="s">
        <v>14</v>
      </c>
      <c r="J175" s="9" t="s">
        <v>26</v>
      </c>
    </row>
    <row r="176" spans="1:10" x14ac:dyDescent="0.35">
      <c r="A176" s="6" t="s">
        <v>363</v>
      </c>
      <c r="B176" s="7" t="s">
        <v>364</v>
      </c>
      <c r="C176" s="7">
        <v>100165</v>
      </c>
      <c r="D176" s="8">
        <v>45467</v>
      </c>
      <c r="E176" s="7" t="s">
        <v>12</v>
      </c>
      <c r="F176" s="14">
        <v>20000</v>
      </c>
      <c r="G176" s="17">
        <v>9800000</v>
      </c>
      <c r="H176" s="7" t="s">
        <v>8</v>
      </c>
      <c r="I176" s="7" t="s">
        <v>20</v>
      </c>
      <c r="J176" s="9" t="s">
        <v>15</v>
      </c>
    </row>
    <row r="177" spans="1:10" x14ac:dyDescent="0.35">
      <c r="A177" s="6" t="s">
        <v>365</v>
      </c>
      <c r="B177" s="7" t="s">
        <v>366</v>
      </c>
      <c r="C177" s="7">
        <v>100166</v>
      </c>
      <c r="D177" s="8">
        <v>45468</v>
      </c>
      <c r="E177" s="7" t="s">
        <v>19</v>
      </c>
      <c r="F177" s="14">
        <v>30000</v>
      </c>
      <c r="G177" s="17">
        <v>9850000</v>
      </c>
      <c r="H177" s="7" t="s">
        <v>29</v>
      </c>
      <c r="I177" s="7" t="s">
        <v>25</v>
      </c>
      <c r="J177" s="9" t="s">
        <v>21</v>
      </c>
    </row>
    <row r="178" spans="1:10" x14ac:dyDescent="0.35">
      <c r="A178" s="6" t="s">
        <v>367</v>
      </c>
      <c r="B178" s="7" t="s">
        <v>368</v>
      </c>
      <c r="C178" s="7">
        <v>100167</v>
      </c>
      <c r="D178" s="8">
        <v>45469</v>
      </c>
      <c r="E178" s="7" t="s">
        <v>24</v>
      </c>
      <c r="F178" s="14">
        <v>50000</v>
      </c>
      <c r="G178" s="17">
        <v>9900000</v>
      </c>
      <c r="H178" s="7" t="s">
        <v>13</v>
      </c>
      <c r="I178" s="7" t="s">
        <v>14</v>
      </c>
      <c r="J178" s="9" t="s">
        <v>26</v>
      </c>
    </row>
    <row r="179" spans="1:10" x14ac:dyDescent="0.35">
      <c r="A179" s="6" t="s">
        <v>369</v>
      </c>
      <c r="B179" s="7" t="s">
        <v>370</v>
      </c>
      <c r="C179" s="7">
        <v>100168</v>
      </c>
      <c r="D179" s="8">
        <v>45470</v>
      </c>
      <c r="E179" s="7" t="s">
        <v>12</v>
      </c>
      <c r="F179" s="14">
        <v>12000</v>
      </c>
      <c r="G179" s="17">
        <v>9950000</v>
      </c>
      <c r="H179" s="7" t="s">
        <v>8</v>
      </c>
      <c r="I179" s="7" t="s">
        <v>20</v>
      </c>
      <c r="J179" s="9" t="s">
        <v>15</v>
      </c>
    </row>
    <row r="180" spans="1:10" x14ac:dyDescent="0.35">
      <c r="A180" s="6" t="s">
        <v>371</v>
      </c>
      <c r="B180" s="7" t="s">
        <v>372</v>
      </c>
      <c r="C180" s="7">
        <v>100169</v>
      </c>
      <c r="D180" s="8">
        <v>45471</v>
      </c>
      <c r="E180" s="7" t="s">
        <v>19</v>
      </c>
      <c r="F180" s="14">
        <v>18000</v>
      </c>
      <c r="G180" s="17">
        <v>10000000</v>
      </c>
      <c r="H180" s="7" t="s">
        <v>29</v>
      </c>
      <c r="I180" s="7" t="s">
        <v>25</v>
      </c>
      <c r="J180" s="9" t="s">
        <v>21</v>
      </c>
    </row>
    <row r="181" spans="1:10" x14ac:dyDescent="0.35">
      <c r="A181" s="6" t="s">
        <v>373</v>
      </c>
      <c r="B181" s="7" t="s">
        <v>374</v>
      </c>
      <c r="C181" s="7">
        <v>100170</v>
      </c>
      <c r="D181" s="8">
        <v>45472</v>
      </c>
      <c r="E181" s="7" t="s">
        <v>24</v>
      </c>
      <c r="F181" s="14">
        <v>65000</v>
      </c>
      <c r="G181" s="17">
        <v>10050000</v>
      </c>
      <c r="H181" s="7" t="s">
        <v>13</v>
      </c>
      <c r="I181" s="7" t="s">
        <v>14</v>
      </c>
      <c r="J181" s="9" t="s">
        <v>26</v>
      </c>
    </row>
    <row r="182" spans="1:10" x14ac:dyDescent="0.35">
      <c r="A182" s="6" t="s">
        <v>375</v>
      </c>
      <c r="B182" s="7" t="s">
        <v>376</v>
      </c>
      <c r="C182" s="7">
        <v>100171</v>
      </c>
      <c r="D182" s="8">
        <v>45473</v>
      </c>
      <c r="E182" s="7" t="s">
        <v>12</v>
      </c>
      <c r="F182" s="14">
        <v>40000</v>
      </c>
      <c r="G182" s="17">
        <v>10100000</v>
      </c>
      <c r="H182" s="7" t="s">
        <v>8</v>
      </c>
      <c r="I182" s="7" t="s">
        <v>20</v>
      </c>
      <c r="J182" s="9" t="s">
        <v>30</v>
      </c>
    </row>
    <row r="183" spans="1:10" x14ac:dyDescent="0.35">
      <c r="A183" s="6" t="s">
        <v>377</v>
      </c>
      <c r="B183" s="7" t="s">
        <v>378</v>
      </c>
      <c r="C183" s="7">
        <v>100172</v>
      </c>
      <c r="D183" s="8">
        <v>45474</v>
      </c>
      <c r="E183" s="7" t="s">
        <v>19</v>
      </c>
      <c r="F183" s="14">
        <v>15000</v>
      </c>
      <c r="G183" s="17">
        <v>10150000</v>
      </c>
      <c r="H183" s="7" t="s">
        <v>29</v>
      </c>
      <c r="I183" s="7" t="s">
        <v>25</v>
      </c>
      <c r="J183" s="9" t="s">
        <v>21</v>
      </c>
    </row>
    <row r="184" spans="1:10" x14ac:dyDescent="0.35">
      <c r="A184" s="6" t="s">
        <v>379</v>
      </c>
      <c r="B184" s="7" t="s">
        <v>380</v>
      </c>
      <c r="C184" s="7">
        <v>100173</v>
      </c>
      <c r="D184" s="8">
        <v>45475</v>
      </c>
      <c r="E184" s="7" t="s">
        <v>24</v>
      </c>
      <c r="F184" s="14">
        <v>25000</v>
      </c>
      <c r="G184" s="17">
        <v>10200000</v>
      </c>
      <c r="H184" s="7" t="s">
        <v>13</v>
      </c>
      <c r="I184" s="7" t="s">
        <v>14</v>
      </c>
      <c r="J184" s="9" t="s">
        <v>26</v>
      </c>
    </row>
    <row r="185" spans="1:10" x14ac:dyDescent="0.35">
      <c r="A185" s="6" t="s">
        <v>381</v>
      </c>
      <c r="B185" s="7" t="s">
        <v>382</v>
      </c>
      <c r="C185" s="7">
        <v>100174</v>
      </c>
      <c r="D185" s="8">
        <v>45476</v>
      </c>
      <c r="E185" s="7" t="s">
        <v>12</v>
      </c>
      <c r="F185" s="14">
        <v>70000</v>
      </c>
      <c r="G185" s="17">
        <v>10250000</v>
      </c>
      <c r="H185" s="7" t="s">
        <v>8</v>
      </c>
      <c r="I185" s="7" t="s">
        <v>20</v>
      </c>
      <c r="J185" s="9" t="s">
        <v>15</v>
      </c>
    </row>
    <row r="186" spans="1:10" x14ac:dyDescent="0.35">
      <c r="A186" s="6" t="s">
        <v>383</v>
      </c>
      <c r="B186" s="7" t="s">
        <v>384</v>
      </c>
      <c r="C186" s="7">
        <v>100175</v>
      </c>
      <c r="D186" s="8">
        <v>45477</v>
      </c>
      <c r="E186" s="7" t="s">
        <v>19</v>
      </c>
      <c r="F186" s="14">
        <v>20000</v>
      </c>
      <c r="G186" s="17">
        <v>10300000</v>
      </c>
      <c r="H186" s="7" t="s">
        <v>29</v>
      </c>
      <c r="I186" s="7" t="s">
        <v>25</v>
      </c>
      <c r="J186" s="9" t="s">
        <v>21</v>
      </c>
    </row>
    <row r="187" spans="1:10" x14ac:dyDescent="0.35">
      <c r="A187" s="6" t="s">
        <v>385</v>
      </c>
      <c r="B187" s="7" t="s">
        <v>386</v>
      </c>
      <c r="C187" s="7">
        <v>100176</v>
      </c>
      <c r="D187" s="8">
        <v>45478</v>
      </c>
      <c r="E187" s="7" t="s">
        <v>24</v>
      </c>
      <c r="F187" s="14">
        <v>30000</v>
      </c>
      <c r="G187" s="17">
        <v>10350000</v>
      </c>
      <c r="H187" s="7" t="s">
        <v>13</v>
      </c>
      <c r="I187" s="7" t="s">
        <v>14</v>
      </c>
      <c r="J187" s="9" t="s">
        <v>26</v>
      </c>
    </row>
    <row r="188" spans="1:10" x14ac:dyDescent="0.35">
      <c r="A188" s="6" t="s">
        <v>387</v>
      </c>
      <c r="B188" s="7" t="s">
        <v>388</v>
      </c>
      <c r="C188" s="7">
        <v>100177</v>
      </c>
      <c r="D188" s="8">
        <v>45479</v>
      </c>
      <c r="E188" s="7" t="s">
        <v>12</v>
      </c>
      <c r="F188" s="14">
        <v>50000</v>
      </c>
      <c r="G188" s="17">
        <v>10400000</v>
      </c>
      <c r="H188" s="7" t="s">
        <v>8</v>
      </c>
      <c r="I188" s="7" t="s">
        <v>20</v>
      </c>
      <c r="J188" s="9" t="s">
        <v>15</v>
      </c>
    </row>
    <row r="189" spans="1:10" x14ac:dyDescent="0.35">
      <c r="A189" s="6" t="s">
        <v>389</v>
      </c>
      <c r="B189" s="7" t="s">
        <v>390</v>
      </c>
      <c r="C189" s="7">
        <v>100178</v>
      </c>
      <c r="D189" s="8">
        <v>45480</v>
      </c>
      <c r="E189" s="7" t="s">
        <v>19</v>
      </c>
      <c r="F189" s="14">
        <v>12000</v>
      </c>
      <c r="G189" s="17">
        <v>10450000</v>
      </c>
      <c r="H189" s="7" t="s">
        <v>29</v>
      </c>
      <c r="I189" s="7" t="s">
        <v>25</v>
      </c>
      <c r="J189" s="9" t="s">
        <v>21</v>
      </c>
    </row>
    <row r="190" spans="1:10" x14ac:dyDescent="0.35">
      <c r="A190" s="6" t="s">
        <v>391</v>
      </c>
      <c r="B190" s="7" t="s">
        <v>392</v>
      </c>
      <c r="C190" s="7">
        <v>100179</v>
      </c>
      <c r="D190" s="8">
        <v>45481</v>
      </c>
      <c r="E190" s="7" t="s">
        <v>24</v>
      </c>
      <c r="F190" s="14">
        <v>18000</v>
      </c>
      <c r="G190" s="17">
        <v>10500000</v>
      </c>
      <c r="H190" s="7" t="s">
        <v>13</v>
      </c>
      <c r="I190" s="7" t="s">
        <v>14</v>
      </c>
      <c r="J190" s="9" t="s">
        <v>26</v>
      </c>
    </row>
    <row r="191" spans="1:10" x14ac:dyDescent="0.35">
      <c r="A191" s="6" t="s">
        <v>393</v>
      </c>
      <c r="B191" s="7" t="s">
        <v>394</v>
      </c>
      <c r="C191" s="7">
        <v>100180</v>
      </c>
      <c r="D191" s="8">
        <v>45482</v>
      </c>
      <c r="E191" s="7" t="s">
        <v>12</v>
      </c>
      <c r="F191" s="14">
        <v>65000</v>
      </c>
      <c r="G191" s="17">
        <v>10550000</v>
      </c>
      <c r="H191" s="7" t="s">
        <v>8</v>
      </c>
      <c r="I191" s="7" t="s">
        <v>20</v>
      </c>
      <c r="J191" s="9" t="s">
        <v>15</v>
      </c>
    </row>
    <row r="192" spans="1:10" x14ac:dyDescent="0.35">
      <c r="A192" s="6" t="s">
        <v>395</v>
      </c>
      <c r="B192" s="7" t="s">
        <v>396</v>
      </c>
      <c r="C192" s="7">
        <v>100181</v>
      </c>
      <c r="D192" s="8">
        <v>45483</v>
      </c>
      <c r="E192" s="7" t="s">
        <v>19</v>
      </c>
      <c r="F192" s="14">
        <v>40000</v>
      </c>
      <c r="G192" s="17">
        <v>10600000</v>
      </c>
      <c r="H192" s="7" t="s">
        <v>29</v>
      </c>
      <c r="I192" s="7" t="s">
        <v>25</v>
      </c>
      <c r="J192" s="9" t="s">
        <v>21</v>
      </c>
    </row>
    <row r="193" spans="1:10" x14ac:dyDescent="0.35">
      <c r="A193" s="6" t="s">
        <v>397</v>
      </c>
      <c r="B193" s="7" t="s">
        <v>398</v>
      </c>
      <c r="C193" s="7">
        <v>100182</v>
      </c>
      <c r="D193" s="8">
        <v>45484</v>
      </c>
      <c r="E193" s="7" t="s">
        <v>24</v>
      </c>
      <c r="F193" s="14">
        <v>15000</v>
      </c>
      <c r="G193" s="17">
        <v>10650000</v>
      </c>
      <c r="H193" s="7" t="s">
        <v>13</v>
      </c>
      <c r="I193" s="7" t="s">
        <v>14</v>
      </c>
      <c r="J193" s="9" t="s">
        <v>26</v>
      </c>
    </row>
    <row r="194" spans="1:10" x14ac:dyDescent="0.35">
      <c r="A194" s="6" t="s">
        <v>399</v>
      </c>
      <c r="B194" s="7" t="s">
        <v>400</v>
      </c>
      <c r="C194" s="7">
        <v>100183</v>
      </c>
      <c r="D194" s="8">
        <v>45485</v>
      </c>
      <c r="E194" s="7" t="s">
        <v>12</v>
      </c>
      <c r="F194" s="14">
        <v>25000</v>
      </c>
      <c r="G194" s="17">
        <v>10700000</v>
      </c>
      <c r="H194" s="7" t="s">
        <v>8</v>
      </c>
      <c r="I194" s="7" t="s">
        <v>20</v>
      </c>
      <c r="J194" s="9" t="s">
        <v>15</v>
      </c>
    </row>
    <row r="195" spans="1:10" x14ac:dyDescent="0.35">
      <c r="A195" s="6" t="s">
        <v>401</v>
      </c>
      <c r="B195" s="7" t="s">
        <v>402</v>
      </c>
      <c r="C195" s="7">
        <v>100184</v>
      </c>
      <c r="D195" s="8">
        <v>45486</v>
      </c>
      <c r="E195" s="7" t="s">
        <v>19</v>
      </c>
      <c r="F195" s="14">
        <v>70000</v>
      </c>
      <c r="G195" s="17">
        <v>10750000</v>
      </c>
      <c r="H195" s="7" t="s">
        <v>29</v>
      </c>
      <c r="I195" s="7" t="s">
        <v>25</v>
      </c>
      <c r="J195" s="9" t="s">
        <v>21</v>
      </c>
    </row>
    <row r="196" spans="1:10" x14ac:dyDescent="0.35">
      <c r="A196" s="6" t="s">
        <v>403</v>
      </c>
      <c r="B196" s="7" t="s">
        <v>404</v>
      </c>
      <c r="C196" s="7">
        <v>100185</v>
      </c>
      <c r="D196" s="8">
        <v>45487</v>
      </c>
      <c r="E196" s="7" t="s">
        <v>24</v>
      </c>
      <c r="F196" s="14">
        <v>20000</v>
      </c>
      <c r="G196" s="17">
        <v>10800000</v>
      </c>
      <c r="H196" s="7" t="s">
        <v>13</v>
      </c>
      <c r="I196" s="7" t="s">
        <v>14</v>
      </c>
      <c r="J196" s="9" t="s">
        <v>26</v>
      </c>
    </row>
    <row r="197" spans="1:10" x14ac:dyDescent="0.35">
      <c r="A197" s="6" t="s">
        <v>405</v>
      </c>
      <c r="B197" s="7" t="s">
        <v>406</v>
      </c>
      <c r="C197" s="7">
        <v>100186</v>
      </c>
      <c r="D197" s="8">
        <v>45488</v>
      </c>
      <c r="E197" s="7" t="s">
        <v>12</v>
      </c>
      <c r="F197" s="14">
        <v>30000</v>
      </c>
      <c r="G197" s="17">
        <v>10850000</v>
      </c>
      <c r="H197" s="7" t="s">
        <v>8</v>
      </c>
      <c r="I197" s="7" t="s">
        <v>20</v>
      </c>
      <c r="J197" s="9" t="s">
        <v>15</v>
      </c>
    </row>
    <row r="198" spans="1:10" x14ac:dyDescent="0.35">
      <c r="A198" s="6" t="s">
        <v>407</v>
      </c>
      <c r="B198" s="7" t="s">
        <v>408</v>
      </c>
      <c r="C198" s="7">
        <v>100187</v>
      </c>
      <c r="D198" s="8">
        <v>45489</v>
      </c>
      <c r="E198" s="7" t="s">
        <v>19</v>
      </c>
      <c r="F198" s="14">
        <v>50000</v>
      </c>
      <c r="G198" s="17">
        <v>10900000</v>
      </c>
      <c r="H198" s="7" t="s">
        <v>29</v>
      </c>
      <c r="I198" s="7" t="s">
        <v>25</v>
      </c>
      <c r="J198" s="9" t="s">
        <v>21</v>
      </c>
    </row>
    <row r="199" spans="1:10" x14ac:dyDescent="0.35">
      <c r="A199" s="6" t="s">
        <v>409</v>
      </c>
      <c r="B199" s="7" t="s">
        <v>410</v>
      </c>
      <c r="C199" s="7">
        <v>100188</v>
      </c>
      <c r="D199" s="8">
        <v>45490</v>
      </c>
      <c r="E199" s="7" t="s">
        <v>24</v>
      </c>
      <c r="F199" s="14">
        <v>12000</v>
      </c>
      <c r="G199" s="17">
        <v>10950000</v>
      </c>
      <c r="H199" s="7" t="s">
        <v>13</v>
      </c>
      <c r="I199" s="7" t="s">
        <v>14</v>
      </c>
      <c r="J199" s="9" t="s">
        <v>26</v>
      </c>
    </row>
    <row r="200" spans="1:10" x14ac:dyDescent="0.35">
      <c r="A200" s="6" t="s">
        <v>411</v>
      </c>
      <c r="B200" s="7" t="s">
        <v>412</v>
      </c>
      <c r="C200" s="7">
        <v>100189</v>
      </c>
      <c r="D200" s="8">
        <v>45491</v>
      </c>
      <c r="E200" s="7" t="s">
        <v>12</v>
      </c>
      <c r="F200" s="14">
        <v>18000</v>
      </c>
      <c r="G200" s="17">
        <v>11000000</v>
      </c>
      <c r="H200" s="7" t="s">
        <v>8</v>
      </c>
      <c r="I200" s="7" t="s">
        <v>20</v>
      </c>
      <c r="J200" s="9" t="s">
        <v>15</v>
      </c>
    </row>
    <row r="201" spans="1:10" x14ac:dyDescent="0.35">
      <c r="A201" s="6" t="s">
        <v>413</v>
      </c>
      <c r="B201" s="7" t="s">
        <v>414</v>
      </c>
      <c r="C201" s="7">
        <v>100190</v>
      </c>
      <c r="D201" s="8">
        <v>45492</v>
      </c>
      <c r="E201" s="7" t="s">
        <v>19</v>
      </c>
      <c r="F201" s="14">
        <v>65000</v>
      </c>
      <c r="G201" s="17">
        <v>11050000</v>
      </c>
      <c r="H201" s="7" t="s">
        <v>29</v>
      </c>
      <c r="I201" s="7" t="s">
        <v>25</v>
      </c>
      <c r="J201" s="9" t="s">
        <v>21</v>
      </c>
    </row>
    <row r="202" spans="1:10" x14ac:dyDescent="0.35">
      <c r="A202" s="6" t="s">
        <v>415</v>
      </c>
      <c r="B202" s="7" t="s">
        <v>416</v>
      </c>
      <c r="C202" s="7">
        <v>100191</v>
      </c>
      <c r="D202" s="8">
        <v>45493</v>
      </c>
      <c r="E202" s="7" t="s">
        <v>24</v>
      </c>
      <c r="F202" s="14">
        <v>50000</v>
      </c>
      <c r="G202" s="17">
        <v>11100000</v>
      </c>
      <c r="H202" s="7" t="s">
        <v>13</v>
      </c>
      <c r="I202" s="7" t="s">
        <v>14</v>
      </c>
      <c r="J202" s="9" t="s">
        <v>26</v>
      </c>
    </row>
    <row r="203" spans="1:10" x14ac:dyDescent="0.35">
      <c r="A203" s="6" t="s">
        <v>417</v>
      </c>
      <c r="B203" s="7" t="s">
        <v>418</v>
      </c>
      <c r="C203" s="7">
        <v>100192</v>
      </c>
      <c r="D203" s="8">
        <v>45494</v>
      </c>
      <c r="E203" s="7" t="s">
        <v>12</v>
      </c>
      <c r="F203" s="14">
        <v>20000</v>
      </c>
      <c r="G203" s="17">
        <v>11150000</v>
      </c>
      <c r="H203" s="7" t="s">
        <v>8</v>
      </c>
      <c r="I203" s="7" t="s">
        <v>20</v>
      </c>
      <c r="J203" s="9" t="s">
        <v>15</v>
      </c>
    </row>
    <row r="204" spans="1:10" x14ac:dyDescent="0.35">
      <c r="A204" s="6" t="s">
        <v>419</v>
      </c>
      <c r="B204" s="7" t="s">
        <v>420</v>
      </c>
      <c r="C204" s="7">
        <v>100193</v>
      </c>
      <c r="D204" s="8">
        <v>45495</v>
      </c>
      <c r="E204" s="7" t="s">
        <v>19</v>
      </c>
      <c r="F204" s="14">
        <v>30000</v>
      </c>
      <c r="G204" s="17">
        <v>11200000</v>
      </c>
      <c r="H204" s="7" t="s">
        <v>29</v>
      </c>
      <c r="I204" s="7" t="s">
        <v>25</v>
      </c>
      <c r="J204" s="9" t="s">
        <v>21</v>
      </c>
    </row>
    <row r="205" spans="1:10" x14ac:dyDescent="0.35">
      <c r="A205" s="6" t="s">
        <v>421</v>
      </c>
      <c r="B205" s="7" t="s">
        <v>422</v>
      </c>
      <c r="C205" s="7">
        <v>100194</v>
      </c>
      <c r="D205" s="8">
        <v>45496</v>
      </c>
      <c r="E205" s="7" t="s">
        <v>24</v>
      </c>
      <c r="F205" s="14">
        <v>70000</v>
      </c>
      <c r="G205" s="17">
        <v>11250000</v>
      </c>
      <c r="H205" s="7" t="s">
        <v>13</v>
      </c>
      <c r="I205" s="7" t="s">
        <v>14</v>
      </c>
      <c r="J205" s="9" t="s">
        <v>26</v>
      </c>
    </row>
    <row r="206" spans="1:10" x14ac:dyDescent="0.35">
      <c r="A206" s="6" t="s">
        <v>423</v>
      </c>
      <c r="B206" s="7" t="s">
        <v>424</v>
      </c>
      <c r="C206" s="7">
        <v>100195</v>
      </c>
      <c r="D206" s="8">
        <v>45497</v>
      </c>
      <c r="E206" s="7" t="s">
        <v>12</v>
      </c>
      <c r="F206" s="14">
        <v>15000</v>
      </c>
      <c r="G206" s="17">
        <v>11300000</v>
      </c>
      <c r="H206" s="7" t="s">
        <v>8</v>
      </c>
      <c r="I206" s="7" t="s">
        <v>20</v>
      </c>
      <c r="J206" s="9" t="s">
        <v>15</v>
      </c>
    </row>
    <row r="207" spans="1:10" x14ac:dyDescent="0.35">
      <c r="A207" s="6" t="s">
        <v>425</v>
      </c>
      <c r="B207" s="7" t="s">
        <v>426</v>
      </c>
      <c r="C207" s="7">
        <v>100196</v>
      </c>
      <c r="D207" s="8">
        <v>45498</v>
      </c>
      <c r="E207" s="7" t="s">
        <v>19</v>
      </c>
      <c r="F207" s="14">
        <v>40000</v>
      </c>
      <c r="G207" s="17">
        <v>11350000</v>
      </c>
      <c r="H207" s="7" t="s">
        <v>29</v>
      </c>
      <c r="I207" s="7" t="s">
        <v>25</v>
      </c>
      <c r="J207" s="9" t="s">
        <v>21</v>
      </c>
    </row>
    <row r="208" spans="1:10" x14ac:dyDescent="0.35">
      <c r="A208" s="6" t="s">
        <v>427</v>
      </c>
      <c r="B208" s="7" t="s">
        <v>428</v>
      </c>
      <c r="C208" s="7">
        <v>100197</v>
      </c>
      <c r="D208" s="8">
        <v>45499</v>
      </c>
      <c r="E208" s="7" t="s">
        <v>24</v>
      </c>
      <c r="F208" s="14">
        <v>25000</v>
      </c>
      <c r="G208" s="17">
        <v>11400000</v>
      </c>
      <c r="H208" s="7" t="s">
        <v>13</v>
      </c>
      <c r="I208" s="7" t="s">
        <v>14</v>
      </c>
      <c r="J208" s="9" t="s">
        <v>26</v>
      </c>
    </row>
    <row r="209" spans="1:10" x14ac:dyDescent="0.35">
      <c r="A209" s="6" t="s">
        <v>429</v>
      </c>
      <c r="B209" s="7" t="s">
        <v>430</v>
      </c>
      <c r="C209" s="7">
        <v>100198</v>
      </c>
      <c r="D209" s="8">
        <v>45500</v>
      </c>
      <c r="E209" s="7" t="s">
        <v>12</v>
      </c>
      <c r="F209" s="14">
        <v>10000</v>
      </c>
      <c r="G209" s="17">
        <v>11450000</v>
      </c>
      <c r="H209" s="7" t="s">
        <v>8</v>
      </c>
      <c r="I209" s="7" t="s">
        <v>20</v>
      </c>
      <c r="J209" s="9" t="s">
        <v>15</v>
      </c>
    </row>
    <row r="210" spans="1:10" x14ac:dyDescent="0.35">
      <c r="A210" s="6" t="s">
        <v>431</v>
      </c>
      <c r="B210" s="7" t="s">
        <v>432</v>
      </c>
      <c r="C210" s="7">
        <v>100199</v>
      </c>
      <c r="D210" s="8">
        <v>45501</v>
      </c>
      <c r="E210" s="7" t="s">
        <v>19</v>
      </c>
      <c r="F210" s="14">
        <v>60000</v>
      </c>
      <c r="G210" s="17">
        <v>11500000</v>
      </c>
      <c r="H210" s="7" t="s">
        <v>29</v>
      </c>
      <c r="I210" s="7" t="s">
        <v>25</v>
      </c>
      <c r="J210" s="9" t="s">
        <v>21</v>
      </c>
    </row>
    <row r="211" spans="1:10" x14ac:dyDescent="0.35">
      <c r="A211" s="6" t="s">
        <v>433</v>
      </c>
      <c r="B211" s="7" t="s">
        <v>434</v>
      </c>
      <c r="C211" s="7">
        <v>100200</v>
      </c>
      <c r="D211" s="8">
        <v>45502</v>
      </c>
      <c r="E211" s="7" t="s">
        <v>24</v>
      </c>
      <c r="F211" s="14">
        <v>35000</v>
      </c>
      <c r="G211" s="17">
        <v>11550000</v>
      </c>
      <c r="H211" s="7" t="s">
        <v>13</v>
      </c>
      <c r="I211" s="7" t="s">
        <v>14</v>
      </c>
      <c r="J211" s="9" t="s">
        <v>26</v>
      </c>
    </row>
    <row r="212" spans="1:10" x14ac:dyDescent="0.35">
      <c r="A212" s="6" t="s">
        <v>435</v>
      </c>
      <c r="B212" s="7" t="s">
        <v>436</v>
      </c>
      <c r="C212" s="7">
        <v>100201</v>
      </c>
      <c r="D212" s="8">
        <v>45503</v>
      </c>
      <c r="E212" s="7" t="s">
        <v>12</v>
      </c>
      <c r="F212" s="14">
        <v>20000</v>
      </c>
      <c r="G212" s="17">
        <v>11600000</v>
      </c>
      <c r="H212" s="7" t="s">
        <v>8</v>
      </c>
      <c r="I212" s="7" t="s">
        <v>20</v>
      </c>
      <c r="J212" s="9" t="s">
        <v>15</v>
      </c>
    </row>
    <row r="213" spans="1:10" x14ac:dyDescent="0.35">
      <c r="A213" s="6" t="s">
        <v>437</v>
      </c>
      <c r="B213" s="7" t="s">
        <v>438</v>
      </c>
      <c r="C213" s="7">
        <v>100202</v>
      </c>
      <c r="D213" s="8">
        <v>45504</v>
      </c>
      <c r="E213" s="7" t="s">
        <v>19</v>
      </c>
      <c r="F213" s="14">
        <v>30000</v>
      </c>
      <c r="G213" s="17">
        <v>11650000</v>
      </c>
      <c r="H213" s="7" t="s">
        <v>29</v>
      </c>
      <c r="I213" s="7" t="s">
        <v>25</v>
      </c>
      <c r="J213" s="9" t="s">
        <v>21</v>
      </c>
    </row>
    <row r="214" spans="1:10" x14ac:dyDescent="0.35">
      <c r="A214" s="6" t="s">
        <v>439</v>
      </c>
      <c r="B214" s="7" t="s">
        <v>440</v>
      </c>
      <c r="C214" s="7">
        <v>100203</v>
      </c>
      <c r="D214" s="8">
        <v>45505</v>
      </c>
      <c r="E214" s="7" t="s">
        <v>24</v>
      </c>
      <c r="F214" s="14">
        <v>15000</v>
      </c>
      <c r="G214" s="17">
        <v>11700000</v>
      </c>
      <c r="H214" s="7" t="s">
        <v>13</v>
      </c>
      <c r="I214" s="7" t="s">
        <v>14</v>
      </c>
      <c r="J214" s="9" t="s">
        <v>26</v>
      </c>
    </row>
    <row r="215" spans="1:10" x14ac:dyDescent="0.35">
      <c r="A215" s="6" t="s">
        <v>441</v>
      </c>
      <c r="B215" s="7" t="s">
        <v>442</v>
      </c>
      <c r="C215" s="7">
        <v>100204</v>
      </c>
      <c r="D215" s="8">
        <v>45506</v>
      </c>
      <c r="E215" s="7" t="s">
        <v>12</v>
      </c>
      <c r="F215" s="14">
        <v>25000</v>
      </c>
      <c r="G215" s="17">
        <v>11750000</v>
      </c>
      <c r="H215" s="7" t="s">
        <v>8</v>
      </c>
      <c r="I215" s="7" t="s">
        <v>20</v>
      </c>
      <c r="J215" s="9" t="s">
        <v>15</v>
      </c>
    </row>
    <row r="216" spans="1:10" x14ac:dyDescent="0.35">
      <c r="A216" s="6" t="s">
        <v>443</v>
      </c>
      <c r="B216" s="7" t="s">
        <v>444</v>
      </c>
      <c r="C216" s="7">
        <v>100205</v>
      </c>
      <c r="D216" s="8">
        <v>45507</v>
      </c>
      <c r="E216" s="7" t="s">
        <v>19</v>
      </c>
      <c r="F216" s="14">
        <v>20000</v>
      </c>
      <c r="G216" s="17">
        <v>11800000</v>
      </c>
      <c r="H216" s="7" t="s">
        <v>29</v>
      </c>
      <c r="I216" s="7" t="s">
        <v>25</v>
      </c>
      <c r="J216" s="9" t="s">
        <v>21</v>
      </c>
    </row>
    <row r="217" spans="1:10" x14ac:dyDescent="0.35">
      <c r="A217" s="6" t="s">
        <v>445</v>
      </c>
      <c r="B217" s="7" t="s">
        <v>446</v>
      </c>
      <c r="C217" s="7">
        <v>100206</v>
      </c>
      <c r="D217" s="8">
        <v>45508</v>
      </c>
      <c r="E217" s="7" t="s">
        <v>24</v>
      </c>
      <c r="F217" s="14">
        <v>18000</v>
      </c>
      <c r="G217" s="17">
        <v>11850000</v>
      </c>
      <c r="H217" s="7" t="s">
        <v>13</v>
      </c>
      <c r="I217" s="7" t="s">
        <v>14</v>
      </c>
      <c r="J217" s="9" t="s">
        <v>30</v>
      </c>
    </row>
    <row r="218" spans="1:10" x14ac:dyDescent="0.35">
      <c r="A218" s="6" t="s">
        <v>447</v>
      </c>
      <c r="B218" s="7" t="s">
        <v>448</v>
      </c>
      <c r="C218" s="7">
        <v>100207</v>
      </c>
      <c r="D218" s="8">
        <v>45509</v>
      </c>
      <c r="E218" s="7" t="s">
        <v>12</v>
      </c>
      <c r="F218" s="14">
        <v>50000</v>
      </c>
      <c r="G218" s="17">
        <v>11900000</v>
      </c>
      <c r="H218" s="7" t="s">
        <v>8</v>
      </c>
      <c r="I218" s="7" t="s">
        <v>20</v>
      </c>
      <c r="J218" s="9" t="s">
        <v>15</v>
      </c>
    </row>
    <row r="219" spans="1:10" x14ac:dyDescent="0.35">
      <c r="A219" s="6" t="s">
        <v>449</v>
      </c>
      <c r="B219" s="7" t="s">
        <v>450</v>
      </c>
      <c r="C219" s="7">
        <v>100208</v>
      </c>
      <c r="D219" s="8">
        <v>45510</v>
      </c>
      <c r="E219" s="7" t="s">
        <v>19</v>
      </c>
      <c r="F219" s="14">
        <v>12000</v>
      </c>
      <c r="G219" s="17">
        <v>11950000</v>
      </c>
      <c r="H219" s="7" t="s">
        <v>29</v>
      </c>
      <c r="I219" s="7" t="s">
        <v>25</v>
      </c>
      <c r="J219" s="9" t="s">
        <v>21</v>
      </c>
    </row>
    <row r="220" spans="1:10" x14ac:dyDescent="0.35">
      <c r="A220" s="6" t="s">
        <v>451</v>
      </c>
      <c r="B220" s="7" t="s">
        <v>452</v>
      </c>
      <c r="C220" s="7">
        <v>100209</v>
      </c>
      <c r="D220" s="8">
        <v>45511</v>
      </c>
      <c r="E220" s="7" t="s">
        <v>24</v>
      </c>
      <c r="F220" s="14">
        <v>20000</v>
      </c>
      <c r="G220" s="17">
        <v>12000000</v>
      </c>
      <c r="H220" s="7" t="s">
        <v>13</v>
      </c>
      <c r="I220" s="7" t="s">
        <v>14</v>
      </c>
      <c r="J220" s="9" t="s">
        <v>26</v>
      </c>
    </row>
    <row r="221" spans="1:10" x14ac:dyDescent="0.35">
      <c r="A221" s="6" t="s">
        <v>453</v>
      </c>
      <c r="B221" s="7" t="s">
        <v>454</v>
      </c>
      <c r="C221" s="7">
        <v>100210</v>
      </c>
      <c r="D221" s="8">
        <v>45512</v>
      </c>
      <c r="E221" s="7" t="s">
        <v>12</v>
      </c>
      <c r="F221" s="14">
        <v>45000</v>
      </c>
      <c r="G221" s="17">
        <v>12050000</v>
      </c>
      <c r="H221" s="7" t="s">
        <v>8</v>
      </c>
      <c r="I221" s="7" t="s">
        <v>20</v>
      </c>
      <c r="J221" s="9" t="s">
        <v>15</v>
      </c>
    </row>
    <row r="222" spans="1:10" x14ac:dyDescent="0.35">
      <c r="A222" s="6" t="s">
        <v>455</v>
      </c>
      <c r="B222" s="7" t="s">
        <v>456</v>
      </c>
      <c r="C222" s="7">
        <v>100211</v>
      </c>
      <c r="D222" s="8">
        <v>45513</v>
      </c>
      <c r="E222" s="7" t="s">
        <v>19</v>
      </c>
      <c r="F222" s="14">
        <v>30000</v>
      </c>
      <c r="G222" s="17">
        <v>12100000</v>
      </c>
      <c r="H222" s="7" t="s">
        <v>29</v>
      </c>
      <c r="I222" s="7" t="s">
        <v>25</v>
      </c>
      <c r="J222" s="9" t="s">
        <v>21</v>
      </c>
    </row>
    <row r="223" spans="1:10" x14ac:dyDescent="0.35">
      <c r="A223" s="6" t="s">
        <v>457</v>
      </c>
      <c r="B223" s="7" t="s">
        <v>458</v>
      </c>
      <c r="C223" s="7">
        <v>100212</v>
      </c>
      <c r="D223" s="8">
        <v>45514</v>
      </c>
      <c r="E223" s="7" t="s">
        <v>24</v>
      </c>
      <c r="F223" s="14">
        <v>10000</v>
      </c>
      <c r="G223" s="17">
        <v>12150000</v>
      </c>
      <c r="H223" s="7" t="s">
        <v>13</v>
      </c>
      <c r="I223" s="7" t="s">
        <v>14</v>
      </c>
      <c r="J223" s="9" t="s">
        <v>26</v>
      </c>
    </row>
    <row r="224" spans="1:10" x14ac:dyDescent="0.35">
      <c r="A224" s="6" t="s">
        <v>459</v>
      </c>
      <c r="B224" s="7" t="s">
        <v>460</v>
      </c>
      <c r="C224" s="7">
        <v>100213</v>
      </c>
      <c r="D224" s="8">
        <v>45515</v>
      </c>
      <c r="E224" s="7" t="s">
        <v>12</v>
      </c>
      <c r="F224" s="14">
        <v>22000</v>
      </c>
      <c r="G224" s="17">
        <v>12200000</v>
      </c>
      <c r="H224" s="7" t="s">
        <v>8</v>
      </c>
      <c r="I224" s="7" t="s">
        <v>20</v>
      </c>
      <c r="J224" s="9" t="s">
        <v>15</v>
      </c>
    </row>
    <row r="225" spans="1:10" x14ac:dyDescent="0.35">
      <c r="A225" s="6" t="s">
        <v>461</v>
      </c>
      <c r="B225" s="7" t="s">
        <v>462</v>
      </c>
      <c r="C225" s="7">
        <v>100214</v>
      </c>
      <c r="D225" s="8">
        <v>45516</v>
      </c>
      <c r="E225" s="7" t="s">
        <v>19</v>
      </c>
      <c r="F225" s="14">
        <v>80000</v>
      </c>
      <c r="G225" s="17">
        <v>12250000</v>
      </c>
      <c r="H225" s="7" t="s">
        <v>29</v>
      </c>
      <c r="I225" s="7" t="s">
        <v>25</v>
      </c>
      <c r="J225" s="9" t="s">
        <v>21</v>
      </c>
    </row>
    <row r="226" spans="1:10" x14ac:dyDescent="0.35">
      <c r="A226" s="6" t="s">
        <v>463</v>
      </c>
      <c r="B226" s="7" t="s">
        <v>464</v>
      </c>
      <c r="C226" s="7">
        <v>100215</v>
      </c>
      <c r="D226" s="8">
        <v>45517</v>
      </c>
      <c r="E226" s="7" t="s">
        <v>24</v>
      </c>
      <c r="F226" s="14">
        <v>30000</v>
      </c>
      <c r="G226" s="17">
        <v>12300000</v>
      </c>
      <c r="H226" s="7" t="s">
        <v>13</v>
      </c>
      <c r="I226" s="7" t="s">
        <v>14</v>
      </c>
      <c r="J226" s="9" t="s">
        <v>26</v>
      </c>
    </row>
    <row r="227" spans="1:10" x14ac:dyDescent="0.35">
      <c r="A227" s="6" t="s">
        <v>465</v>
      </c>
      <c r="B227" s="7" t="s">
        <v>466</v>
      </c>
      <c r="C227" s="7">
        <v>100216</v>
      </c>
      <c r="D227" s="8">
        <v>45518</v>
      </c>
      <c r="E227" s="7" t="s">
        <v>12</v>
      </c>
      <c r="F227" s="14">
        <v>20000</v>
      </c>
      <c r="G227" s="17">
        <v>12350000</v>
      </c>
      <c r="H227" s="7" t="s">
        <v>8</v>
      </c>
      <c r="I227" s="7" t="s">
        <v>20</v>
      </c>
      <c r="J227" s="9" t="s">
        <v>15</v>
      </c>
    </row>
    <row r="228" spans="1:10" x14ac:dyDescent="0.35">
      <c r="A228" s="6" t="s">
        <v>467</v>
      </c>
      <c r="B228" s="7" t="s">
        <v>468</v>
      </c>
      <c r="C228" s="7">
        <v>100217</v>
      </c>
      <c r="D228" s="8">
        <v>45519</v>
      </c>
      <c r="E228" s="7" t="s">
        <v>19</v>
      </c>
      <c r="F228" s="14">
        <v>60000</v>
      </c>
      <c r="G228" s="17">
        <v>12400000</v>
      </c>
      <c r="H228" s="7" t="s">
        <v>29</v>
      </c>
      <c r="I228" s="7" t="s">
        <v>25</v>
      </c>
      <c r="J228" s="9" t="s">
        <v>21</v>
      </c>
    </row>
    <row r="229" spans="1:10" x14ac:dyDescent="0.35">
      <c r="A229" s="6" t="s">
        <v>469</v>
      </c>
      <c r="B229" s="7" t="s">
        <v>470</v>
      </c>
      <c r="C229" s="7">
        <v>100218</v>
      </c>
      <c r="D229" s="8">
        <v>45520</v>
      </c>
      <c r="E229" s="7" t="s">
        <v>24</v>
      </c>
      <c r="F229" s="14">
        <v>12000</v>
      </c>
      <c r="G229" s="17">
        <v>12450000</v>
      </c>
      <c r="H229" s="7" t="s">
        <v>13</v>
      </c>
      <c r="I229" s="7" t="s">
        <v>14</v>
      </c>
      <c r="J229" s="9" t="s">
        <v>26</v>
      </c>
    </row>
    <row r="230" spans="1:10" x14ac:dyDescent="0.35">
      <c r="A230" s="6" t="s">
        <v>471</v>
      </c>
      <c r="B230" s="7" t="s">
        <v>472</v>
      </c>
      <c r="C230" s="7">
        <v>100219</v>
      </c>
      <c r="D230" s="8">
        <v>45521</v>
      </c>
      <c r="E230" s="7" t="s">
        <v>12</v>
      </c>
      <c r="F230" s="14">
        <v>25000</v>
      </c>
      <c r="G230" s="17">
        <v>12500000</v>
      </c>
      <c r="H230" s="7" t="s">
        <v>8</v>
      </c>
      <c r="I230" s="7" t="s">
        <v>20</v>
      </c>
      <c r="J230" s="9" t="s">
        <v>15</v>
      </c>
    </row>
    <row r="231" spans="1:10" x14ac:dyDescent="0.35">
      <c r="A231" s="6" t="s">
        <v>473</v>
      </c>
      <c r="B231" s="7" t="s">
        <v>474</v>
      </c>
      <c r="C231" s="7">
        <v>100220</v>
      </c>
      <c r="D231" s="8">
        <v>45522</v>
      </c>
      <c r="E231" s="7" t="s">
        <v>19</v>
      </c>
      <c r="F231" s="14">
        <v>70000</v>
      </c>
      <c r="G231" s="17">
        <v>12550000</v>
      </c>
      <c r="H231" s="7" t="s">
        <v>29</v>
      </c>
      <c r="I231" s="7" t="s">
        <v>25</v>
      </c>
      <c r="J231" s="9" t="s">
        <v>21</v>
      </c>
    </row>
    <row r="232" spans="1:10" x14ac:dyDescent="0.35">
      <c r="A232" s="6" t="s">
        <v>475</v>
      </c>
      <c r="B232" s="7" t="s">
        <v>476</v>
      </c>
      <c r="C232" s="7">
        <v>100221</v>
      </c>
      <c r="D232" s="8">
        <v>45523</v>
      </c>
      <c r="E232" s="7" t="s">
        <v>24</v>
      </c>
      <c r="F232" s="14">
        <v>40000</v>
      </c>
      <c r="G232" s="17">
        <v>12600000</v>
      </c>
      <c r="H232" s="7" t="s">
        <v>13</v>
      </c>
      <c r="I232" s="7" t="s">
        <v>14</v>
      </c>
      <c r="J232" s="9" t="s">
        <v>26</v>
      </c>
    </row>
    <row r="233" spans="1:10" x14ac:dyDescent="0.35">
      <c r="A233" s="6" t="s">
        <v>477</v>
      </c>
      <c r="B233" s="7" t="s">
        <v>478</v>
      </c>
      <c r="C233" s="7">
        <v>100222</v>
      </c>
      <c r="D233" s="8">
        <v>45524</v>
      </c>
      <c r="E233" s="7" t="s">
        <v>12</v>
      </c>
      <c r="F233" s="14">
        <v>20000</v>
      </c>
      <c r="G233" s="17">
        <v>12650000</v>
      </c>
      <c r="H233" s="7" t="s">
        <v>8</v>
      </c>
      <c r="I233" s="7" t="s">
        <v>20</v>
      </c>
      <c r="J233" s="9" t="s">
        <v>15</v>
      </c>
    </row>
    <row r="234" spans="1:10" x14ac:dyDescent="0.35">
      <c r="A234" s="6" t="s">
        <v>479</v>
      </c>
      <c r="B234" s="7" t="s">
        <v>480</v>
      </c>
      <c r="C234" s="7">
        <v>100223</v>
      </c>
      <c r="D234" s="8">
        <v>45525</v>
      </c>
      <c r="E234" s="7" t="s">
        <v>19</v>
      </c>
      <c r="F234" s="14">
        <v>30000</v>
      </c>
      <c r="G234" s="17">
        <v>12700000</v>
      </c>
      <c r="H234" s="7" t="s">
        <v>29</v>
      </c>
      <c r="I234" s="7" t="s">
        <v>25</v>
      </c>
      <c r="J234" s="9" t="s">
        <v>21</v>
      </c>
    </row>
    <row r="235" spans="1:10" x14ac:dyDescent="0.35">
      <c r="A235" s="6" t="s">
        <v>481</v>
      </c>
      <c r="B235" s="7" t="s">
        <v>482</v>
      </c>
      <c r="C235" s="7">
        <v>100224</v>
      </c>
      <c r="D235" s="8">
        <v>45526</v>
      </c>
      <c r="E235" s="7" t="s">
        <v>24</v>
      </c>
      <c r="F235" s="14">
        <v>50000</v>
      </c>
      <c r="G235" s="17">
        <v>12750000</v>
      </c>
      <c r="H235" s="7" t="s">
        <v>13</v>
      </c>
      <c r="I235" s="7" t="s">
        <v>14</v>
      </c>
      <c r="J235" s="9" t="s">
        <v>26</v>
      </c>
    </row>
    <row r="236" spans="1:10" x14ac:dyDescent="0.35">
      <c r="A236" s="6" t="s">
        <v>483</v>
      </c>
      <c r="B236" s="7" t="s">
        <v>484</v>
      </c>
      <c r="C236" s="7">
        <v>100225</v>
      </c>
      <c r="D236" s="8">
        <v>45527</v>
      </c>
      <c r="E236" s="7" t="s">
        <v>12</v>
      </c>
      <c r="F236" s="14">
        <v>10000</v>
      </c>
      <c r="G236" s="17">
        <v>12800000</v>
      </c>
      <c r="H236" s="7" t="s">
        <v>8</v>
      </c>
      <c r="I236" s="7" t="s">
        <v>20</v>
      </c>
      <c r="J236" s="9" t="s">
        <v>15</v>
      </c>
    </row>
    <row r="237" spans="1:10" x14ac:dyDescent="0.35">
      <c r="A237" s="6" t="s">
        <v>485</v>
      </c>
      <c r="B237" s="7" t="s">
        <v>486</v>
      </c>
      <c r="C237" s="7">
        <v>100226</v>
      </c>
      <c r="D237" s="8">
        <v>45528</v>
      </c>
      <c r="E237" s="7" t="s">
        <v>19</v>
      </c>
      <c r="F237" s="14">
        <v>20000</v>
      </c>
      <c r="G237" s="17">
        <v>12850000</v>
      </c>
      <c r="H237" s="7" t="s">
        <v>29</v>
      </c>
      <c r="I237" s="7" t="s">
        <v>25</v>
      </c>
      <c r="J237" s="9" t="s">
        <v>21</v>
      </c>
    </row>
    <row r="238" spans="1:10" x14ac:dyDescent="0.35">
      <c r="A238" s="6" t="s">
        <v>487</v>
      </c>
      <c r="B238" s="7" t="s">
        <v>488</v>
      </c>
      <c r="C238" s="7">
        <v>100227</v>
      </c>
      <c r="D238" s="8">
        <v>45529</v>
      </c>
      <c r="E238" s="7" t="s">
        <v>24</v>
      </c>
      <c r="F238" s="14">
        <v>60000</v>
      </c>
      <c r="G238" s="17">
        <v>12900000</v>
      </c>
      <c r="H238" s="7" t="s">
        <v>13</v>
      </c>
      <c r="I238" s="7" t="s">
        <v>14</v>
      </c>
      <c r="J238" s="9" t="s">
        <v>26</v>
      </c>
    </row>
    <row r="239" spans="1:10" x14ac:dyDescent="0.35">
      <c r="A239" s="6" t="s">
        <v>489</v>
      </c>
      <c r="B239" s="7" t="s">
        <v>490</v>
      </c>
      <c r="C239" s="7">
        <v>100228</v>
      </c>
      <c r="D239" s="8">
        <v>45530</v>
      </c>
      <c r="E239" s="7" t="s">
        <v>12</v>
      </c>
      <c r="F239" s="14">
        <v>15000</v>
      </c>
      <c r="G239" s="17">
        <v>12950000</v>
      </c>
      <c r="H239" s="7" t="s">
        <v>8</v>
      </c>
      <c r="I239" s="7" t="s">
        <v>20</v>
      </c>
      <c r="J239" s="9" t="s">
        <v>15</v>
      </c>
    </row>
    <row r="240" spans="1:10" x14ac:dyDescent="0.35">
      <c r="A240" s="6" t="s">
        <v>491</v>
      </c>
      <c r="B240" s="7" t="s">
        <v>492</v>
      </c>
      <c r="C240" s="7">
        <v>100229</v>
      </c>
      <c r="D240" s="8">
        <v>45531</v>
      </c>
      <c r="E240" s="7" t="s">
        <v>19</v>
      </c>
      <c r="F240" s="14">
        <v>22000</v>
      </c>
      <c r="G240" s="17">
        <v>13000000</v>
      </c>
      <c r="H240" s="7" t="s">
        <v>29</v>
      </c>
      <c r="I240" s="7" t="s">
        <v>25</v>
      </c>
      <c r="J240" s="9" t="s">
        <v>21</v>
      </c>
    </row>
    <row r="241" spans="1:10" x14ac:dyDescent="0.35">
      <c r="A241" s="6" t="s">
        <v>493</v>
      </c>
      <c r="B241" s="7" t="s">
        <v>494</v>
      </c>
      <c r="C241" s="7">
        <v>100230</v>
      </c>
      <c r="D241" s="8">
        <v>45532</v>
      </c>
      <c r="E241" s="7" t="s">
        <v>24</v>
      </c>
      <c r="F241" s="14">
        <v>80000</v>
      </c>
      <c r="G241" s="17">
        <v>13050000</v>
      </c>
      <c r="H241" s="7" t="s">
        <v>13</v>
      </c>
      <c r="I241" s="7" t="s">
        <v>14</v>
      </c>
      <c r="J241" s="9" t="s">
        <v>26</v>
      </c>
    </row>
    <row r="242" spans="1:10" x14ac:dyDescent="0.35">
      <c r="A242" s="6" t="s">
        <v>495</v>
      </c>
      <c r="B242" s="7" t="s">
        <v>496</v>
      </c>
      <c r="C242" s="7">
        <v>100231</v>
      </c>
      <c r="D242" s="8">
        <v>45533</v>
      </c>
      <c r="E242" s="7" t="s">
        <v>12</v>
      </c>
      <c r="F242" s="14">
        <v>35000</v>
      </c>
      <c r="G242" s="17">
        <v>13100000</v>
      </c>
      <c r="H242" s="7" t="s">
        <v>8</v>
      </c>
      <c r="I242" s="7" t="s">
        <v>20</v>
      </c>
      <c r="J242" s="9" t="s">
        <v>15</v>
      </c>
    </row>
    <row r="243" spans="1:10" x14ac:dyDescent="0.35">
      <c r="A243" s="6" t="s">
        <v>497</v>
      </c>
      <c r="B243" s="7" t="s">
        <v>498</v>
      </c>
      <c r="C243" s="7">
        <v>100232</v>
      </c>
      <c r="D243" s="8">
        <v>45534</v>
      </c>
      <c r="E243" s="7" t="s">
        <v>19</v>
      </c>
      <c r="F243" s="14">
        <v>18000</v>
      </c>
      <c r="G243" s="17">
        <v>13150000</v>
      </c>
      <c r="H243" s="7" t="s">
        <v>29</v>
      </c>
      <c r="I243" s="7" t="s">
        <v>25</v>
      </c>
      <c r="J243" s="9" t="s">
        <v>21</v>
      </c>
    </row>
    <row r="244" spans="1:10" x14ac:dyDescent="0.35">
      <c r="A244" s="6" t="s">
        <v>499</v>
      </c>
      <c r="B244" s="7" t="s">
        <v>500</v>
      </c>
      <c r="C244" s="7">
        <v>100233</v>
      </c>
      <c r="D244" s="8">
        <v>45535</v>
      </c>
      <c r="E244" s="7" t="s">
        <v>24</v>
      </c>
      <c r="F244" s="14">
        <v>25000</v>
      </c>
      <c r="G244" s="17">
        <v>13200000</v>
      </c>
      <c r="H244" s="7" t="s">
        <v>13</v>
      </c>
      <c r="I244" s="7" t="s">
        <v>14</v>
      </c>
      <c r="J244" s="9" t="s">
        <v>26</v>
      </c>
    </row>
    <row r="245" spans="1:10" x14ac:dyDescent="0.35">
      <c r="A245" s="6" t="s">
        <v>501</v>
      </c>
      <c r="B245" s="7" t="s">
        <v>502</v>
      </c>
      <c r="C245" s="7">
        <v>100234</v>
      </c>
      <c r="D245" s="8">
        <v>45536</v>
      </c>
      <c r="E245" s="7" t="s">
        <v>12</v>
      </c>
      <c r="F245" s="14">
        <v>70000</v>
      </c>
      <c r="G245" s="17">
        <v>13250000</v>
      </c>
      <c r="H245" s="7" t="s">
        <v>8</v>
      </c>
      <c r="I245" s="7" t="s">
        <v>20</v>
      </c>
      <c r="J245" s="9" t="s">
        <v>15</v>
      </c>
    </row>
    <row r="246" spans="1:10" x14ac:dyDescent="0.35">
      <c r="A246" s="6" t="s">
        <v>503</v>
      </c>
      <c r="B246" s="7" t="s">
        <v>504</v>
      </c>
      <c r="C246" s="7">
        <v>100235</v>
      </c>
      <c r="D246" s="8">
        <v>45537</v>
      </c>
      <c r="E246" s="7" t="s">
        <v>19</v>
      </c>
      <c r="F246" s="14">
        <v>20000</v>
      </c>
      <c r="G246" s="17">
        <v>13300000</v>
      </c>
      <c r="H246" s="7" t="s">
        <v>29</v>
      </c>
      <c r="I246" s="7" t="s">
        <v>25</v>
      </c>
      <c r="J246" s="9" t="s">
        <v>21</v>
      </c>
    </row>
    <row r="247" spans="1:10" x14ac:dyDescent="0.35">
      <c r="A247" s="6" t="s">
        <v>505</v>
      </c>
      <c r="B247" s="7" t="s">
        <v>506</v>
      </c>
      <c r="C247" s="7">
        <v>100236</v>
      </c>
      <c r="D247" s="8">
        <v>45538</v>
      </c>
      <c r="E247" s="7" t="s">
        <v>24</v>
      </c>
      <c r="F247" s="14">
        <v>30000</v>
      </c>
      <c r="G247" s="17">
        <v>13350000</v>
      </c>
      <c r="H247" s="7" t="s">
        <v>13</v>
      </c>
      <c r="I247" s="7" t="s">
        <v>14</v>
      </c>
      <c r="J247" s="9" t="s">
        <v>26</v>
      </c>
    </row>
    <row r="248" spans="1:10" x14ac:dyDescent="0.35">
      <c r="A248" s="6" t="s">
        <v>507</v>
      </c>
      <c r="B248" s="7" t="s">
        <v>508</v>
      </c>
      <c r="C248" s="7">
        <v>100237</v>
      </c>
      <c r="D248" s="8">
        <v>45539</v>
      </c>
      <c r="E248" s="7" t="s">
        <v>12</v>
      </c>
      <c r="F248" s="14">
        <v>50000</v>
      </c>
      <c r="G248" s="17">
        <v>13400000</v>
      </c>
      <c r="H248" s="7" t="s">
        <v>8</v>
      </c>
      <c r="I248" s="7" t="s">
        <v>20</v>
      </c>
      <c r="J248" s="9" t="s">
        <v>15</v>
      </c>
    </row>
    <row r="249" spans="1:10" x14ac:dyDescent="0.35">
      <c r="A249" s="6" t="s">
        <v>509</v>
      </c>
      <c r="B249" s="7" t="s">
        <v>510</v>
      </c>
      <c r="C249" s="7">
        <v>100238</v>
      </c>
      <c r="D249" s="8">
        <v>45540</v>
      </c>
      <c r="E249" s="7" t="s">
        <v>19</v>
      </c>
      <c r="F249" s="14">
        <v>12000</v>
      </c>
      <c r="G249" s="17">
        <v>13450000</v>
      </c>
      <c r="H249" s="7" t="s">
        <v>29</v>
      </c>
      <c r="I249" s="7" t="s">
        <v>25</v>
      </c>
      <c r="J249" s="9" t="s">
        <v>21</v>
      </c>
    </row>
    <row r="250" spans="1:10" x14ac:dyDescent="0.35">
      <c r="A250" s="6" t="s">
        <v>511</v>
      </c>
      <c r="B250" s="7" t="s">
        <v>512</v>
      </c>
      <c r="C250" s="7">
        <v>100239</v>
      </c>
      <c r="D250" s="8">
        <v>45541</v>
      </c>
      <c r="E250" s="7" t="s">
        <v>24</v>
      </c>
      <c r="F250" s="14">
        <v>18000</v>
      </c>
      <c r="G250" s="17">
        <v>13500000</v>
      </c>
      <c r="H250" s="7" t="s">
        <v>13</v>
      </c>
      <c r="I250" s="7" t="s">
        <v>14</v>
      </c>
      <c r="J250" s="9" t="s">
        <v>26</v>
      </c>
    </row>
    <row r="251" spans="1:10" x14ac:dyDescent="0.35">
      <c r="A251" s="6" t="s">
        <v>513</v>
      </c>
      <c r="B251" s="7" t="s">
        <v>514</v>
      </c>
      <c r="C251" s="7">
        <v>100240</v>
      </c>
      <c r="D251" s="8">
        <v>45542</v>
      </c>
      <c r="E251" s="7" t="s">
        <v>12</v>
      </c>
      <c r="F251" s="14">
        <v>65000</v>
      </c>
      <c r="G251" s="17">
        <v>13550000</v>
      </c>
      <c r="H251" s="7" t="s">
        <v>8</v>
      </c>
      <c r="I251" s="7" t="s">
        <v>20</v>
      </c>
      <c r="J251" s="9" t="s">
        <v>15</v>
      </c>
    </row>
    <row r="252" spans="1:10" x14ac:dyDescent="0.35">
      <c r="A252" s="6" t="s">
        <v>515</v>
      </c>
      <c r="B252" s="7" t="s">
        <v>516</v>
      </c>
      <c r="C252" s="7">
        <v>100241</v>
      </c>
      <c r="D252" s="8">
        <v>45543</v>
      </c>
      <c r="E252" s="7" t="s">
        <v>19</v>
      </c>
      <c r="F252" s="14">
        <v>40000</v>
      </c>
      <c r="G252" s="17">
        <v>13600000</v>
      </c>
      <c r="H252" s="7" t="s">
        <v>29</v>
      </c>
      <c r="I252" s="7" t="s">
        <v>25</v>
      </c>
      <c r="J252" s="9" t="s">
        <v>21</v>
      </c>
    </row>
    <row r="253" spans="1:10" x14ac:dyDescent="0.35">
      <c r="A253" s="6" t="s">
        <v>517</v>
      </c>
      <c r="B253" s="7" t="s">
        <v>518</v>
      </c>
      <c r="C253" s="7">
        <v>100242</v>
      </c>
      <c r="D253" s="8">
        <v>45544</v>
      </c>
      <c r="E253" s="7" t="s">
        <v>24</v>
      </c>
      <c r="F253" s="14">
        <v>15000</v>
      </c>
      <c r="G253" s="17">
        <v>13650000</v>
      </c>
      <c r="H253" s="7" t="s">
        <v>13</v>
      </c>
      <c r="I253" s="7" t="s">
        <v>14</v>
      </c>
      <c r="J253" s="9" t="s">
        <v>26</v>
      </c>
    </row>
    <row r="254" spans="1:10" x14ac:dyDescent="0.35">
      <c r="A254" s="6" t="s">
        <v>519</v>
      </c>
      <c r="B254" s="7" t="s">
        <v>520</v>
      </c>
      <c r="C254" s="7">
        <v>100243</v>
      </c>
      <c r="D254" s="8">
        <v>45545</v>
      </c>
      <c r="E254" s="7" t="s">
        <v>12</v>
      </c>
      <c r="F254" s="14">
        <v>25000</v>
      </c>
      <c r="G254" s="17">
        <v>13700000</v>
      </c>
      <c r="H254" s="7" t="s">
        <v>8</v>
      </c>
      <c r="I254" s="7" t="s">
        <v>20</v>
      </c>
      <c r="J254" s="9" t="s">
        <v>15</v>
      </c>
    </row>
    <row r="255" spans="1:10" x14ac:dyDescent="0.35">
      <c r="A255" s="6" t="s">
        <v>521</v>
      </c>
      <c r="B255" s="7" t="s">
        <v>522</v>
      </c>
      <c r="C255" s="7">
        <v>100244</v>
      </c>
      <c r="D255" s="8">
        <v>45546</v>
      </c>
      <c r="E255" s="7" t="s">
        <v>19</v>
      </c>
      <c r="F255" s="14">
        <v>70000</v>
      </c>
      <c r="G255" s="17">
        <v>13750000</v>
      </c>
      <c r="H255" s="7" t="s">
        <v>29</v>
      </c>
      <c r="I255" s="7" t="s">
        <v>25</v>
      </c>
      <c r="J255" s="9" t="s">
        <v>21</v>
      </c>
    </row>
    <row r="256" spans="1:10" x14ac:dyDescent="0.35">
      <c r="A256" s="6" t="s">
        <v>523</v>
      </c>
      <c r="B256" s="7" t="s">
        <v>524</v>
      </c>
      <c r="C256" s="7">
        <v>100245</v>
      </c>
      <c r="D256" s="8">
        <v>45547</v>
      </c>
      <c r="E256" s="7" t="s">
        <v>24</v>
      </c>
      <c r="F256" s="14">
        <v>20000</v>
      </c>
      <c r="G256" s="17">
        <v>13800000</v>
      </c>
      <c r="H256" s="7" t="s">
        <v>13</v>
      </c>
      <c r="I256" s="7" t="s">
        <v>14</v>
      </c>
      <c r="J256" s="9" t="s">
        <v>26</v>
      </c>
    </row>
    <row r="257" spans="1:10" x14ac:dyDescent="0.35">
      <c r="A257" s="6" t="s">
        <v>525</v>
      </c>
      <c r="B257" s="7" t="s">
        <v>526</v>
      </c>
      <c r="C257" s="7">
        <v>100246</v>
      </c>
      <c r="D257" s="8">
        <v>45548</v>
      </c>
      <c r="E257" s="7" t="s">
        <v>12</v>
      </c>
      <c r="F257" s="14">
        <v>30000</v>
      </c>
      <c r="G257" s="17">
        <v>13850000</v>
      </c>
      <c r="H257" s="7" t="s">
        <v>8</v>
      </c>
      <c r="I257" s="7" t="s">
        <v>20</v>
      </c>
      <c r="J257" s="9" t="s">
        <v>15</v>
      </c>
    </row>
    <row r="258" spans="1:10" x14ac:dyDescent="0.35">
      <c r="A258" s="6" t="s">
        <v>527</v>
      </c>
      <c r="B258" s="7" t="s">
        <v>528</v>
      </c>
      <c r="C258" s="7">
        <v>100247</v>
      </c>
      <c r="D258" s="8">
        <v>45549</v>
      </c>
      <c r="E258" s="7" t="s">
        <v>19</v>
      </c>
      <c r="F258" s="14">
        <v>50000</v>
      </c>
      <c r="G258" s="17">
        <v>13900000</v>
      </c>
      <c r="H258" s="7" t="s">
        <v>29</v>
      </c>
      <c r="I258" s="7" t="s">
        <v>25</v>
      </c>
      <c r="J258" s="9" t="s">
        <v>21</v>
      </c>
    </row>
    <row r="259" spans="1:10" x14ac:dyDescent="0.35">
      <c r="A259" s="6" t="s">
        <v>529</v>
      </c>
      <c r="B259" s="7" t="s">
        <v>530</v>
      </c>
      <c r="C259" s="7">
        <v>100248</v>
      </c>
      <c r="D259" s="8">
        <v>45550</v>
      </c>
      <c r="E259" s="7" t="s">
        <v>24</v>
      </c>
      <c r="F259" s="14">
        <v>12000</v>
      </c>
      <c r="G259" s="17">
        <v>13950000</v>
      </c>
      <c r="H259" s="7" t="s">
        <v>13</v>
      </c>
      <c r="I259" s="7" t="s">
        <v>14</v>
      </c>
      <c r="J259" s="9" t="s">
        <v>26</v>
      </c>
    </row>
    <row r="260" spans="1:10" x14ac:dyDescent="0.35">
      <c r="A260" s="6" t="s">
        <v>531</v>
      </c>
      <c r="B260" s="7" t="s">
        <v>532</v>
      </c>
      <c r="C260" s="7">
        <v>100249</v>
      </c>
      <c r="D260" s="8">
        <v>45551</v>
      </c>
      <c r="E260" s="7" t="s">
        <v>12</v>
      </c>
      <c r="F260" s="14">
        <v>18000</v>
      </c>
      <c r="G260" s="17">
        <v>14000000</v>
      </c>
      <c r="H260" s="7" t="s">
        <v>8</v>
      </c>
      <c r="I260" s="7" t="s">
        <v>20</v>
      </c>
      <c r="J260" s="9" t="s">
        <v>15</v>
      </c>
    </row>
    <row r="261" spans="1:10" x14ac:dyDescent="0.35">
      <c r="A261" s="6" t="s">
        <v>533</v>
      </c>
      <c r="B261" s="7" t="s">
        <v>534</v>
      </c>
      <c r="C261" s="7">
        <v>100250</v>
      </c>
      <c r="D261" s="8">
        <v>45552</v>
      </c>
      <c r="E261" s="7" t="s">
        <v>19</v>
      </c>
      <c r="F261" s="14">
        <v>65000</v>
      </c>
      <c r="G261" s="17">
        <v>14050000</v>
      </c>
      <c r="H261" s="7" t="s">
        <v>29</v>
      </c>
      <c r="I261" s="7" t="s">
        <v>25</v>
      </c>
      <c r="J261" s="9" t="s">
        <v>21</v>
      </c>
    </row>
    <row r="262" spans="1:10" x14ac:dyDescent="0.35">
      <c r="A262" s="6" t="s">
        <v>535</v>
      </c>
      <c r="B262" s="7" t="s">
        <v>536</v>
      </c>
      <c r="C262" s="7">
        <v>100251</v>
      </c>
      <c r="D262" s="8">
        <v>45553</v>
      </c>
      <c r="E262" s="7" t="s">
        <v>24</v>
      </c>
      <c r="F262" s="14">
        <v>40000</v>
      </c>
      <c r="G262" s="17">
        <v>14100000</v>
      </c>
      <c r="H262" s="7" t="s">
        <v>13</v>
      </c>
      <c r="I262" s="7" t="s">
        <v>14</v>
      </c>
      <c r="J262" s="9" t="s">
        <v>26</v>
      </c>
    </row>
    <row r="263" spans="1:10" x14ac:dyDescent="0.35">
      <c r="A263" s="6" t="s">
        <v>537</v>
      </c>
      <c r="B263" s="7" t="s">
        <v>538</v>
      </c>
      <c r="C263" s="7">
        <v>100252</v>
      </c>
      <c r="D263" s="8">
        <v>45554</v>
      </c>
      <c r="E263" s="7" t="s">
        <v>12</v>
      </c>
      <c r="F263" s="14">
        <v>15000</v>
      </c>
      <c r="G263" s="17">
        <v>14150000</v>
      </c>
      <c r="H263" s="7" t="s">
        <v>8</v>
      </c>
      <c r="I263" s="7" t="s">
        <v>20</v>
      </c>
      <c r="J263" s="9" t="s">
        <v>15</v>
      </c>
    </row>
    <row r="264" spans="1:10" x14ac:dyDescent="0.35">
      <c r="A264" s="6" t="s">
        <v>539</v>
      </c>
      <c r="B264" s="7" t="s">
        <v>540</v>
      </c>
      <c r="C264" s="7">
        <v>100253</v>
      </c>
      <c r="D264" s="8">
        <v>45555</v>
      </c>
      <c r="E264" s="7" t="s">
        <v>19</v>
      </c>
      <c r="F264" s="14">
        <v>25000</v>
      </c>
      <c r="G264" s="17">
        <v>14200000</v>
      </c>
      <c r="H264" s="7" t="s">
        <v>29</v>
      </c>
      <c r="I264" s="7" t="s">
        <v>25</v>
      </c>
      <c r="J264" s="9" t="s">
        <v>21</v>
      </c>
    </row>
    <row r="265" spans="1:10" x14ac:dyDescent="0.35">
      <c r="A265" s="6" t="s">
        <v>541</v>
      </c>
      <c r="B265" s="7" t="s">
        <v>542</v>
      </c>
      <c r="C265" s="7">
        <v>100254</v>
      </c>
      <c r="D265" s="8">
        <v>45556</v>
      </c>
      <c r="E265" s="7" t="s">
        <v>24</v>
      </c>
      <c r="F265" s="14">
        <v>70000</v>
      </c>
      <c r="G265" s="17">
        <v>14250000</v>
      </c>
      <c r="H265" s="7" t="s">
        <v>13</v>
      </c>
      <c r="I265" s="7" t="s">
        <v>14</v>
      </c>
      <c r="J265" s="9" t="s">
        <v>26</v>
      </c>
    </row>
    <row r="266" spans="1:10" x14ac:dyDescent="0.35">
      <c r="A266" s="6" t="s">
        <v>543</v>
      </c>
      <c r="B266" s="7" t="s">
        <v>544</v>
      </c>
      <c r="C266" s="7">
        <v>100255</v>
      </c>
      <c r="D266" s="8">
        <v>45557</v>
      </c>
      <c r="E266" s="7" t="s">
        <v>12</v>
      </c>
      <c r="F266" s="14">
        <v>20000</v>
      </c>
      <c r="G266" s="17">
        <v>14300000</v>
      </c>
      <c r="H266" s="7" t="s">
        <v>8</v>
      </c>
      <c r="I266" s="7" t="s">
        <v>20</v>
      </c>
      <c r="J266" s="9" t="s">
        <v>15</v>
      </c>
    </row>
    <row r="267" spans="1:10" x14ac:dyDescent="0.35">
      <c r="A267" s="6" t="s">
        <v>545</v>
      </c>
      <c r="B267" s="7" t="s">
        <v>546</v>
      </c>
      <c r="C267" s="7">
        <v>100256</v>
      </c>
      <c r="D267" s="8">
        <v>45558</v>
      </c>
      <c r="E267" s="7" t="s">
        <v>19</v>
      </c>
      <c r="F267" s="14">
        <v>30000</v>
      </c>
      <c r="G267" s="17">
        <v>14350000</v>
      </c>
      <c r="H267" s="7" t="s">
        <v>29</v>
      </c>
      <c r="I267" s="7" t="s">
        <v>25</v>
      </c>
      <c r="J267" s="9" t="s">
        <v>21</v>
      </c>
    </row>
    <row r="268" spans="1:10" x14ac:dyDescent="0.35">
      <c r="A268" s="6" t="s">
        <v>547</v>
      </c>
      <c r="B268" s="7" t="s">
        <v>548</v>
      </c>
      <c r="C268" s="7">
        <v>100257</v>
      </c>
      <c r="D268" s="8">
        <v>45559</v>
      </c>
      <c r="E268" s="7" t="s">
        <v>24</v>
      </c>
      <c r="F268" s="14">
        <v>50000</v>
      </c>
      <c r="G268" s="17">
        <v>14400000</v>
      </c>
      <c r="H268" s="7" t="s">
        <v>13</v>
      </c>
      <c r="I268" s="7" t="s">
        <v>14</v>
      </c>
      <c r="J268" s="9" t="s">
        <v>26</v>
      </c>
    </row>
    <row r="269" spans="1:10" x14ac:dyDescent="0.35">
      <c r="A269" s="6" t="s">
        <v>549</v>
      </c>
      <c r="B269" s="7" t="s">
        <v>550</v>
      </c>
      <c r="C269" s="7">
        <v>100258</v>
      </c>
      <c r="D269" s="8">
        <v>45560</v>
      </c>
      <c r="E269" s="7" t="s">
        <v>12</v>
      </c>
      <c r="F269" s="14">
        <v>12000</v>
      </c>
      <c r="G269" s="17">
        <v>14450000</v>
      </c>
      <c r="H269" s="7" t="s">
        <v>8</v>
      </c>
      <c r="I269" s="7" t="s">
        <v>20</v>
      </c>
      <c r="J269" s="9" t="s">
        <v>15</v>
      </c>
    </row>
    <row r="270" spans="1:10" x14ac:dyDescent="0.35">
      <c r="A270" s="6" t="s">
        <v>551</v>
      </c>
      <c r="B270" s="7" t="s">
        <v>552</v>
      </c>
      <c r="C270" s="7">
        <v>100259</v>
      </c>
      <c r="D270" s="8">
        <v>45561</v>
      </c>
      <c r="E270" s="7" t="s">
        <v>19</v>
      </c>
      <c r="F270" s="14">
        <v>18000</v>
      </c>
      <c r="G270" s="17">
        <v>14500000</v>
      </c>
      <c r="H270" s="7" t="s">
        <v>29</v>
      </c>
      <c r="I270" s="7" t="s">
        <v>25</v>
      </c>
      <c r="J270" s="9" t="s">
        <v>21</v>
      </c>
    </row>
    <row r="271" spans="1:10" x14ac:dyDescent="0.35">
      <c r="A271" s="6" t="s">
        <v>553</v>
      </c>
      <c r="B271" s="7" t="s">
        <v>554</v>
      </c>
      <c r="C271" s="7">
        <v>100260</v>
      </c>
      <c r="D271" s="8">
        <v>45562</v>
      </c>
      <c r="E271" s="7" t="s">
        <v>24</v>
      </c>
      <c r="F271" s="14">
        <v>65000</v>
      </c>
      <c r="G271" s="17">
        <v>14550000</v>
      </c>
      <c r="H271" s="7" t="s">
        <v>13</v>
      </c>
      <c r="I271" s="7" t="s">
        <v>14</v>
      </c>
      <c r="J271" s="9" t="s">
        <v>26</v>
      </c>
    </row>
    <row r="272" spans="1:10" x14ac:dyDescent="0.35">
      <c r="A272" s="6" t="s">
        <v>555</v>
      </c>
      <c r="B272" s="7" t="s">
        <v>556</v>
      </c>
      <c r="C272" s="7">
        <v>100261</v>
      </c>
      <c r="D272" s="8">
        <v>45563</v>
      </c>
      <c r="E272" s="7" t="s">
        <v>12</v>
      </c>
      <c r="F272" s="14">
        <v>40000</v>
      </c>
      <c r="G272" s="17">
        <v>14600000</v>
      </c>
      <c r="H272" s="7" t="s">
        <v>8</v>
      </c>
      <c r="I272" s="7" t="s">
        <v>20</v>
      </c>
      <c r="J272" s="9" t="s">
        <v>15</v>
      </c>
    </row>
    <row r="273" spans="1:10" x14ac:dyDescent="0.35">
      <c r="A273" s="6" t="s">
        <v>557</v>
      </c>
      <c r="B273" s="7" t="s">
        <v>558</v>
      </c>
      <c r="C273" s="7">
        <v>100262</v>
      </c>
      <c r="D273" s="8">
        <v>45564</v>
      </c>
      <c r="E273" s="7" t="s">
        <v>19</v>
      </c>
      <c r="F273" s="14">
        <v>15000</v>
      </c>
      <c r="G273" s="17">
        <v>14650000</v>
      </c>
      <c r="H273" s="7" t="s">
        <v>29</v>
      </c>
      <c r="I273" s="7" t="s">
        <v>25</v>
      </c>
      <c r="J273" s="9" t="s">
        <v>21</v>
      </c>
    </row>
    <row r="274" spans="1:10" x14ac:dyDescent="0.35">
      <c r="A274" s="6" t="s">
        <v>559</v>
      </c>
      <c r="B274" s="7" t="s">
        <v>560</v>
      </c>
      <c r="C274" s="7">
        <v>100263</v>
      </c>
      <c r="D274" s="8">
        <v>45565</v>
      </c>
      <c r="E274" s="7" t="s">
        <v>24</v>
      </c>
      <c r="F274" s="14">
        <v>25000</v>
      </c>
      <c r="G274" s="17">
        <v>14700000</v>
      </c>
      <c r="H274" s="7" t="s">
        <v>13</v>
      </c>
      <c r="I274" s="7" t="s">
        <v>14</v>
      </c>
      <c r="J274" s="9" t="s">
        <v>26</v>
      </c>
    </row>
    <row r="275" spans="1:10" x14ac:dyDescent="0.35">
      <c r="A275" s="6" t="s">
        <v>561</v>
      </c>
      <c r="B275" s="7" t="s">
        <v>562</v>
      </c>
      <c r="C275" s="7">
        <v>100264</v>
      </c>
      <c r="D275" s="8">
        <v>45566</v>
      </c>
      <c r="E275" s="7" t="s">
        <v>12</v>
      </c>
      <c r="F275" s="14">
        <v>70000</v>
      </c>
      <c r="G275" s="17">
        <v>14750000</v>
      </c>
      <c r="H275" s="7" t="s">
        <v>8</v>
      </c>
      <c r="I275" s="7" t="s">
        <v>20</v>
      </c>
      <c r="J275" s="9" t="s">
        <v>15</v>
      </c>
    </row>
    <row r="276" spans="1:10" x14ac:dyDescent="0.35">
      <c r="A276" s="6" t="s">
        <v>563</v>
      </c>
      <c r="B276" s="7" t="s">
        <v>564</v>
      </c>
      <c r="C276" s="7">
        <v>100265</v>
      </c>
      <c r="D276" s="8">
        <v>45567</v>
      </c>
      <c r="E276" s="7" t="s">
        <v>19</v>
      </c>
      <c r="F276" s="14">
        <v>20000</v>
      </c>
      <c r="G276" s="17">
        <v>14800000</v>
      </c>
      <c r="H276" s="7" t="s">
        <v>29</v>
      </c>
      <c r="I276" s="7" t="s">
        <v>25</v>
      </c>
      <c r="J276" s="9" t="s">
        <v>21</v>
      </c>
    </row>
    <row r="277" spans="1:10" x14ac:dyDescent="0.35">
      <c r="A277" s="6" t="s">
        <v>565</v>
      </c>
      <c r="B277" s="7" t="s">
        <v>566</v>
      </c>
      <c r="C277" s="7">
        <v>100266</v>
      </c>
      <c r="D277" s="8">
        <v>45568</v>
      </c>
      <c r="E277" s="7" t="s">
        <v>24</v>
      </c>
      <c r="F277" s="14">
        <v>30000</v>
      </c>
      <c r="G277" s="17">
        <v>14850000</v>
      </c>
      <c r="H277" s="7" t="s">
        <v>13</v>
      </c>
      <c r="I277" s="7" t="s">
        <v>14</v>
      </c>
      <c r="J277" s="9" t="s">
        <v>26</v>
      </c>
    </row>
    <row r="278" spans="1:10" x14ac:dyDescent="0.35">
      <c r="A278" s="6" t="s">
        <v>567</v>
      </c>
      <c r="B278" s="7" t="s">
        <v>568</v>
      </c>
      <c r="C278" s="7">
        <v>100267</v>
      </c>
      <c r="D278" s="8">
        <v>45569</v>
      </c>
      <c r="E278" s="7" t="s">
        <v>12</v>
      </c>
      <c r="F278" s="14">
        <v>50000</v>
      </c>
      <c r="G278" s="17">
        <v>14900000</v>
      </c>
      <c r="H278" s="7" t="s">
        <v>8</v>
      </c>
      <c r="I278" s="7" t="s">
        <v>20</v>
      </c>
      <c r="J278" s="9" t="s">
        <v>15</v>
      </c>
    </row>
    <row r="279" spans="1:10" x14ac:dyDescent="0.35">
      <c r="A279" s="6" t="s">
        <v>569</v>
      </c>
      <c r="B279" s="7" t="s">
        <v>570</v>
      </c>
      <c r="C279" s="7">
        <v>100268</v>
      </c>
      <c r="D279" s="8">
        <v>45570</v>
      </c>
      <c r="E279" s="7" t="s">
        <v>19</v>
      </c>
      <c r="F279" s="14">
        <v>12000</v>
      </c>
      <c r="G279" s="17">
        <v>14950000</v>
      </c>
      <c r="H279" s="7" t="s">
        <v>29</v>
      </c>
      <c r="I279" s="7" t="s">
        <v>25</v>
      </c>
      <c r="J279" s="9" t="s">
        <v>21</v>
      </c>
    </row>
    <row r="280" spans="1:10" x14ac:dyDescent="0.35">
      <c r="A280" s="6" t="s">
        <v>571</v>
      </c>
      <c r="B280" s="7" t="s">
        <v>572</v>
      </c>
      <c r="C280" s="7">
        <v>100269</v>
      </c>
      <c r="D280" s="8">
        <v>45571</v>
      </c>
      <c r="E280" s="7" t="s">
        <v>24</v>
      </c>
      <c r="F280" s="14">
        <v>18000</v>
      </c>
      <c r="G280" s="17">
        <v>15000000</v>
      </c>
      <c r="H280" s="7" t="s">
        <v>13</v>
      </c>
      <c r="I280" s="7" t="s">
        <v>14</v>
      </c>
      <c r="J280" s="9" t="s">
        <v>26</v>
      </c>
    </row>
    <row r="281" spans="1:10" x14ac:dyDescent="0.35">
      <c r="A281" s="6" t="s">
        <v>573</v>
      </c>
      <c r="B281" s="7" t="s">
        <v>574</v>
      </c>
      <c r="C281" s="7">
        <v>100270</v>
      </c>
      <c r="D281" s="8">
        <v>45572</v>
      </c>
      <c r="E281" s="7" t="s">
        <v>12</v>
      </c>
      <c r="F281" s="14">
        <v>65000</v>
      </c>
      <c r="G281" s="17">
        <v>15050000</v>
      </c>
      <c r="H281" s="7" t="s">
        <v>8</v>
      </c>
      <c r="I281" s="7" t="s">
        <v>20</v>
      </c>
      <c r="J281" s="9" t="s">
        <v>15</v>
      </c>
    </row>
    <row r="282" spans="1:10" x14ac:dyDescent="0.35">
      <c r="A282" s="6" t="s">
        <v>575</v>
      </c>
      <c r="B282" s="7" t="s">
        <v>576</v>
      </c>
      <c r="C282" s="7">
        <v>100271</v>
      </c>
      <c r="D282" s="8">
        <v>45573</v>
      </c>
      <c r="E282" s="7" t="s">
        <v>19</v>
      </c>
      <c r="F282" s="14">
        <v>40000</v>
      </c>
      <c r="G282" s="17">
        <v>15100000</v>
      </c>
      <c r="H282" s="7" t="s">
        <v>29</v>
      </c>
      <c r="I282" s="7" t="s">
        <v>25</v>
      </c>
      <c r="J282" s="9" t="s">
        <v>30</v>
      </c>
    </row>
    <row r="283" spans="1:10" x14ac:dyDescent="0.35">
      <c r="A283" s="6" t="s">
        <v>577</v>
      </c>
      <c r="B283" s="7" t="s">
        <v>578</v>
      </c>
      <c r="C283" s="7">
        <v>100272</v>
      </c>
      <c r="D283" s="8">
        <v>45574</v>
      </c>
      <c r="E283" s="7" t="s">
        <v>24</v>
      </c>
      <c r="F283" s="14">
        <v>15000</v>
      </c>
      <c r="G283" s="17">
        <v>15150000</v>
      </c>
      <c r="H283" s="7" t="s">
        <v>13</v>
      </c>
      <c r="I283" s="7" t="s">
        <v>14</v>
      </c>
      <c r="J283" s="9" t="s">
        <v>26</v>
      </c>
    </row>
    <row r="284" spans="1:10" x14ac:dyDescent="0.35">
      <c r="A284" s="6" t="s">
        <v>579</v>
      </c>
      <c r="B284" s="7" t="s">
        <v>580</v>
      </c>
      <c r="C284" s="7">
        <v>100273</v>
      </c>
      <c r="D284" s="8">
        <v>45575</v>
      </c>
      <c r="E284" s="7" t="s">
        <v>12</v>
      </c>
      <c r="F284" s="14">
        <v>25000</v>
      </c>
      <c r="G284" s="17">
        <v>15200000</v>
      </c>
      <c r="H284" s="7" t="s">
        <v>8</v>
      </c>
      <c r="I284" s="7" t="s">
        <v>20</v>
      </c>
      <c r="J284" s="9" t="s">
        <v>15</v>
      </c>
    </row>
    <row r="285" spans="1:10" x14ac:dyDescent="0.35">
      <c r="A285" s="6" t="s">
        <v>581</v>
      </c>
      <c r="B285" s="7" t="s">
        <v>582</v>
      </c>
      <c r="C285" s="7">
        <v>100274</v>
      </c>
      <c r="D285" s="8">
        <v>45576</v>
      </c>
      <c r="E285" s="7" t="s">
        <v>19</v>
      </c>
      <c r="F285" s="14">
        <v>70000</v>
      </c>
      <c r="G285" s="17">
        <v>15250000</v>
      </c>
      <c r="H285" s="7" t="s">
        <v>29</v>
      </c>
      <c r="I285" s="7" t="s">
        <v>25</v>
      </c>
      <c r="J285" s="9" t="s">
        <v>21</v>
      </c>
    </row>
    <row r="286" spans="1:10" x14ac:dyDescent="0.35">
      <c r="A286" s="6" t="s">
        <v>583</v>
      </c>
      <c r="B286" s="7" t="s">
        <v>584</v>
      </c>
      <c r="C286" s="7">
        <v>100275</v>
      </c>
      <c r="D286" s="8">
        <v>45577</v>
      </c>
      <c r="E286" s="7" t="s">
        <v>24</v>
      </c>
      <c r="F286" s="14">
        <v>20000</v>
      </c>
      <c r="G286" s="17">
        <v>15300000</v>
      </c>
      <c r="H286" s="7" t="s">
        <v>13</v>
      </c>
      <c r="I286" s="7" t="s">
        <v>14</v>
      </c>
      <c r="J286" s="9" t="s">
        <v>26</v>
      </c>
    </row>
    <row r="287" spans="1:10" x14ac:dyDescent="0.35">
      <c r="A287" s="6" t="s">
        <v>585</v>
      </c>
      <c r="B287" s="7" t="s">
        <v>586</v>
      </c>
      <c r="C287" s="7">
        <v>100276</v>
      </c>
      <c r="D287" s="8">
        <v>45578</v>
      </c>
      <c r="E287" s="7" t="s">
        <v>12</v>
      </c>
      <c r="F287" s="14">
        <v>30000</v>
      </c>
      <c r="G287" s="17">
        <v>15350000</v>
      </c>
      <c r="H287" s="7" t="s">
        <v>8</v>
      </c>
      <c r="I287" s="7" t="s">
        <v>20</v>
      </c>
      <c r="J287" s="9" t="s">
        <v>15</v>
      </c>
    </row>
    <row r="288" spans="1:10" x14ac:dyDescent="0.35">
      <c r="A288" s="6" t="s">
        <v>587</v>
      </c>
      <c r="B288" s="7" t="s">
        <v>588</v>
      </c>
      <c r="C288" s="7">
        <v>100277</v>
      </c>
      <c r="D288" s="8">
        <v>45579</v>
      </c>
      <c r="E288" s="7" t="s">
        <v>19</v>
      </c>
      <c r="F288" s="14">
        <v>50000</v>
      </c>
      <c r="G288" s="17">
        <v>15400000</v>
      </c>
      <c r="H288" s="7" t="s">
        <v>29</v>
      </c>
      <c r="I288" s="7" t="s">
        <v>25</v>
      </c>
      <c r="J288" s="9" t="s">
        <v>21</v>
      </c>
    </row>
    <row r="289" spans="1:10" x14ac:dyDescent="0.35">
      <c r="A289" s="6" t="s">
        <v>589</v>
      </c>
      <c r="B289" s="7" t="s">
        <v>590</v>
      </c>
      <c r="C289" s="7">
        <v>100278</v>
      </c>
      <c r="D289" s="8">
        <v>45580</v>
      </c>
      <c r="E289" s="7" t="s">
        <v>24</v>
      </c>
      <c r="F289" s="14">
        <v>12000</v>
      </c>
      <c r="G289" s="17">
        <v>15450000</v>
      </c>
      <c r="H289" s="7" t="s">
        <v>13</v>
      </c>
      <c r="I289" s="7" t="s">
        <v>14</v>
      </c>
      <c r="J289" s="9" t="s">
        <v>26</v>
      </c>
    </row>
    <row r="290" spans="1:10" x14ac:dyDescent="0.35">
      <c r="A290" s="6" t="s">
        <v>591</v>
      </c>
      <c r="B290" s="7" t="s">
        <v>592</v>
      </c>
      <c r="C290" s="7">
        <v>100279</v>
      </c>
      <c r="D290" s="8">
        <v>45581</v>
      </c>
      <c r="E290" s="7" t="s">
        <v>12</v>
      </c>
      <c r="F290" s="14">
        <v>18000</v>
      </c>
      <c r="G290" s="17">
        <v>15500000</v>
      </c>
      <c r="H290" s="7" t="s">
        <v>8</v>
      </c>
      <c r="I290" s="7" t="s">
        <v>20</v>
      </c>
      <c r="J290" s="9" t="s">
        <v>15</v>
      </c>
    </row>
    <row r="291" spans="1:10" x14ac:dyDescent="0.35">
      <c r="A291" s="6" t="s">
        <v>593</v>
      </c>
      <c r="B291" s="7" t="s">
        <v>594</v>
      </c>
      <c r="C291" s="7">
        <v>100280</v>
      </c>
      <c r="D291" s="8">
        <v>45582</v>
      </c>
      <c r="E291" s="7" t="s">
        <v>19</v>
      </c>
      <c r="F291" s="14">
        <v>65000</v>
      </c>
      <c r="G291" s="17">
        <v>15550000</v>
      </c>
      <c r="H291" s="7" t="s">
        <v>29</v>
      </c>
      <c r="I291" s="7" t="s">
        <v>25</v>
      </c>
      <c r="J291" s="9" t="s">
        <v>21</v>
      </c>
    </row>
    <row r="292" spans="1:10" x14ac:dyDescent="0.35">
      <c r="A292" s="6" t="s">
        <v>595</v>
      </c>
      <c r="B292" s="7" t="s">
        <v>596</v>
      </c>
      <c r="C292" s="7">
        <v>100281</v>
      </c>
      <c r="D292" s="8">
        <v>45583</v>
      </c>
      <c r="E292" s="7" t="s">
        <v>24</v>
      </c>
      <c r="F292" s="14">
        <v>40000</v>
      </c>
      <c r="G292" s="17">
        <v>15600000</v>
      </c>
      <c r="H292" s="7" t="s">
        <v>13</v>
      </c>
      <c r="I292" s="7" t="s">
        <v>14</v>
      </c>
      <c r="J292" s="9" t="s">
        <v>26</v>
      </c>
    </row>
    <row r="293" spans="1:10" x14ac:dyDescent="0.35">
      <c r="A293" s="6" t="s">
        <v>597</v>
      </c>
      <c r="B293" s="7" t="s">
        <v>598</v>
      </c>
      <c r="C293" s="7">
        <v>100282</v>
      </c>
      <c r="D293" s="8">
        <v>45584</v>
      </c>
      <c r="E293" s="7" t="s">
        <v>12</v>
      </c>
      <c r="F293" s="14">
        <v>15000</v>
      </c>
      <c r="G293" s="17">
        <v>15650000</v>
      </c>
      <c r="H293" s="7" t="s">
        <v>8</v>
      </c>
      <c r="I293" s="7" t="s">
        <v>20</v>
      </c>
      <c r="J293" s="9" t="s">
        <v>30</v>
      </c>
    </row>
    <row r="294" spans="1:10" x14ac:dyDescent="0.35">
      <c r="A294" s="6" t="s">
        <v>599</v>
      </c>
      <c r="B294" s="7" t="s">
        <v>600</v>
      </c>
      <c r="C294" s="7">
        <v>100283</v>
      </c>
      <c r="D294" s="8">
        <v>45585</v>
      </c>
      <c r="E294" s="7" t="s">
        <v>19</v>
      </c>
      <c r="F294" s="14">
        <v>25000</v>
      </c>
      <c r="G294" s="17">
        <v>15700000</v>
      </c>
      <c r="H294" s="7" t="s">
        <v>29</v>
      </c>
      <c r="I294" s="7" t="s">
        <v>25</v>
      </c>
      <c r="J294" s="9" t="s">
        <v>21</v>
      </c>
    </row>
    <row r="295" spans="1:10" x14ac:dyDescent="0.35">
      <c r="A295" s="6" t="s">
        <v>601</v>
      </c>
      <c r="B295" s="7" t="s">
        <v>602</v>
      </c>
      <c r="C295" s="7">
        <v>100284</v>
      </c>
      <c r="D295" s="8">
        <v>45586</v>
      </c>
      <c r="E295" s="7" t="s">
        <v>24</v>
      </c>
      <c r="F295" s="14">
        <v>70000</v>
      </c>
      <c r="G295" s="17">
        <v>15750000</v>
      </c>
      <c r="H295" s="7" t="s">
        <v>13</v>
      </c>
      <c r="I295" s="7" t="s">
        <v>14</v>
      </c>
      <c r="J295" s="9" t="s">
        <v>26</v>
      </c>
    </row>
    <row r="296" spans="1:10" x14ac:dyDescent="0.35">
      <c r="A296" s="6" t="s">
        <v>603</v>
      </c>
      <c r="B296" s="7" t="s">
        <v>604</v>
      </c>
      <c r="C296" s="7">
        <v>100285</v>
      </c>
      <c r="D296" s="8">
        <v>45587</v>
      </c>
      <c r="E296" s="7" t="s">
        <v>12</v>
      </c>
      <c r="F296" s="14">
        <v>20000</v>
      </c>
      <c r="G296" s="17">
        <v>15800000</v>
      </c>
      <c r="H296" s="7" t="s">
        <v>8</v>
      </c>
      <c r="I296" s="7" t="s">
        <v>20</v>
      </c>
      <c r="J296" s="9" t="s">
        <v>15</v>
      </c>
    </row>
    <row r="297" spans="1:10" x14ac:dyDescent="0.35">
      <c r="A297" s="6" t="s">
        <v>605</v>
      </c>
      <c r="B297" s="7" t="s">
        <v>606</v>
      </c>
      <c r="C297" s="7">
        <v>100286</v>
      </c>
      <c r="D297" s="8">
        <v>45588</v>
      </c>
      <c r="E297" s="7" t="s">
        <v>19</v>
      </c>
      <c r="F297" s="14">
        <v>30000</v>
      </c>
      <c r="G297" s="17">
        <v>15850000</v>
      </c>
      <c r="H297" s="7" t="s">
        <v>29</v>
      </c>
      <c r="I297" s="7" t="s">
        <v>25</v>
      </c>
      <c r="J297" s="9" t="s">
        <v>21</v>
      </c>
    </row>
    <row r="298" spans="1:10" x14ac:dyDescent="0.35">
      <c r="A298" s="6" t="s">
        <v>607</v>
      </c>
      <c r="B298" s="7" t="s">
        <v>608</v>
      </c>
      <c r="C298" s="7">
        <v>100287</v>
      </c>
      <c r="D298" s="8">
        <v>45589</v>
      </c>
      <c r="E298" s="7" t="s">
        <v>24</v>
      </c>
      <c r="F298" s="14">
        <v>50000</v>
      </c>
      <c r="G298" s="17">
        <v>15900000</v>
      </c>
      <c r="H298" s="7" t="s">
        <v>13</v>
      </c>
      <c r="I298" s="7" t="s">
        <v>14</v>
      </c>
      <c r="J298" s="9" t="s">
        <v>26</v>
      </c>
    </row>
    <row r="299" spans="1:10" x14ac:dyDescent="0.35">
      <c r="A299" s="6" t="s">
        <v>609</v>
      </c>
      <c r="B299" s="7" t="s">
        <v>610</v>
      </c>
      <c r="C299" s="7">
        <v>100288</v>
      </c>
      <c r="D299" s="8">
        <v>45590</v>
      </c>
      <c r="E299" s="7" t="s">
        <v>12</v>
      </c>
      <c r="F299" s="14">
        <v>12000</v>
      </c>
      <c r="G299" s="17">
        <v>15950000</v>
      </c>
      <c r="H299" s="7" t="s">
        <v>8</v>
      </c>
      <c r="I299" s="7" t="s">
        <v>20</v>
      </c>
      <c r="J299" s="9" t="s">
        <v>15</v>
      </c>
    </row>
    <row r="300" spans="1:10" x14ac:dyDescent="0.35">
      <c r="A300" s="6" t="s">
        <v>611</v>
      </c>
      <c r="B300" s="7" t="s">
        <v>612</v>
      </c>
      <c r="C300" s="7">
        <v>100289</v>
      </c>
      <c r="D300" s="8">
        <v>45591</v>
      </c>
      <c r="E300" s="7" t="s">
        <v>19</v>
      </c>
      <c r="F300" s="14">
        <v>18000</v>
      </c>
      <c r="G300" s="17">
        <v>16000000</v>
      </c>
      <c r="H300" s="7" t="s">
        <v>29</v>
      </c>
      <c r="I300" s="7" t="s">
        <v>25</v>
      </c>
      <c r="J300" s="9" t="s">
        <v>21</v>
      </c>
    </row>
    <row r="301" spans="1:10" x14ac:dyDescent="0.35">
      <c r="A301" s="6" t="s">
        <v>613</v>
      </c>
      <c r="B301" s="7" t="s">
        <v>614</v>
      </c>
      <c r="C301" s="7">
        <v>100290</v>
      </c>
      <c r="D301" s="8">
        <v>45592</v>
      </c>
      <c r="E301" s="7" t="s">
        <v>24</v>
      </c>
      <c r="F301" s="14">
        <v>65000</v>
      </c>
      <c r="G301" s="17">
        <v>16050000</v>
      </c>
      <c r="H301" s="7" t="s">
        <v>13</v>
      </c>
      <c r="I301" s="7" t="s">
        <v>14</v>
      </c>
      <c r="J301" s="9" t="s">
        <v>26</v>
      </c>
    </row>
    <row r="302" spans="1:10" x14ac:dyDescent="0.35">
      <c r="A302" s="6" t="s">
        <v>615</v>
      </c>
      <c r="B302" s="7" t="s">
        <v>616</v>
      </c>
      <c r="C302" s="7">
        <v>100291</v>
      </c>
      <c r="D302" s="8">
        <v>45593</v>
      </c>
      <c r="E302" s="7" t="s">
        <v>12</v>
      </c>
      <c r="F302" s="14">
        <v>50000</v>
      </c>
      <c r="G302" s="17">
        <v>16100000</v>
      </c>
      <c r="H302" s="7" t="s">
        <v>8</v>
      </c>
      <c r="I302" s="7" t="s">
        <v>20</v>
      </c>
      <c r="J302" s="9" t="s">
        <v>15</v>
      </c>
    </row>
    <row r="303" spans="1:10" x14ac:dyDescent="0.35">
      <c r="A303" s="6" t="s">
        <v>617</v>
      </c>
      <c r="B303" s="7" t="s">
        <v>618</v>
      </c>
      <c r="C303" s="7">
        <v>100292</v>
      </c>
      <c r="D303" s="8">
        <v>45594</v>
      </c>
      <c r="E303" s="7" t="s">
        <v>19</v>
      </c>
      <c r="F303" s="14">
        <v>20000</v>
      </c>
      <c r="G303" s="17">
        <v>16150000</v>
      </c>
      <c r="H303" s="7" t="s">
        <v>29</v>
      </c>
      <c r="I303" s="7" t="s">
        <v>25</v>
      </c>
      <c r="J303" s="9" t="s">
        <v>30</v>
      </c>
    </row>
    <row r="304" spans="1:10" x14ac:dyDescent="0.35">
      <c r="A304" s="6" t="s">
        <v>619</v>
      </c>
      <c r="B304" s="7" t="s">
        <v>620</v>
      </c>
      <c r="C304" s="7">
        <v>100293</v>
      </c>
      <c r="D304" s="8">
        <v>45960</v>
      </c>
      <c r="E304" s="7" t="s">
        <v>24</v>
      </c>
      <c r="F304" s="14">
        <v>30000</v>
      </c>
      <c r="G304" s="17">
        <v>16200000</v>
      </c>
      <c r="H304" s="7" t="s">
        <v>13</v>
      </c>
      <c r="I304" s="7" t="s">
        <v>14</v>
      </c>
      <c r="J304" s="9" t="s">
        <v>26</v>
      </c>
    </row>
    <row r="305" spans="1:10" x14ac:dyDescent="0.35">
      <c r="A305" s="6" t="s">
        <v>621</v>
      </c>
      <c r="B305" s="7" t="s">
        <v>622</v>
      </c>
      <c r="C305" s="7">
        <v>100294</v>
      </c>
      <c r="D305" s="8">
        <v>45596</v>
      </c>
      <c r="E305" s="7" t="s">
        <v>12</v>
      </c>
      <c r="F305" s="14">
        <v>70000</v>
      </c>
      <c r="G305" s="17">
        <v>16250000</v>
      </c>
      <c r="H305" s="7" t="s">
        <v>8</v>
      </c>
      <c r="I305" s="7" t="s">
        <v>20</v>
      </c>
      <c r="J305" s="9" t="s">
        <v>15</v>
      </c>
    </row>
    <row r="306" spans="1:10" x14ac:dyDescent="0.35">
      <c r="A306" s="6" t="s">
        <v>623</v>
      </c>
      <c r="B306" s="7" t="s">
        <v>624</v>
      </c>
      <c r="C306" s="7">
        <v>100295</v>
      </c>
      <c r="D306" s="8">
        <v>45597</v>
      </c>
      <c r="E306" s="7" t="s">
        <v>19</v>
      </c>
      <c r="F306" s="14">
        <v>15000</v>
      </c>
      <c r="G306" s="17">
        <v>16300000</v>
      </c>
      <c r="H306" s="7" t="s">
        <v>29</v>
      </c>
      <c r="I306" s="7" t="s">
        <v>25</v>
      </c>
      <c r="J306" s="9" t="s">
        <v>21</v>
      </c>
    </row>
    <row r="307" spans="1:10" x14ac:dyDescent="0.35">
      <c r="A307" s="6" t="s">
        <v>625</v>
      </c>
      <c r="B307" s="7" t="s">
        <v>626</v>
      </c>
      <c r="C307" s="7">
        <v>100296</v>
      </c>
      <c r="D307" s="8">
        <v>45598</v>
      </c>
      <c r="E307" s="7" t="s">
        <v>24</v>
      </c>
      <c r="F307" s="14">
        <v>40000</v>
      </c>
      <c r="G307" s="17">
        <v>16350000</v>
      </c>
      <c r="H307" s="7" t="s">
        <v>13</v>
      </c>
      <c r="I307" s="7" t="s">
        <v>14</v>
      </c>
      <c r="J307" s="9" t="s">
        <v>26</v>
      </c>
    </row>
    <row r="308" spans="1:10" x14ac:dyDescent="0.35">
      <c r="A308" s="6" t="s">
        <v>627</v>
      </c>
      <c r="B308" s="7" t="s">
        <v>628</v>
      </c>
      <c r="C308" s="7">
        <v>100297</v>
      </c>
      <c r="D308" s="8">
        <v>45599</v>
      </c>
      <c r="E308" s="7" t="s">
        <v>12</v>
      </c>
      <c r="F308" s="14">
        <v>25000</v>
      </c>
      <c r="G308" s="17">
        <v>16400000</v>
      </c>
      <c r="H308" s="7" t="s">
        <v>8</v>
      </c>
      <c r="I308" s="7" t="s">
        <v>20</v>
      </c>
      <c r="J308" s="9" t="s">
        <v>15</v>
      </c>
    </row>
    <row r="309" spans="1:10" x14ac:dyDescent="0.35">
      <c r="A309" s="6" t="s">
        <v>629</v>
      </c>
      <c r="B309" s="7" t="s">
        <v>630</v>
      </c>
      <c r="C309" s="7">
        <v>100298</v>
      </c>
      <c r="D309" s="8">
        <v>45600</v>
      </c>
      <c r="E309" s="7" t="s">
        <v>19</v>
      </c>
      <c r="F309" s="14">
        <v>10000</v>
      </c>
      <c r="G309" s="17">
        <v>16450000</v>
      </c>
      <c r="H309" s="7" t="s">
        <v>29</v>
      </c>
      <c r="I309" s="7" t="s">
        <v>25</v>
      </c>
      <c r="J309" s="9" t="s">
        <v>21</v>
      </c>
    </row>
    <row r="310" spans="1:10" x14ac:dyDescent="0.35">
      <c r="A310" s="6" t="s">
        <v>631</v>
      </c>
      <c r="B310" s="7" t="s">
        <v>632</v>
      </c>
      <c r="C310" s="7">
        <v>100299</v>
      </c>
      <c r="D310" s="8">
        <v>45601</v>
      </c>
      <c r="E310" s="7" t="s">
        <v>24</v>
      </c>
      <c r="F310" s="14">
        <v>60000</v>
      </c>
      <c r="G310" s="17">
        <v>16500000</v>
      </c>
      <c r="H310" s="7" t="s">
        <v>13</v>
      </c>
      <c r="I310" s="7" t="s">
        <v>14</v>
      </c>
      <c r="J310" s="9" t="s">
        <v>26</v>
      </c>
    </row>
    <row r="311" spans="1:10" x14ac:dyDescent="0.35">
      <c r="A311" s="6" t="s">
        <v>633</v>
      </c>
      <c r="B311" s="7" t="s">
        <v>634</v>
      </c>
      <c r="C311" s="7">
        <v>100300</v>
      </c>
      <c r="D311" s="8">
        <v>45602</v>
      </c>
      <c r="E311" s="7" t="s">
        <v>12</v>
      </c>
      <c r="F311" s="14">
        <v>35000</v>
      </c>
      <c r="G311" s="17">
        <v>16550000</v>
      </c>
      <c r="H311" s="7" t="s">
        <v>8</v>
      </c>
      <c r="I311" s="7" t="s">
        <v>20</v>
      </c>
      <c r="J311" s="9" t="s">
        <v>15</v>
      </c>
    </row>
    <row r="312" spans="1:10" x14ac:dyDescent="0.35">
      <c r="A312" s="6" t="s">
        <v>635</v>
      </c>
      <c r="B312" s="7" t="s">
        <v>636</v>
      </c>
      <c r="C312" s="7">
        <v>100301</v>
      </c>
      <c r="D312" s="8">
        <v>45603</v>
      </c>
      <c r="E312" s="7" t="s">
        <v>19</v>
      </c>
      <c r="F312" s="14">
        <v>20000</v>
      </c>
      <c r="G312" s="17">
        <v>16600000</v>
      </c>
      <c r="H312" s="7" t="s">
        <v>29</v>
      </c>
      <c r="I312" s="7" t="s">
        <v>25</v>
      </c>
      <c r="J312" s="9" t="s">
        <v>21</v>
      </c>
    </row>
    <row r="313" spans="1:10" x14ac:dyDescent="0.35">
      <c r="A313" s="6" t="s">
        <v>637</v>
      </c>
      <c r="B313" s="7" t="s">
        <v>638</v>
      </c>
      <c r="C313" s="7">
        <v>100302</v>
      </c>
      <c r="D313" s="8">
        <v>45604</v>
      </c>
      <c r="E313" s="7" t="s">
        <v>24</v>
      </c>
      <c r="F313" s="14">
        <v>30000</v>
      </c>
      <c r="G313" s="17">
        <v>16650000</v>
      </c>
      <c r="H313" s="7" t="s">
        <v>13</v>
      </c>
      <c r="I313" s="7" t="s">
        <v>14</v>
      </c>
      <c r="J313" s="9" t="s">
        <v>26</v>
      </c>
    </row>
    <row r="314" spans="1:10" x14ac:dyDescent="0.35">
      <c r="A314" s="6" t="s">
        <v>639</v>
      </c>
      <c r="B314" s="7" t="s">
        <v>640</v>
      </c>
      <c r="C314" s="7">
        <v>100303</v>
      </c>
      <c r="D314" s="8">
        <v>45605</v>
      </c>
      <c r="E314" s="7" t="s">
        <v>12</v>
      </c>
      <c r="F314" s="14">
        <v>15000</v>
      </c>
      <c r="G314" s="17">
        <v>16700000</v>
      </c>
      <c r="H314" s="7" t="s">
        <v>8</v>
      </c>
      <c r="I314" s="7" t="s">
        <v>20</v>
      </c>
      <c r="J314" s="9" t="s">
        <v>15</v>
      </c>
    </row>
    <row r="315" spans="1:10" x14ac:dyDescent="0.35">
      <c r="A315" s="6" t="s">
        <v>641</v>
      </c>
      <c r="B315" s="7" t="s">
        <v>642</v>
      </c>
      <c r="C315" s="7">
        <v>100304</v>
      </c>
      <c r="D315" s="8">
        <v>45971</v>
      </c>
      <c r="E315" s="7" t="s">
        <v>19</v>
      </c>
      <c r="F315" s="14">
        <v>25000</v>
      </c>
      <c r="G315" s="17">
        <v>16750000</v>
      </c>
      <c r="H315" s="7" t="s">
        <v>29</v>
      </c>
      <c r="I315" s="7" t="s">
        <v>25</v>
      </c>
      <c r="J315" s="9" t="s">
        <v>21</v>
      </c>
    </row>
    <row r="316" spans="1:10" x14ac:dyDescent="0.35">
      <c r="A316" s="6" t="s">
        <v>643</v>
      </c>
      <c r="B316" s="7" t="s">
        <v>644</v>
      </c>
      <c r="C316" s="7">
        <v>100305</v>
      </c>
      <c r="D316" s="8">
        <v>45607</v>
      </c>
      <c r="E316" s="7" t="s">
        <v>24</v>
      </c>
      <c r="F316" s="14">
        <v>20000</v>
      </c>
      <c r="G316" s="17">
        <v>16800000</v>
      </c>
      <c r="H316" s="7" t="s">
        <v>13</v>
      </c>
      <c r="I316" s="7" t="s">
        <v>14</v>
      </c>
      <c r="J316" s="9" t="s">
        <v>26</v>
      </c>
    </row>
    <row r="317" spans="1:10" x14ac:dyDescent="0.35">
      <c r="A317" s="6" t="s">
        <v>645</v>
      </c>
      <c r="B317" s="7" t="s">
        <v>646</v>
      </c>
      <c r="C317" s="7">
        <v>100306</v>
      </c>
      <c r="D317" s="8">
        <v>45973</v>
      </c>
      <c r="E317" s="7" t="s">
        <v>12</v>
      </c>
      <c r="F317" s="14">
        <v>18000</v>
      </c>
      <c r="G317" s="17">
        <v>16850000</v>
      </c>
      <c r="H317" s="7" t="s">
        <v>8</v>
      </c>
      <c r="I317" s="7" t="s">
        <v>20</v>
      </c>
      <c r="J317" s="9" t="s">
        <v>15</v>
      </c>
    </row>
    <row r="318" spans="1:10" x14ac:dyDescent="0.35">
      <c r="A318" s="6" t="s">
        <v>647</v>
      </c>
      <c r="B318" s="7" t="s">
        <v>648</v>
      </c>
      <c r="C318" s="7">
        <v>100307</v>
      </c>
      <c r="D318" s="8">
        <v>45609</v>
      </c>
      <c r="E318" s="7" t="s">
        <v>19</v>
      </c>
      <c r="F318" s="14">
        <v>50000</v>
      </c>
      <c r="G318" s="17">
        <v>16900000</v>
      </c>
      <c r="H318" s="7" t="s">
        <v>29</v>
      </c>
      <c r="I318" s="7" t="s">
        <v>25</v>
      </c>
      <c r="J318" s="9" t="s">
        <v>21</v>
      </c>
    </row>
    <row r="319" spans="1:10" x14ac:dyDescent="0.35">
      <c r="A319" s="6" t="s">
        <v>649</v>
      </c>
      <c r="B319" s="7" t="s">
        <v>650</v>
      </c>
      <c r="C319" s="7">
        <v>100308</v>
      </c>
      <c r="D319" s="8">
        <v>45610</v>
      </c>
      <c r="E319" s="7" t="s">
        <v>24</v>
      </c>
      <c r="F319" s="14">
        <v>12000</v>
      </c>
      <c r="G319" s="17">
        <v>16950000</v>
      </c>
      <c r="H319" s="7" t="s">
        <v>13</v>
      </c>
      <c r="I319" s="7" t="s">
        <v>14</v>
      </c>
      <c r="J319" s="9" t="s">
        <v>26</v>
      </c>
    </row>
    <row r="320" spans="1:10" x14ac:dyDescent="0.35">
      <c r="A320" s="6" t="s">
        <v>651</v>
      </c>
      <c r="B320" s="7" t="s">
        <v>652</v>
      </c>
      <c r="C320" s="7">
        <v>100309</v>
      </c>
      <c r="D320" s="8">
        <v>45611</v>
      </c>
      <c r="E320" s="7" t="s">
        <v>12</v>
      </c>
      <c r="F320" s="14">
        <v>20000</v>
      </c>
      <c r="G320" s="17">
        <v>17000000</v>
      </c>
      <c r="H320" s="7" t="s">
        <v>8</v>
      </c>
      <c r="I320" s="7" t="s">
        <v>20</v>
      </c>
      <c r="J320" s="9" t="s">
        <v>15</v>
      </c>
    </row>
    <row r="321" spans="1:10" x14ac:dyDescent="0.35">
      <c r="A321" s="6" t="s">
        <v>653</v>
      </c>
      <c r="B321" s="7" t="s">
        <v>654</v>
      </c>
      <c r="C321" s="7">
        <v>100310</v>
      </c>
      <c r="D321" s="8">
        <v>45612</v>
      </c>
      <c r="E321" s="7" t="s">
        <v>19</v>
      </c>
      <c r="F321" s="14">
        <v>45000</v>
      </c>
      <c r="G321" s="17">
        <v>17050000</v>
      </c>
      <c r="H321" s="7" t="s">
        <v>29</v>
      </c>
      <c r="I321" s="7" t="s">
        <v>25</v>
      </c>
      <c r="J321" s="9" t="s">
        <v>21</v>
      </c>
    </row>
    <row r="322" spans="1:10" x14ac:dyDescent="0.35">
      <c r="A322" s="6" t="s">
        <v>655</v>
      </c>
      <c r="B322" s="7" t="s">
        <v>656</v>
      </c>
      <c r="C322" s="7">
        <v>100311</v>
      </c>
      <c r="D322" s="8">
        <v>45613</v>
      </c>
      <c r="E322" s="7" t="s">
        <v>24</v>
      </c>
      <c r="F322" s="14">
        <v>30000</v>
      </c>
      <c r="G322" s="17">
        <v>17100000</v>
      </c>
      <c r="H322" s="7" t="s">
        <v>13</v>
      </c>
      <c r="I322" s="7" t="s">
        <v>14</v>
      </c>
      <c r="J322" s="9" t="s">
        <v>26</v>
      </c>
    </row>
    <row r="323" spans="1:10" x14ac:dyDescent="0.35">
      <c r="A323" s="6" t="s">
        <v>657</v>
      </c>
      <c r="B323" s="7" t="s">
        <v>658</v>
      </c>
      <c r="C323" s="7">
        <v>100312</v>
      </c>
      <c r="D323" s="8">
        <v>45979</v>
      </c>
      <c r="E323" s="7" t="s">
        <v>12</v>
      </c>
      <c r="F323" s="14">
        <v>10000</v>
      </c>
      <c r="G323" s="17">
        <v>17150000</v>
      </c>
      <c r="H323" s="7" t="s">
        <v>8</v>
      </c>
      <c r="I323" s="7" t="s">
        <v>20</v>
      </c>
      <c r="J323" s="9" t="s">
        <v>15</v>
      </c>
    </row>
    <row r="324" spans="1:10" x14ac:dyDescent="0.35">
      <c r="A324" s="6" t="s">
        <v>659</v>
      </c>
      <c r="B324" s="7" t="s">
        <v>660</v>
      </c>
      <c r="C324" s="7">
        <v>100313</v>
      </c>
      <c r="D324" s="8">
        <v>45615</v>
      </c>
      <c r="E324" s="7" t="s">
        <v>19</v>
      </c>
      <c r="F324" s="14">
        <v>22000</v>
      </c>
      <c r="G324" s="17">
        <v>17200000</v>
      </c>
      <c r="H324" s="7" t="s">
        <v>29</v>
      </c>
      <c r="I324" s="7" t="s">
        <v>25</v>
      </c>
      <c r="J324" s="9" t="s">
        <v>21</v>
      </c>
    </row>
    <row r="325" spans="1:10" x14ac:dyDescent="0.35">
      <c r="A325" s="6" t="s">
        <v>661</v>
      </c>
      <c r="B325" s="7" t="s">
        <v>662</v>
      </c>
      <c r="C325" s="7">
        <v>100314</v>
      </c>
      <c r="D325" s="8">
        <v>45616</v>
      </c>
      <c r="E325" s="7" t="s">
        <v>24</v>
      </c>
      <c r="F325" s="14">
        <v>80000</v>
      </c>
      <c r="G325" s="17">
        <v>17250000</v>
      </c>
      <c r="H325" s="7" t="s">
        <v>13</v>
      </c>
      <c r="I325" s="7" t="s">
        <v>14</v>
      </c>
      <c r="J325" s="9" t="s">
        <v>26</v>
      </c>
    </row>
    <row r="326" spans="1:10" x14ac:dyDescent="0.35">
      <c r="A326" s="6" t="s">
        <v>663</v>
      </c>
      <c r="B326" s="7" t="s">
        <v>664</v>
      </c>
      <c r="C326" s="7">
        <v>100315</v>
      </c>
      <c r="D326" s="8">
        <v>45617</v>
      </c>
      <c r="E326" s="7" t="s">
        <v>12</v>
      </c>
      <c r="F326" s="14">
        <v>30000</v>
      </c>
      <c r="G326" s="17">
        <v>17300000</v>
      </c>
      <c r="H326" s="7" t="s">
        <v>8</v>
      </c>
      <c r="I326" s="7" t="s">
        <v>20</v>
      </c>
      <c r="J326" s="9" t="s">
        <v>15</v>
      </c>
    </row>
    <row r="327" spans="1:10" x14ac:dyDescent="0.35">
      <c r="A327" s="6" t="s">
        <v>665</v>
      </c>
      <c r="B327" s="7" t="s">
        <v>666</v>
      </c>
      <c r="C327" s="7">
        <v>100316</v>
      </c>
      <c r="D327" s="8">
        <v>45618</v>
      </c>
      <c r="E327" s="7" t="s">
        <v>19</v>
      </c>
      <c r="F327" s="14">
        <v>20000</v>
      </c>
      <c r="G327" s="17">
        <v>17350000</v>
      </c>
      <c r="H327" s="7" t="s">
        <v>29</v>
      </c>
      <c r="I327" s="7" t="s">
        <v>25</v>
      </c>
      <c r="J327" s="9" t="s">
        <v>21</v>
      </c>
    </row>
    <row r="328" spans="1:10" x14ac:dyDescent="0.35">
      <c r="A328" s="6" t="s">
        <v>667</v>
      </c>
      <c r="B328" s="7" t="s">
        <v>668</v>
      </c>
      <c r="C328" s="7">
        <v>100317</v>
      </c>
      <c r="D328" s="8">
        <v>45619</v>
      </c>
      <c r="E328" s="7" t="s">
        <v>24</v>
      </c>
      <c r="F328" s="14">
        <v>60000</v>
      </c>
      <c r="G328" s="17">
        <v>17400000</v>
      </c>
      <c r="H328" s="7" t="s">
        <v>13</v>
      </c>
      <c r="I328" s="7" t="s">
        <v>14</v>
      </c>
      <c r="J328" s="9" t="s">
        <v>26</v>
      </c>
    </row>
    <row r="329" spans="1:10" x14ac:dyDescent="0.35">
      <c r="A329" s="6" t="s">
        <v>669</v>
      </c>
      <c r="B329" s="7" t="s">
        <v>670</v>
      </c>
      <c r="C329" s="7">
        <v>100318</v>
      </c>
      <c r="D329" s="8">
        <v>45620</v>
      </c>
      <c r="E329" s="7" t="s">
        <v>12</v>
      </c>
      <c r="F329" s="14">
        <v>12000</v>
      </c>
      <c r="G329" s="17">
        <v>17450000</v>
      </c>
      <c r="H329" s="7" t="s">
        <v>8</v>
      </c>
      <c r="I329" s="7" t="s">
        <v>20</v>
      </c>
      <c r="J329" s="9" t="s">
        <v>15</v>
      </c>
    </row>
    <row r="330" spans="1:10" x14ac:dyDescent="0.35">
      <c r="A330" s="6" t="s">
        <v>671</v>
      </c>
      <c r="B330" s="7" t="s">
        <v>672</v>
      </c>
      <c r="C330" s="7">
        <v>100319</v>
      </c>
      <c r="D330" s="8">
        <v>45621</v>
      </c>
      <c r="E330" s="7" t="s">
        <v>19</v>
      </c>
      <c r="F330" s="14">
        <v>25000</v>
      </c>
      <c r="G330" s="17">
        <v>17500000</v>
      </c>
      <c r="H330" s="7" t="s">
        <v>29</v>
      </c>
      <c r="I330" s="7" t="s">
        <v>25</v>
      </c>
      <c r="J330" s="9" t="s">
        <v>21</v>
      </c>
    </row>
    <row r="331" spans="1:10" x14ac:dyDescent="0.35">
      <c r="A331" s="6" t="s">
        <v>673</v>
      </c>
      <c r="B331" s="7" t="s">
        <v>674</v>
      </c>
      <c r="C331" s="7">
        <v>100320</v>
      </c>
      <c r="D331" s="8">
        <v>45622</v>
      </c>
      <c r="E331" s="7" t="s">
        <v>24</v>
      </c>
      <c r="F331" s="14">
        <v>70000</v>
      </c>
      <c r="G331" s="17">
        <v>17550000</v>
      </c>
      <c r="H331" s="7" t="s">
        <v>13</v>
      </c>
      <c r="I331" s="7" t="s">
        <v>14</v>
      </c>
      <c r="J331" s="9" t="s">
        <v>26</v>
      </c>
    </row>
    <row r="332" spans="1:10" x14ac:dyDescent="0.35">
      <c r="A332" s="6" t="s">
        <v>675</v>
      </c>
      <c r="B332" s="7" t="s">
        <v>676</v>
      </c>
      <c r="C332" s="7">
        <v>100321</v>
      </c>
      <c r="D332" s="8">
        <v>45623</v>
      </c>
      <c r="E332" s="7" t="s">
        <v>12</v>
      </c>
      <c r="F332" s="14">
        <v>40000</v>
      </c>
      <c r="G332" s="17">
        <v>17600000</v>
      </c>
      <c r="H332" s="7" t="s">
        <v>8</v>
      </c>
      <c r="I332" s="7" t="s">
        <v>20</v>
      </c>
      <c r="J332" s="9" t="s">
        <v>15</v>
      </c>
    </row>
    <row r="333" spans="1:10" x14ac:dyDescent="0.35">
      <c r="A333" s="6" t="s">
        <v>677</v>
      </c>
      <c r="B333" s="7" t="s">
        <v>678</v>
      </c>
      <c r="C333" s="7">
        <v>100322</v>
      </c>
      <c r="D333" s="8">
        <v>45624</v>
      </c>
      <c r="E333" s="7" t="s">
        <v>19</v>
      </c>
      <c r="F333" s="14">
        <v>20000</v>
      </c>
      <c r="G333" s="17">
        <v>17650000</v>
      </c>
      <c r="H333" s="7" t="s">
        <v>29</v>
      </c>
      <c r="I333" s="7" t="s">
        <v>25</v>
      </c>
      <c r="J333" s="9" t="s">
        <v>21</v>
      </c>
    </row>
    <row r="334" spans="1:10" x14ac:dyDescent="0.35">
      <c r="A334" s="6" t="s">
        <v>679</v>
      </c>
      <c r="B334" s="7" t="s">
        <v>680</v>
      </c>
      <c r="C334" s="7">
        <v>100323</v>
      </c>
      <c r="D334" s="8">
        <v>45625</v>
      </c>
      <c r="E334" s="7" t="s">
        <v>24</v>
      </c>
      <c r="F334" s="14">
        <v>30000</v>
      </c>
      <c r="G334" s="17">
        <v>17700000</v>
      </c>
      <c r="H334" s="7" t="s">
        <v>13</v>
      </c>
      <c r="I334" s="7" t="s">
        <v>14</v>
      </c>
      <c r="J334" s="9" t="s">
        <v>26</v>
      </c>
    </row>
    <row r="335" spans="1:10" x14ac:dyDescent="0.35">
      <c r="A335" s="6" t="s">
        <v>681</v>
      </c>
      <c r="B335" s="7" t="s">
        <v>682</v>
      </c>
      <c r="C335" s="7">
        <v>100324</v>
      </c>
      <c r="D335" s="8">
        <v>45626</v>
      </c>
      <c r="E335" s="7" t="s">
        <v>12</v>
      </c>
      <c r="F335" s="14">
        <v>50000</v>
      </c>
      <c r="G335" s="17">
        <v>17750000</v>
      </c>
      <c r="H335" s="7" t="s">
        <v>8</v>
      </c>
      <c r="I335" s="7" t="s">
        <v>20</v>
      </c>
      <c r="J335" s="9" t="s">
        <v>15</v>
      </c>
    </row>
    <row r="336" spans="1:10" x14ac:dyDescent="0.35">
      <c r="A336" s="6" t="s">
        <v>683</v>
      </c>
      <c r="B336" s="7" t="s">
        <v>684</v>
      </c>
      <c r="C336" s="7">
        <v>100325</v>
      </c>
      <c r="D336" s="8">
        <v>45627</v>
      </c>
      <c r="E336" s="7" t="s">
        <v>19</v>
      </c>
      <c r="F336" s="14">
        <v>10000</v>
      </c>
      <c r="G336" s="17">
        <v>17800000</v>
      </c>
      <c r="H336" s="7" t="s">
        <v>29</v>
      </c>
      <c r="I336" s="7" t="s">
        <v>25</v>
      </c>
      <c r="J336" s="9" t="s">
        <v>21</v>
      </c>
    </row>
    <row r="337" spans="1:10" x14ac:dyDescent="0.35">
      <c r="A337" s="6" t="s">
        <v>685</v>
      </c>
      <c r="B337" s="7" t="s">
        <v>686</v>
      </c>
      <c r="C337" s="7">
        <v>100326</v>
      </c>
      <c r="D337" s="8">
        <v>45628</v>
      </c>
      <c r="E337" s="7" t="s">
        <v>24</v>
      </c>
      <c r="F337" s="14">
        <v>20000</v>
      </c>
      <c r="G337" s="17">
        <v>17850000</v>
      </c>
      <c r="H337" s="7" t="s">
        <v>13</v>
      </c>
      <c r="I337" s="7" t="s">
        <v>14</v>
      </c>
      <c r="J337" s="9" t="s">
        <v>26</v>
      </c>
    </row>
    <row r="338" spans="1:10" x14ac:dyDescent="0.35">
      <c r="A338" s="6" t="s">
        <v>687</v>
      </c>
      <c r="B338" s="7" t="s">
        <v>688</v>
      </c>
      <c r="C338" s="7">
        <v>100327</v>
      </c>
      <c r="D338" s="8">
        <v>45629</v>
      </c>
      <c r="E338" s="7" t="s">
        <v>12</v>
      </c>
      <c r="F338" s="14">
        <v>60000</v>
      </c>
      <c r="G338" s="17">
        <v>17900000</v>
      </c>
      <c r="H338" s="7" t="s">
        <v>8</v>
      </c>
      <c r="I338" s="7" t="s">
        <v>20</v>
      </c>
      <c r="J338" s="9" t="s">
        <v>15</v>
      </c>
    </row>
    <row r="339" spans="1:10" x14ac:dyDescent="0.35">
      <c r="A339" s="6" t="s">
        <v>689</v>
      </c>
      <c r="B339" s="7" t="s">
        <v>690</v>
      </c>
      <c r="C339" s="7">
        <v>100328</v>
      </c>
      <c r="D339" s="8">
        <v>45630</v>
      </c>
      <c r="E339" s="7" t="s">
        <v>19</v>
      </c>
      <c r="F339" s="14">
        <v>15000</v>
      </c>
      <c r="G339" s="17">
        <v>17950000</v>
      </c>
      <c r="H339" s="7" t="s">
        <v>29</v>
      </c>
      <c r="I339" s="7" t="s">
        <v>25</v>
      </c>
      <c r="J339" s="9" t="s">
        <v>21</v>
      </c>
    </row>
    <row r="340" spans="1:10" x14ac:dyDescent="0.35">
      <c r="A340" s="6" t="s">
        <v>691</v>
      </c>
      <c r="B340" s="7" t="s">
        <v>692</v>
      </c>
      <c r="C340" s="7">
        <v>100329</v>
      </c>
      <c r="D340" s="8">
        <v>45631</v>
      </c>
      <c r="E340" s="7" t="s">
        <v>24</v>
      </c>
      <c r="F340" s="14">
        <v>22000</v>
      </c>
      <c r="G340" s="17">
        <v>18000000</v>
      </c>
      <c r="H340" s="7" t="s">
        <v>13</v>
      </c>
      <c r="I340" s="7" t="s">
        <v>14</v>
      </c>
      <c r="J340" s="9" t="s">
        <v>26</v>
      </c>
    </row>
    <row r="341" spans="1:10" x14ac:dyDescent="0.35">
      <c r="A341" s="6" t="s">
        <v>693</v>
      </c>
      <c r="B341" s="7" t="s">
        <v>694</v>
      </c>
      <c r="C341" s="7">
        <v>100330</v>
      </c>
      <c r="D341" s="8">
        <v>45632</v>
      </c>
      <c r="E341" s="7" t="s">
        <v>12</v>
      </c>
      <c r="F341" s="14">
        <v>80000</v>
      </c>
      <c r="G341" s="17">
        <v>18050000</v>
      </c>
      <c r="H341" s="7" t="s">
        <v>8</v>
      </c>
      <c r="I341" s="7" t="s">
        <v>20</v>
      </c>
      <c r="J341" s="9" t="s">
        <v>15</v>
      </c>
    </row>
    <row r="342" spans="1:10" x14ac:dyDescent="0.35">
      <c r="A342" s="6" t="s">
        <v>695</v>
      </c>
      <c r="B342" s="7" t="s">
        <v>696</v>
      </c>
      <c r="C342" s="7">
        <v>100331</v>
      </c>
      <c r="D342" s="8">
        <v>45633</v>
      </c>
      <c r="E342" s="7" t="s">
        <v>19</v>
      </c>
      <c r="F342" s="14">
        <v>35000</v>
      </c>
      <c r="G342" s="17">
        <v>18100000</v>
      </c>
      <c r="H342" s="7" t="s">
        <v>29</v>
      </c>
      <c r="I342" s="7" t="s">
        <v>25</v>
      </c>
      <c r="J342" s="9" t="s">
        <v>21</v>
      </c>
    </row>
    <row r="343" spans="1:10" x14ac:dyDescent="0.35">
      <c r="A343" s="6" t="s">
        <v>697</v>
      </c>
      <c r="B343" s="7" t="s">
        <v>698</v>
      </c>
      <c r="C343" s="7">
        <v>100332</v>
      </c>
      <c r="D343" s="8">
        <v>45634</v>
      </c>
      <c r="E343" s="7" t="s">
        <v>24</v>
      </c>
      <c r="F343" s="14">
        <v>18000</v>
      </c>
      <c r="G343" s="17">
        <v>18150000</v>
      </c>
      <c r="H343" s="7" t="s">
        <v>13</v>
      </c>
      <c r="I343" s="7" t="s">
        <v>14</v>
      </c>
      <c r="J343" s="9" t="s">
        <v>26</v>
      </c>
    </row>
    <row r="344" spans="1:10" x14ac:dyDescent="0.35">
      <c r="A344" s="6" t="s">
        <v>699</v>
      </c>
      <c r="B344" s="7" t="s">
        <v>700</v>
      </c>
      <c r="C344" s="7">
        <v>100333</v>
      </c>
      <c r="D344" s="8">
        <v>45635</v>
      </c>
      <c r="E344" s="7" t="s">
        <v>12</v>
      </c>
      <c r="F344" s="14">
        <v>25000</v>
      </c>
      <c r="G344" s="17">
        <v>18200000</v>
      </c>
      <c r="H344" s="7" t="s">
        <v>8</v>
      </c>
      <c r="I344" s="7" t="s">
        <v>20</v>
      </c>
      <c r="J344" s="9" t="s">
        <v>15</v>
      </c>
    </row>
    <row r="345" spans="1:10" x14ac:dyDescent="0.35">
      <c r="A345" s="6" t="s">
        <v>701</v>
      </c>
      <c r="B345" s="7" t="s">
        <v>702</v>
      </c>
      <c r="C345" s="7">
        <v>100334</v>
      </c>
      <c r="D345" s="8">
        <v>45636</v>
      </c>
      <c r="E345" s="7" t="s">
        <v>19</v>
      </c>
      <c r="F345" s="14">
        <v>70000</v>
      </c>
      <c r="G345" s="17">
        <v>18250000</v>
      </c>
      <c r="H345" s="7" t="s">
        <v>29</v>
      </c>
      <c r="I345" s="7" t="s">
        <v>25</v>
      </c>
      <c r="J345" s="9" t="s">
        <v>21</v>
      </c>
    </row>
    <row r="346" spans="1:10" x14ac:dyDescent="0.35">
      <c r="A346" s="6" t="s">
        <v>703</v>
      </c>
      <c r="B346" s="7" t="s">
        <v>704</v>
      </c>
      <c r="C346" s="7">
        <v>100335</v>
      </c>
      <c r="D346" s="8">
        <v>45637</v>
      </c>
      <c r="E346" s="7" t="s">
        <v>24</v>
      </c>
      <c r="F346" s="14">
        <v>20000</v>
      </c>
      <c r="G346" s="17">
        <v>18300000</v>
      </c>
      <c r="H346" s="7" t="s">
        <v>13</v>
      </c>
      <c r="I346" s="7" t="s">
        <v>14</v>
      </c>
      <c r="J346" s="9" t="s">
        <v>26</v>
      </c>
    </row>
    <row r="347" spans="1:10" x14ac:dyDescent="0.35">
      <c r="A347" s="6" t="s">
        <v>705</v>
      </c>
      <c r="B347" s="7" t="s">
        <v>706</v>
      </c>
      <c r="C347" s="7">
        <v>100336</v>
      </c>
      <c r="D347" s="8">
        <v>45638</v>
      </c>
      <c r="E347" s="7" t="s">
        <v>12</v>
      </c>
      <c r="F347" s="14">
        <v>30000</v>
      </c>
      <c r="G347" s="17">
        <v>18350000</v>
      </c>
      <c r="H347" s="7" t="s">
        <v>8</v>
      </c>
      <c r="I347" s="7" t="s">
        <v>20</v>
      </c>
      <c r="J347" s="9" t="s">
        <v>15</v>
      </c>
    </row>
    <row r="348" spans="1:10" x14ac:dyDescent="0.35">
      <c r="A348" s="6" t="s">
        <v>707</v>
      </c>
      <c r="B348" s="7" t="s">
        <v>708</v>
      </c>
      <c r="C348" s="7">
        <v>100337</v>
      </c>
      <c r="D348" s="8">
        <v>45639</v>
      </c>
      <c r="E348" s="7" t="s">
        <v>19</v>
      </c>
      <c r="F348" s="14">
        <v>50000</v>
      </c>
      <c r="G348" s="17">
        <v>18400000</v>
      </c>
      <c r="H348" s="7" t="s">
        <v>29</v>
      </c>
      <c r="I348" s="7" t="s">
        <v>25</v>
      </c>
      <c r="J348" s="9" t="s">
        <v>21</v>
      </c>
    </row>
    <row r="349" spans="1:10" x14ac:dyDescent="0.35">
      <c r="A349" s="6" t="s">
        <v>709</v>
      </c>
      <c r="B349" s="7" t="s">
        <v>710</v>
      </c>
      <c r="C349" s="7">
        <v>100338</v>
      </c>
      <c r="D349" s="8">
        <v>45640</v>
      </c>
      <c r="E349" s="7" t="s">
        <v>24</v>
      </c>
      <c r="F349" s="14">
        <v>12000</v>
      </c>
      <c r="G349" s="17">
        <v>18450000</v>
      </c>
      <c r="H349" s="7" t="s">
        <v>13</v>
      </c>
      <c r="I349" s="7" t="s">
        <v>14</v>
      </c>
      <c r="J349" s="9" t="s">
        <v>26</v>
      </c>
    </row>
    <row r="350" spans="1:10" x14ac:dyDescent="0.35">
      <c r="A350" s="6" t="s">
        <v>711</v>
      </c>
      <c r="B350" s="7" t="s">
        <v>712</v>
      </c>
      <c r="C350" s="7">
        <v>100339</v>
      </c>
      <c r="D350" s="8">
        <v>45641</v>
      </c>
      <c r="E350" s="7" t="s">
        <v>12</v>
      </c>
      <c r="F350" s="14">
        <v>18000</v>
      </c>
      <c r="G350" s="17">
        <v>18500000</v>
      </c>
      <c r="H350" s="7" t="s">
        <v>8</v>
      </c>
      <c r="I350" s="7" t="s">
        <v>20</v>
      </c>
      <c r="J350" s="9" t="s">
        <v>15</v>
      </c>
    </row>
    <row r="351" spans="1:10" x14ac:dyDescent="0.35">
      <c r="A351" s="6" t="s">
        <v>713</v>
      </c>
      <c r="B351" s="7" t="s">
        <v>714</v>
      </c>
      <c r="C351" s="7">
        <v>100340</v>
      </c>
      <c r="D351" s="8">
        <v>45642</v>
      </c>
      <c r="E351" s="7" t="s">
        <v>19</v>
      </c>
      <c r="F351" s="14">
        <v>65000</v>
      </c>
      <c r="G351" s="17">
        <v>18550000</v>
      </c>
      <c r="H351" s="7" t="s">
        <v>29</v>
      </c>
      <c r="I351" s="7" t="s">
        <v>25</v>
      </c>
      <c r="J351" s="9" t="s">
        <v>21</v>
      </c>
    </row>
    <row r="352" spans="1:10" x14ac:dyDescent="0.35">
      <c r="A352" s="6" t="s">
        <v>715</v>
      </c>
      <c r="B352" s="7" t="s">
        <v>716</v>
      </c>
      <c r="C352" s="7">
        <v>100341</v>
      </c>
      <c r="D352" s="8">
        <v>45643</v>
      </c>
      <c r="E352" s="7" t="s">
        <v>24</v>
      </c>
      <c r="F352" s="14">
        <v>40000</v>
      </c>
      <c r="G352" s="17">
        <v>18600000</v>
      </c>
      <c r="H352" s="7" t="s">
        <v>13</v>
      </c>
      <c r="I352" s="7" t="s">
        <v>14</v>
      </c>
      <c r="J352" s="9" t="s">
        <v>26</v>
      </c>
    </row>
    <row r="353" spans="1:10" x14ac:dyDescent="0.35">
      <c r="A353" s="6" t="s">
        <v>717</v>
      </c>
      <c r="B353" s="7" t="s">
        <v>718</v>
      </c>
      <c r="C353" s="7">
        <v>100342</v>
      </c>
      <c r="D353" s="8">
        <v>45644</v>
      </c>
      <c r="E353" s="7" t="s">
        <v>12</v>
      </c>
      <c r="F353" s="14">
        <v>15000</v>
      </c>
      <c r="G353" s="17">
        <v>18650000</v>
      </c>
      <c r="H353" s="7" t="s">
        <v>8</v>
      </c>
      <c r="I353" s="7" t="s">
        <v>20</v>
      </c>
      <c r="J353" s="9" t="s">
        <v>15</v>
      </c>
    </row>
    <row r="354" spans="1:10" x14ac:dyDescent="0.35">
      <c r="A354" s="6" t="s">
        <v>719</v>
      </c>
      <c r="B354" s="7" t="s">
        <v>720</v>
      </c>
      <c r="C354" s="7">
        <v>100343</v>
      </c>
      <c r="D354" s="8">
        <v>45645</v>
      </c>
      <c r="E354" s="7" t="s">
        <v>19</v>
      </c>
      <c r="F354" s="14">
        <v>25000</v>
      </c>
      <c r="G354" s="17">
        <v>18700000</v>
      </c>
      <c r="H354" s="7" t="s">
        <v>29</v>
      </c>
      <c r="I354" s="7" t="s">
        <v>25</v>
      </c>
      <c r="J354" s="9" t="s">
        <v>21</v>
      </c>
    </row>
    <row r="355" spans="1:10" x14ac:dyDescent="0.35">
      <c r="A355" s="6" t="s">
        <v>721</v>
      </c>
      <c r="B355" s="7" t="s">
        <v>722</v>
      </c>
      <c r="C355" s="7">
        <v>100344</v>
      </c>
      <c r="D355" s="8">
        <v>45646</v>
      </c>
      <c r="E355" s="7" t="s">
        <v>24</v>
      </c>
      <c r="F355" s="14">
        <v>70000</v>
      </c>
      <c r="G355" s="17">
        <v>18750000</v>
      </c>
      <c r="H355" s="7" t="s">
        <v>13</v>
      </c>
      <c r="I355" s="7" t="s">
        <v>14</v>
      </c>
      <c r="J355" s="9" t="s">
        <v>26</v>
      </c>
    </row>
    <row r="356" spans="1:10" x14ac:dyDescent="0.35">
      <c r="A356" s="6" t="s">
        <v>723</v>
      </c>
      <c r="B356" s="7" t="s">
        <v>724</v>
      </c>
      <c r="C356" s="7">
        <v>100345</v>
      </c>
      <c r="D356" s="8">
        <v>45647</v>
      </c>
      <c r="E356" s="7" t="s">
        <v>12</v>
      </c>
      <c r="F356" s="14">
        <v>20000</v>
      </c>
      <c r="G356" s="17">
        <v>18800000</v>
      </c>
      <c r="H356" s="7" t="s">
        <v>8</v>
      </c>
      <c r="I356" s="7" t="s">
        <v>20</v>
      </c>
      <c r="J356" s="9" t="s">
        <v>15</v>
      </c>
    </row>
    <row r="357" spans="1:10" x14ac:dyDescent="0.35">
      <c r="A357" s="6" t="s">
        <v>725</v>
      </c>
      <c r="B357" s="7" t="s">
        <v>726</v>
      </c>
      <c r="C357" s="7">
        <v>100346</v>
      </c>
      <c r="D357" s="8">
        <v>45648</v>
      </c>
      <c r="E357" s="7" t="s">
        <v>19</v>
      </c>
      <c r="F357" s="14">
        <v>30000</v>
      </c>
      <c r="G357" s="17">
        <v>18850000</v>
      </c>
      <c r="H357" s="7" t="s">
        <v>29</v>
      </c>
      <c r="I357" s="7" t="s">
        <v>25</v>
      </c>
      <c r="J357" s="9" t="s">
        <v>21</v>
      </c>
    </row>
    <row r="358" spans="1:10" x14ac:dyDescent="0.35">
      <c r="A358" s="6" t="s">
        <v>727</v>
      </c>
      <c r="B358" s="7" t="s">
        <v>728</v>
      </c>
      <c r="C358" s="7">
        <v>100347</v>
      </c>
      <c r="D358" s="8">
        <v>45649</v>
      </c>
      <c r="E358" s="7" t="s">
        <v>24</v>
      </c>
      <c r="F358" s="14">
        <v>50000</v>
      </c>
      <c r="G358" s="17">
        <v>18900000</v>
      </c>
      <c r="H358" s="7" t="s">
        <v>13</v>
      </c>
      <c r="I358" s="7" t="s">
        <v>14</v>
      </c>
      <c r="J358" s="9" t="s">
        <v>26</v>
      </c>
    </row>
    <row r="359" spans="1:10" x14ac:dyDescent="0.35">
      <c r="A359" s="6" t="s">
        <v>729</v>
      </c>
      <c r="B359" s="7" t="s">
        <v>730</v>
      </c>
      <c r="C359" s="7">
        <v>100348</v>
      </c>
      <c r="D359" s="8">
        <v>45650</v>
      </c>
      <c r="E359" s="7" t="s">
        <v>12</v>
      </c>
      <c r="F359" s="14">
        <v>12000</v>
      </c>
      <c r="G359" s="17">
        <v>18950000</v>
      </c>
      <c r="H359" s="7" t="s">
        <v>8</v>
      </c>
      <c r="I359" s="7" t="s">
        <v>20</v>
      </c>
      <c r="J359" s="9" t="s">
        <v>30</v>
      </c>
    </row>
    <row r="360" spans="1:10" x14ac:dyDescent="0.35">
      <c r="A360" s="6" t="s">
        <v>731</v>
      </c>
      <c r="B360" s="7" t="s">
        <v>732</v>
      </c>
      <c r="C360" s="7">
        <v>100349</v>
      </c>
      <c r="D360" s="8">
        <v>45651</v>
      </c>
      <c r="E360" s="7" t="s">
        <v>19</v>
      </c>
      <c r="F360" s="14">
        <v>18000</v>
      </c>
      <c r="G360" s="17">
        <v>19000000</v>
      </c>
      <c r="H360" s="7" t="s">
        <v>29</v>
      </c>
      <c r="I360" s="7" t="s">
        <v>25</v>
      </c>
      <c r="J360" s="9" t="s">
        <v>21</v>
      </c>
    </row>
    <row r="361" spans="1:10" x14ac:dyDescent="0.35">
      <c r="A361" s="6" t="s">
        <v>733</v>
      </c>
      <c r="B361" s="7" t="s">
        <v>734</v>
      </c>
      <c r="C361" s="7">
        <v>100350</v>
      </c>
      <c r="D361" s="8">
        <v>45652</v>
      </c>
      <c r="E361" s="7" t="s">
        <v>24</v>
      </c>
      <c r="F361" s="14">
        <v>65000</v>
      </c>
      <c r="G361" s="17">
        <v>19050000</v>
      </c>
      <c r="H361" s="7" t="s">
        <v>13</v>
      </c>
      <c r="I361" s="7" t="s">
        <v>14</v>
      </c>
      <c r="J361" s="9" t="s">
        <v>26</v>
      </c>
    </row>
    <row r="362" spans="1:10" x14ac:dyDescent="0.35">
      <c r="A362" s="6" t="s">
        <v>735</v>
      </c>
      <c r="B362" s="7" t="s">
        <v>736</v>
      </c>
      <c r="C362" s="7">
        <v>100351</v>
      </c>
      <c r="D362" s="8">
        <v>45653</v>
      </c>
      <c r="E362" s="7" t="s">
        <v>12</v>
      </c>
      <c r="F362" s="14">
        <v>40000</v>
      </c>
      <c r="G362" s="17">
        <v>19100000</v>
      </c>
      <c r="H362" s="7" t="s">
        <v>8</v>
      </c>
      <c r="I362" s="7" t="s">
        <v>20</v>
      </c>
      <c r="J362" s="9" t="s">
        <v>15</v>
      </c>
    </row>
    <row r="363" spans="1:10" x14ac:dyDescent="0.35">
      <c r="A363" s="6" t="s">
        <v>737</v>
      </c>
      <c r="B363" s="7" t="s">
        <v>738</v>
      </c>
      <c r="C363" s="7">
        <v>100352</v>
      </c>
      <c r="D363" s="8">
        <v>45654</v>
      </c>
      <c r="E363" s="7" t="s">
        <v>19</v>
      </c>
      <c r="F363" s="14">
        <v>15000</v>
      </c>
      <c r="G363" s="17">
        <v>19150000</v>
      </c>
      <c r="H363" s="7" t="s">
        <v>29</v>
      </c>
      <c r="I363" s="7" t="s">
        <v>25</v>
      </c>
      <c r="J363" s="9" t="s">
        <v>21</v>
      </c>
    </row>
    <row r="364" spans="1:10" x14ac:dyDescent="0.35">
      <c r="A364" s="6" t="s">
        <v>739</v>
      </c>
      <c r="B364" s="7" t="s">
        <v>740</v>
      </c>
      <c r="C364" s="7">
        <v>100353</v>
      </c>
      <c r="D364" s="8">
        <v>45655</v>
      </c>
      <c r="E364" s="7" t="s">
        <v>24</v>
      </c>
      <c r="F364" s="14">
        <v>25000</v>
      </c>
      <c r="G364" s="17">
        <v>19200000</v>
      </c>
      <c r="H364" s="7" t="s">
        <v>13</v>
      </c>
      <c r="I364" s="7" t="s">
        <v>14</v>
      </c>
      <c r="J364" s="9" t="s">
        <v>26</v>
      </c>
    </row>
    <row r="365" spans="1:10" x14ac:dyDescent="0.35">
      <c r="A365" s="6" t="s">
        <v>741</v>
      </c>
      <c r="B365" s="7" t="s">
        <v>742</v>
      </c>
      <c r="C365" s="7">
        <v>100354</v>
      </c>
      <c r="D365" s="8">
        <v>45656</v>
      </c>
      <c r="E365" s="7" t="s">
        <v>12</v>
      </c>
      <c r="F365" s="14">
        <v>70000</v>
      </c>
      <c r="G365" s="17">
        <v>19250000</v>
      </c>
      <c r="H365" s="7" t="s">
        <v>8</v>
      </c>
      <c r="I365" s="7" t="s">
        <v>20</v>
      </c>
      <c r="J365" s="9" t="s">
        <v>15</v>
      </c>
    </row>
    <row r="366" spans="1:10" x14ac:dyDescent="0.35">
      <c r="A366" s="6" t="s">
        <v>743</v>
      </c>
      <c r="B366" s="7" t="s">
        <v>744</v>
      </c>
      <c r="C366" s="7">
        <v>100355</v>
      </c>
      <c r="D366" s="8">
        <v>45657</v>
      </c>
      <c r="E366" s="7" t="s">
        <v>19</v>
      </c>
      <c r="F366" s="14">
        <v>20000</v>
      </c>
      <c r="G366" s="17">
        <v>19300000</v>
      </c>
      <c r="H366" s="7" t="s">
        <v>29</v>
      </c>
      <c r="I366" s="7" t="s">
        <v>25</v>
      </c>
      <c r="J366" s="9" t="s">
        <v>21</v>
      </c>
    </row>
    <row r="367" spans="1:10" x14ac:dyDescent="0.35">
      <c r="A367" s="6" t="s">
        <v>745</v>
      </c>
      <c r="B367" s="7" t="s">
        <v>746</v>
      </c>
      <c r="C367" s="7">
        <v>100356</v>
      </c>
      <c r="D367" s="8">
        <v>45658</v>
      </c>
      <c r="E367" s="7" t="s">
        <v>24</v>
      </c>
      <c r="F367" s="14">
        <v>30000</v>
      </c>
      <c r="G367" s="17">
        <v>19350000</v>
      </c>
      <c r="H367" s="7" t="s">
        <v>13</v>
      </c>
      <c r="I367" s="7" t="s">
        <v>14</v>
      </c>
      <c r="J367" s="9" t="s">
        <v>26</v>
      </c>
    </row>
    <row r="368" spans="1:10" x14ac:dyDescent="0.35">
      <c r="A368" s="6" t="s">
        <v>747</v>
      </c>
      <c r="B368" s="7" t="s">
        <v>748</v>
      </c>
      <c r="C368" s="7">
        <v>100357</v>
      </c>
      <c r="D368" s="8">
        <v>45659</v>
      </c>
      <c r="E368" s="7" t="s">
        <v>12</v>
      </c>
      <c r="F368" s="14">
        <v>50000</v>
      </c>
      <c r="G368" s="17">
        <v>19400000</v>
      </c>
      <c r="H368" s="7" t="s">
        <v>8</v>
      </c>
      <c r="I368" s="7" t="s">
        <v>20</v>
      </c>
      <c r="J368" s="9" t="s">
        <v>15</v>
      </c>
    </row>
    <row r="369" spans="1:10" x14ac:dyDescent="0.35">
      <c r="A369" s="6" t="s">
        <v>749</v>
      </c>
      <c r="B369" s="7" t="s">
        <v>750</v>
      </c>
      <c r="C369" s="7">
        <v>100358</v>
      </c>
      <c r="D369" s="8">
        <v>45660</v>
      </c>
      <c r="E369" s="7" t="s">
        <v>19</v>
      </c>
      <c r="F369" s="14">
        <v>12000</v>
      </c>
      <c r="G369" s="17">
        <v>19450000</v>
      </c>
      <c r="H369" s="7" t="s">
        <v>29</v>
      </c>
      <c r="I369" s="7" t="s">
        <v>25</v>
      </c>
      <c r="J369" s="9" t="s">
        <v>21</v>
      </c>
    </row>
    <row r="370" spans="1:10" x14ac:dyDescent="0.35">
      <c r="A370" s="6" t="s">
        <v>751</v>
      </c>
      <c r="B370" s="7" t="s">
        <v>752</v>
      </c>
      <c r="C370" s="7">
        <v>100359</v>
      </c>
      <c r="D370" s="8">
        <v>45661</v>
      </c>
      <c r="E370" s="7" t="s">
        <v>24</v>
      </c>
      <c r="F370" s="14">
        <v>18000</v>
      </c>
      <c r="G370" s="17">
        <v>19500000</v>
      </c>
      <c r="H370" s="7" t="s">
        <v>13</v>
      </c>
      <c r="I370" s="7" t="s">
        <v>14</v>
      </c>
      <c r="J370" s="9" t="s">
        <v>26</v>
      </c>
    </row>
    <row r="371" spans="1:10" x14ac:dyDescent="0.35">
      <c r="A371" s="6" t="s">
        <v>753</v>
      </c>
      <c r="B371" s="7" t="s">
        <v>754</v>
      </c>
      <c r="C371" s="7">
        <v>100360</v>
      </c>
      <c r="D371" s="8">
        <v>45662</v>
      </c>
      <c r="E371" s="7" t="s">
        <v>12</v>
      </c>
      <c r="F371" s="14">
        <v>65000</v>
      </c>
      <c r="G371" s="17">
        <v>19550000</v>
      </c>
      <c r="H371" s="7" t="s">
        <v>8</v>
      </c>
      <c r="I371" s="7" t="s">
        <v>20</v>
      </c>
      <c r="J371" s="9" t="s">
        <v>15</v>
      </c>
    </row>
    <row r="372" spans="1:10" x14ac:dyDescent="0.35">
      <c r="A372" s="6" t="s">
        <v>755</v>
      </c>
      <c r="B372" s="7" t="s">
        <v>756</v>
      </c>
      <c r="C372" s="7">
        <v>100361</v>
      </c>
      <c r="D372" s="8">
        <v>45663</v>
      </c>
      <c r="E372" s="7" t="s">
        <v>19</v>
      </c>
      <c r="F372" s="14">
        <v>40000</v>
      </c>
      <c r="G372" s="17">
        <v>19600000</v>
      </c>
      <c r="H372" s="7" t="s">
        <v>29</v>
      </c>
      <c r="I372" s="7" t="s">
        <v>25</v>
      </c>
      <c r="J372" s="9" t="s">
        <v>21</v>
      </c>
    </row>
    <row r="373" spans="1:10" x14ac:dyDescent="0.35">
      <c r="A373" s="6" t="s">
        <v>757</v>
      </c>
      <c r="B373" s="7" t="s">
        <v>758</v>
      </c>
      <c r="C373" s="7">
        <v>100362</v>
      </c>
      <c r="D373" s="8">
        <v>45664</v>
      </c>
      <c r="E373" s="7" t="s">
        <v>24</v>
      </c>
      <c r="F373" s="14">
        <v>15000</v>
      </c>
      <c r="G373" s="17">
        <v>19650000</v>
      </c>
      <c r="H373" s="7" t="s">
        <v>13</v>
      </c>
      <c r="I373" s="7" t="s">
        <v>14</v>
      </c>
      <c r="J373" s="9" t="s">
        <v>26</v>
      </c>
    </row>
    <row r="374" spans="1:10" x14ac:dyDescent="0.35">
      <c r="A374" s="6" t="s">
        <v>759</v>
      </c>
      <c r="B374" s="7" t="s">
        <v>760</v>
      </c>
      <c r="C374" s="7">
        <v>100363</v>
      </c>
      <c r="D374" s="8">
        <v>45665</v>
      </c>
      <c r="E374" s="7" t="s">
        <v>12</v>
      </c>
      <c r="F374" s="14">
        <v>25000</v>
      </c>
      <c r="G374" s="17">
        <v>19700000</v>
      </c>
      <c r="H374" s="7" t="s">
        <v>8</v>
      </c>
      <c r="I374" s="7" t="s">
        <v>20</v>
      </c>
      <c r="J374" s="9" t="s">
        <v>15</v>
      </c>
    </row>
    <row r="375" spans="1:10" x14ac:dyDescent="0.35">
      <c r="A375" s="6" t="s">
        <v>761</v>
      </c>
      <c r="B375" s="7" t="s">
        <v>762</v>
      </c>
      <c r="C375" s="7">
        <v>100364</v>
      </c>
      <c r="D375" s="8">
        <v>45666</v>
      </c>
      <c r="E375" s="7" t="s">
        <v>19</v>
      </c>
      <c r="F375" s="14">
        <v>70000</v>
      </c>
      <c r="G375" s="17">
        <v>19750000</v>
      </c>
      <c r="H375" s="7" t="s">
        <v>29</v>
      </c>
      <c r="I375" s="7" t="s">
        <v>25</v>
      </c>
      <c r="J375" s="9" t="s">
        <v>21</v>
      </c>
    </row>
    <row r="376" spans="1:10" x14ac:dyDescent="0.35">
      <c r="A376" s="6" t="s">
        <v>763</v>
      </c>
      <c r="B376" s="7" t="s">
        <v>764</v>
      </c>
      <c r="C376" s="7">
        <v>100365</v>
      </c>
      <c r="D376" s="8">
        <v>45667</v>
      </c>
      <c r="E376" s="7" t="s">
        <v>24</v>
      </c>
      <c r="F376" s="14">
        <v>20000</v>
      </c>
      <c r="G376" s="17">
        <v>19800000</v>
      </c>
      <c r="H376" s="7" t="s">
        <v>13</v>
      </c>
      <c r="I376" s="7" t="s">
        <v>14</v>
      </c>
      <c r="J376" s="9" t="s">
        <v>26</v>
      </c>
    </row>
    <row r="377" spans="1:10" x14ac:dyDescent="0.35">
      <c r="A377" s="6" t="s">
        <v>765</v>
      </c>
      <c r="B377" s="7" t="s">
        <v>766</v>
      </c>
      <c r="C377" s="7">
        <v>100366</v>
      </c>
      <c r="D377" s="8">
        <v>45668</v>
      </c>
      <c r="E377" s="7" t="s">
        <v>12</v>
      </c>
      <c r="F377" s="14">
        <v>30000</v>
      </c>
      <c r="G377" s="17">
        <v>19850000</v>
      </c>
      <c r="H377" s="7" t="s">
        <v>8</v>
      </c>
      <c r="I377" s="7" t="s">
        <v>20</v>
      </c>
      <c r="J377" s="9" t="s">
        <v>15</v>
      </c>
    </row>
    <row r="378" spans="1:10" x14ac:dyDescent="0.35">
      <c r="A378" s="6" t="s">
        <v>767</v>
      </c>
      <c r="B378" s="7" t="s">
        <v>768</v>
      </c>
      <c r="C378" s="7">
        <v>100367</v>
      </c>
      <c r="D378" s="8">
        <v>45669</v>
      </c>
      <c r="E378" s="7" t="s">
        <v>19</v>
      </c>
      <c r="F378" s="14">
        <v>50000</v>
      </c>
      <c r="G378" s="17">
        <v>19900000</v>
      </c>
      <c r="H378" s="7" t="s">
        <v>29</v>
      </c>
      <c r="I378" s="7" t="s">
        <v>25</v>
      </c>
      <c r="J378" s="9" t="s">
        <v>21</v>
      </c>
    </row>
    <row r="379" spans="1:10" x14ac:dyDescent="0.35">
      <c r="A379" s="6" t="s">
        <v>769</v>
      </c>
      <c r="B379" s="7" t="s">
        <v>770</v>
      </c>
      <c r="C379" s="7">
        <v>100368</v>
      </c>
      <c r="D379" s="8">
        <v>45670</v>
      </c>
      <c r="E379" s="7" t="s">
        <v>24</v>
      </c>
      <c r="F379" s="14">
        <v>12000</v>
      </c>
      <c r="G379" s="17">
        <v>19950000</v>
      </c>
      <c r="H379" s="7" t="s">
        <v>13</v>
      </c>
      <c r="I379" s="7" t="s">
        <v>14</v>
      </c>
      <c r="J379" s="9" t="s">
        <v>26</v>
      </c>
    </row>
    <row r="380" spans="1:10" x14ac:dyDescent="0.35">
      <c r="A380" s="6" t="s">
        <v>771</v>
      </c>
      <c r="B380" s="7" t="s">
        <v>772</v>
      </c>
      <c r="C380" s="7">
        <v>100369</v>
      </c>
      <c r="D380" s="8">
        <v>45671</v>
      </c>
      <c r="E380" s="7" t="s">
        <v>12</v>
      </c>
      <c r="F380" s="14">
        <v>18000</v>
      </c>
      <c r="G380" s="17">
        <v>20000000</v>
      </c>
      <c r="H380" s="7" t="s">
        <v>8</v>
      </c>
      <c r="I380" s="7" t="s">
        <v>20</v>
      </c>
      <c r="J380" s="9" t="s">
        <v>15</v>
      </c>
    </row>
    <row r="381" spans="1:10" x14ac:dyDescent="0.35">
      <c r="A381" s="6" t="s">
        <v>773</v>
      </c>
      <c r="B381" s="7" t="s">
        <v>774</v>
      </c>
      <c r="C381" s="7">
        <v>100370</v>
      </c>
      <c r="D381" s="8">
        <v>45672</v>
      </c>
      <c r="E381" s="7" t="s">
        <v>19</v>
      </c>
      <c r="F381" s="14">
        <v>65000</v>
      </c>
      <c r="G381" s="17">
        <v>20050000</v>
      </c>
      <c r="H381" s="7" t="s">
        <v>29</v>
      </c>
      <c r="I381" s="7" t="s">
        <v>25</v>
      </c>
      <c r="J381" s="9" t="s">
        <v>21</v>
      </c>
    </row>
    <row r="382" spans="1:10" x14ac:dyDescent="0.35">
      <c r="A382" s="6" t="s">
        <v>775</v>
      </c>
      <c r="B382" s="7" t="s">
        <v>776</v>
      </c>
      <c r="C382" s="7">
        <v>100371</v>
      </c>
      <c r="D382" s="8">
        <v>45673</v>
      </c>
      <c r="E382" s="7" t="s">
        <v>24</v>
      </c>
      <c r="F382" s="14">
        <v>40000</v>
      </c>
      <c r="G382" s="17">
        <v>20100000</v>
      </c>
      <c r="H382" s="7" t="s">
        <v>13</v>
      </c>
      <c r="I382" s="7" t="s">
        <v>14</v>
      </c>
      <c r="J382" s="9" t="s">
        <v>26</v>
      </c>
    </row>
    <row r="383" spans="1:10" x14ac:dyDescent="0.35">
      <c r="A383" s="6" t="s">
        <v>777</v>
      </c>
      <c r="B383" s="7" t="s">
        <v>778</v>
      </c>
      <c r="C383" s="7">
        <v>100372</v>
      </c>
      <c r="D383" s="8">
        <v>45674</v>
      </c>
      <c r="E383" s="7" t="s">
        <v>12</v>
      </c>
      <c r="F383" s="14">
        <v>15000</v>
      </c>
      <c r="G383" s="17">
        <v>20150000</v>
      </c>
      <c r="H383" s="7" t="s">
        <v>8</v>
      </c>
      <c r="I383" s="7" t="s">
        <v>20</v>
      </c>
      <c r="J383" s="9" t="s">
        <v>15</v>
      </c>
    </row>
    <row r="384" spans="1:10" x14ac:dyDescent="0.35">
      <c r="A384" s="6" t="s">
        <v>779</v>
      </c>
      <c r="B384" s="7" t="s">
        <v>780</v>
      </c>
      <c r="C384" s="7">
        <v>100373</v>
      </c>
      <c r="D384" s="8">
        <v>45675</v>
      </c>
      <c r="E384" s="7" t="s">
        <v>19</v>
      </c>
      <c r="F384" s="14">
        <v>25000</v>
      </c>
      <c r="G384" s="17">
        <v>20200000</v>
      </c>
      <c r="H384" s="7" t="s">
        <v>29</v>
      </c>
      <c r="I384" s="7" t="s">
        <v>25</v>
      </c>
      <c r="J384" s="9" t="s">
        <v>21</v>
      </c>
    </row>
    <row r="385" spans="1:10" x14ac:dyDescent="0.35">
      <c r="A385" s="6" t="s">
        <v>781</v>
      </c>
      <c r="B385" s="7" t="s">
        <v>782</v>
      </c>
      <c r="C385" s="7">
        <v>100374</v>
      </c>
      <c r="D385" s="8">
        <v>45676</v>
      </c>
      <c r="E385" s="7" t="s">
        <v>24</v>
      </c>
      <c r="F385" s="14">
        <v>70000</v>
      </c>
      <c r="G385" s="17">
        <v>20250000</v>
      </c>
      <c r="H385" s="7" t="s">
        <v>13</v>
      </c>
      <c r="I385" s="7" t="s">
        <v>14</v>
      </c>
      <c r="J385" s="9" t="s">
        <v>26</v>
      </c>
    </row>
    <row r="386" spans="1:10" x14ac:dyDescent="0.35">
      <c r="A386" s="6" t="s">
        <v>783</v>
      </c>
      <c r="B386" s="7" t="s">
        <v>784</v>
      </c>
      <c r="C386" s="7">
        <v>100375</v>
      </c>
      <c r="D386" s="8">
        <v>45677</v>
      </c>
      <c r="E386" s="7" t="s">
        <v>12</v>
      </c>
      <c r="F386" s="14">
        <v>20000</v>
      </c>
      <c r="G386" s="17">
        <v>20300000</v>
      </c>
      <c r="H386" s="7" t="s">
        <v>8</v>
      </c>
      <c r="I386" s="7" t="s">
        <v>20</v>
      </c>
      <c r="J386" s="9" t="s">
        <v>15</v>
      </c>
    </row>
    <row r="387" spans="1:10" x14ac:dyDescent="0.35">
      <c r="A387" s="6" t="s">
        <v>785</v>
      </c>
      <c r="B387" s="7" t="s">
        <v>786</v>
      </c>
      <c r="C387" s="7">
        <v>100376</v>
      </c>
      <c r="D387" s="8">
        <v>45678</v>
      </c>
      <c r="E387" s="7" t="s">
        <v>19</v>
      </c>
      <c r="F387" s="14">
        <v>30000</v>
      </c>
      <c r="G387" s="17">
        <v>20350000</v>
      </c>
      <c r="H387" s="7" t="s">
        <v>29</v>
      </c>
      <c r="I387" s="7" t="s">
        <v>25</v>
      </c>
      <c r="J387" s="9" t="s">
        <v>21</v>
      </c>
    </row>
    <row r="388" spans="1:10" x14ac:dyDescent="0.35">
      <c r="A388" s="6" t="s">
        <v>787</v>
      </c>
      <c r="B388" s="7" t="s">
        <v>788</v>
      </c>
      <c r="C388" s="7">
        <v>100377</v>
      </c>
      <c r="D388" s="8">
        <v>45679</v>
      </c>
      <c r="E388" s="7" t="s">
        <v>24</v>
      </c>
      <c r="F388" s="14">
        <v>50000</v>
      </c>
      <c r="G388" s="17">
        <v>20400000</v>
      </c>
      <c r="H388" s="7" t="s">
        <v>13</v>
      </c>
      <c r="I388" s="7" t="s">
        <v>14</v>
      </c>
      <c r="J388" s="9" t="s">
        <v>26</v>
      </c>
    </row>
    <row r="389" spans="1:10" x14ac:dyDescent="0.35">
      <c r="A389" s="6" t="s">
        <v>789</v>
      </c>
      <c r="B389" s="7" t="s">
        <v>790</v>
      </c>
      <c r="C389" s="7">
        <v>100378</v>
      </c>
      <c r="D389" s="8">
        <v>45680</v>
      </c>
      <c r="E389" s="7" t="s">
        <v>12</v>
      </c>
      <c r="F389" s="14">
        <v>12000</v>
      </c>
      <c r="G389" s="17">
        <v>20450000</v>
      </c>
      <c r="H389" s="7" t="s">
        <v>8</v>
      </c>
      <c r="I389" s="7" t="s">
        <v>20</v>
      </c>
      <c r="J389" s="9" t="s">
        <v>15</v>
      </c>
    </row>
    <row r="390" spans="1:10" x14ac:dyDescent="0.35">
      <c r="A390" s="6" t="s">
        <v>791</v>
      </c>
      <c r="B390" s="7" t="s">
        <v>792</v>
      </c>
      <c r="C390" s="7">
        <v>100379</v>
      </c>
      <c r="D390" s="8">
        <v>45681</v>
      </c>
      <c r="E390" s="7" t="s">
        <v>19</v>
      </c>
      <c r="F390" s="14">
        <v>18000</v>
      </c>
      <c r="G390" s="17">
        <v>20500000</v>
      </c>
      <c r="H390" s="7" t="s">
        <v>29</v>
      </c>
      <c r="I390" s="7" t="s">
        <v>25</v>
      </c>
      <c r="J390" s="9" t="s">
        <v>21</v>
      </c>
    </row>
    <row r="391" spans="1:10" x14ac:dyDescent="0.35">
      <c r="A391" s="6" t="s">
        <v>793</v>
      </c>
      <c r="B391" s="7" t="s">
        <v>794</v>
      </c>
      <c r="C391" s="7">
        <v>100380</v>
      </c>
      <c r="D391" s="8">
        <v>45682</v>
      </c>
      <c r="E391" s="7" t="s">
        <v>24</v>
      </c>
      <c r="F391" s="14">
        <v>65000</v>
      </c>
      <c r="G391" s="17">
        <v>20550000</v>
      </c>
      <c r="H391" s="7" t="s">
        <v>13</v>
      </c>
      <c r="I391" s="7" t="s">
        <v>14</v>
      </c>
      <c r="J391" s="9" t="s">
        <v>26</v>
      </c>
    </row>
    <row r="392" spans="1:10" x14ac:dyDescent="0.35">
      <c r="A392" s="6" t="s">
        <v>795</v>
      </c>
      <c r="B392" s="7" t="s">
        <v>796</v>
      </c>
      <c r="C392" s="7">
        <v>100381</v>
      </c>
      <c r="D392" s="8">
        <v>45683</v>
      </c>
      <c r="E392" s="7" t="s">
        <v>12</v>
      </c>
      <c r="F392" s="14">
        <v>40000</v>
      </c>
      <c r="G392" s="17">
        <v>20600000</v>
      </c>
      <c r="H392" s="7" t="s">
        <v>8</v>
      </c>
      <c r="I392" s="7" t="s">
        <v>20</v>
      </c>
      <c r="J392" s="9" t="s">
        <v>15</v>
      </c>
    </row>
    <row r="393" spans="1:10" x14ac:dyDescent="0.35">
      <c r="A393" s="6" t="s">
        <v>797</v>
      </c>
      <c r="B393" s="7" t="s">
        <v>798</v>
      </c>
      <c r="C393" s="7">
        <v>100382</v>
      </c>
      <c r="D393" s="8">
        <v>45684</v>
      </c>
      <c r="E393" s="7" t="s">
        <v>19</v>
      </c>
      <c r="F393" s="14">
        <v>15000</v>
      </c>
      <c r="G393" s="17">
        <v>20650000</v>
      </c>
      <c r="H393" s="7" t="s">
        <v>29</v>
      </c>
      <c r="I393" s="7" t="s">
        <v>25</v>
      </c>
      <c r="J393" s="9" t="s">
        <v>21</v>
      </c>
    </row>
    <row r="394" spans="1:10" x14ac:dyDescent="0.35">
      <c r="A394" s="6" t="s">
        <v>799</v>
      </c>
      <c r="B394" s="7" t="s">
        <v>800</v>
      </c>
      <c r="C394" s="7">
        <v>100383</v>
      </c>
      <c r="D394" s="8">
        <v>45685</v>
      </c>
      <c r="E394" s="7" t="s">
        <v>24</v>
      </c>
      <c r="F394" s="14">
        <v>25000</v>
      </c>
      <c r="G394" s="17">
        <v>20700000</v>
      </c>
      <c r="H394" s="7" t="s">
        <v>13</v>
      </c>
      <c r="I394" s="7" t="s">
        <v>14</v>
      </c>
      <c r="J394" s="9" t="s">
        <v>26</v>
      </c>
    </row>
    <row r="395" spans="1:10" x14ac:dyDescent="0.35">
      <c r="A395" s="6" t="s">
        <v>801</v>
      </c>
      <c r="B395" s="7" t="s">
        <v>802</v>
      </c>
      <c r="C395" s="7">
        <v>100384</v>
      </c>
      <c r="D395" s="8">
        <v>45686</v>
      </c>
      <c r="E395" s="7" t="s">
        <v>12</v>
      </c>
      <c r="F395" s="14">
        <v>70000</v>
      </c>
      <c r="G395" s="17">
        <v>20750000</v>
      </c>
      <c r="H395" s="7" t="s">
        <v>8</v>
      </c>
      <c r="I395" s="7" t="s">
        <v>20</v>
      </c>
      <c r="J395" s="9" t="s">
        <v>15</v>
      </c>
    </row>
    <row r="396" spans="1:10" x14ac:dyDescent="0.35">
      <c r="A396" s="6" t="s">
        <v>803</v>
      </c>
      <c r="B396" s="7" t="s">
        <v>804</v>
      </c>
      <c r="C396" s="7">
        <v>100385</v>
      </c>
      <c r="D396" s="8">
        <v>45687</v>
      </c>
      <c r="E396" s="7" t="s">
        <v>19</v>
      </c>
      <c r="F396" s="14">
        <v>20000</v>
      </c>
      <c r="G396" s="17">
        <v>20800000</v>
      </c>
      <c r="H396" s="7" t="s">
        <v>29</v>
      </c>
      <c r="I396" s="7" t="s">
        <v>25</v>
      </c>
      <c r="J396" s="9" t="s">
        <v>21</v>
      </c>
    </row>
    <row r="397" spans="1:10" x14ac:dyDescent="0.35">
      <c r="A397" s="6" t="s">
        <v>805</v>
      </c>
      <c r="B397" s="7" t="s">
        <v>806</v>
      </c>
      <c r="C397" s="7">
        <v>100386</v>
      </c>
      <c r="D397" s="8">
        <v>45688</v>
      </c>
      <c r="E397" s="7" t="s">
        <v>24</v>
      </c>
      <c r="F397" s="14">
        <v>30000</v>
      </c>
      <c r="G397" s="17">
        <v>20850000</v>
      </c>
      <c r="H397" s="7" t="s">
        <v>13</v>
      </c>
      <c r="I397" s="7" t="s">
        <v>14</v>
      </c>
      <c r="J397" s="9" t="s">
        <v>26</v>
      </c>
    </row>
    <row r="398" spans="1:10" x14ac:dyDescent="0.35">
      <c r="A398" s="6" t="s">
        <v>807</v>
      </c>
      <c r="B398" s="7" t="s">
        <v>808</v>
      </c>
      <c r="C398" s="7">
        <v>100387</v>
      </c>
      <c r="D398" s="8">
        <v>45689</v>
      </c>
      <c r="E398" s="7" t="s">
        <v>12</v>
      </c>
      <c r="F398" s="14">
        <v>50000</v>
      </c>
      <c r="G398" s="17">
        <v>20900000</v>
      </c>
      <c r="H398" s="7" t="s">
        <v>8</v>
      </c>
      <c r="I398" s="7" t="s">
        <v>20</v>
      </c>
      <c r="J398" s="9" t="s">
        <v>15</v>
      </c>
    </row>
    <row r="399" spans="1:10" x14ac:dyDescent="0.35">
      <c r="A399" s="6" t="s">
        <v>809</v>
      </c>
      <c r="B399" s="7" t="s">
        <v>810</v>
      </c>
      <c r="C399" s="7">
        <v>100388</v>
      </c>
      <c r="D399" s="8">
        <v>45690</v>
      </c>
      <c r="E399" s="7" t="s">
        <v>19</v>
      </c>
      <c r="F399" s="14">
        <v>12000</v>
      </c>
      <c r="G399" s="17">
        <v>20950000</v>
      </c>
      <c r="H399" s="7" t="s">
        <v>29</v>
      </c>
      <c r="I399" s="7" t="s">
        <v>25</v>
      </c>
      <c r="J399" s="9" t="s">
        <v>21</v>
      </c>
    </row>
    <row r="400" spans="1:10" x14ac:dyDescent="0.35">
      <c r="A400" s="6" t="s">
        <v>811</v>
      </c>
      <c r="B400" s="7" t="s">
        <v>812</v>
      </c>
      <c r="C400" s="7">
        <v>100389</v>
      </c>
      <c r="D400" s="8">
        <v>45691</v>
      </c>
      <c r="E400" s="7" t="s">
        <v>24</v>
      </c>
      <c r="F400" s="14">
        <v>18000</v>
      </c>
      <c r="G400" s="17">
        <v>21000000</v>
      </c>
      <c r="H400" s="7" t="s">
        <v>13</v>
      </c>
      <c r="I400" s="7" t="s">
        <v>14</v>
      </c>
      <c r="J400" s="9" t="s">
        <v>26</v>
      </c>
    </row>
    <row r="401" spans="1:10" x14ac:dyDescent="0.35">
      <c r="A401" s="6" t="s">
        <v>813</v>
      </c>
      <c r="B401" s="7" t="s">
        <v>814</v>
      </c>
      <c r="C401" s="7">
        <v>100390</v>
      </c>
      <c r="D401" s="8">
        <v>45692</v>
      </c>
      <c r="E401" s="7" t="s">
        <v>12</v>
      </c>
      <c r="F401" s="14">
        <v>65000</v>
      </c>
      <c r="G401" s="17">
        <v>21050000</v>
      </c>
      <c r="H401" s="7" t="s">
        <v>8</v>
      </c>
      <c r="I401" s="7" t="s">
        <v>20</v>
      </c>
      <c r="J401" s="9" t="s">
        <v>15</v>
      </c>
    </row>
    <row r="402" spans="1:10" x14ac:dyDescent="0.35">
      <c r="A402" s="6" t="s">
        <v>815</v>
      </c>
      <c r="B402" s="7" t="s">
        <v>816</v>
      </c>
      <c r="C402" s="7">
        <v>100391</v>
      </c>
      <c r="D402" s="8">
        <v>45693</v>
      </c>
      <c r="E402" s="7" t="s">
        <v>19</v>
      </c>
      <c r="F402" s="14">
        <v>50000</v>
      </c>
      <c r="G402" s="17">
        <v>21100000</v>
      </c>
      <c r="H402" s="7" t="s">
        <v>29</v>
      </c>
      <c r="I402" s="7" t="s">
        <v>25</v>
      </c>
      <c r="J402" s="9" t="s">
        <v>21</v>
      </c>
    </row>
    <row r="403" spans="1:10" x14ac:dyDescent="0.35">
      <c r="A403" s="6" t="s">
        <v>817</v>
      </c>
      <c r="B403" s="7" t="s">
        <v>818</v>
      </c>
      <c r="C403" s="7">
        <v>100392</v>
      </c>
      <c r="D403" s="8">
        <v>45694</v>
      </c>
      <c r="E403" s="7" t="s">
        <v>24</v>
      </c>
      <c r="F403" s="14">
        <v>20000</v>
      </c>
      <c r="G403" s="17">
        <v>21150000</v>
      </c>
      <c r="H403" s="7" t="s">
        <v>13</v>
      </c>
      <c r="I403" s="7" t="s">
        <v>14</v>
      </c>
      <c r="J403" s="9" t="s">
        <v>26</v>
      </c>
    </row>
    <row r="404" spans="1:10" x14ac:dyDescent="0.35">
      <c r="A404" s="6" t="s">
        <v>819</v>
      </c>
      <c r="B404" s="7" t="s">
        <v>820</v>
      </c>
      <c r="C404" s="7">
        <v>100393</v>
      </c>
      <c r="D404" s="8">
        <v>45695</v>
      </c>
      <c r="E404" s="7" t="s">
        <v>12</v>
      </c>
      <c r="F404" s="14">
        <v>30000</v>
      </c>
      <c r="G404" s="17">
        <v>21200000</v>
      </c>
      <c r="H404" s="7" t="s">
        <v>8</v>
      </c>
      <c r="I404" s="7" t="s">
        <v>20</v>
      </c>
      <c r="J404" s="9" t="s">
        <v>15</v>
      </c>
    </row>
    <row r="405" spans="1:10" x14ac:dyDescent="0.35">
      <c r="A405" s="6" t="s">
        <v>821</v>
      </c>
      <c r="B405" s="7" t="s">
        <v>822</v>
      </c>
      <c r="C405" s="7">
        <v>100394</v>
      </c>
      <c r="D405" s="8">
        <v>45696</v>
      </c>
      <c r="E405" s="7" t="s">
        <v>19</v>
      </c>
      <c r="F405" s="14">
        <v>70000</v>
      </c>
      <c r="G405" s="17">
        <v>21250000</v>
      </c>
      <c r="H405" s="7" t="s">
        <v>29</v>
      </c>
      <c r="I405" s="7" t="s">
        <v>25</v>
      </c>
      <c r="J405" s="9" t="s">
        <v>30</v>
      </c>
    </row>
    <row r="406" spans="1:10" x14ac:dyDescent="0.35">
      <c r="A406" s="6" t="s">
        <v>823</v>
      </c>
      <c r="B406" s="7" t="s">
        <v>824</v>
      </c>
      <c r="C406" s="7">
        <v>100395</v>
      </c>
      <c r="D406" s="8">
        <v>45697</v>
      </c>
      <c r="E406" s="7" t="s">
        <v>24</v>
      </c>
      <c r="F406" s="14">
        <v>15000</v>
      </c>
      <c r="G406" s="17">
        <v>21300000</v>
      </c>
      <c r="H406" s="7" t="s">
        <v>13</v>
      </c>
      <c r="I406" s="7" t="s">
        <v>14</v>
      </c>
      <c r="J406" s="9" t="s">
        <v>26</v>
      </c>
    </row>
    <row r="407" spans="1:10" x14ac:dyDescent="0.35">
      <c r="A407" s="6" t="s">
        <v>825</v>
      </c>
      <c r="B407" s="7" t="s">
        <v>826</v>
      </c>
      <c r="C407" s="7">
        <v>100396</v>
      </c>
      <c r="D407" s="8">
        <v>45698</v>
      </c>
      <c r="E407" s="7" t="s">
        <v>12</v>
      </c>
      <c r="F407" s="14">
        <v>40000</v>
      </c>
      <c r="G407" s="17">
        <v>21350000</v>
      </c>
      <c r="H407" s="7" t="s">
        <v>8</v>
      </c>
      <c r="I407" s="7" t="s">
        <v>20</v>
      </c>
      <c r="J407" s="9" t="s">
        <v>15</v>
      </c>
    </row>
    <row r="408" spans="1:10" x14ac:dyDescent="0.35">
      <c r="A408" s="6" t="s">
        <v>827</v>
      </c>
      <c r="B408" s="7" t="s">
        <v>828</v>
      </c>
      <c r="C408" s="7">
        <v>100397</v>
      </c>
      <c r="D408" s="8">
        <v>45699</v>
      </c>
      <c r="E408" s="7" t="s">
        <v>19</v>
      </c>
      <c r="F408" s="14">
        <v>25000</v>
      </c>
      <c r="G408" s="17">
        <v>21400000</v>
      </c>
      <c r="H408" s="7" t="s">
        <v>29</v>
      </c>
      <c r="I408" s="7" t="s">
        <v>25</v>
      </c>
      <c r="J408" s="9" t="s">
        <v>21</v>
      </c>
    </row>
    <row r="409" spans="1:10" x14ac:dyDescent="0.35">
      <c r="A409" s="6" t="s">
        <v>829</v>
      </c>
      <c r="B409" s="7" t="s">
        <v>830</v>
      </c>
      <c r="C409" s="7">
        <v>100398</v>
      </c>
      <c r="D409" s="8">
        <v>45700</v>
      </c>
      <c r="E409" s="7" t="s">
        <v>24</v>
      </c>
      <c r="F409" s="14">
        <v>10000</v>
      </c>
      <c r="G409" s="17">
        <v>21450000</v>
      </c>
      <c r="H409" s="7" t="s">
        <v>13</v>
      </c>
      <c r="I409" s="7" t="s">
        <v>14</v>
      </c>
      <c r="J409" s="9" t="s">
        <v>26</v>
      </c>
    </row>
    <row r="410" spans="1:10" x14ac:dyDescent="0.35">
      <c r="A410" s="6" t="s">
        <v>831</v>
      </c>
      <c r="B410" s="7" t="s">
        <v>832</v>
      </c>
      <c r="C410" s="7">
        <v>100399</v>
      </c>
      <c r="D410" s="8">
        <v>45701</v>
      </c>
      <c r="E410" s="7" t="s">
        <v>12</v>
      </c>
      <c r="F410" s="14">
        <v>60000</v>
      </c>
      <c r="G410" s="17">
        <v>21500000</v>
      </c>
      <c r="H410" s="7" t="s">
        <v>8</v>
      </c>
      <c r="I410" s="7" t="s">
        <v>20</v>
      </c>
      <c r="J410" s="9" t="s">
        <v>15</v>
      </c>
    </row>
    <row r="411" spans="1:10" x14ac:dyDescent="0.35">
      <c r="A411" s="6" t="s">
        <v>833</v>
      </c>
      <c r="B411" s="7" t="s">
        <v>834</v>
      </c>
      <c r="C411" s="7">
        <v>100400</v>
      </c>
      <c r="D411" s="8">
        <v>45702</v>
      </c>
      <c r="E411" s="7" t="s">
        <v>19</v>
      </c>
      <c r="F411" s="14">
        <v>35000</v>
      </c>
      <c r="G411" s="17">
        <v>21550000</v>
      </c>
      <c r="H411" s="7" t="s">
        <v>29</v>
      </c>
      <c r="I411" s="7" t="s">
        <v>25</v>
      </c>
      <c r="J411" s="9" t="s">
        <v>21</v>
      </c>
    </row>
    <row r="412" spans="1:10" x14ac:dyDescent="0.35">
      <c r="A412" s="6" t="s">
        <v>835</v>
      </c>
      <c r="B412" s="7" t="s">
        <v>836</v>
      </c>
      <c r="C412" s="7">
        <v>100401</v>
      </c>
      <c r="D412" s="8">
        <v>45703</v>
      </c>
      <c r="E412" s="7" t="s">
        <v>24</v>
      </c>
      <c r="F412" s="14">
        <v>20000</v>
      </c>
      <c r="G412" s="17">
        <v>21600000</v>
      </c>
      <c r="H412" s="7" t="s">
        <v>13</v>
      </c>
      <c r="I412" s="7" t="s">
        <v>14</v>
      </c>
      <c r="J412" s="9" t="s">
        <v>26</v>
      </c>
    </row>
    <row r="413" spans="1:10" x14ac:dyDescent="0.35">
      <c r="A413" s="6" t="s">
        <v>837</v>
      </c>
      <c r="B413" s="7" t="s">
        <v>838</v>
      </c>
      <c r="C413" s="7">
        <v>100402</v>
      </c>
      <c r="D413" s="8">
        <v>45704</v>
      </c>
      <c r="E413" s="7" t="s">
        <v>12</v>
      </c>
      <c r="F413" s="14">
        <v>30000</v>
      </c>
      <c r="G413" s="17">
        <v>21650000</v>
      </c>
      <c r="H413" s="7" t="s">
        <v>8</v>
      </c>
      <c r="I413" s="7" t="s">
        <v>20</v>
      </c>
      <c r="J413" s="9" t="s">
        <v>15</v>
      </c>
    </row>
    <row r="414" spans="1:10" x14ac:dyDescent="0.35">
      <c r="A414" s="6" t="s">
        <v>839</v>
      </c>
      <c r="B414" s="7" t="s">
        <v>840</v>
      </c>
      <c r="C414" s="7">
        <v>100403</v>
      </c>
      <c r="D414" s="8">
        <v>45705</v>
      </c>
      <c r="E414" s="7" t="s">
        <v>19</v>
      </c>
      <c r="F414" s="14">
        <v>15000</v>
      </c>
      <c r="G414" s="17">
        <v>21700000</v>
      </c>
      <c r="H414" s="7" t="s">
        <v>29</v>
      </c>
      <c r="I414" s="7" t="s">
        <v>25</v>
      </c>
      <c r="J414" s="9" t="s">
        <v>21</v>
      </c>
    </row>
    <row r="415" spans="1:10" x14ac:dyDescent="0.35">
      <c r="A415" s="6" t="s">
        <v>841</v>
      </c>
      <c r="B415" s="7" t="s">
        <v>842</v>
      </c>
      <c r="C415" s="7">
        <v>100404</v>
      </c>
      <c r="D415" s="8">
        <v>45706</v>
      </c>
      <c r="E415" s="7" t="s">
        <v>24</v>
      </c>
      <c r="F415" s="14">
        <v>25000</v>
      </c>
      <c r="G415" s="17">
        <v>21750000</v>
      </c>
      <c r="H415" s="7" t="s">
        <v>13</v>
      </c>
      <c r="I415" s="7" t="s">
        <v>14</v>
      </c>
      <c r="J415" s="9" t="s">
        <v>26</v>
      </c>
    </row>
    <row r="416" spans="1:10" x14ac:dyDescent="0.35">
      <c r="A416" s="6" t="s">
        <v>843</v>
      </c>
      <c r="B416" s="7" t="s">
        <v>844</v>
      </c>
      <c r="C416" s="7">
        <v>100405</v>
      </c>
      <c r="D416" s="8">
        <v>45707</v>
      </c>
      <c r="E416" s="7" t="s">
        <v>12</v>
      </c>
      <c r="F416" s="14">
        <v>20000</v>
      </c>
      <c r="G416" s="17">
        <v>21800000</v>
      </c>
      <c r="H416" s="7" t="s">
        <v>8</v>
      </c>
      <c r="I416" s="7" t="s">
        <v>20</v>
      </c>
      <c r="J416" s="9" t="s">
        <v>30</v>
      </c>
    </row>
    <row r="417" spans="1:10" x14ac:dyDescent="0.35">
      <c r="A417" s="6" t="s">
        <v>845</v>
      </c>
      <c r="B417" s="7" t="s">
        <v>846</v>
      </c>
      <c r="C417" s="7">
        <v>100406</v>
      </c>
      <c r="D417" s="8">
        <v>45708</v>
      </c>
      <c r="E417" s="7" t="s">
        <v>19</v>
      </c>
      <c r="F417" s="14">
        <v>18000</v>
      </c>
      <c r="G417" s="17">
        <v>21850000</v>
      </c>
      <c r="H417" s="7" t="s">
        <v>29</v>
      </c>
      <c r="I417" s="7" t="s">
        <v>25</v>
      </c>
      <c r="J417" s="9" t="s">
        <v>21</v>
      </c>
    </row>
    <row r="418" spans="1:10" x14ac:dyDescent="0.35">
      <c r="A418" s="6" t="s">
        <v>847</v>
      </c>
      <c r="B418" s="7" t="s">
        <v>848</v>
      </c>
      <c r="C418" s="7">
        <v>100407</v>
      </c>
      <c r="D418" s="8">
        <v>45709</v>
      </c>
      <c r="E418" s="7" t="s">
        <v>24</v>
      </c>
      <c r="F418" s="14">
        <v>50000</v>
      </c>
      <c r="G418" s="17">
        <v>21900000</v>
      </c>
      <c r="H418" s="7" t="s">
        <v>13</v>
      </c>
      <c r="I418" s="7" t="s">
        <v>14</v>
      </c>
      <c r="J418" s="9" t="s">
        <v>26</v>
      </c>
    </row>
    <row r="419" spans="1:10" x14ac:dyDescent="0.35">
      <c r="A419" s="6" t="s">
        <v>849</v>
      </c>
      <c r="B419" s="7" t="s">
        <v>850</v>
      </c>
      <c r="C419" s="7">
        <v>100408</v>
      </c>
      <c r="D419" s="8">
        <v>45710</v>
      </c>
      <c r="E419" s="7" t="s">
        <v>12</v>
      </c>
      <c r="F419" s="14">
        <v>12000</v>
      </c>
      <c r="G419" s="17">
        <v>21950000</v>
      </c>
      <c r="H419" s="7" t="s">
        <v>8</v>
      </c>
      <c r="I419" s="7" t="s">
        <v>20</v>
      </c>
      <c r="J419" s="9" t="s">
        <v>15</v>
      </c>
    </row>
    <row r="420" spans="1:10" x14ac:dyDescent="0.35">
      <c r="A420" s="6" t="s">
        <v>851</v>
      </c>
      <c r="B420" s="7" t="s">
        <v>852</v>
      </c>
      <c r="C420" s="7">
        <v>100409</v>
      </c>
      <c r="D420" s="8">
        <v>45711</v>
      </c>
      <c r="E420" s="7" t="s">
        <v>19</v>
      </c>
      <c r="F420" s="14">
        <v>20000</v>
      </c>
      <c r="G420" s="17">
        <v>22000000</v>
      </c>
      <c r="H420" s="7" t="s">
        <v>29</v>
      </c>
      <c r="I420" s="7" t="s">
        <v>25</v>
      </c>
      <c r="J420" s="9" t="s">
        <v>21</v>
      </c>
    </row>
    <row r="421" spans="1:10" x14ac:dyDescent="0.35">
      <c r="A421" s="6" t="s">
        <v>853</v>
      </c>
      <c r="B421" s="7" t="s">
        <v>854</v>
      </c>
      <c r="C421" s="7">
        <v>100410</v>
      </c>
      <c r="D421" s="8">
        <v>45712</v>
      </c>
      <c r="E421" s="7" t="s">
        <v>24</v>
      </c>
      <c r="F421" s="14">
        <v>45000</v>
      </c>
      <c r="G421" s="17">
        <v>22050000</v>
      </c>
      <c r="H421" s="7" t="s">
        <v>13</v>
      </c>
      <c r="I421" s="7" t="s">
        <v>14</v>
      </c>
      <c r="J421" s="9" t="s">
        <v>26</v>
      </c>
    </row>
    <row r="422" spans="1:10" x14ac:dyDescent="0.35">
      <c r="A422" s="6" t="s">
        <v>855</v>
      </c>
      <c r="B422" s="7" t="s">
        <v>856</v>
      </c>
      <c r="C422" s="7">
        <v>100411</v>
      </c>
      <c r="D422" s="8">
        <v>45713</v>
      </c>
      <c r="E422" s="7" t="s">
        <v>12</v>
      </c>
      <c r="F422" s="14">
        <v>30000</v>
      </c>
      <c r="G422" s="17">
        <v>22100000</v>
      </c>
      <c r="H422" s="7" t="s">
        <v>8</v>
      </c>
      <c r="I422" s="7" t="s">
        <v>20</v>
      </c>
      <c r="J422" s="9" t="s">
        <v>15</v>
      </c>
    </row>
    <row r="423" spans="1:10" x14ac:dyDescent="0.35">
      <c r="A423" s="6" t="s">
        <v>857</v>
      </c>
      <c r="B423" s="7" t="s">
        <v>858</v>
      </c>
      <c r="C423" s="7">
        <v>100412</v>
      </c>
      <c r="D423" s="8">
        <v>45714</v>
      </c>
      <c r="E423" s="7" t="s">
        <v>19</v>
      </c>
      <c r="F423" s="14">
        <v>10000</v>
      </c>
      <c r="G423" s="17">
        <v>22150000</v>
      </c>
      <c r="H423" s="7" t="s">
        <v>29</v>
      </c>
      <c r="I423" s="7" t="s">
        <v>25</v>
      </c>
      <c r="J423" s="9" t="s">
        <v>21</v>
      </c>
    </row>
    <row r="424" spans="1:10" x14ac:dyDescent="0.35">
      <c r="A424" s="6" t="s">
        <v>859</v>
      </c>
      <c r="B424" s="7" t="s">
        <v>860</v>
      </c>
      <c r="C424" s="7">
        <v>100413</v>
      </c>
      <c r="D424" s="8">
        <v>45715</v>
      </c>
      <c r="E424" s="7" t="s">
        <v>24</v>
      </c>
      <c r="F424" s="14">
        <v>22000</v>
      </c>
      <c r="G424" s="17">
        <v>22200000</v>
      </c>
      <c r="H424" s="7" t="s">
        <v>13</v>
      </c>
      <c r="I424" s="7" t="s">
        <v>14</v>
      </c>
      <c r="J424" s="9" t="s">
        <v>30</v>
      </c>
    </row>
    <row r="425" spans="1:10" x14ac:dyDescent="0.35">
      <c r="A425" s="6" t="s">
        <v>861</v>
      </c>
      <c r="B425" s="7" t="s">
        <v>862</v>
      </c>
      <c r="C425" s="7">
        <v>100414</v>
      </c>
      <c r="D425" s="8">
        <v>45716</v>
      </c>
      <c r="E425" s="7" t="s">
        <v>12</v>
      </c>
      <c r="F425" s="14">
        <v>80000</v>
      </c>
      <c r="G425" s="17">
        <v>22250000</v>
      </c>
      <c r="H425" s="7" t="s">
        <v>8</v>
      </c>
      <c r="I425" s="7" t="s">
        <v>20</v>
      </c>
      <c r="J425" s="9" t="s">
        <v>15</v>
      </c>
    </row>
    <row r="426" spans="1:10" x14ac:dyDescent="0.35">
      <c r="A426" s="6" t="s">
        <v>863</v>
      </c>
      <c r="B426" s="7" t="s">
        <v>864</v>
      </c>
      <c r="C426" s="7">
        <v>100415</v>
      </c>
      <c r="D426" s="8">
        <v>45717</v>
      </c>
      <c r="E426" s="7" t="s">
        <v>19</v>
      </c>
      <c r="F426" s="14">
        <v>30000</v>
      </c>
      <c r="G426" s="17">
        <v>22300000</v>
      </c>
      <c r="H426" s="7" t="s">
        <v>29</v>
      </c>
      <c r="I426" s="7" t="s">
        <v>25</v>
      </c>
      <c r="J426" s="9" t="s">
        <v>21</v>
      </c>
    </row>
    <row r="427" spans="1:10" x14ac:dyDescent="0.35">
      <c r="A427" s="6" t="s">
        <v>865</v>
      </c>
      <c r="B427" s="7" t="s">
        <v>866</v>
      </c>
      <c r="C427" s="7">
        <v>100416</v>
      </c>
      <c r="D427" s="8">
        <v>45718</v>
      </c>
      <c r="E427" s="7" t="s">
        <v>24</v>
      </c>
      <c r="F427" s="14">
        <v>20000</v>
      </c>
      <c r="G427" s="17">
        <v>22350000</v>
      </c>
      <c r="H427" s="7" t="s">
        <v>13</v>
      </c>
      <c r="I427" s="7" t="s">
        <v>14</v>
      </c>
      <c r="J427" s="9" t="s">
        <v>26</v>
      </c>
    </row>
    <row r="428" spans="1:10" x14ac:dyDescent="0.35">
      <c r="A428" s="6" t="s">
        <v>867</v>
      </c>
      <c r="B428" s="7" t="s">
        <v>868</v>
      </c>
      <c r="C428" s="7">
        <v>100417</v>
      </c>
      <c r="D428" s="8">
        <v>45719</v>
      </c>
      <c r="E428" s="7" t="s">
        <v>12</v>
      </c>
      <c r="F428" s="14">
        <v>60000</v>
      </c>
      <c r="G428" s="17">
        <v>22400000</v>
      </c>
      <c r="H428" s="7" t="s">
        <v>8</v>
      </c>
      <c r="I428" s="7" t="s">
        <v>20</v>
      </c>
      <c r="J428" s="9" t="s">
        <v>15</v>
      </c>
    </row>
    <row r="429" spans="1:10" x14ac:dyDescent="0.35">
      <c r="A429" s="6" t="s">
        <v>869</v>
      </c>
      <c r="B429" s="7" t="s">
        <v>870</v>
      </c>
      <c r="C429" s="7">
        <v>100418</v>
      </c>
      <c r="D429" s="8">
        <v>45720</v>
      </c>
      <c r="E429" s="7" t="s">
        <v>19</v>
      </c>
      <c r="F429" s="14">
        <v>12000</v>
      </c>
      <c r="G429" s="17">
        <v>22450000</v>
      </c>
      <c r="H429" s="7" t="s">
        <v>29</v>
      </c>
      <c r="I429" s="7" t="s">
        <v>25</v>
      </c>
      <c r="J429" s="9" t="s">
        <v>21</v>
      </c>
    </row>
    <row r="430" spans="1:10" x14ac:dyDescent="0.35">
      <c r="A430" s="6" t="s">
        <v>871</v>
      </c>
      <c r="B430" s="7" t="s">
        <v>872</v>
      </c>
      <c r="C430" s="7">
        <v>100419</v>
      </c>
      <c r="D430" s="8">
        <v>45721</v>
      </c>
      <c r="E430" s="7" t="s">
        <v>24</v>
      </c>
      <c r="F430" s="14">
        <v>25000</v>
      </c>
      <c r="G430" s="17">
        <v>22500000</v>
      </c>
      <c r="H430" s="7" t="s">
        <v>13</v>
      </c>
      <c r="I430" s="7" t="s">
        <v>14</v>
      </c>
      <c r="J430" s="9" t="s">
        <v>30</v>
      </c>
    </row>
    <row r="431" spans="1:10" x14ac:dyDescent="0.35">
      <c r="A431" s="6" t="s">
        <v>873</v>
      </c>
      <c r="B431" s="7" t="s">
        <v>874</v>
      </c>
      <c r="C431" s="7">
        <v>100420</v>
      </c>
      <c r="D431" s="8">
        <v>45722</v>
      </c>
      <c r="E431" s="7" t="s">
        <v>12</v>
      </c>
      <c r="F431" s="14">
        <v>70000</v>
      </c>
      <c r="G431" s="17">
        <v>22550000</v>
      </c>
      <c r="H431" s="7" t="s">
        <v>8</v>
      </c>
      <c r="I431" s="7" t="s">
        <v>20</v>
      </c>
      <c r="J431" s="9" t="s">
        <v>15</v>
      </c>
    </row>
    <row r="432" spans="1:10" x14ac:dyDescent="0.35">
      <c r="A432" s="6" t="s">
        <v>875</v>
      </c>
      <c r="B432" s="7" t="s">
        <v>876</v>
      </c>
      <c r="C432" s="7">
        <v>100421</v>
      </c>
      <c r="D432" s="8">
        <v>45723</v>
      </c>
      <c r="E432" s="7" t="s">
        <v>19</v>
      </c>
      <c r="F432" s="14">
        <v>40000</v>
      </c>
      <c r="G432" s="17">
        <v>22600000</v>
      </c>
      <c r="H432" s="7" t="s">
        <v>29</v>
      </c>
      <c r="I432" s="7" t="s">
        <v>25</v>
      </c>
      <c r="J432" s="9" t="s">
        <v>21</v>
      </c>
    </row>
    <row r="433" spans="1:10" x14ac:dyDescent="0.35">
      <c r="A433" s="6" t="s">
        <v>877</v>
      </c>
      <c r="B433" s="7" t="s">
        <v>878</v>
      </c>
      <c r="C433" s="7">
        <v>100422</v>
      </c>
      <c r="D433" s="8">
        <v>45724</v>
      </c>
      <c r="E433" s="7" t="s">
        <v>24</v>
      </c>
      <c r="F433" s="14">
        <v>20000</v>
      </c>
      <c r="G433" s="17">
        <v>22650000</v>
      </c>
      <c r="H433" s="7" t="s">
        <v>13</v>
      </c>
      <c r="I433" s="7" t="s">
        <v>14</v>
      </c>
      <c r="J433" s="9" t="s">
        <v>26</v>
      </c>
    </row>
    <row r="434" spans="1:10" x14ac:dyDescent="0.35">
      <c r="A434" s="6" t="s">
        <v>879</v>
      </c>
      <c r="B434" s="7" t="s">
        <v>880</v>
      </c>
      <c r="C434" s="7">
        <v>100423</v>
      </c>
      <c r="D434" s="8">
        <v>45725</v>
      </c>
      <c r="E434" s="7" t="s">
        <v>12</v>
      </c>
      <c r="F434" s="14">
        <v>30000</v>
      </c>
      <c r="G434" s="17">
        <v>22700000</v>
      </c>
      <c r="H434" s="7" t="s">
        <v>8</v>
      </c>
      <c r="I434" s="7" t="s">
        <v>20</v>
      </c>
      <c r="J434" s="9" t="s">
        <v>30</v>
      </c>
    </row>
    <row r="435" spans="1:10" x14ac:dyDescent="0.35">
      <c r="A435" s="6" t="s">
        <v>881</v>
      </c>
      <c r="B435" s="7" t="s">
        <v>882</v>
      </c>
      <c r="C435" s="7">
        <v>100424</v>
      </c>
      <c r="D435" s="8">
        <v>45726</v>
      </c>
      <c r="E435" s="7" t="s">
        <v>19</v>
      </c>
      <c r="F435" s="14">
        <v>50000</v>
      </c>
      <c r="G435" s="17">
        <v>22750000</v>
      </c>
      <c r="H435" s="7" t="s">
        <v>29</v>
      </c>
      <c r="I435" s="7" t="s">
        <v>25</v>
      </c>
      <c r="J435" s="9" t="s">
        <v>21</v>
      </c>
    </row>
    <row r="436" spans="1:10" x14ac:dyDescent="0.35">
      <c r="A436" s="6" t="s">
        <v>883</v>
      </c>
      <c r="B436" s="7" t="s">
        <v>884</v>
      </c>
      <c r="C436" s="7">
        <v>100425</v>
      </c>
      <c r="D436" s="8">
        <v>45727</v>
      </c>
      <c r="E436" s="7" t="s">
        <v>24</v>
      </c>
      <c r="F436" s="14">
        <v>10000</v>
      </c>
      <c r="G436" s="17">
        <v>22800000</v>
      </c>
      <c r="H436" s="7" t="s">
        <v>13</v>
      </c>
      <c r="I436" s="7" t="s">
        <v>14</v>
      </c>
      <c r="J436" s="9" t="s">
        <v>26</v>
      </c>
    </row>
    <row r="437" spans="1:10" x14ac:dyDescent="0.35">
      <c r="A437" s="6" t="s">
        <v>885</v>
      </c>
      <c r="B437" s="7" t="s">
        <v>886</v>
      </c>
      <c r="C437" s="7">
        <v>100426</v>
      </c>
      <c r="D437" s="8">
        <v>45728</v>
      </c>
      <c r="E437" s="7" t="s">
        <v>12</v>
      </c>
      <c r="F437" s="14">
        <v>20000</v>
      </c>
      <c r="G437" s="17">
        <v>22850000</v>
      </c>
      <c r="H437" s="7" t="s">
        <v>8</v>
      </c>
      <c r="I437" s="7" t="s">
        <v>20</v>
      </c>
      <c r="J437" s="9" t="s">
        <v>15</v>
      </c>
    </row>
    <row r="438" spans="1:10" x14ac:dyDescent="0.35">
      <c r="A438" s="6" t="s">
        <v>887</v>
      </c>
      <c r="B438" s="7" t="s">
        <v>888</v>
      </c>
      <c r="C438" s="7">
        <v>100427</v>
      </c>
      <c r="D438" s="8">
        <v>45729</v>
      </c>
      <c r="E438" s="7" t="s">
        <v>19</v>
      </c>
      <c r="F438" s="14">
        <v>60000</v>
      </c>
      <c r="G438" s="17">
        <v>22900000</v>
      </c>
      <c r="H438" s="7" t="s">
        <v>29</v>
      </c>
      <c r="I438" s="7" t="s">
        <v>25</v>
      </c>
      <c r="J438" s="9" t="s">
        <v>21</v>
      </c>
    </row>
    <row r="439" spans="1:10" x14ac:dyDescent="0.35">
      <c r="A439" s="6" t="s">
        <v>889</v>
      </c>
      <c r="B439" s="7" t="s">
        <v>890</v>
      </c>
      <c r="C439" s="7">
        <v>100428</v>
      </c>
      <c r="D439" s="8">
        <v>45730</v>
      </c>
      <c r="E439" s="7" t="s">
        <v>24</v>
      </c>
      <c r="F439" s="14">
        <v>15000</v>
      </c>
      <c r="G439" s="17">
        <v>22950000</v>
      </c>
      <c r="H439" s="7" t="s">
        <v>13</v>
      </c>
      <c r="I439" s="7" t="s">
        <v>14</v>
      </c>
      <c r="J439" s="9" t="s">
        <v>26</v>
      </c>
    </row>
    <row r="440" spans="1:10" x14ac:dyDescent="0.35">
      <c r="A440" s="6" t="s">
        <v>891</v>
      </c>
      <c r="B440" s="7" t="s">
        <v>892</v>
      </c>
      <c r="C440" s="7">
        <v>100429</v>
      </c>
      <c r="D440" s="8">
        <v>45731</v>
      </c>
      <c r="E440" s="7" t="s">
        <v>12</v>
      </c>
      <c r="F440" s="14">
        <v>22000</v>
      </c>
      <c r="G440" s="17">
        <v>23000000</v>
      </c>
      <c r="H440" s="7" t="s">
        <v>8</v>
      </c>
      <c r="I440" s="7" t="s">
        <v>20</v>
      </c>
      <c r="J440" s="9" t="s">
        <v>15</v>
      </c>
    </row>
    <row r="441" spans="1:10" x14ac:dyDescent="0.35">
      <c r="A441" s="6" t="s">
        <v>893</v>
      </c>
      <c r="B441" s="7" t="s">
        <v>894</v>
      </c>
      <c r="C441" s="7">
        <v>100430</v>
      </c>
      <c r="D441" s="8">
        <v>45732</v>
      </c>
      <c r="E441" s="7" t="s">
        <v>19</v>
      </c>
      <c r="F441" s="14">
        <v>80000</v>
      </c>
      <c r="G441" s="17">
        <v>23050000</v>
      </c>
      <c r="H441" s="7" t="s">
        <v>29</v>
      </c>
      <c r="I441" s="7" t="s">
        <v>25</v>
      </c>
      <c r="J441" s="9" t="s">
        <v>21</v>
      </c>
    </row>
    <row r="442" spans="1:10" x14ac:dyDescent="0.35">
      <c r="A442" s="6" t="s">
        <v>895</v>
      </c>
      <c r="B442" s="7" t="s">
        <v>896</v>
      </c>
      <c r="C442" s="7">
        <v>100431</v>
      </c>
      <c r="D442" s="8">
        <v>45733</v>
      </c>
      <c r="E442" s="7" t="s">
        <v>24</v>
      </c>
      <c r="F442" s="14">
        <v>35000</v>
      </c>
      <c r="G442" s="17">
        <v>23100000</v>
      </c>
      <c r="H442" s="7" t="s">
        <v>13</v>
      </c>
      <c r="I442" s="7" t="s">
        <v>14</v>
      </c>
      <c r="J442" s="9" t="s">
        <v>26</v>
      </c>
    </row>
    <row r="443" spans="1:10" x14ac:dyDescent="0.35">
      <c r="A443" s="6" t="s">
        <v>897</v>
      </c>
      <c r="B443" s="7" t="s">
        <v>898</v>
      </c>
      <c r="C443" s="7">
        <v>100432</v>
      </c>
      <c r="D443" s="8">
        <v>45734</v>
      </c>
      <c r="E443" s="7" t="s">
        <v>12</v>
      </c>
      <c r="F443" s="14">
        <v>18000</v>
      </c>
      <c r="G443" s="17">
        <v>23150000</v>
      </c>
      <c r="H443" s="7" t="s">
        <v>8</v>
      </c>
      <c r="I443" s="7" t="s">
        <v>20</v>
      </c>
      <c r="J443" s="9" t="s">
        <v>15</v>
      </c>
    </row>
    <row r="444" spans="1:10" x14ac:dyDescent="0.35">
      <c r="A444" s="6" t="s">
        <v>899</v>
      </c>
      <c r="B444" s="7" t="s">
        <v>900</v>
      </c>
      <c r="C444" s="7">
        <v>100433</v>
      </c>
      <c r="D444" s="8">
        <v>45735</v>
      </c>
      <c r="E444" s="7" t="s">
        <v>19</v>
      </c>
      <c r="F444" s="14">
        <v>25000</v>
      </c>
      <c r="G444" s="17">
        <v>23200000</v>
      </c>
      <c r="H444" s="7" t="s">
        <v>29</v>
      </c>
      <c r="I444" s="7" t="s">
        <v>25</v>
      </c>
      <c r="J444" s="9" t="s">
        <v>21</v>
      </c>
    </row>
    <row r="445" spans="1:10" x14ac:dyDescent="0.35">
      <c r="A445" s="6" t="s">
        <v>901</v>
      </c>
      <c r="B445" s="7" t="s">
        <v>902</v>
      </c>
      <c r="C445" s="7">
        <v>100434</v>
      </c>
      <c r="D445" s="8">
        <v>45736</v>
      </c>
      <c r="E445" s="7" t="s">
        <v>24</v>
      </c>
      <c r="F445" s="14">
        <v>70000</v>
      </c>
      <c r="G445" s="17">
        <v>23250000</v>
      </c>
      <c r="H445" s="7" t="s">
        <v>13</v>
      </c>
      <c r="I445" s="7" t="s">
        <v>14</v>
      </c>
      <c r="J445" s="9" t="s">
        <v>26</v>
      </c>
    </row>
    <row r="446" spans="1:10" x14ac:dyDescent="0.35">
      <c r="A446" s="6" t="s">
        <v>903</v>
      </c>
      <c r="B446" s="7" t="s">
        <v>904</v>
      </c>
      <c r="C446" s="7">
        <v>100435</v>
      </c>
      <c r="D446" s="8">
        <v>45737</v>
      </c>
      <c r="E446" s="7" t="s">
        <v>12</v>
      </c>
      <c r="F446" s="14">
        <v>20000</v>
      </c>
      <c r="G446" s="17">
        <v>23300000</v>
      </c>
      <c r="H446" s="7" t="s">
        <v>8</v>
      </c>
      <c r="I446" s="7" t="s">
        <v>20</v>
      </c>
      <c r="J446" s="9" t="s">
        <v>15</v>
      </c>
    </row>
    <row r="447" spans="1:10" x14ac:dyDescent="0.35">
      <c r="A447" s="6" t="s">
        <v>905</v>
      </c>
      <c r="B447" s="7" t="s">
        <v>906</v>
      </c>
      <c r="C447" s="7">
        <v>100436</v>
      </c>
      <c r="D447" s="8">
        <v>45738</v>
      </c>
      <c r="E447" s="7" t="s">
        <v>19</v>
      </c>
      <c r="F447" s="14">
        <v>30000</v>
      </c>
      <c r="G447" s="17">
        <v>23350000</v>
      </c>
      <c r="H447" s="7" t="s">
        <v>29</v>
      </c>
      <c r="I447" s="7" t="s">
        <v>25</v>
      </c>
      <c r="J447" s="9" t="s">
        <v>21</v>
      </c>
    </row>
    <row r="448" spans="1:10" x14ac:dyDescent="0.35">
      <c r="A448" s="6" t="s">
        <v>907</v>
      </c>
      <c r="B448" s="7" t="s">
        <v>908</v>
      </c>
      <c r="C448" s="7">
        <v>100437</v>
      </c>
      <c r="D448" s="8">
        <v>45739</v>
      </c>
      <c r="E448" s="7" t="s">
        <v>24</v>
      </c>
      <c r="F448" s="14">
        <v>50000</v>
      </c>
      <c r="G448" s="17">
        <v>23400000</v>
      </c>
      <c r="H448" s="7" t="s">
        <v>13</v>
      </c>
      <c r="I448" s="7" t="s">
        <v>14</v>
      </c>
      <c r="J448" s="9" t="s">
        <v>26</v>
      </c>
    </row>
    <row r="449" spans="1:10" x14ac:dyDescent="0.35">
      <c r="A449" s="6" t="s">
        <v>909</v>
      </c>
      <c r="B449" s="7" t="s">
        <v>910</v>
      </c>
      <c r="C449" s="7">
        <v>100438</v>
      </c>
      <c r="D449" s="8">
        <v>45740</v>
      </c>
      <c r="E449" s="7" t="s">
        <v>12</v>
      </c>
      <c r="F449" s="14">
        <v>12000</v>
      </c>
      <c r="G449" s="17">
        <v>23450000</v>
      </c>
      <c r="H449" s="7" t="s">
        <v>8</v>
      </c>
      <c r="I449" s="7" t="s">
        <v>20</v>
      </c>
      <c r="J449" s="9" t="s">
        <v>15</v>
      </c>
    </row>
    <row r="450" spans="1:10" x14ac:dyDescent="0.35">
      <c r="A450" s="6" t="s">
        <v>911</v>
      </c>
      <c r="B450" s="7" t="s">
        <v>912</v>
      </c>
      <c r="C450" s="7">
        <v>100439</v>
      </c>
      <c r="D450" s="8">
        <v>45741</v>
      </c>
      <c r="E450" s="7" t="s">
        <v>19</v>
      </c>
      <c r="F450" s="14">
        <v>18000</v>
      </c>
      <c r="G450" s="17">
        <v>23500000</v>
      </c>
      <c r="H450" s="7" t="s">
        <v>29</v>
      </c>
      <c r="I450" s="7" t="s">
        <v>25</v>
      </c>
      <c r="J450" s="9" t="s">
        <v>21</v>
      </c>
    </row>
    <row r="451" spans="1:10" x14ac:dyDescent="0.35">
      <c r="A451" s="6" t="s">
        <v>913</v>
      </c>
      <c r="B451" s="7" t="s">
        <v>914</v>
      </c>
      <c r="C451" s="7">
        <v>100440</v>
      </c>
      <c r="D451" s="8">
        <v>45742</v>
      </c>
      <c r="E451" s="7" t="s">
        <v>24</v>
      </c>
      <c r="F451" s="14">
        <v>65000</v>
      </c>
      <c r="G451" s="17">
        <v>23550000</v>
      </c>
      <c r="H451" s="7" t="s">
        <v>13</v>
      </c>
      <c r="I451" s="7" t="s">
        <v>14</v>
      </c>
      <c r="J451" s="9" t="s">
        <v>26</v>
      </c>
    </row>
    <row r="452" spans="1:10" x14ac:dyDescent="0.35">
      <c r="A452" s="6" t="s">
        <v>915</v>
      </c>
      <c r="B452" s="7" t="s">
        <v>916</v>
      </c>
      <c r="C452" s="7">
        <v>100441</v>
      </c>
      <c r="D452" s="8">
        <v>45743</v>
      </c>
      <c r="E452" s="7" t="s">
        <v>12</v>
      </c>
      <c r="F452" s="14">
        <v>40000</v>
      </c>
      <c r="G452" s="17">
        <v>23600000</v>
      </c>
      <c r="H452" s="7" t="s">
        <v>8</v>
      </c>
      <c r="I452" s="7" t="s">
        <v>20</v>
      </c>
      <c r="J452" s="9" t="s">
        <v>15</v>
      </c>
    </row>
    <row r="453" spans="1:10" x14ac:dyDescent="0.35">
      <c r="A453" s="6" t="s">
        <v>917</v>
      </c>
      <c r="B453" s="7" t="s">
        <v>918</v>
      </c>
      <c r="C453" s="7">
        <v>100442</v>
      </c>
      <c r="D453" s="8">
        <v>45744</v>
      </c>
      <c r="E453" s="7" t="s">
        <v>19</v>
      </c>
      <c r="F453" s="14">
        <v>15000</v>
      </c>
      <c r="G453" s="17">
        <v>23650000</v>
      </c>
      <c r="H453" s="7" t="s">
        <v>29</v>
      </c>
      <c r="I453" s="7" t="s">
        <v>25</v>
      </c>
      <c r="J453" s="9" t="s">
        <v>21</v>
      </c>
    </row>
    <row r="454" spans="1:10" x14ac:dyDescent="0.35">
      <c r="A454" s="6" t="s">
        <v>919</v>
      </c>
      <c r="B454" s="7" t="s">
        <v>920</v>
      </c>
      <c r="C454" s="7">
        <v>100443</v>
      </c>
      <c r="D454" s="8">
        <v>45745</v>
      </c>
      <c r="E454" s="7" t="s">
        <v>24</v>
      </c>
      <c r="F454" s="14">
        <v>25000</v>
      </c>
      <c r="G454" s="17">
        <v>23700000</v>
      </c>
      <c r="H454" s="7" t="s">
        <v>13</v>
      </c>
      <c r="I454" s="7" t="s">
        <v>14</v>
      </c>
      <c r="J454" s="9" t="s">
        <v>26</v>
      </c>
    </row>
    <row r="455" spans="1:10" x14ac:dyDescent="0.35">
      <c r="A455" s="6" t="s">
        <v>921</v>
      </c>
      <c r="B455" s="7" t="s">
        <v>922</v>
      </c>
      <c r="C455" s="7">
        <v>100444</v>
      </c>
      <c r="D455" s="8">
        <v>45746</v>
      </c>
      <c r="E455" s="7" t="s">
        <v>12</v>
      </c>
      <c r="F455" s="14">
        <v>70000</v>
      </c>
      <c r="G455" s="17">
        <v>23750000</v>
      </c>
      <c r="H455" s="7" t="s">
        <v>8</v>
      </c>
      <c r="I455" s="7" t="s">
        <v>20</v>
      </c>
      <c r="J455" s="9" t="s">
        <v>15</v>
      </c>
    </row>
    <row r="456" spans="1:10" x14ac:dyDescent="0.35">
      <c r="A456" s="6" t="s">
        <v>923</v>
      </c>
      <c r="B456" s="7" t="s">
        <v>924</v>
      </c>
      <c r="C456" s="7">
        <v>100445</v>
      </c>
      <c r="D456" s="8">
        <v>45747</v>
      </c>
      <c r="E456" s="7" t="s">
        <v>19</v>
      </c>
      <c r="F456" s="14">
        <v>20000</v>
      </c>
      <c r="G456" s="17">
        <v>23800000</v>
      </c>
      <c r="H456" s="7" t="s">
        <v>29</v>
      </c>
      <c r="I456" s="7" t="s">
        <v>25</v>
      </c>
      <c r="J456" s="9" t="s">
        <v>21</v>
      </c>
    </row>
    <row r="457" spans="1:10" x14ac:dyDescent="0.35">
      <c r="A457" s="6" t="s">
        <v>925</v>
      </c>
      <c r="B457" s="7" t="s">
        <v>926</v>
      </c>
      <c r="C457" s="7">
        <v>100446</v>
      </c>
      <c r="D457" s="8">
        <v>45748</v>
      </c>
      <c r="E457" s="7" t="s">
        <v>24</v>
      </c>
      <c r="F457" s="14">
        <v>30000</v>
      </c>
      <c r="G457" s="17">
        <v>23850000</v>
      </c>
      <c r="H457" s="7" t="s">
        <v>13</v>
      </c>
      <c r="I457" s="7" t="s">
        <v>14</v>
      </c>
      <c r="J457" s="9" t="s">
        <v>26</v>
      </c>
    </row>
    <row r="458" spans="1:10" x14ac:dyDescent="0.35">
      <c r="A458" s="6" t="s">
        <v>927</v>
      </c>
      <c r="B458" s="7" t="s">
        <v>928</v>
      </c>
      <c r="C458" s="7">
        <v>100447</v>
      </c>
      <c r="D458" s="8">
        <v>45749</v>
      </c>
      <c r="E458" s="7" t="s">
        <v>12</v>
      </c>
      <c r="F458" s="14">
        <v>50000</v>
      </c>
      <c r="G458" s="17">
        <v>23900000</v>
      </c>
      <c r="H458" s="7" t="s">
        <v>8</v>
      </c>
      <c r="I458" s="7" t="s">
        <v>20</v>
      </c>
      <c r="J458" s="9" t="s">
        <v>15</v>
      </c>
    </row>
    <row r="459" spans="1:10" x14ac:dyDescent="0.35">
      <c r="A459" s="6" t="s">
        <v>929</v>
      </c>
      <c r="B459" s="7" t="s">
        <v>930</v>
      </c>
      <c r="C459" s="7">
        <v>100448</v>
      </c>
      <c r="D459" s="8">
        <v>45750</v>
      </c>
      <c r="E459" s="7" t="s">
        <v>19</v>
      </c>
      <c r="F459" s="14">
        <v>12000</v>
      </c>
      <c r="G459" s="17">
        <v>23950000</v>
      </c>
      <c r="H459" s="7" t="s">
        <v>29</v>
      </c>
      <c r="I459" s="7" t="s">
        <v>25</v>
      </c>
      <c r="J459" s="9" t="s">
        <v>21</v>
      </c>
    </row>
    <row r="460" spans="1:10" x14ac:dyDescent="0.35">
      <c r="A460" s="6" t="s">
        <v>931</v>
      </c>
      <c r="B460" s="7" t="s">
        <v>932</v>
      </c>
      <c r="C460" s="7">
        <v>100449</v>
      </c>
      <c r="D460" s="8">
        <v>45751</v>
      </c>
      <c r="E460" s="7" t="s">
        <v>24</v>
      </c>
      <c r="F460" s="14">
        <v>18000</v>
      </c>
      <c r="G460" s="17">
        <v>24000000</v>
      </c>
      <c r="H460" s="7" t="s">
        <v>13</v>
      </c>
      <c r="I460" s="7" t="s">
        <v>14</v>
      </c>
      <c r="J460" s="9" t="s">
        <v>26</v>
      </c>
    </row>
    <row r="461" spans="1:10" x14ac:dyDescent="0.35">
      <c r="A461" s="6" t="s">
        <v>933</v>
      </c>
      <c r="B461" s="7" t="s">
        <v>934</v>
      </c>
      <c r="C461" s="7">
        <v>100450</v>
      </c>
      <c r="D461" s="8">
        <v>45752</v>
      </c>
      <c r="E461" s="7" t="s">
        <v>12</v>
      </c>
      <c r="F461" s="14">
        <v>65000</v>
      </c>
      <c r="G461" s="17">
        <v>24050000</v>
      </c>
      <c r="H461" s="7" t="s">
        <v>8</v>
      </c>
      <c r="I461" s="7" t="s">
        <v>20</v>
      </c>
      <c r="J461" s="9" t="s">
        <v>15</v>
      </c>
    </row>
    <row r="462" spans="1:10" x14ac:dyDescent="0.35">
      <c r="A462" s="6" t="s">
        <v>935</v>
      </c>
      <c r="B462" s="7" t="s">
        <v>936</v>
      </c>
      <c r="C462" s="7">
        <v>100451</v>
      </c>
      <c r="D462" s="8">
        <v>45753</v>
      </c>
      <c r="E462" s="7" t="s">
        <v>19</v>
      </c>
      <c r="F462" s="14">
        <v>40000</v>
      </c>
      <c r="G462" s="17">
        <v>24100000</v>
      </c>
      <c r="H462" s="7" t="s">
        <v>29</v>
      </c>
      <c r="I462" s="7" t="s">
        <v>25</v>
      </c>
      <c r="J462" s="9" t="s">
        <v>21</v>
      </c>
    </row>
    <row r="463" spans="1:10" x14ac:dyDescent="0.35">
      <c r="A463" s="6" t="s">
        <v>937</v>
      </c>
      <c r="B463" s="7" t="s">
        <v>938</v>
      </c>
      <c r="C463" s="7">
        <v>100452</v>
      </c>
      <c r="D463" s="8">
        <v>45754</v>
      </c>
      <c r="E463" s="7" t="s">
        <v>24</v>
      </c>
      <c r="F463" s="14">
        <v>15000</v>
      </c>
      <c r="G463" s="17">
        <v>24150000</v>
      </c>
      <c r="H463" s="7" t="s">
        <v>13</v>
      </c>
      <c r="I463" s="7" t="s">
        <v>14</v>
      </c>
      <c r="J463" s="9" t="s">
        <v>26</v>
      </c>
    </row>
    <row r="464" spans="1:10" x14ac:dyDescent="0.35">
      <c r="A464" s="6" t="s">
        <v>939</v>
      </c>
      <c r="B464" s="7" t="s">
        <v>940</v>
      </c>
      <c r="C464" s="7">
        <v>100453</v>
      </c>
      <c r="D464" s="8">
        <v>45755</v>
      </c>
      <c r="E464" s="7" t="s">
        <v>12</v>
      </c>
      <c r="F464" s="14">
        <v>25000</v>
      </c>
      <c r="G464" s="17">
        <v>24200000</v>
      </c>
      <c r="H464" s="7" t="s">
        <v>8</v>
      </c>
      <c r="I464" s="7" t="s">
        <v>20</v>
      </c>
      <c r="J464" s="9" t="s">
        <v>30</v>
      </c>
    </row>
    <row r="465" spans="1:10" x14ac:dyDescent="0.35">
      <c r="A465" s="6" t="s">
        <v>941</v>
      </c>
      <c r="B465" s="7" t="s">
        <v>942</v>
      </c>
      <c r="C465" s="7">
        <v>100454</v>
      </c>
      <c r="D465" s="8">
        <v>45756</v>
      </c>
      <c r="E465" s="7" t="s">
        <v>19</v>
      </c>
      <c r="F465" s="14">
        <v>70000</v>
      </c>
      <c r="G465" s="17">
        <v>24250000</v>
      </c>
      <c r="H465" s="7" t="s">
        <v>29</v>
      </c>
      <c r="I465" s="7" t="s">
        <v>25</v>
      </c>
      <c r="J465" s="9" t="s">
        <v>21</v>
      </c>
    </row>
    <row r="466" spans="1:10" x14ac:dyDescent="0.35">
      <c r="A466" s="6" t="s">
        <v>943</v>
      </c>
      <c r="B466" s="7" t="s">
        <v>944</v>
      </c>
      <c r="C466" s="7">
        <v>100455</v>
      </c>
      <c r="D466" s="8">
        <v>45757</v>
      </c>
      <c r="E466" s="7" t="s">
        <v>24</v>
      </c>
      <c r="F466" s="14">
        <v>20000</v>
      </c>
      <c r="G466" s="17">
        <v>24300000</v>
      </c>
      <c r="H466" s="7" t="s">
        <v>13</v>
      </c>
      <c r="I466" s="7" t="s">
        <v>14</v>
      </c>
      <c r="J466" s="9" t="s">
        <v>26</v>
      </c>
    </row>
    <row r="467" spans="1:10" x14ac:dyDescent="0.35">
      <c r="A467" s="6" t="s">
        <v>945</v>
      </c>
      <c r="B467" s="7" t="s">
        <v>946</v>
      </c>
      <c r="C467" s="7">
        <v>100456</v>
      </c>
      <c r="D467" s="8">
        <v>45758</v>
      </c>
      <c r="E467" s="7" t="s">
        <v>12</v>
      </c>
      <c r="F467" s="14">
        <v>30000</v>
      </c>
      <c r="G467" s="17">
        <v>24350000</v>
      </c>
      <c r="H467" s="7" t="s">
        <v>8</v>
      </c>
      <c r="I467" s="7" t="s">
        <v>20</v>
      </c>
      <c r="J467" s="9" t="s">
        <v>15</v>
      </c>
    </row>
    <row r="468" spans="1:10" x14ac:dyDescent="0.35">
      <c r="A468" s="6" t="s">
        <v>947</v>
      </c>
      <c r="B468" s="7" t="s">
        <v>948</v>
      </c>
      <c r="C468" s="7">
        <v>100457</v>
      </c>
      <c r="D468" s="8">
        <v>45759</v>
      </c>
      <c r="E468" s="7" t="s">
        <v>19</v>
      </c>
      <c r="F468" s="14">
        <v>50000</v>
      </c>
      <c r="G468" s="17">
        <v>24400000</v>
      </c>
      <c r="H468" s="7" t="s">
        <v>29</v>
      </c>
      <c r="I468" s="7" t="s">
        <v>25</v>
      </c>
      <c r="J468" s="9" t="s">
        <v>21</v>
      </c>
    </row>
    <row r="469" spans="1:10" x14ac:dyDescent="0.35">
      <c r="A469" s="6" t="s">
        <v>949</v>
      </c>
      <c r="B469" s="7" t="s">
        <v>950</v>
      </c>
      <c r="C469" s="7">
        <v>100458</v>
      </c>
      <c r="D469" s="8">
        <v>45760</v>
      </c>
      <c r="E469" s="7" t="s">
        <v>24</v>
      </c>
      <c r="F469" s="14">
        <v>12000</v>
      </c>
      <c r="G469" s="17">
        <v>24450000</v>
      </c>
      <c r="H469" s="7" t="s">
        <v>13</v>
      </c>
      <c r="I469" s="7" t="s">
        <v>14</v>
      </c>
      <c r="J469" s="9" t="s">
        <v>30</v>
      </c>
    </row>
    <row r="470" spans="1:10" x14ac:dyDescent="0.35">
      <c r="A470" s="6" t="s">
        <v>951</v>
      </c>
      <c r="B470" s="7" t="s">
        <v>952</v>
      </c>
      <c r="C470" s="7">
        <v>100459</v>
      </c>
      <c r="D470" s="8">
        <v>45761</v>
      </c>
      <c r="E470" s="7" t="s">
        <v>12</v>
      </c>
      <c r="F470" s="14">
        <v>18000</v>
      </c>
      <c r="G470" s="17">
        <v>24500000</v>
      </c>
      <c r="H470" s="7" t="s">
        <v>8</v>
      </c>
      <c r="I470" s="7" t="s">
        <v>20</v>
      </c>
      <c r="J470" s="9" t="s">
        <v>15</v>
      </c>
    </row>
    <row r="471" spans="1:10" x14ac:dyDescent="0.35">
      <c r="A471" s="6" t="s">
        <v>953</v>
      </c>
      <c r="B471" s="7" t="s">
        <v>954</v>
      </c>
      <c r="C471" s="7">
        <v>100460</v>
      </c>
      <c r="D471" s="8">
        <v>45762</v>
      </c>
      <c r="E471" s="7" t="s">
        <v>19</v>
      </c>
      <c r="F471" s="14">
        <v>65000</v>
      </c>
      <c r="G471" s="17">
        <v>24550000</v>
      </c>
      <c r="H471" s="7" t="s">
        <v>29</v>
      </c>
      <c r="I471" s="7" t="s">
        <v>25</v>
      </c>
      <c r="J471" s="9" t="s">
        <v>21</v>
      </c>
    </row>
    <row r="472" spans="1:10" x14ac:dyDescent="0.35">
      <c r="A472" s="6" t="s">
        <v>955</v>
      </c>
      <c r="B472" s="7" t="s">
        <v>956</v>
      </c>
      <c r="C472" s="7">
        <v>100461</v>
      </c>
      <c r="D472" s="8">
        <v>45763</v>
      </c>
      <c r="E472" s="7" t="s">
        <v>24</v>
      </c>
      <c r="F472" s="14">
        <v>40000</v>
      </c>
      <c r="G472" s="17">
        <v>24600000</v>
      </c>
      <c r="H472" s="7" t="s">
        <v>13</v>
      </c>
      <c r="I472" s="7" t="s">
        <v>14</v>
      </c>
      <c r="J472" s="9" t="s">
        <v>26</v>
      </c>
    </row>
    <row r="473" spans="1:10" x14ac:dyDescent="0.35">
      <c r="A473" s="6" t="s">
        <v>957</v>
      </c>
      <c r="B473" s="7" t="s">
        <v>958</v>
      </c>
      <c r="C473" s="7">
        <v>100462</v>
      </c>
      <c r="D473" s="8">
        <v>45764</v>
      </c>
      <c r="E473" s="7" t="s">
        <v>12</v>
      </c>
      <c r="F473" s="14">
        <v>15000</v>
      </c>
      <c r="G473" s="17">
        <v>24650000</v>
      </c>
      <c r="H473" s="7" t="s">
        <v>8</v>
      </c>
      <c r="I473" s="7" t="s">
        <v>20</v>
      </c>
      <c r="J473" s="9" t="s">
        <v>15</v>
      </c>
    </row>
    <row r="474" spans="1:10" x14ac:dyDescent="0.35">
      <c r="A474" s="6" t="s">
        <v>959</v>
      </c>
      <c r="B474" s="7" t="s">
        <v>960</v>
      </c>
      <c r="C474" s="7">
        <v>100463</v>
      </c>
      <c r="D474" s="8">
        <v>45765</v>
      </c>
      <c r="E474" s="7" t="s">
        <v>19</v>
      </c>
      <c r="F474" s="14">
        <v>25000</v>
      </c>
      <c r="G474" s="17">
        <v>24700000</v>
      </c>
      <c r="H474" s="7" t="s">
        <v>29</v>
      </c>
      <c r="I474" s="7" t="s">
        <v>25</v>
      </c>
      <c r="J474" s="9" t="s">
        <v>21</v>
      </c>
    </row>
    <row r="475" spans="1:10" x14ac:dyDescent="0.35">
      <c r="A475" s="6" t="s">
        <v>961</v>
      </c>
      <c r="B475" s="7" t="s">
        <v>962</v>
      </c>
      <c r="C475" s="7">
        <v>100464</v>
      </c>
      <c r="D475" s="8">
        <v>45766</v>
      </c>
      <c r="E475" s="7" t="s">
        <v>24</v>
      </c>
      <c r="F475" s="14">
        <v>70000</v>
      </c>
      <c r="G475" s="17">
        <v>24750000</v>
      </c>
      <c r="H475" s="7" t="s">
        <v>13</v>
      </c>
      <c r="I475" s="7" t="s">
        <v>14</v>
      </c>
      <c r="J475" s="9" t="s">
        <v>26</v>
      </c>
    </row>
    <row r="476" spans="1:10" x14ac:dyDescent="0.35">
      <c r="A476" s="6" t="s">
        <v>963</v>
      </c>
      <c r="B476" s="7" t="s">
        <v>964</v>
      </c>
      <c r="C476" s="7">
        <v>100465</v>
      </c>
      <c r="D476" s="8">
        <v>45767</v>
      </c>
      <c r="E476" s="7" t="s">
        <v>12</v>
      </c>
      <c r="F476" s="14">
        <v>20000</v>
      </c>
      <c r="G476" s="17">
        <v>24800000</v>
      </c>
      <c r="H476" s="7" t="s">
        <v>8</v>
      </c>
      <c r="I476" s="7" t="s">
        <v>20</v>
      </c>
      <c r="J476" s="9" t="s">
        <v>15</v>
      </c>
    </row>
    <row r="477" spans="1:10" x14ac:dyDescent="0.35">
      <c r="A477" s="6" t="s">
        <v>965</v>
      </c>
      <c r="B477" s="7" t="s">
        <v>966</v>
      </c>
      <c r="C477" s="7">
        <v>100466</v>
      </c>
      <c r="D477" s="8">
        <v>45768</v>
      </c>
      <c r="E477" s="7" t="s">
        <v>19</v>
      </c>
      <c r="F477" s="14">
        <v>30000</v>
      </c>
      <c r="G477" s="17">
        <v>24850000</v>
      </c>
      <c r="H477" s="7" t="s">
        <v>29</v>
      </c>
      <c r="I477" s="7" t="s">
        <v>25</v>
      </c>
      <c r="J477" s="9" t="s">
        <v>30</v>
      </c>
    </row>
    <row r="478" spans="1:10" x14ac:dyDescent="0.35">
      <c r="A478" s="6" t="s">
        <v>967</v>
      </c>
      <c r="B478" s="7" t="s">
        <v>968</v>
      </c>
      <c r="C478" s="7">
        <v>100467</v>
      </c>
      <c r="D478" s="8">
        <v>45769</v>
      </c>
      <c r="E478" s="7" t="s">
        <v>24</v>
      </c>
      <c r="F478" s="14">
        <v>50000</v>
      </c>
      <c r="G478" s="17">
        <v>24900000</v>
      </c>
      <c r="H478" s="7" t="s">
        <v>13</v>
      </c>
      <c r="I478" s="7" t="s">
        <v>14</v>
      </c>
      <c r="J478" s="9" t="s">
        <v>26</v>
      </c>
    </row>
    <row r="479" spans="1:10" x14ac:dyDescent="0.35">
      <c r="A479" s="6" t="s">
        <v>969</v>
      </c>
      <c r="B479" s="7" t="s">
        <v>970</v>
      </c>
      <c r="C479" s="7">
        <v>100468</v>
      </c>
      <c r="D479" s="8">
        <v>45770</v>
      </c>
      <c r="E479" s="7" t="s">
        <v>12</v>
      </c>
      <c r="F479" s="14">
        <v>12000</v>
      </c>
      <c r="G479" s="17">
        <v>24950000</v>
      </c>
      <c r="H479" s="7" t="s">
        <v>8</v>
      </c>
      <c r="I479" s="7" t="s">
        <v>20</v>
      </c>
      <c r="J479" s="9" t="s">
        <v>15</v>
      </c>
    </row>
    <row r="480" spans="1:10" x14ac:dyDescent="0.35">
      <c r="A480" s="6" t="s">
        <v>971</v>
      </c>
      <c r="B480" s="7" t="s">
        <v>972</v>
      </c>
      <c r="C480" s="7">
        <v>100469</v>
      </c>
      <c r="D480" s="8">
        <v>45771</v>
      </c>
      <c r="E480" s="7" t="s">
        <v>19</v>
      </c>
      <c r="F480" s="14">
        <v>18000</v>
      </c>
      <c r="G480" s="17">
        <v>21000000</v>
      </c>
      <c r="H480" s="7" t="s">
        <v>29</v>
      </c>
      <c r="I480" s="7" t="s">
        <v>25</v>
      </c>
      <c r="J480" s="9" t="s">
        <v>21</v>
      </c>
    </row>
    <row r="481" spans="1:10" x14ac:dyDescent="0.35">
      <c r="A481" s="6" t="s">
        <v>973</v>
      </c>
      <c r="B481" s="7" t="s">
        <v>974</v>
      </c>
      <c r="C481" s="7">
        <v>100470</v>
      </c>
      <c r="D481" s="8">
        <v>45772</v>
      </c>
      <c r="E481" s="7" t="s">
        <v>24</v>
      </c>
      <c r="F481" s="14">
        <v>65000</v>
      </c>
      <c r="G481" s="17">
        <v>21050000</v>
      </c>
      <c r="H481" s="7" t="s">
        <v>13</v>
      </c>
      <c r="I481" s="7" t="s">
        <v>14</v>
      </c>
      <c r="J481" s="9" t="s">
        <v>26</v>
      </c>
    </row>
    <row r="482" spans="1:10" x14ac:dyDescent="0.35">
      <c r="A482" s="6" t="s">
        <v>975</v>
      </c>
      <c r="B482" s="7" t="s">
        <v>976</v>
      </c>
      <c r="C482" s="7">
        <v>100471</v>
      </c>
      <c r="D482" s="8">
        <v>45773</v>
      </c>
      <c r="E482" s="7" t="s">
        <v>12</v>
      </c>
      <c r="F482" s="14">
        <v>40000</v>
      </c>
      <c r="G482" s="17">
        <v>21100000</v>
      </c>
      <c r="H482" s="7" t="s">
        <v>8</v>
      </c>
      <c r="I482" s="7" t="s">
        <v>20</v>
      </c>
      <c r="J482" s="9" t="s">
        <v>15</v>
      </c>
    </row>
    <row r="483" spans="1:10" x14ac:dyDescent="0.35">
      <c r="A483" s="6" t="s">
        <v>977</v>
      </c>
      <c r="B483" s="7" t="s">
        <v>978</v>
      </c>
      <c r="C483" s="7">
        <v>100472</v>
      </c>
      <c r="D483" s="8">
        <v>45774</v>
      </c>
      <c r="E483" s="7" t="s">
        <v>19</v>
      </c>
      <c r="F483" s="14">
        <v>15000</v>
      </c>
      <c r="G483" s="17">
        <v>21150000</v>
      </c>
      <c r="H483" s="7" t="s">
        <v>29</v>
      </c>
      <c r="I483" s="7" t="s">
        <v>25</v>
      </c>
      <c r="J483" s="9" t="s">
        <v>21</v>
      </c>
    </row>
    <row r="484" spans="1:10" x14ac:dyDescent="0.35">
      <c r="A484" s="6" t="s">
        <v>979</v>
      </c>
      <c r="B484" s="7" t="s">
        <v>980</v>
      </c>
      <c r="C484" s="7">
        <v>100473</v>
      </c>
      <c r="D484" s="8">
        <v>45775</v>
      </c>
      <c r="E484" s="7" t="s">
        <v>24</v>
      </c>
      <c r="F484" s="14">
        <v>25000</v>
      </c>
      <c r="G484" s="17">
        <v>21200000</v>
      </c>
      <c r="H484" s="7" t="s">
        <v>13</v>
      </c>
      <c r="I484" s="7" t="s">
        <v>14</v>
      </c>
      <c r="J484" s="9" t="s">
        <v>26</v>
      </c>
    </row>
    <row r="485" spans="1:10" x14ac:dyDescent="0.35">
      <c r="A485" s="6" t="s">
        <v>981</v>
      </c>
      <c r="B485" s="7" t="s">
        <v>982</v>
      </c>
      <c r="C485" s="7">
        <v>100474</v>
      </c>
      <c r="D485" s="8">
        <v>45776</v>
      </c>
      <c r="E485" s="7" t="s">
        <v>12</v>
      </c>
      <c r="F485" s="14">
        <v>70000</v>
      </c>
      <c r="G485" s="17">
        <v>21250000</v>
      </c>
      <c r="H485" s="7" t="s">
        <v>8</v>
      </c>
      <c r="I485" s="7" t="s">
        <v>20</v>
      </c>
      <c r="J485" s="9" t="s">
        <v>15</v>
      </c>
    </row>
    <row r="486" spans="1:10" x14ac:dyDescent="0.35">
      <c r="A486" s="6" t="s">
        <v>983</v>
      </c>
      <c r="B486" s="7" t="s">
        <v>984</v>
      </c>
      <c r="C486" s="7">
        <v>100475</v>
      </c>
      <c r="D486" s="8">
        <v>45777</v>
      </c>
      <c r="E486" s="7" t="s">
        <v>19</v>
      </c>
      <c r="F486" s="14">
        <v>20000</v>
      </c>
      <c r="G486" s="17">
        <v>21300000</v>
      </c>
      <c r="H486" s="7" t="s">
        <v>29</v>
      </c>
      <c r="I486" s="7" t="s">
        <v>25</v>
      </c>
      <c r="J486" s="9" t="s">
        <v>21</v>
      </c>
    </row>
    <row r="487" spans="1:10" x14ac:dyDescent="0.35">
      <c r="A487" s="6" t="s">
        <v>985</v>
      </c>
      <c r="B487" s="7" t="s">
        <v>986</v>
      </c>
      <c r="C487" s="7">
        <v>100476</v>
      </c>
      <c r="D487" s="8">
        <v>45778</v>
      </c>
      <c r="E487" s="7" t="s">
        <v>24</v>
      </c>
      <c r="F487" s="14">
        <v>30000</v>
      </c>
      <c r="G487" s="17">
        <v>21350000</v>
      </c>
      <c r="H487" s="7" t="s">
        <v>13</v>
      </c>
      <c r="I487" s="7" t="s">
        <v>14</v>
      </c>
      <c r="J487" s="9" t="s">
        <v>30</v>
      </c>
    </row>
    <row r="488" spans="1:10" x14ac:dyDescent="0.35">
      <c r="A488" s="6" t="s">
        <v>987</v>
      </c>
      <c r="B488" s="7" t="s">
        <v>988</v>
      </c>
      <c r="C488" s="7">
        <v>100477</v>
      </c>
      <c r="D488" s="8">
        <v>45779</v>
      </c>
      <c r="E488" s="7" t="s">
        <v>12</v>
      </c>
      <c r="F488" s="14">
        <v>50000</v>
      </c>
      <c r="G488" s="17">
        <v>21400000</v>
      </c>
      <c r="H488" s="7" t="s">
        <v>8</v>
      </c>
      <c r="I488" s="7" t="s">
        <v>20</v>
      </c>
      <c r="J488" s="9" t="s">
        <v>15</v>
      </c>
    </row>
    <row r="489" spans="1:10" x14ac:dyDescent="0.35">
      <c r="A489" s="6" t="s">
        <v>989</v>
      </c>
      <c r="B489" s="7" t="s">
        <v>990</v>
      </c>
      <c r="C489" s="7">
        <v>100478</v>
      </c>
      <c r="D489" s="8">
        <v>45780</v>
      </c>
      <c r="E489" s="7" t="s">
        <v>19</v>
      </c>
      <c r="F489" s="14">
        <v>12000</v>
      </c>
      <c r="G489" s="17">
        <v>21450000</v>
      </c>
      <c r="H489" s="7" t="s">
        <v>29</v>
      </c>
      <c r="I489" s="7" t="s">
        <v>25</v>
      </c>
      <c r="J489" s="9" t="s">
        <v>21</v>
      </c>
    </row>
    <row r="490" spans="1:10" x14ac:dyDescent="0.35">
      <c r="A490" s="6" t="s">
        <v>991</v>
      </c>
      <c r="B490" s="7" t="s">
        <v>992</v>
      </c>
      <c r="C490" s="7">
        <v>100479</v>
      </c>
      <c r="D490" s="8">
        <v>45781</v>
      </c>
      <c r="E490" s="7" t="s">
        <v>24</v>
      </c>
      <c r="F490" s="14">
        <v>18000</v>
      </c>
      <c r="G490" s="17">
        <v>21500000</v>
      </c>
      <c r="H490" s="7" t="s">
        <v>13</v>
      </c>
      <c r="I490" s="7" t="s">
        <v>14</v>
      </c>
      <c r="J490" s="9" t="s">
        <v>26</v>
      </c>
    </row>
    <row r="491" spans="1:10" x14ac:dyDescent="0.35">
      <c r="A491" s="6" t="s">
        <v>993</v>
      </c>
      <c r="B491" s="7" t="s">
        <v>994</v>
      </c>
      <c r="C491" s="7">
        <v>100480</v>
      </c>
      <c r="D491" s="8">
        <v>45782</v>
      </c>
      <c r="E491" s="7" t="s">
        <v>12</v>
      </c>
      <c r="F491" s="14">
        <v>65000</v>
      </c>
      <c r="G491" s="17">
        <v>21550000</v>
      </c>
      <c r="H491" s="7" t="s">
        <v>8</v>
      </c>
      <c r="I491" s="7" t="s">
        <v>20</v>
      </c>
      <c r="J491" s="9" t="s">
        <v>15</v>
      </c>
    </row>
    <row r="492" spans="1:10" x14ac:dyDescent="0.35">
      <c r="A492" s="6" t="s">
        <v>995</v>
      </c>
      <c r="B492" s="7" t="s">
        <v>996</v>
      </c>
      <c r="C492" s="7">
        <v>100481</v>
      </c>
      <c r="D492" s="8">
        <v>45783</v>
      </c>
      <c r="E492" s="7" t="s">
        <v>19</v>
      </c>
      <c r="F492" s="14">
        <v>40000</v>
      </c>
      <c r="G492" s="17">
        <v>21600000</v>
      </c>
      <c r="H492" s="7" t="s">
        <v>29</v>
      </c>
      <c r="I492" s="7" t="s">
        <v>25</v>
      </c>
      <c r="J492" s="9" t="s">
        <v>30</v>
      </c>
    </row>
    <row r="493" spans="1:10" x14ac:dyDescent="0.35">
      <c r="A493" s="6" t="s">
        <v>997</v>
      </c>
      <c r="B493" s="7" t="s">
        <v>998</v>
      </c>
      <c r="C493" s="7">
        <v>100482</v>
      </c>
      <c r="D493" s="8">
        <v>45784</v>
      </c>
      <c r="E493" s="7" t="s">
        <v>24</v>
      </c>
      <c r="F493" s="14">
        <v>15000</v>
      </c>
      <c r="G493" s="17">
        <v>21650000</v>
      </c>
      <c r="H493" s="7" t="s">
        <v>13</v>
      </c>
      <c r="I493" s="7" t="s">
        <v>14</v>
      </c>
      <c r="J493" s="9" t="s">
        <v>26</v>
      </c>
    </row>
    <row r="494" spans="1:10" x14ac:dyDescent="0.35">
      <c r="A494" s="6" t="s">
        <v>999</v>
      </c>
      <c r="B494" s="7" t="s">
        <v>1000</v>
      </c>
      <c r="C494" s="7">
        <v>100483</v>
      </c>
      <c r="D494" s="8">
        <v>45785</v>
      </c>
      <c r="E494" s="7" t="s">
        <v>12</v>
      </c>
      <c r="F494" s="14">
        <v>25000</v>
      </c>
      <c r="G494" s="17">
        <v>21700000</v>
      </c>
      <c r="H494" s="7" t="s">
        <v>8</v>
      </c>
      <c r="I494" s="7" t="s">
        <v>20</v>
      </c>
      <c r="J494" s="9" t="s">
        <v>15</v>
      </c>
    </row>
    <row r="495" spans="1:10" x14ac:dyDescent="0.35">
      <c r="A495" s="6" t="s">
        <v>1001</v>
      </c>
      <c r="B495" s="7" t="s">
        <v>1002</v>
      </c>
      <c r="C495" s="7">
        <v>100484</v>
      </c>
      <c r="D495" s="8">
        <v>45786</v>
      </c>
      <c r="E495" s="7" t="s">
        <v>19</v>
      </c>
      <c r="F495" s="14">
        <v>70000</v>
      </c>
      <c r="G495" s="17">
        <v>21750000</v>
      </c>
      <c r="H495" s="7" t="s">
        <v>29</v>
      </c>
      <c r="I495" s="7" t="s">
        <v>25</v>
      </c>
      <c r="J495" s="9" t="s">
        <v>21</v>
      </c>
    </row>
    <row r="496" spans="1:10" x14ac:dyDescent="0.35">
      <c r="A496" s="6" t="s">
        <v>1003</v>
      </c>
      <c r="B496" s="7" t="s">
        <v>1004</v>
      </c>
      <c r="C496" s="7">
        <v>100485</v>
      </c>
      <c r="D496" s="8">
        <v>45787</v>
      </c>
      <c r="E496" s="7" t="s">
        <v>24</v>
      </c>
      <c r="F496" s="14">
        <v>20000</v>
      </c>
      <c r="G496" s="17">
        <v>21800000</v>
      </c>
      <c r="H496" s="7" t="s">
        <v>13</v>
      </c>
      <c r="I496" s="7" t="s">
        <v>14</v>
      </c>
      <c r="J496" s="9" t="s">
        <v>30</v>
      </c>
    </row>
    <row r="497" spans="1:10" x14ac:dyDescent="0.35">
      <c r="A497" s="6" t="s">
        <v>1005</v>
      </c>
      <c r="B497" s="7" t="s">
        <v>1006</v>
      </c>
      <c r="C497" s="7">
        <v>100486</v>
      </c>
      <c r="D497" s="8">
        <v>45788</v>
      </c>
      <c r="E497" s="7" t="s">
        <v>12</v>
      </c>
      <c r="F497" s="14">
        <v>30000</v>
      </c>
      <c r="G497" s="17">
        <v>21850000</v>
      </c>
      <c r="H497" s="7" t="s">
        <v>8</v>
      </c>
      <c r="I497" s="7" t="s">
        <v>20</v>
      </c>
      <c r="J497" s="9" t="s">
        <v>15</v>
      </c>
    </row>
    <row r="498" spans="1:10" x14ac:dyDescent="0.35">
      <c r="A498" s="6" t="s">
        <v>1007</v>
      </c>
      <c r="B498" s="7" t="s">
        <v>1008</v>
      </c>
      <c r="C498" s="7">
        <v>100487</v>
      </c>
      <c r="D498" s="8">
        <v>45789</v>
      </c>
      <c r="E498" s="7" t="s">
        <v>19</v>
      </c>
      <c r="F498" s="14">
        <v>50000</v>
      </c>
      <c r="G498" s="17">
        <v>21900000</v>
      </c>
      <c r="H498" s="7" t="s">
        <v>29</v>
      </c>
      <c r="I498" s="7" t="s">
        <v>25</v>
      </c>
      <c r="J498" s="9" t="s">
        <v>21</v>
      </c>
    </row>
    <row r="499" spans="1:10" x14ac:dyDescent="0.35">
      <c r="A499" s="6" t="s">
        <v>1009</v>
      </c>
      <c r="B499" s="7" t="s">
        <v>1010</v>
      </c>
      <c r="C499" s="7">
        <v>100488</v>
      </c>
      <c r="D499" s="8">
        <v>45790</v>
      </c>
      <c r="E499" s="7" t="s">
        <v>24</v>
      </c>
      <c r="F499" s="14">
        <v>12000</v>
      </c>
      <c r="G499" s="17">
        <v>21950000</v>
      </c>
      <c r="H499" s="7" t="s">
        <v>13</v>
      </c>
      <c r="I499" s="7" t="s">
        <v>14</v>
      </c>
      <c r="J499" s="9" t="s">
        <v>26</v>
      </c>
    </row>
    <row r="500" spans="1:10" x14ac:dyDescent="0.35">
      <c r="A500" s="10" t="s">
        <v>1011</v>
      </c>
      <c r="B500" s="11" t="s">
        <v>1012</v>
      </c>
      <c r="C500" s="11">
        <v>100489</v>
      </c>
      <c r="D500" s="12">
        <v>45791</v>
      </c>
      <c r="E500" s="11" t="s">
        <v>12</v>
      </c>
      <c r="F500" s="15">
        <v>18000</v>
      </c>
      <c r="G500" s="18">
        <v>22000000</v>
      </c>
      <c r="H500" s="11" t="s">
        <v>8</v>
      </c>
      <c r="I500" s="11" t="s">
        <v>20</v>
      </c>
      <c r="J500" s="13" t="s">
        <v>30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B76E6-778E-4FEB-B630-50241280949C}">
  <sheetPr>
    <tabColor theme="4" tint="0.59999389629810485"/>
  </sheetPr>
  <dimension ref="A1:E15"/>
  <sheetViews>
    <sheetView workbookViewId="0">
      <selection activeCell="G10" sqref="G10"/>
    </sheetView>
  </sheetViews>
  <sheetFormatPr defaultRowHeight="14.5" x14ac:dyDescent="0.35"/>
  <cols>
    <col min="1" max="1" width="20.19921875" bestFit="1" customWidth="1"/>
    <col min="2" max="2" width="24.796875" bestFit="1" customWidth="1"/>
    <col min="4" max="4" width="12.3984375" bestFit="1" customWidth="1"/>
    <col min="5" max="5" width="28.296875" bestFit="1" customWidth="1"/>
  </cols>
  <sheetData>
    <row r="1" spans="1:5" ht="15" thickBot="1" x14ac:dyDescent="0.4"/>
    <row r="2" spans="1:5" x14ac:dyDescent="0.35">
      <c r="A2" s="31" t="s">
        <v>1013</v>
      </c>
      <c r="B2" s="32"/>
      <c r="D2" s="31" t="s">
        <v>1014</v>
      </c>
      <c r="E2" s="33"/>
    </row>
    <row r="3" spans="1:5" x14ac:dyDescent="0.35">
      <c r="A3" s="22" t="s">
        <v>1015</v>
      </c>
      <c r="B3" s="23" t="s">
        <v>1016</v>
      </c>
      <c r="D3" s="27" t="s">
        <v>1017</v>
      </c>
      <c r="E3" s="23" t="s">
        <v>1018</v>
      </c>
    </row>
    <row r="4" spans="1:5" x14ac:dyDescent="0.35">
      <c r="A4" s="24" t="s">
        <v>12</v>
      </c>
      <c r="B4" s="25">
        <v>6761000</v>
      </c>
      <c r="D4" s="24" t="s">
        <v>14</v>
      </c>
      <c r="E4" s="25">
        <v>5691000</v>
      </c>
    </row>
    <row r="5" spans="1:5" x14ac:dyDescent="0.35">
      <c r="A5" s="24" t="s">
        <v>24</v>
      </c>
      <c r="B5" s="25">
        <v>5078000</v>
      </c>
      <c r="D5" s="24" t="s">
        <v>25</v>
      </c>
      <c r="E5" s="25">
        <v>5504000</v>
      </c>
    </row>
    <row r="6" spans="1:5" x14ac:dyDescent="0.35">
      <c r="A6" s="24" t="s">
        <v>19</v>
      </c>
      <c r="B6" s="25">
        <v>5016000</v>
      </c>
      <c r="D6" s="24" t="s">
        <v>20</v>
      </c>
      <c r="E6" s="25">
        <v>5660000</v>
      </c>
    </row>
    <row r="7" spans="1:5" x14ac:dyDescent="0.35">
      <c r="A7" s="24" t="s">
        <v>1019</v>
      </c>
      <c r="B7" s="25">
        <v>16855000</v>
      </c>
      <c r="D7" s="24" t="s">
        <v>1019</v>
      </c>
      <c r="E7" s="25">
        <v>16855000</v>
      </c>
    </row>
    <row r="8" spans="1:5" ht="15" thickBot="1" x14ac:dyDescent="0.4"/>
    <row r="9" spans="1:5" x14ac:dyDescent="0.35">
      <c r="A9" s="31" t="s">
        <v>1020</v>
      </c>
      <c r="B9" s="33"/>
      <c r="D9" s="31" t="s">
        <v>1021</v>
      </c>
      <c r="E9" s="33"/>
    </row>
    <row r="10" spans="1:5" x14ac:dyDescent="0.35">
      <c r="A10" s="22" t="s">
        <v>9</v>
      </c>
      <c r="B10" s="23" t="s">
        <v>1022</v>
      </c>
      <c r="D10" s="22" t="s">
        <v>1023</v>
      </c>
      <c r="E10" s="23" t="s">
        <v>1018</v>
      </c>
    </row>
    <row r="11" spans="1:5" x14ac:dyDescent="0.35">
      <c r="A11" s="24" t="s">
        <v>21</v>
      </c>
      <c r="B11" s="23">
        <v>156</v>
      </c>
      <c r="D11" s="24" t="s">
        <v>1024</v>
      </c>
      <c r="E11" s="25">
        <v>12243000</v>
      </c>
    </row>
    <row r="12" spans="1:5" x14ac:dyDescent="0.35">
      <c r="A12" s="24" t="s">
        <v>15</v>
      </c>
      <c r="B12" s="23">
        <v>164</v>
      </c>
      <c r="D12" s="24" t="s">
        <v>1025</v>
      </c>
      <c r="E12" s="25">
        <v>4612000</v>
      </c>
    </row>
    <row r="13" spans="1:5" x14ac:dyDescent="0.35">
      <c r="A13" s="24" t="s">
        <v>26</v>
      </c>
      <c r="B13" s="23">
        <v>156</v>
      </c>
      <c r="D13" s="24" t="s">
        <v>1019</v>
      </c>
      <c r="E13" s="25">
        <v>16855000</v>
      </c>
    </row>
    <row r="14" spans="1:5" x14ac:dyDescent="0.35">
      <c r="A14" s="24" t="s">
        <v>30</v>
      </c>
      <c r="B14" s="23">
        <v>23</v>
      </c>
    </row>
    <row r="15" spans="1:5" x14ac:dyDescent="0.35">
      <c r="A15" s="26" t="s">
        <v>1019</v>
      </c>
      <c r="B15" s="23">
        <v>499</v>
      </c>
    </row>
  </sheetData>
  <mergeCells count="4">
    <mergeCell ref="A2:B2"/>
    <mergeCell ref="A9:B9"/>
    <mergeCell ref="D2:E2"/>
    <mergeCell ref="D9: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13471-21A3-431D-B15F-923CC241D1B0}">
  <sheetPr>
    <tabColor theme="5" tint="0.59999389629810485"/>
  </sheetPr>
  <dimension ref="AI26:AM42"/>
  <sheetViews>
    <sheetView showGridLines="0" tabSelected="1" topLeftCell="A4" zoomScale="48" zoomScaleNormal="62" workbookViewId="0">
      <selection activeCell="AI35" sqref="AI35"/>
    </sheetView>
  </sheetViews>
  <sheetFormatPr defaultRowHeight="14.5" x14ac:dyDescent="0.35"/>
  <cols>
    <col min="5" max="5" width="9.59765625" customWidth="1"/>
    <col min="17" max="17" width="8.8984375" customWidth="1"/>
  </cols>
  <sheetData>
    <row r="26" spans="36:39" x14ac:dyDescent="0.35">
      <c r="AJ26" t="s">
        <v>1026</v>
      </c>
    </row>
    <row r="30" spans="36:39" ht="15.5" x14ac:dyDescent="0.35">
      <c r="AM30" s="29"/>
    </row>
    <row r="42" spans="35:35" x14ac:dyDescent="0.35">
      <c r="AI42"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DA4D46-7899-4E6C-8DF2-43ECF446EA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BANKING DATA</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Tanya Goswami</dc:creator>
  <cp:keywords/>
  <dc:description/>
  <cp:lastModifiedBy>AYUSH SHARMA</cp:lastModifiedBy>
  <cp:revision/>
  <dcterms:created xsi:type="dcterms:W3CDTF">2026-05-02T10:32:23Z</dcterms:created>
  <dcterms:modified xsi:type="dcterms:W3CDTF">2026-05-05T04:20:29Z</dcterms:modified>
  <cp:category/>
  <cp:contentStatus/>
</cp:coreProperties>
</file>