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esktop\DAA_spring\DAA-\hw2\"/>
    </mc:Choice>
  </mc:AlternateContent>
  <xr:revisionPtr revIDLastSave="0" documentId="13_ncr:1_{169196FF-D3A7-4F84-909D-C88F0091D41E}" xr6:coauthVersionLast="45" xr6:coauthVersionMax="45" xr10:uidLastSave="{00000000-0000-0000-0000-000000000000}"/>
  <bookViews>
    <workbookView xWindow="-120" yWindow="-120" windowWidth="19440" windowHeight="10440" activeTab="1" xr2:uid="{F63C9D08-069C-4444-A00B-08154F7C4D5E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J25" i="1"/>
  <c r="J22" i="1"/>
  <c r="J21" i="1"/>
  <c r="J24" i="1"/>
  <c r="J23" i="1"/>
  <c r="J20" i="1"/>
  <c r="J19" i="1"/>
  <c r="J18" i="1"/>
  <c r="J17" i="1"/>
  <c r="R5" i="1"/>
  <c r="R6" i="1"/>
  <c r="R7" i="1"/>
  <c r="R8" i="1"/>
  <c r="R9" i="1"/>
  <c r="R10" i="1"/>
  <c r="R11" i="1"/>
  <c r="R4" i="1"/>
  <c r="R3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<sst xmlns="http://schemas.openxmlformats.org/spreadsheetml/2006/main" count="72" uniqueCount="30">
  <si>
    <t>File Name</t>
  </si>
  <si>
    <t>Number of Input Lines</t>
  </si>
  <si>
    <t>Data Load Time</t>
  </si>
  <si>
    <t>Data Sort Time</t>
  </si>
  <si>
    <t>Sum</t>
  </si>
  <si>
    <t>syslog2500</t>
  </si>
  <si>
    <t>syslog5000</t>
  </si>
  <si>
    <t>syslog10k</t>
  </si>
  <si>
    <t>Syslog20k</t>
  </si>
  <si>
    <t>Syslog50k</t>
  </si>
  <si>
    <t>syslog1Ma</t>
  </si>
  <si>
    <t>syslog1Mb</t>
  </si>
  <si>
    <t>syslog1Mc</t>
  </si>
  <si>
    <t>Syslog200k</t>
  </si>
  <si>
    <t>quick</t>
  </si>
  <si>
    <t>merge</t>
  </si>
  <si>
    <t>Number of times warm up cycles was performed</t>
  </si>
  <si>
    <t>Number of times execution was performed</t>
  </si>
  <si>
    <t>If highest and lowest times were dropped</t>
  </si>
  <si>
    <t>whether the mean or median time is the one reported in the data table</t>
  </si>
  <si>
    <t>operating system and version</t>
  </si>
  <si>
    <t>CPU type, speed, and cache sizes</t>
  </si>
  <si>
    <t>type and size of disk holding the data.</t>
  </si>
  <si>
    <t>sometimes</t>
  </si>
  <si>
    <t>mean</t>
  </si>
  <si>
    <t>windows 10</t>
  </si>
  <si>
    <t>Dual core, 3MB cache,2.30GHz,</t>
  </si>
  <si>
    <t>SSD, 512GB</t>
  </si>
  <si>
    <t>bubble</t>
  </si>
  <si>
    <t>Syslog60k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</si>
</sst>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3"/>
      <color theme="1"/>
      <name val="Times New Roman"/>
      <family val="1"/>
    </font>
    <font>
      <sz val="9"/>
      <color rgb="FF24292E"/>
      <name val="Segoe UI"/>
      <family val="2"/>
    </font>
    <font>
      <sz val="9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3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C713-7CCF-45AE-8662-2B20A2D29D8C}">
  <dimension ref="A1:R25"/>
  <sheetViews>
    <sheetView topLeftCell="A2" workbookViewId="0">
      <selection activeCell="P5" sqref="P5"/>
    </sheetView>
  </sheetViews>
  <sheetFormatPr defaultRowHeight="15" x14ac:dyDescent="0.25"/>
  <cols>
    <col min="9" max="9" width="9.85546875" bestFit="1" customWidth="1"/>
  </cols>
  <sheetData>
    <row r="1" spans="1:18" ht="15.75" thickBot="1" x14ac:dyDescent="0.3">
      <c r="A1" t="s">
        <v>28</v>
      </c>
      <c r="H1" t="s">
        <v>14</v>
      </c>
      <c r="N1" t="s">
        <v>15</v>
      </c>
    </row>
    <row r="2" spans="1:18" ht="7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H2" s="1" t="s">
        <v>0</v>
      </c>
      <c r="I2" s="2" t="s">
        <v>1</v>
      </c>
      <c r="J2" s="2" t="s">
        <v>2</v>
      </c>
      <c r="K2" s="2" t="s">
        <v>3</v>
      </c>
      <c r="L2" s="2" t="s">
        <v>4</v>
      </c>
      <c r="N2" s="1" t="s">
        <v>0</v>
      </c>
      <c r="O2" s="2" t="s">
        <v>1</v>
      </c>
      <c r="P2" s="2" t="s">
        <v>2</v>
      </c>
      <c r="Q2" s="2" t="s">
        <v>3</v>
      </c>
      <c r="R2" s="2" t="s">
        <v>4</v>
      </c>
    </row>
    <row r="3" spans="1:18" ht="38.25" thickBot="1" x14ac:dyDescent="0.3">
      <c r="A3" s="3" t="s">
        <v>5</v>
      </c>
      <c r="B3" s="4">
        <v>2500</v>
      </c>
      <c r="C3" s="5">
        <v>3.0831999999999999E-3</v>
      </c>
      <c r="D3" s="5">
        <v>1.5332095999999997</v>
      </c>
      <c r="E3" s="5">
        <f>SUM(C3:D3)</f>
        <v>1.5362927999999998</v>
      </c>
      <c r="H3" s="3" t="s">
        <v>5</v>
      </c>
      <c r="I3" s="4">
        <v>2500</v>
      </c>
      <c r="J3" s="5">
        <v>4.9455999999999996E-3</v>
      </c>
      <c r="K3" s="5">
        <v>8.1198000000000006E-2</v>
      </c>
      <c r="L3" s="5">
        <f t="shared" ref="L3:L11" si="0">SUM(J3:K3)</f>
        <v>8.6143600000000001E-2</v>
      </c>
      <c r="N3" s="3" t="s">
        <v>5</v>
      </c>
      <c r="O3" s="4">
        <v>2500</v>
      </c>
      <c r="P3" s="5">
        <v>2.3556000000000002E-3</v>
      </c>
      <c r="Q3" s="5">
        <v>4.5117000000000004E-2</v>
      </c>
      <c r="R3" s="5">
        <f>SUM(P3:Q3)</f>
        <v>4.7472600000000004E-2</v>
      </c>
    </row>
    <row r="4" spans="1:18" ht="38.25" thickBot="1" x14ac:dyDescent="0.3">
      <c r="A4" s="3" t="s">
        <v>6</v>
      </c>
      <c r="B4" s="4">
        <v>5000</v>
      </c>
      <c r="C4" s="5">
        <v>5.9936E-3</v>
      </c>
      <c r="D4" s="5">
        <v>6.4128738999999992</v>
      </c>
      <c r="E4" s="5">
        <f>SUM(C4:D4)</f>
        <v>6.4188674999999993</v>
      </c>
      <c r="H4" s="3" t="s">
        <v>6</v>
      </c>
      <c r="I4" s="4">
        <v>5000</v>
      </c>
      <c r="J4" s="5">
        <v>1.05138E-2</v>
      </c>
      <c r="K4" s="5">
        <v>0.18344699999999997</v>
      </c>
      <c r="L4" s="5">
        <f t="shared" si="0"/>
        <v>0.19396079999999996</v>
      </c>
      <c r="N4" s="3" t="s">
        <v>6</v>
      </c>
      <c r="O4" s="4">
        <v>5000</v>
      </c>
      <c r="P4" s="5">
        <v>5.4398999999999992E-3</v>
      </c>
      <c r="Q4" s="5">
        <v>8.8094900000000004E-2</v>
      </c>
      <c r="R4" s="5">
        <f>SUM(P4:Q4)</f>
        <v>9.3534800000000001E-2</v>
      </c>
    </row>
    <row r="5" spans="1:18" ht="38.25" thickBot="1" x14ac:dyDescent="0.3">
      <c r="A5" s="3" t="s">
        <v>7</v>
      </c>
      <c r="B5" s="4">
        <v>10000</v>
      </c>
      <c r="C5">
        <v>1.8177100000000002E-2</v>
      </c>
      <c r="D5" s="5">
        <v>53.004083600000001</v>
      </c>
      <c r="E5" s="5">
        <f t="shared" ref="E5:E11" si="1">SUM(C5:D5)</f>
        <v>53.022260700000004</v>
      </c>
      <c r="H5" s="3" t="s">
        <v>7</v>
      </c>
      <c r="I5" s="4">
        <v>10000</v>
      </c>
      <c r="J5">
        <v>1.2391300000000001E-2</v>
      </c>
      <c r="K5" s="5">
        <v>0.19120240000000002</v>
      </c>
      <c r="L5" s="5">
        <f t="shared" si="0"/>
        <v>0.20359370000000002</v>
      </c>
      <c r="N5" s="3" t="s">
        <v>7</v>
      </c>
      <c r="O5" s="4">
        <v>10000</v>
      </c>
      <c r="P5">
        <v>1.8062799999999997E-2</v>
      </c>
      <c r="Q5" s="5">
        <v>0.37162210000000007</v>
      </c>
      <c r="R5" s="5">
        <f t="shared" ref="R5:R11" si="2">SUM(P5:Q5)</f>
        <v>0.38968490000000006</v>
      </c>
    </row>
    <row r="6" spans="1:18" ht="38.25" thickBot="1" x14ac:dyDescent="0.3">
      <c r="A6" s="3" t="s">
        <v>8</v>
      </c>
      <c r="B6" s="4">
        <v>20000</v>
      </c>
      <c r="C6" s="5">
        <v>2.3514E-2</v>
      </c>
      <c r="D6" s="5">
        <v>112.1042267</v>
      </c>
      <c r="E6" s="5">
        <f t="shared" si="1"/>
        <v>112.1277407</v>
      </c>
      <c r="H6" s="3" t="s">
        <v>8</v>
      </c>
      <c r="I6" s="4">
        <v>20000</v>
      </c>
      <c r="J6" s="5">
        <v>3.9166900000000004E-2</v>
      </c>
      <c r="K6" s="5">
        <v>0.75502550000000002</v>
      </c>
      <c r="L6" s="5">
        <f t="shared" si="0"/>
        <v>0.79419240000000002</v>
      </c>
      <c r="N6" s="3" t="s">
        <v>8</v>
      </c>
      <c r="O6" s="4">
        <v>20000</v>
      </c>
      <c r="P6" s="5">
        <v>2.4585900000000001E-2</v>
      </c>
      <c r="Q6" s="5">
        <v>0.4214835999999999</v>
      </c>
      <c r="R6" s="5">
        <f t="shared" si="2"/>
        <v>0.4460694999999999</v>
      </c>
    </row>
    <row r="7" spans="1:18" ht="38.25" thickBot="1" x14ac:dyDescent="0.3">
      <c r="A7" s="3" t="s">
        <v>9</v>
      </c>
      <c r="B7" s="4">
        <v>50000</v>
      </c>
      <c r="C7" s="5">
        <v>6.7664100000000005E-2</v>
      </c>
      <c r="D7" s="5">
        <v>801.91698250000002</v>
      </c>
      <c r="E7" s="5">
        <f t="shared" si="1"/>
        <v>801.98464660000002</v>
      </c>
      <c r="H7" s="3" t="s">
        <v>9</v>
      </c>
      <c r="I7" s="4">
        <v>50000</v>
      </c>
      <c r="J7" s="5">
        <v>9.2524499999999996E-2</v>
      </c>
      <c r="K7" s="5">
        <v>1.5485905</v>
      </c>
      <c r="L7" s="5">
        <f t="shared" si="0"/>
        <v>1.6411149999999999</v>
      </c>
      <c r="N7" s="3" t="s">
        <v>9</v>
      </c>
      <c r="O7" s="4">
        <v>50000</v>
      </c>
      <c r="P7" s="5">
        <v>6.0564199999999999E-2</v>
      </c>
      <c r="Q7" s="5">
        <v>1.1107457000000003</v>
      </c>
      <c r="R7" s="5">
        <f t="shared" si="2"/>
        <v>1.1713099000000002</v>
      </c>
    </row>
    <row r="8" spans="1:18" ht="38.25" thickBot="1" x14ac:dyDescent="0.3">
      <c r="A8" s="3" t="s">
        <v>29</v>
      </c>
      <c r="B8" s="4">
        <v>200000</v>
      </c>
      <c r="C8" s="5">
        <v>4.1293299999999998E-2</v>
      </c>
      <c r="D8" s="5">
        <v>1165.6197979999999</v>
      </c>
      <c r="E8" s="5">
        <f t="shared" si="1"/>
        <v>1165.6610913</v>
      </c>
      <c r="H8" s="3" t="s">
        <v>13</v>
      </c>
      <c r="I8" s="4">
        <v>200000</v>
      </c>
      <c r="J8" s="5">
        <v>0.42280470000000003</v>
      </c>
      <c r="K8" s="5">
        <v>7.6132445000000004</v>
      </c>
      <c r="L8" s="5">
        <f t="shared" si="0"/>
        <v>8.0360492000000008</v>
      </c>
      <c r="N8" s="3" t="s">
        <v>13</v>
      </c>
      <c r="O8" s="4">
        <v>200000</v>
      </c>
      <c r="P8" s="5">
        <v>0.31676550000000009</v>
      </c>
      <c r="Q8" s="5">
        <v>6.6365276000000009</v>
      </c>
      <c r="R8" s="5">
        <f t="shared" si="2"/>
        <v>6.9532931000000007</v>
      </c>
    </row>
    <row r="9" spans="1:18" ht="38.25" thickBot="1" x14ac:dyDescent="0.3">
      <c r="A9" s="3" t="s">
        <v>10</v>
      </c>
      <c r="B9" s="4">
        <v>20000</v>
      </c>
      <c r="C9" s="5">
        <v>3.12734E-2</v>
      </c>
      <c r="D9" s="5">
        <v>1945.3085859999992</v>
      </c>
      <c r="E9" s="5">
        <f t="shared" si="1"/>
        <v>1945.3398593999991</v>
      </c>
      <c r="H9" s="3" t="s">
        <v>10</v>
      </c>
      <c r="I9" s="4">
        <v>20000</v>
      </c>
      <c r="J9" s="5">
        <v>2.3920400000000001E-2</v>
      </c>
      <c r="K9" s="5">
        <v>3.2229882999999999</v>
      </c>
      <c r="L9" s="5">
        <f t="shared" si="0"/>
        <v>3.2469087000000001</v>
      </c>
      <c r="N9" s="3" t="s">
        <v>10</v>
      </c>
      <c r="O9" s="4">
        <v>20000</v>
      </c>
      <c r="P9" s="5">
        <v>3.8344599999999993E-2</v>
      </c>
      <c r="Q9" s="5">
        <v>0.70570940000000004</v>
      </c>
      <c r="R9" s="5">
        <f t="shared" si="2"/>
        <v>0.74405399999999999</v>
      </c>
    </row>
    <row r="10" spans="1:18" ht="38.25" thickBot="1" x14ac:dyDescent="0.3">
      <c r="A10" s="3" t="s">
        <v>11</v>
      </c>
      <c r="B10" s="4">
        <v>20000</v>
      </c>
      <c r="C10" s="5">
        <v>2.09324E-2</v>
      </c>
      <c r="D10" s="5">
        <v>121.8755914</v>
      </c>
      <c r="E10" s="5">
        <f t="shared" si="1"/>
        <v>121.89652380000001</v>
      </c>
      <c r="H10" s="3" t="s">
        <v>11</v>
      </c>
      <c r="I10" s="4">
        <v>20000</v>
      </c>
      <c r="J10" s="5">
        <v>2.9783699999999996E-2</v>
      </c>
      <c r="K10" s="5">
        <v>0.27504420000000002</v>
      </c>
      <c r="L10" s="5">
        <f t="shared" si="0"/>
        <v>0.30482790000000004</v>
      </c>
      <c r="N10" s="3" t="s">
        <v>11</v>
      </c>
      <c r="O10" s="4">
        <v>20000</v>
      </c>
      <c r="P10" s="5">
        <v>4.8319000000000001E-2</v>
      </c>
      <c r="Q10" s="5">
        <v>0.76281189999999999</v>
      </c>
      <c r="R10" s="5">
        <f t="shared" si="2"/>
        <v>0.81113089999999999</v>
      </c>
    </row>
    <row r="11" spans="1:18" ht="38.25" thickBot="1" x14ac:dyDescent="0.3">
      <c r="A11" s="3" t="s">
        <v>12</v>
      </c>
      <c r="B11" s="4">
        <v>20000</v>
      </c>
      <c r="C11" s="5">
        <v>2.64496E-2</v>
      </c>
      <c r="D11" s="5">
        <v>42.416028199999992</v>
      </c>
      <c r="E11" s="5">
        <f t="shared" si="1"/>
        <v>42.442477799999992</v>
      </c>
      <c r="H11" s="3" t="s">
        <v>12</v>
      </c>
      <c r="I11" s="4">
        <v>20000</v>
      </c>
      <c r="J11" s="5">
        <v>3.6754300000000004E-2</v>
      </c>
      <c r="K11" s="5">
        <v>4.6231184000000001</v>
      </c>
      <c r="L11" s="5">
        <f t="shared" si="0"/>
        <v>4.6598727000000002</v>
      </c>
      <c r="N11" s="3" t="s">
        <v>12</v>
      </c>
      <c r="O11" s="4">
        <v>20000</v>
      </c>
      <c r="P11" s="5">
        <v>3.9854500000000001E-2</v>
      </c>
      <c r="Q11" s="5">
        <v>0.60695129999999997</v>
      </c>
      <c r="R11" s="5">
        <f t="shared" si="2"/>
        <v>0.64680579999999999</v>
      </c>
    </row>
    <row r="12" spans="1:18" x14ac:dyDescent="0.25">
      <c r="A12" s="6"/>
    </row>
    <row r="15" spans="1:18" ht="15.75" thickBot="1" x14ac:dyDescent="0.3">
      <c r="F15" t="s">
        <v>28</v>
      </c>
    </row>
    <row r="16" spans="1:18" ht="75.75" thickBot="1" x14ac:dyDescent="0.3">
      <c r="F16" s="1" t="s">
        <v>0</v>
      </c>
      <c r="G16" s="2" t="s">
        <v>1</v>
      </c>
      <c r="H16" s="2" t="s">
        <v>2</v>
      </c>
      <c r="I16" s="2" t="s">
        <v>3</v>
      </c>
      <c r="J16" s="2" t="s">
        <v>4</v>
      </c>
    </row>
    <row r="17" spans="6:10" ht="38.25" thickBot="1" x14ac:dyDescent="0.3">
      <c r="F17" s="3" t="s">
        <v>5</v>
      </c>
      <c r="G17" s="4">
        <v>2500</v>
      </c>
      <c r="H17" s="5">
        <v>3.0831999999999999E-3</v>
      </c>
      <c r="I17" s="5">
        <v>1.5332095999999997</v>
      </c>
      <c r="J17" s="5">
        <f>SUM(H17:I17)</f>
        <v>1.5362927999999998</v>
      </c>
    </row>
    <row r="18" spans="6:10" ht="38.25" thickBot="1" x14ac:dyDescent="0.3">
      <c r="F18" s="3" t="s">
        <v>6</v>
      </c>
      <c r="G18" s="4">
        <v>5000</v>
      </c>
      <c r="H18" s="5">
        <v>5.9936E-3</v>
      </c>
      <c r="I18" s="5">
        <v>6.4128738999999992</v>
      </c>
      <c r="J18" s="5">
        <f>SUM(H18:I18)</f>
        <v>6.4188674999999993</v>
      </c>
    </row>
    <row r="19" spans="6:10" ht="38.25" thickBot="1" x14ac:dyDescent="0.3">
      <c r="F19" s="3" t="s">
        <v>7</v>
      </c>
      <c r="G19" s="4">
        <v>10000</v>
      </c>
      <c r="H19">
        <v>1.8177100000000002E-2</v>
      </c>
      <c r="I19" s="5">
        <v>53.004083600000001</v>
      </c>
      <c r="J19" s="5">
        <f t="shared" ref="J19:J25" si="3">SUM(H19:I19)</f>
        <v>53.022260700000004</v>
      </c>
    </row>
    <row r="20" spans="6:10" ht="38.25" thickBot="1" x14ac:dyDescent="0.3">
      <c r="F20" s="3" t="s">
        <v>8</v>
      </c>
      <c r="G20" s="4">
        <v>20000</v>
      </c>
      <c r="H20" s="5">
        <v>2.3514E-2</v>
      </c>
      <c r="I20" s="5">
        <v>112.1042267</v>
      </c>
      <c r="J20" s="5">
        <f t="shared" si="3"/>
        <v>112.1277407</v>
      </c>
    </row>
    <row r="21" spans="6:10" ht="38.25" thickBot="1" x14ac:dyDescent="0.3">
      <c r="F21" s="3" t="s">
        <v>9</v>
      </c>
      <c r="G21" s="4">
        <v>50000</v>
      </c>
      <c r="H21" s="5">
        <v>6.7664100000000005E-2</v>
      </c>
      <c r="I21" s="5">
        <v>801.91698250000002</v>
      </c>
      <c r="J21" s="5">
        <f t="shared" si="3"/>
        <v>801.98464660000002</v>
      </c>
    </row>
    <row r="22" spans="6:10" ht="38.25" thickBot="1" x14ac:dyDescent="0.3">
      <c r="F22" s="3" t="s">
        <v>29</v>
      </c>
      <c r="G22" s="4">
        <v>200000</v>
      </c>
      <c r="H22" s="5">
        <v>4.1293299999999998E-2</v>
      </c>
      <c r="I22" s="5">
        <v>1165.6197979999999</v>
      </c>
      <c r="J22" s="5">
        <f t="shared" si="3"/>
        <v>1165.6610913</v>
      </c>
    </row>
    <row r="23" spans="6:10" ht="38.25" thickBot="1" x14ac:dyDescent="0.3">
      <c r="F23" s="3" t="s">
        <v>10</v>
      </c>
      <c r="G23" s="4">
        <v>20000</v>
      </c>
      <c r="H23" s="5">
        <v>3.12734E-2</v>
      </c>
      <c r="I23" s="5">
        <v>1945.3085859999992</v>
      </c>
      <c r="J23" s="5">
        <f t="shared" si="3"/>
        <v>1945.3398593999991</v>
      </c>
    </row>
    <row r="24" spans="6:10" ht="38.25" thickBot="1" x14ac:dyDescent="0.3">
      <c r="F24" s="3" t="s">
        <v>11</v>
      </c>
      <c r="G24" s="4">
        <v>20000</v>
      </c>
      <c r="H24" s="5">
        <v>2.09324E-2</v>
      </c>
      <c r="I24" s="5">
        <v>121.8755914</v>
      </c>
      <c r="J24" s="5">
        <f t="shared" si="3"/>
        <v>121.89652380000001</v>
      </c>
    </row>
    <row r="25" spans="6:10" ht="38.25" thickBot="1" x14ac:dyDescent="0.3">
      <c r="F25" s="3" t="s">
        <v>12</v>
      </c>
      <c r="G25" s="4">
        <v>20000</v>
      </c>
      <c r="H25" s="5">
        <v>2.64496E-2</v>
      </c>
      <c r="I25" s="5">
        <v>42.416028199999992</v>
      </c>
      <c r="J25" s="5">
        <f t="shared" si="3"/>
        <v>42.442477799999992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542A-58E6-40E2-84AD-212B16993E3B}">
  <dimension ref="A1:D9"/>
  <sheetViews>
    <sheetView tabSelected="1" workbookViewId="0">
      <selection activeCell="B8" sqref="B8"/>
    </sheetView>
  </sheetViews>
  <sheetFormatPr defaultRowHeight="15" x14ac:dyDescent="0.25"/>
  <sheetData>
    <row r="1" spans="1:4" ht="15.75" thickBot="1" x14ac:dyDescent="0.3">
      <c r="A1" s="9">
        <v>3</v>
      </c>
      <c r="B1" s="9">
        <v>4.7472599999999997E-2</v>
      </c>
      <c r="C1" s="9">
        <v>8.6143600000000001E-2</v>
      </c>
      <c r="D1" s="9">
        <v>1.5362928</v>
      </c>
    </row>
    <row r="2" spans="1:4" ht="15.75" thickBot="1" x14ac:dyDescent="0.3">
      <c r="A2" s="10">
        <v>3.698970004</v>
      </c>
      <c r="B2" s="10">
        <v>9.3534800000000001E-2</v>
      </c>
      <c r="C2" s="10">
        <v>0.19396079999999999</v>
      </c>
      <c r="D2" s="10">
        <v>6.4188675000000002</v>
      </c>
    </row>
    <row r="3" spans="1:4" ht="15.75" thickBot="1" x14ac:dyDescent="0.3">
      <c r="A3" s="11">
        <v>4</v>
      </c>
      <c r="B3" s="11">
        <v>0.3896849</v>
      </c>
      <c r="C3" s="11">
        <v>0.20359369999999999</v>
      </c>
      <c r="D3" s="11">
        <v>53.022260699999997</v>
      </c>
    </row>
    <row r="4" spans="1:4" ht="15.75" thickBot="1" x14ac:dyDescent="0.3">
      <c r="A4" s="10">
        <v>4.3010299959999996</v>
      </c>
      <c r="B4" s="10">
        <v>0.44606950000000001</v>
      </c>
      <c r="C4" s="10">
        <v>0.79419240000000002</v>
      </c>
      <c r="D4" s="10">
        <v>112.1277407</v>
      </c>
    </row>
    <row r="5" spans="1:4" ht="15.75" thickBot="1" x14ac:dyDescent="0.3">
      <c r="A5" s="11">
        <v>4.6989700040000004</v>
      </c>
      <c r="B5" s="11">
        <v>1.1713099</v>
      </c>
      <c r="C5" s="11">
        <v>1.6411150000000001</v>
      </c>
      <c r="D5" s="11">
        <v>801.98464660000002</v>
      </c>
    </row>
    <row r="6" spans="1:4" ht="15.75" thickBot="1" x14ac:dyDescent="0.3">
      <c r="A6" s="10">
        <v>5.3010299959999996</v>
      </c>
      <c r="B6" s="10">
        <v>6.9532930999999998</v>
      </c>
      <c r="C6" s="10">
        <v>8.0360492000000008</v>
      </c>
      <c r="D6" s="10">
        <v>1165.6610909999999</v>
      </c>
    </row>
    <row r="7" spans="1:4" ht="15.75" thickBot="1" x14ac:dyDescent="0.3">
      <c r="A7" s="11">
        <v>6</v>
      </c>
      <c r="B7" s="11">
        <v>0.74405399999999999</v>
      </c>
      <c r="C7" s="11">
        <v>3.2469087000000001</v>
      </c>
      <c r="D7" s="11">
        <v>1945.3398589999999</v>
      </c>
    </row>
    <row r="8" spans="1:4" ht="15.75" thickBot="1" x14ac:dyDescent="0.3">
      <c r="A8" s="10">
        <v>6</v>
      </c>
      <c r="B8" s="10">
        <v>0.81113089999999999</v>
      </c>
      <c r="C8" s="10">
        <v>0.30482789999999998</v>
      </c>
      <c r="D8" s="10">
        <v>121.8965238</v>
      </c>
    </row>
    <row r="9" spans="1:4" ht="15.75" thickBot="1" x14ac:dyDescent="0.3">
      <c r="A9" s="11">
        <v>6</v>
      </c>
      <c r="B9" s="11">
        <v>0.64680579999999999</v>
      </c>
      <c r="C9" s="11">
        <v>4.6598727000000002</v>
      </c>
      <c r="D9" s="11">
        <v>42.442477799999999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E4D4-D756-4154-9CE2-4156A9380A33}">
  <dimension ref="A1:B8"/>
  <sheetViews>
    <sheetView topLeftCell="A4" workbookViewId="0">
      <selection activeCell="B7" sqref="B7"/>
    </sheetView>
  </sheetViews>
  <sheetFormatPr defaultRowHeight="15" x14ac:dyDescent="0.25"/>
  <cols>
    <col min="1" max="1" width="63.28515625" customWidth="1"/>
    <col min="2" max="2" width="36.28515625" customWidth="1"/>
  </cols>
  <sheetData>
    <row r="1" spans="1:2" ht="57" thickBot="1" x14ac:dyDescent="0.3">
      <c r="A1" s="1" t="s">
        <v>16</v>
      </c>
      <c r="B1" s="7">
        <v>5</v>
      </c>
    </row>
    <row r="2" spans="1:2" ht="57" thickBot="1" x14ac:dyDescent="0.3">
      <c r="A2" s="3" t="s">
        <v>17</v>
      </c>
      <c r="B2" s="5">
        <v>10</v>
      </c>
    </row>
    <row r="3" spans="1:2" ht="19.5" thickBot="1" x14ac:dyDescent="0.3">
      <c r="A3" s="3" t="s">
        <v>18</v>
      </c>
      <c r="B3" s="5" t="s">
        <v>23</v>
      </c>
    </row>
    <row r="4" spans="1:2" ht="33.75" thickBot="1" x14ac:dyDescent="0.3">
      <c r="A4" s="8" t="s">
        <v>19</v>
      </c>
      <c r="B4" s="5" t="s">
        <v>24</v>
      </c>
    </row>
    <row r="5" spans="1:2" ht="17.25" thickBot="1" x14ac:dyDescent="0.3">
      <c r="A5" s="8" t="s">
        <v>20</v>
      </c>
      <c r="B5" s="5" t="s">
        <v>25</v>
      </c>
    </row>
    <row r="6" spans="1:2" ht="19.5" thickBot="1" x14ac:dyDescent="0.3">
      <c r="A6" s="3" t="s">
        <v>21</v>
      </c>
      <c r="B6" s="5" t="s">
        <v>26</v>
      </c>
    </row>
    <row r="7" spans="1:2" ht="17.25" thickBot="1" x14ac:dyDescent="0.3">
      <c r="A7" s="8" t="s">
        <v>22</v>
      </c>
      <c r="B7" s="5" t="s">
        <v>27</v>
      </c>
    </row>
    <row r="8" spans="1:2" x14ac:dyDescent="0.25">
      <c r="A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Rajendra Kumar</dc:creator>
  <cp:lastModifiedBy>Ayushi Rajendra Kumar</cp:lastModifiedBy>
  <dcterms:created xsi:type="dcterms:W3CDTF">2020-01-24T20:12:30Z</dcterms:created>
  <dcterms:modified xsi:type="dcterms:W3CDTF">2020-01-27T20:22:00Z</dcterms:modified>
</cp:coreProperties>
</file>