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Hvuser\Desktop\"/>
    </mc:Choice>
  </mc:AlternateContent>
  <bookViews>
    <workbookView xWindow="0" yWindow="0" windowWidth="15360" windowHeight="7530"/>
  </bookViews>
  <sheets>
    <sheet name="Agile Team Evaluation " sheetId="2" r:id="rId1"/>
    <sheet name="Sheet1" sheetId="3" r:id="rId2"/>
  </sheets>
  <definedNames>
    <definedName name="ABC" localSheetId="0">'Agile Team Evaluation '!#REF!</definedName>
    <definedName name="ABC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5" i="2" l="1"/>
  <c r="D85" i="2"/>
  <c r="J81" i="2"/>
  <c r="D22" i="2"/>
  <c r="J50" i="2"/>
  <c r="J40" i="2"/>
  <c r="J37" i="2"/>
  <c r="D44" i="2" s="1"/>
  <c r="J38" i="2"/>
  <c r="J39" i="2"/>
  <c r="J41" i="2"/>
  <c r="J48" i="2"/>
  <c r="D55" i="2" s="1"/>
  <c r="J49" i="2"/>
  <c r="J51" i="2"/>
  <c r="J52" i="2"/>
  <c r="J78" i="2"/>
  <c r="J79" i="2"/>
  <c r="J80" i="2"/>
  <c r="J89" i="2"/>
  <c r="J90" i="2"/>
  <c r="J91" i="2"/>
  <c r="J28" i="2"/>
  <c r="D33" i="2" s="1"/>
  <c r="J29" i="2"/>
  <c r="J30" i="2"/>
  <c r="J31" i="2"/>
  <c r="J27" i="2"/>
  <c r="J15" i="2"/>
  <c r="J16" i="2"/>
  <c r="J17" i="2"/>
  <c r="J18" i="2"/>
  <c r="J19" i="2"/>
</calcChain>
</file>

<file path=xl/comments1.xml><?xml version="1.0" encoding="utf-8"?>
<comments xmlns="http://schemas.openxmlformats.org/spreadsheetml/2006/main">
  <authors>
    <author>Madhuparna Nandi</author>
    <author>Andy Guss</author>
  </authors>
  <commentList>
    <comment ref="E15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5" authorId="1" shapeId="0">
      <text/>
    </comment>
    <comment ref="E1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6" authorId="1" shapeId="0">
      <text/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1" shapeId="0">
      <text/>
    </comment>
    <comment ref="E1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/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0" authorId="1" shapeId="0">
      <text/>
    </comment>
    <comment ref="E2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7" authorId="1" shapeId="0">
      <text/>
    </comment>
    <comment ref="E2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28" authorId="1" shapeId="0">
      <text/>
    </comment>
    <comment ref="E2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30" authorId="1" shapeId="0">
      <text/>
    </comment>
    <comment ref="E3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31" authorId="1" shapeId="0">
      <text/>
    </comment>
    <comment ref="K32" authorId="1" shapeId="0">
      <text/>
    </comment>
    <comment ref="E37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1" shapeId="0">
      <text/>
    </comment>
    <comment ref="E3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38" authorId="1" shapeId="0">
      <text/>
    </comment>
    <comment ref="E3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1" shapeId="0">
      <text/>
    </comment>
    <comment ref="E4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1" shapeId="0">
      <text/>
    </comment>
    <comment ref="K43" authorId="1" shapeId="0">
      <text/>
    </comment>
    <comment ref="E4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48" authorId="1" shapeId="0">
      <text/>
    </comment>
    <comment ref="E4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49" authorId="1" shapeId="0">
      <text/>
    </comment>
    <comment ref="E5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53" authorId="1" shapeId="0">
      <text/>
    </comment>
    <comment ref="K54" authorId="1" shapeId="0">
      <text/>
    </comment>
    <comment ref="K55" authorId="1" shapeId="0">
      <text/>
    </comment>
    <comment ref="E78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78" authorId="1" shapeId="0">
      <text/>
    </comment>
    <comment ref="E7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79" authorId="1" shapeId="0">
      <text/>
    </comment>
    <comment ref="E8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84" authorId="1" shapeId="0">
      <text/>
    </comment>
    <comment ref="E89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89" authorId="1" shapeId="0">
      <text/>
    </comment>
    <comment ref="E90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90" authorId="1" shapeId="0">
      <text/>
    </comment>
    <comment ref="E9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95" authorId="1" shapeId="0">
      <text/>
    </comment>
  </commentList>
</comments>
</file>

<file path=xl/sharedStrings.xml><?xml version="1.0" encoding="utf-8"?>
<sst xmlns="http://schemas.openxmlformats.org/spreadsheetml/2006/main" count="90" uniqueCount="79">
  <si>
    <t>Comments</t>
  </si>
  <si>
    <t>Expectations</t>
  </si>
  <si>
    <t>Does Not Meet</t>
  </si>
  <si>
    <t>Exceeds All</t>
  </si>
  <si>
    <t>Meets Some</t>
  </si>
  <si>
    <t>Meets All</t>
  </si>
  <si>
    <t xml:space="preserve">                                                          </t>
  </si>
  <si>
    <t>Exceeds Most</t>
  </si>
  <si>
    <t>Emp ID</t>
  </si>
  <si>
    <t>Participant</t>
  </si>
  <si>
    <t>Spot Prize</t>
  </si>
  <si>
    <t># of Spot Prizes</t>
  </si>
  <si>
    <t>Parameter
 in 
Comment</t>
  </si>
  <si>
    <t>Weekly  - Agile Team evaluation (50%)</t>
  </si>
  <si>
    <t>Agile Team Name&gt;</t>
  </si>
  <si>
    <t>Facilitator</t>
  </si>
  <si>
    <t>Team Evaluation (1 - 5)</t>
  </si>
  <si>
    <t>Overall Average (1-5)</t>
  </si>
  <si>
    <t>Weekly  - Agile Team evaluation</t>
  </si>
  <si>
    <t xml:space="preserve">Timely Completion of assigned “must to have” tasks </t>
  </si>
  <si>
    <t>Resolve all the issues by himself/herself   </t>
  </si>
  <si>
    <t>Explain the assigned module  work flow/Demonstration clearly</t>
  </si>
  <si>
    <t xml:space="preserve">Complete tasks beyond the expected project requirements  or innovative or smart solution </t>
  </si>
  <si>
    <t>Prasanna P</t>
  </si>
  <si>
    <t>Rahul Guchhait</t>
  </si>
  <si>
    <t>Kesavaraj Gopalakrishnan</t>
  </si>
  <si>
    <t>Nevash S</t>
  </si>
  <si>
    <t>Ramya Niharika Avasarala</t>
  </si>
  <si>
    <t>Sarbani Mukharjee</t>
  </si>
  <si>
    <t>Good in debugging, understands concept well, initially struggled but he picked up fast</t>
  </si>
  <si>
    <t>A bit slow learner and performer, but hardworking</t>
  </si>
  <si>
    <t>Enthusiastic to learn and implement things, shows confident and doing and learning</t>
  </si>
  <si>
    <t>Good in understanding, but need to improve a lot in coding, sometimes takes things light</t>
  </si>
  <si>
    <t>Consistent performance from day 1 to till date, ability to work in team and as individual</t>
  </si>
  <si>
    <t>Yogesh Kumar</t>
  </si>
  <si>
    <t>Shridharan A s</t>
  </si>
  <si>
    <t>Sougata Nag</t>
  </si>
  <si>
    <t>Sivanie Devy Kumaresan</t>
  </si>
  <si>
    <t>Leela Nivashini M</t>
  </si>
  <si>
    <t>Very less responsive in class, but good in implementation and understanding things</t>
  </si>
  <si>
    <t>Sometimes he catches very fast, sometimes very slow, need to be consistent in all areas</t>
  </si>
  <si>
    <t xml:space="preserve">Good in coding, ability to work in team and individual </t>
  </si>
  <si>
    <t>Good in understanding concepts, hardworking and a bit less interactive</t>
  </si>
  <si>
    <t xml:space="preserve">Talented, very silent in class but very serious at work, she is first person who finished surprise test </t>
  </si>
  <si>
    <t>Aman Adarsh</t>
  </si>
  <si>
    <t>Very talented and never leaves task implemented promo feature successfully…Need to be careful in database part</t>
  </si>
  <si>
    <t>Infant Raj</t>
  </si>
  <si>
    <t xml:space="preserve">Good in coding, ability to handle things individually and as a group </t>
  </si>
  <si>
    <t>Marisamy R</t>
  </si>
  <si>
    <t>A bit slow initially but picked up very fast and doing things individually</t>
  </si>
  <si>
    <t>Gowseha K</t>
  </si>
  <si>
    <t>Good in coding and understanding concepts, never leaves any task shows interest and enthusiastic</t>
  </si>
  <si>
    <t>Srinithi R</t>
  </si>
  <si>
    <t>Its good MLP in this batch</t>
  </si>
  <si>
    <t>Hardworking, but less interactive…Initially slow but now she picked up very fast</t>
  </si>
  <si>
    <t xml:space="preserve">Hariharn Gurunarayanan </t>
  </si>
  <si>
    <t>Very talented, ability to handle things individually. Because of academics some classes he is not there but picked and learaned of his own</t>
  </si>
  <si>
    <t>Hariharan V P</t>
  </si>
  <si>
    <t>Good in coding, hardworking need to improve on timelines</t>
  </si>
  <si>
    <t>Harichandana M</t>
  </si>
  <si>
    <t>Hardworking, need to improve her individual debugging and coding skills</t>
  </si>
  <si>
    <t>Sankari Ramu</t>
  </si>
  <si>
    <t>Need to be more interactive and more hardworking</t>
  </si>
  <si>
    <t>Keerthi Padmaja Rajulapudi</t>
  </si>
  <si>
    <t>Initially slow, missed flow in middle due to her personal issues, but now she improved a lot and showing interest</t>
  </si>
  <si>
    <t>ArjunJayaKrishna M</t>
  </si>
  <si>
    <t>Good in Coding, but overconfidence very difficult to convinence him technically, and not punctual and not dedicated to work</t>
  </si>
  <si>
    <t>Natarajan A</t>
  </si>
  <si>
    <t>Lot of improvement required In all areas</t>
  </si>
  <si>
    <t>Nilaani K</t>
  </si>
  <si>
    <t xml:space="preserve">Good performer in team and invidual, and dedicated to work </t>
  </si>
  <si>
    <t>Nishkala Kodukula</t>
  </si>
  <si>
    <t xml:space="preserve">Nicely understands topics and implements. Need to take care of timelines </t>
  </si>
  <si>
    <t>RamaKrishnan Ganesan</t>
  </si>
  <si>
    <t>Very talented do work of his own, and this MLP he is the top and most of challenging works he takes</t>
  </si>
  <si>
    <t>Paromita Saha</t>
  </si>
  <si>
    <t>No Contribution in the project, and she lost pace as went to hometown, no single module she did in java</t>
  </si>
  <si>
    <t>Madhumitha Selvaraj</t>
  </si>
  <si>
    <t>Hardworking, and improved a lot and showing interest in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</si>
</sst>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Times New Roman"/>
    </font>
    <font>
      <b/>
      <sz val="11"/>
      <name val="Comic Sans MS"/>
      <family val="4"/>
    </font>
    <font>
      <sz val="11"/>
      <name val="Times New Roman"/>
      <family val="1"/>
    </font>
    <font>
      <sz val="11"/>
      <name val="Comic Sans MS"/>
      <family val="4"/>
    </font>
    <font>
      <sz val="9"/>
      <color indexed="81"/>
      <name val="Tahoma"/>
      <family val="2"/>
    </font>
    <font>
      <b/>
      <sz val="10"/>
      <name val="Comic Sans MS"/>
      <family val="4"/>
    </font>
    <font>
      <sz val="11"/>
      <color rgb="FF000000"/>
      <name val="Calibri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1"/>
      <color rgb="FF1F497D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NumberFormat="1" applyFont="1"/>
    <xf numFmtId="0" fontId="3" fillId="0" borderId="0" xfId="0" applyFont="1" applyBorder="1"/>
    <xf numFmtId="1" fontId="3" fillId="2" borderId="1" xfId="0" applyNumberFormat="1" applyFont="1" applyFill="1" applyBorder="1" applyAlignment="1" applyProtection="1">
      <alignment horizontal="center" vertical="top"/>
      <protection hidden="1"/>
    </xf>
    <xf numFmtId="1" fontId="3" fillId="2" borderId="2" xfId="0" applyNumberFormat="1" applyFont="1" applyFill="1" applyBorder="1" applyAlignment="1" applyProtection="1">
      <alignment horizontal="center" vertical="top"/>
      <protection hidden="1"/>
    </xf>
    <xf numFmtId="0" fontId="3" fillId="0" borderId="3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1" fillId="0" borderId="4" xfId="0" applyFont="1" applyBorder="1" applyAlignment="1">
      <alignment vertical="top"/>
    </xf>
    <xf numFmtId="0" fontId="1" fillId="3" borderId="4" xfId="0" applyNumberFormat="1" applyFont="1" applyFill="1" applyBorder="1" applyAlignment="1">
      <alignment horizontal="right" vertical="top" wrapText="1"/>
    </xf>
    <xf numFmtId="0" fontId="3" fillId="3" borderId="5" xfId="0" applyFont="1" applyFill="1" applyBorder="1" applyAlignment="1">
      <alignment horizontal="left"/>
    </xf>
    <xf numFmtId="0" fontId="3" fillId="3" borderId="5" xfId="0" applyNumberFormat="1" applyFont="1" applyFill="1" applyBorder="1" applyAlignment="1" applyProtection="1">
      <alignment horizontal="center" vertical="top"/>
      <protection hidden="1"/>
    </xf>
    <xf numFmtId="1" fontId="3" fillId="3" borderId="5" xfId="0" applyNumberFormat="1" applyFont="1" applyFill="1" applyBorder="1" applyAlignment="1" applyProtection="1">
      <alignment horizontal="center" vertical="top"/>
      <protection hidden="1"/>
    </xf>
    <xf numFmtId="164" fontId="1" fillId="4" borderId="6" xfId="0" applyNumberFormat="1" applyFont="1" applyFill="1" applyBorder="1" applyAlignment="1" applyProtection="1">
      <alignment horizontal="center" vertical="top"/>
      <protection hidden="1"/>
    </xf>
    <xf numFmtId="0" fontId="1" fillId="8" borderId="7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9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3" xfId="0" applyFont="1" applyBorder="1" applyAlignment="1">
      <alignment horizontal="center"/>
    </xf>
    <xf numFmtId="0" fontId="3" fillId="0" borderId="3" xfId="0" applyFont="1" applyBorder="1"/>
    <xf numFmtId="0" fontId="2" fillId="0" borderId="0" xfId="0" applyFont="1" applyBorder="1" applyAlignment="1"/>
    <xf numFmtId="0" fontId="2" fillId="0" borderId="23" xfId="0" applyFont="1" applyBorder="1" applyAlignment="1"/>
    <xf numFmtId="0" fontId="2" fillId="0" borderId="3" xfId="0" applyFont="1" applyBorder="1"/>
    <xf numFmtId="0" fontId="1" fillId="3" borderId="3" xfId="0" applyNumberFormat="1" applyFont="1" applyFill="1" applyBorder="1" applyAlignment="1">
      <alignment horizontal="right" vertical="top" wrapText="1"/>
    </xf>
    <xf numFmtId="0" fontId="1" fillId="0" borderId="3" xfId="0" applyFont="1" applyBorder="1" applyAlignment="1">
      <alignment vertical="top"/>
    </xf>
    <xf numFmtId="0" fontId="1" fillId="3" borderId="0" xfId="0" applyNumberFormat="1" applyFont="1" applyFill="1" applyBorder="1" applyAlignment="1">
      <alignment horizontal="right" vertical="top" wrapText="1"/>
    </xf>
    <xf numFmtId="0" fontId="3" fillId="3" borderId="0" xfId="0" applyFont="1" applyFill="1" applyBorder="1" applyAlignment="1">
      <alignment horizontal="left"/>
    </xf>
    <xf numFmtId="1" fontId="3" fillId="3" borderId="0" xfId="0" applyNumberFormat="1" applyFont="1" applyFill="1" applyBorder="1" applyAlignment="1" applyProtection="1">
      <alignment horizontal="center" vertical="top"/>
      <protection hidden="1"/>
    </xf>
    <xf numFmtId="0" fontId="3" fillId="3" borderId="0" xfId="0" applyNumberFormat="1" applyFont="1" applyFill="1" applyBorder="1" applyAlignment="1" applyProtection="1">
      <alignment horizontal="center" vertical="top"/>
      <protection hidden="1"/>
    </xf>
    <xf numFmtId="164" fontId="1" fillId="4" borderId="0" xfId="0" applyNumberFormat="1" applyFont="1" applyFill="1" applyBorder="1" applyAlignment="1" applyProtection="1">
      <alignment horizontal="center" vertical="top"/>
      <protection hidden="1"/>
    </xf>
    <xf numFmtId="1" fontId="3" fillId="2" borderId="0" xfId="0" applyNumberFormat="1" applyFont="1" applyFill="1" applyBorder="1" applyAlignment="1" applyProtection="1">
      <alignment horizontal="center" vertical="top"/>
      <protection hidden="1"/>
    </xf>
    <xf numFmtId="0" fontId="6" fillId="0" borderId="3" xfId="0" applyFont="1" applyBorder="1" applyAlignment="1">
      <alignment horizontal="left" vertical="center"/>
    </xf>
    <xf numFmtId="0" fontId="6" fillId="9" borderId="3" xfId="0" applyFont="1" applyFill="1" applyBorder="1" applyAlignment="1">
      <alignment horizontal="left" vertical="center"/>
    </xf>
    <xf numFmtId="0" fontId="7" fillId="14" borderId="27" xfId="0" applyFont="1" applyFill="1" applyBorder="1" applyAlignment="1">
      <alignment horizontal="center" vertical="center" wrapText="1"/>
    </xf>
    <xf numFmtId="0" fontId="7" fillId="14" borderId="28" xfId="0" applyFont="1" applyFill="1" applyBorder="1" applyAlignment="1">
      <alignment horizontal="center" vertical="center" wrapText="1"/>
    </xf>
    <xf numFmtId="0" fontId="8" fillId="15" borderId="27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11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2" fillId="2" borderId="14" xfId="0" applyFont="1" applyFill="1" applyBorder="1" applyAlignment="1"/>
    <xf numFmtId="0" fontId="2" fillId="0" borderId="14" xfId="0" applyFont="1" applyBorder="1" applyAlignment="1"/>
    <xf numFmtId="0" fontId="1" fillId="7" borderId="3" xfId="0" applyFont="1" applyFill="1" applyBorder="1" applyAlignment="1">
      <alignment horizontal="center" vertical="center"/>
    </xf>
    <xf numFmtId="0" fontId="1" fillId="10" borderId="17" xfId="0" applyNumberFormat="1" applyFont="1" applyFill="1" applyBorder="1" applyAlignment="1">
      <alignment horizontal="center" vertical="center" textRotation="90" wrapText="1"/>
    </xf>
    <xf numFmtId="0" fontId="1" fillId="10" borderId="18" xfId="0" applyNumberFormat="1" applyFont="1" applyFill="1" applyBorder="1" applyAlignment="1">
      <alignment horizontal="center" vertical="center" textRotation="90" wrapText="1"/>
    </xf>
    <xf numFmtId="0" fontId="1" fillId="10" borderId="19" xfId="0" applyNumberFormat="1" applyFont="1" applyFill="1" applyBorder="1" applyAlignment="1">
      <alignment horizontal="center" vertical="center" textRotation="90" wrapText="1"/>
    </xf>
    <xf numFmtId="0" fontId="3" fillId="0" borderId="0" xfId="0" applyFont="1" applyBorder="1" applyAlignment="1"/>
    <xf numFmtId="0" fontId="2" fillId="0" borderId="0" xfId="0" applyFont="1" applyBorder="1" applyAlignment="1"/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/>
    <xf numFmtId="0" fontId="1" fillId="0" borderId="8" xfId="0" applyNumberFormat="1" applyFont="1" applyFill="1" applyBorder="1" applyAlignment="1">
      <alignment horizontal="center" wrapText="1"/>
    </xf>
    <xf numFmtId="0" fontId="1" fillId="0" borderId="9" xfId="0" applyNumberFormat="1" applyFont="1" applyFill="1" applyBorder="1" applyAlignment="1">
      <alignment horizontal="center" wrapText="1"/>
    </xf>
    <xf numFmtId="0" fontId="1" fillId="0" borderId="24" xfId="0" applyNumberFormat="1" applyFont="1" applyFill="1" applyBorder="1" applyAlignment="1">
      <alignment horizont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wrapText="1"/>
    </xf>
    <xf numFmtId="0" fontId="1" fillId="0" borderId="18" xfId="0" applyNumberFormat="1" applyFont="1" applyFill="1" applyBorder="1" applyAlignment="1">
      <alignment horizontal="center" wrapText="1"/>
    </xf>
    <xf numFmtId="0" fontId="1" fillId="0" borderId="19" xfId="0" applyNumberFormat="1" applyFont="1" applyFill="1" applyBorder="1" applyAlignment="1">
      <alignment horizontal="center" wrapText="1"/>
    </xf>
    <xf numFmtId="0" fontId="1" fillId="10" borderId="17" xfId="0" applyFont="1" applyFill="1" applyBorder="1" applyAlignment="1">
      <alignment horizontal="center" vertical="center" textRotation="90"/>
    </xf>
    <xf numFmtId="0" fontId="1" fillId="10" borderId="18" xfId="0" applyFont="1" applyFill="1" applyBorder="1" applyAlignment="1">
      <alignment horizontal="center" vertical="center" textRotation="90"/>
    </xf>
    <xf numFmtId="0" fontId="1" fillId="10" borderId="5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1" fillId="4" borderId="11" xfId="0" applyFont="1" applyFill="1" applyBorder="1" applyAlignment="1">
      <alignment horizontal="center" vertical="center" textRotation="90"/>
    </xf>
    <xf numFmtId="0" fontId="2" fillId="0" borderId="11" xfId="0" applyFont="1" applyBorder="1" applyAlignment="1"/>
    <xf numFmtId="0" fontId="2" fillId="0" borderId="12" xfId="0" applyFont="1" applyBorder="1" applyAlignment="1"/>
    <xf numFmtId="0" fontId="7" fillId="12" borderId="25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27" xfId="0" applyFont="1" applyFill="1" applyBorder="1" applyAlignment="1">
      <alignment horizontal="center" vertical="center"/>
    </xf>
    <xf numFmtId="0" fontId="1" fillId="3" borderId="16" xfId="0" applyNumberFormat="1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left"/>
    </xf>
    <xf numFmtId="164" fontId="3" fillId="0" borderId="3" xfId="0" applyNumberFormat="1" applyFont="1" applyBorder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638735</xdr:colOff>
      <xdr:row>13</xdr:row>
      <xdr:rowOff>161365</xdr:rowOff>
    </xdr:from>
    <xdr:to>
      <xdr:col>25</xdr:col>
      <xdr:colOff>1042148</xdr:colOff>
      <xdr:row>18</xdr:row>
      <xdr:rowOff>132858</xdr:rowOff>
    </xdr:to>
    <xdr:sp macro="" textlink="">
      <xdr:nvSpPr>
        <xdr:cNvPr id="3" name="AutoShape 2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4384000" y="2705100"/>
          <a:ext cx="1624853" cy="1036052"/>
        </a:xfrm>
        <a:prstGeom prst="wedgeRectCallout">
          <a:avLst>
            <a:gd name="adj1" fmla="val -56208"/>
            <a:gd name="adj2" fmla="val 851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omic Sans MS"/>
            </a:rPr>
            <a:t>Place your mouse pointer over each </a:t>
          </a:r>
          <a:r>
            <a:rPr lang="en-US" sz="1100" b="1" i="0" u="none" strike="noStrike" baseline="0">
              <a:solidFill>
                <a:srgbClr val="FF0000"/>
              </a:solidFill>
              <a:latin typeface="Comic Sans MS"/>
            </a:rPr>
            <a:t>red marker</a:t>
          </a:r>
          <a:r>
            <a:rPr lang="en-US" sz="1100" b="1" i="0" u="none" strike="noStrike" baseline="0">
              <a:solidFill>
                <a:srgbClr val="000000"/>
              </a:solidFill>
              <a:latin typeface="Comic Sans MS"/>
            </a:rPr>
            <a:t> to view comments.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R98"/>
  <sheetViews>
    <sheetView showGridLines="0" showZeros="0" tabSelected="1" showOutlineSymbols="0" view="pageLayout" topLeftCell="B91" zoomScale="87" zoomScaleNormal="112" zoomScalePageLayoutView="87" workbookViewId="0">
      <selection activeCell="D99" sqref="D99"/>
    </sheetView>
  </sheetViews>
  <sheetFormatPr defaultColWidth="21.33203125" defaultRowHeight="16.5" x14ac:dyDescent="0.3"/>
  <cols>
    <col min="1" max="1" width="3.5" style="1" customWidth="1"/>
    <col min="2" max="2" width="4.5" style="1" bestFit="1" customWidth="1"/>
    <col min="3" max="3" width="34.6640625" style="3" customWidth="1"/>
    <col min="4" max="4" width="10.6640625" style="3" bestFit="1" customWidth="1"/>
    <col min="5" max="5" width="14.1640625" style="3" hidden="1" customWidth="1"/>
    <col min="6" max="6" width="12.5" style="1" customWidth="1"/>
    <col min="7" max="7" width="15" style="1" customWidth="1"/>
    <col min="8" max="9" width="10.83203125" style="1" customWidth="1"/>
    <col min="10" max="10" width="15.33203125" style="2" customWidth="1"/>
    <col min="11" max="11" width="10" style="1" customWidth="1"/>
    <col min="12" max="12" width="1.83203125" style="1" customWidth="1"/>
    <col min="13" max="13" width="5.5" style="1" bestFit="1" customWidth="1"/>
    <col min="14" max="14" width="20" style="1" bestFit="1" customWidth="1"/>
    <col min="15" max="15" width="3" style="1" bestFit="1" customWidth="1"/>
    <col min="16" max="16" width="1.83203125" style="1" customWidth="1"/>
    <col min="17" max="17" width="4.1640625" style="1" customWidth="1"/>
    <col min="18" max="18" width="70.33203125" style="1" customWidth="1"/>
    <col min="19" max="16384" width="21.33203125" style="1"/>
  </cols>
  <sheetData>
    <row r="1" spans="1:18" ht="14.25" customHeight="1" thickBot="1" x14ac:dyDescent="0.35">
      <c r="A1" s="2" t="s">
        <v>6</v>
      </c>
    </row>
    <row r="2" spans="1:18" ht="16.5" customHeight="1" x14ac:dyDescent="0.35">
      <c r="B2" s="21"/>
      <c r="C2" s="46" t="s">
        <v>14</v>
      </c>
      <c r="D2" s="47"/>
      <c r="E2" s="15" t="s">
        <v>10</v>
      </c>
      <c r="F2" s="52" t="s">
        <v>13</v>
      </c>
      <c r="G2" s="53"/>
      <c r="H2" s="53"/>
      <c r="I2" s="53"/>
      <c r="J2" s="79" t="s">
        <v>17</v>
      </c>
      <c r="K2" s="55" t="s">
        <v>0</v>
      </c>
      <c r="M2" s="59" t="s">
        <v>1</v>
      </c>
      <c r="N2" s="59"/>
      <c r="O2" s="59"/>
      <c r="Q2" s="4"/>
      <c r="R2" s="4"/>
    </row>
    <row r="3" spans="1:18" ht="18.75" customHeight="1" x14ac:dyDescent="0.35">
      <c r="B3" s="21"/>
      <c r="C3" s="50"/>
      <c r="D3" s="51"/>
      <c r="E3" s="76" t="s">
        <v>11</v>
      </c>
      <c r="F3" s="60" t="s">
        <v>19</v>
      </c>
      <c r="G3" s="60" t="s">
        <v>20</v>
      </c>
      <c r="H3" s="60" t="s">
        <v>21</v>
      </c>
      <c r="I3" s="60" t="s">
        <v>22</v>
      </c>
      <c r="J3" s="80"/>
      <c r="K3" s="56"/>
      <c r="M3" s="54" t="s">
        <v>3</v>
      </c>
      <c r="N3" s="54"/>
      <c r="O3" s="20">
        <v>5</v>
      </c>
      <c r="Q3" s="4"/>
      <c r="R3" s="4"/>
    </row>
    <row r="4" spans="1:18" ht="16.5" customHeight="1" x14ac:dyDescent="0.35">
      <c r="B4" s="21"/>
      <c r="C4" s="48" t="s">
        <v>15</v>
      </c>
      <c r="D4" s="49"/>
      <c r="E4" s="77"/>
      <c r="F4" s="61"/>
      <c r="G4" s="61"/>
      <c r="H4" s="61"/>
      <c r="I4" s="61"/>
      <c r="J4" s="81"/>
      <c r="K4" s="57"/>
      <c r="M4" s="54" t="s">
        <v>7</v>
      </c>
      <c r="N4" s="54"/>
      <c r="O4" s="20">
        <v>4</v>
      </c>
      <c r="Q4" s="4"/>
      <c r="R4" s="4"/>
    </row>
    <row r="5" spans="1:18" ht="16.5" customHeight="1" x14ac:dyDescent="0.35">
      <c r="B5" s="21"/>
      <c r="C5" s="23"/>
      <c r="D5" s="16"/>
      <c r="E5" s="77"/>
      <c r="F5" s="61"/>
      <c r="G5" s="61"/>
      <c r="H5" s="61"/>
      <c r="I5" s="61"/>
      <c r="J5" s="81"/>
      <c r="K5" s="57"/>
      <c r="M5" s="54" t="s">
        <v>5</v>
      </c>
      <c r="N5" s="54"/>
      <c r="O5" s="20">
        <v>3</v>
      </c>
      <c r="Q5" s="4"/>
      <c r="R5" s="4"/>
    </row>
    <row r="6" spans="1:18" ht="16.5" customHeight="1" x14ac:dyDescent="0.35">
      <c r="B6" s="21"/>
      <c r="C6" s="22"/>
      <c r="D6" s="17"/>
      <c r="E6" s="77"/>
      <c r="F6" s="61"/>
      <c r="G6" s="61"/>
      <c r="H6" s="61"/>
      <c r="I6" s="61"/>
      <c r="J6" s="81"/>
      <c r="K6" s="57"/>
      <c r="M6" s="54" t="s">
        <v>4</v>
      </c>
      <c r="N6" s="54"/>
      <c r="O6" s="20">
        <v>2</v>
      </c>
      <c r="Q6" s="4"/>
      <c r="R6" s="4"/>
    </row>
    <row r="7" spans="1:18" ht="16.5" customHeight="1" x14ac:dyDescent="0.35">
      <c r="B7" s="21"/>
      <c r="C7" s="22" t="s">
        <v>23</v>
      </c>
      <c r="D7" s="17"/>
      <c r="E7" s="77"/>
      <c r="F7" s="61"/>
      <c r="G7" s="61"/>
      <c r="H7" s="61"/>
      <c r="I7" s="61"/>
      <c r="J7" s="81"/>
      <c r="K7" s="57"/>
      <c r="M7" s="54" t="s">
        <v>2</v>
      </c>
      <c r="N7" s="54"/>
      <c r="O7" s="20">
        <v>1</v>
      </c>
      <c r="Q7" s="4"/>
      <c r="R7" s="4"/>
    </row>
    <row r="8" spans="1:18" ht="16.5" customHeight="1" x14ac:dyDescent="0.3">
      <c r="B8" s="21"/>
      <c r="C8" s="22"/>
      <c r="D8" s="17"/>
      <c r="E8" s="77"/>
      <c r="F8" s="61"/>
      <c r="G8" s="61"/>
      <c r="H8" s="61"/>
      <c r="I8" s="61"/>
      <c r="J8" s="81"/>
      <c r="K8" s="57"/>
      <c r="M8" s="65"/>
      <c r="N8" s="65"/>
      <c r="O8" s="66"/>
      <c r="Q8" s="4"/>
      <c r="R8" s="4"/>
    </row>
    <row r="9" spans="1:18" ht="16.5" customHeight="1" x14ac:dyDescent="0.35">
      <c r="B9" s="21"/>
      <c r="C9" s="22"/>
      <c r="D9" s="17"/>
      <c r="E9" s="77"/>
      <c r="F9" s="61"/>
      <c r="G9" s="61"/>
      <c r="H9" s="61"/>
      <c r="I9" s="61"/>
      <c r="J9" s="81"/>
      <c r="K9" s="57"/>
      <c r="M9" s="18"/>
      <c r="N9" s="63"/>
      <c r="O9" s="64"/>
      <c r="Q9" s="4"/>
      <c r="R9" s="4"/>
    </row>
    <row r="10" spans="1:18" ht="16.5" customHeight="1" x14ac:dyDescent="0.35">
      <c r="B10" s="21"/>
      <c r="C10" s="22"/>
      <c r="D10" s="17"/>
      <c r="E10" s="78"/>
      <c r="F10" s="61"/>
      <c r="G10" s="61"/>
      <c r="H10" s="61"/>
      <c r="I10" s="61"/>
      <c r="J10" s="81"/>
      <c r="K10" s="57"/>
      <c r="M10" s="18"/>
      <c r="N10" s="63"/>
      <c r="O10" s="64"/>
      <c r="Q10" s="4"/>
      <c r="R10" s="4"/>
    </row>
    <row r="11" spans="1:18" ht="16.5" customHeight="1" x14ac:dyDescent="0.35">
      <c r="B11" s="21"/>
      <c r="C11" s="67" t="s">
        <v>9</v>
      </c>
      <c r="D11" s="73" t="s">
        <v>8</v>
      </c>
      <c r="E11" s="70" t="s">
        <v>12</v>
      </c>
      <c r="F11" s="61"/>
      <c r="G11" s="61"/>
      <c r="H11" s="61"/>
      <c r="I11" s="61"/>
      <c r="J11" s="81"/>
      <c r="K11" s="57"/>
      <c r="M11" s="18"/>
      <c r="N11" s="63"/>
      <c r="O11" s="64"/>
    </row>
    <row r="12" spans="1:18" ht="16.5" customHeight="1" x14ac:dyDescent="0.35">
      <c r="B12" s="21"/>
      <c r="C12" s="68"/>
      <c r="D12" s="74"/>
      <c r="E12" s="71"/>
      <c r="F12" s="61"/>
      <c r="G12" s="61"/>
      <c r="H12" s="61"/>
      <c r="I12" s="61"/>
      <c r="J12" s="81"/>
      <c r="K12" s="57"/>
      <c r="M12" s="18"/>
      <c r="N12" s="63"/>
      <c r="O12" s="64"/>
    </row>
    <row r="13" spans="1:18" s="2" customFormat="1" ht="16.5" hidden="1" customHeight="1" thickBot="1" x14ac:dyDescent="0.4">
      <c r="B13" s="24"/>
      <c r="C13" s="68"/>
      <c r="D13" s="74"/>
      <c r="E13" s="71"/>
      <c r="F13" s="61"/>
      <c r="G13" s="61"/>
      <c r="H13" s="61"/>
      <c r="I13" s="61"/>
      <c r="J13" s="81"/>
      <c r="K13" s="58"/>
      <c r="M13" s="18"/>
      <c r="N13" s="4"/>
      <c r="O13" s="19"/>
    </row>
    <row r="14" spans="1:18" ht="16.5" customHeight="1" thickBot="1" x14ac:dyDescent="0.4">
      <c r="B14" s="24"/>
      <c r="C14" s="69"/>
      <c r="D14" s="75"/>
      <c r="E14" s="72"/>
      <c r="F14" s="62"/>
      <c r="G14" s="62"/>
      <c r="H14" s="62"/>
      <c r="I14" s="62"/>
      <c r="J14" s="82"/>
      <c r="K14" s="58"/>
      <c r="M14" s="18"/>
      <c r="N14" s="63"/>
      <c r="O14" s="63"/>
    </row>
    <row r="15" spans="1:18" ht="16.5" customHeight="1" x14ac:dyDescent="0.3">
      <c r="B15" s="25"/>
      <c r="C15" s="33" t="s">
        <v>24</v>
      </c>
      <c r="D15" s="34">
        <v>50621</v>
      </c>
      <c r="E15" s="11"/>
      <c r="F15" s="13">
        <v>5</v>
      </c>
      <c r="G15" s="12">
        <v>4</v>
      </c>
      <c r="H15" s="12">
        <v>5</v>
      </c>
      <c r="I15" s="12">
        <v>4</v>
      </c>
      <c r="J15" s="14">
        <f>AVERAGE(F15:I15)</f>
        <v>4.5</v>
      </c>
      <c r="K15" s="6" t="s">
        <v>29</v>
      </c>
    </row>
    <row r="16" spans="1:18" ht="16.5" customHeight="1" x14ac:dyDescent="0.3">
      <c r="B16" s="26"/>
      <c r="C16" s="33" t="s">
        <v>25</v>
      </c>
      <c r="D16" s="34">
        <v>50592</v>
      </c>
      <c r="E16" s="7"/>
      <c r="F16" s="13">
        <v>4</v>
      </c>
      <c r="G16" s="12">
        <v>3</v>
      </c>
      <c r="H16" s="12">
        <v>5</v>
      </c>
      <c r="I16" s="12">
        <v>4</v>
      </c>
      <c r="J16" s="14">
        <f t="shared" ref="J16:J19" si="0">AVERAGE(F16:I16)</f>
        <v>4</v>
      </c>
      <c r="K16" s="5" t="s">
        <v>30</v>
      </c>
    </row>
    <row r="17" spans="2:11" ht="16.5" customHeight="1" x14ac:dyDescent="0.3">
      <c r="B17" s="26"/>
      <c r="C17" s="33" t="s">
        <v>26</v>
      </c>
      <c r="D17" s="34">
        <v>50610</v>
      </c>
      <c r="E17" s="7"/>
      <c r="F17" s="13">
        <v>4</v>
      </c>
      <c r="G17" s="12">
        <v>4</v>
      </c>
      <c r="H17" s="12">
        <v>5</v>
      </c>
      <c r="I17" s="12">
        <v>4</v>
      </c>
      <c r="J17" s="14">
        <f t="shared" si="0"/>
        <v>4.25</v>
      </c>
      <c r="K17" s="5" t="s">
        <v>31</v>
      </c>
    </row>
    <row r="18" spans="2:11" ht="16.5" customHeight="1" x14ac:dyDescent="0.3">
      <c r="B18" s="25"/>
      <c r="C18" s="33" t="s">
        <v>27</v>
      </c>
      <c r="D18" s="34">
        <v>50634</v>
      </c>
      <c r="E18" s="8"/>
      <c r="F18" s="13">
        <v>4</v>
      </c>
      <c r="G18" s="12">
        <v>4</v>
      </c>
      <c r="H18" s="12">
        <v>4</v>
      </c>
      <c r="I18" s="12">
        <v>4</v>
      </c>
      <c r="J18" s="14">
        <f t="shared" si="0"/>
        <v>4</v>
      </c>
      <c r="K18" s="5" t="s">
        <v>32</v>
      </c>
    </row>
    <row r="19" spans="2:11" ht="16.5" customHeight="1" x14ac:dyDescent="0.3">
      <c r="B19" s="9"/>
      <c r="C19" s="33" t="s">
        <v>28</v>
      </c>
      <c r="D19" s="34">
        <v>50627</v>
      </c>
      <c r="E19" s="7"/>
      <c r="F19" s="13">
        <v>5</v>
      </c>
      <c r="G19" s="12">
        <v>5</v>
      </c>
      <c r="H19" s="12">
        <v>4</v>
      </c>
      <c r="I19" s="12">
        <v>4</v>
      </c>
      <c r="J19" s="14">
        <f t="shared" si="0"/>
        <v>4.5</v>
      </c>
      <c r="K19" s="5" t="s">
        <v>33</v>
      </c>
    </row>
    <row r="20" spans="2:11" ht="16.5" customHeight="1" x14ac:dyDescent="0.3">
      <c r="B20" s="10"/>
      <c r="C20" s="8"/>
      <c r="D20" s="8"/>
      <c r="E20" s="8"/>
      <c r="F20" s="13"/>
      <c r="G20" s="12"/>
      <c r="H20" s="12"/>
      <c r="I20" s="12"/>
      <c r="J20" s="14"/>
      <c r="K20" s="5"/>
    </row>
    <row r="21" spans="2:11" ht="16.5" customHeight="1" x14ac:dyDescent="0.3">
      <c r="B21" s="27"/>
      <c r="C21" s="8"/>
      <c r="D21" s="28"/>
      <c r="E21" s="28"/>
      <c r="F21" s="29"/>
      <c r="G21" s="30"/>
      <c r="H21" s="30"/>
      <c r="I21" s="30"/>
      <c r="J21" s="31"/>
      <c r="K21" s="32"/>
    </row>
    <row r="22" spans="2:11" x14ac:dyDescent="0.3">
      <c r="B22" s="41"/>
      <c r="C22" s="44" t="s">
        <v>16</v>
      </c>
      <c r="D22" s="90">
        <f>AVERAGE(J15:J19)</f>
        <v>4.25</v>
      </c>
    </row>
    <row r="23" spans="2:11" x14ac:dyDescent="0.3">
      <c r="B23" s="42"/>
      <c r="C23" s="44"/>
      <c r="D23" s="45"/>
    </row>
    <row r="24" spans="2:11" x14ac:dyDescent="0.3">
      <c r="B24" s="42"/>
      <c r="C24" s="44"/>
      <c r="D24" s="45"/>
    </row>
    <row r="25" spans="2:11" x14ac:dyDescent="0.3">
      <c r="B25" s="43"/>
      <c r="C25" s="44"/>
      <c r="D25" s="45"/>
    </row>
    <row r="26" spans="2:11" ht="17.25" thickBot="1" x14ac:dyDescent="0.35"/>
    <row r="27" spans="2:11" ht="18" customHeight="1" x14ac:dyDescent="0.3">
      <c r="B27" s="25"/>
      <c r="C27" s="33" t="s">
        <v>34</v>
      </c>
      <c r="D27" s="34">
        <v>50574</v>
      </c>
      <c r="E27" s="11"/>
      <c r="F27" s="13">
        <v>4</v>
      </c>
      <c r="G27" s="12">
        <v>4</v>
      </c>
      <c r="H27" s="12">
        <v>4</v>
      </c>
      <c r="I27" s="12">
        <v>4</v>
      </c>
      <c r="J27" s="14">
        <f>AVERAGE(F27:I27)</f>
        <v>4</v>
      </c>
      <c r="K27" s="6" t="s">
        <v>39</v>
      </c>
    </row>
    <row r="28" spans="2:11" ht="18" x14ac:dyDescent="0.3">
      <c r="B28" s="26"/>
      <c r="C28" s="33" t="s">
        <v>35</v>
      </c>
      <c r="D28" s="34">
        <v>50617</v>
      </c>
      <c r="E28" s="7"/>
      <c r="F28" s="13">
        <v>4</v>
      </c>
      <c r="G28" s="12">
        <v>4</v>
      </c>
      <c r="H28" s="12">
        <v>4</v>
      </c>
      <c r="I28" s="12">
        <v>4</v>
      </c>
      <c r="J28" s="14">
        <f t="shared" ref="J28:J94" si="1">AVERAGE(F28:I28)</f>
        <v>4</v>
      </c>
      <c r="K28" s="5" t="s">
        <v>40</v>
      </c>
    </row>
    <row r="29" spans="2:11" ht="18" x14ac:dyDescent="0.3">
      <c r="B29" s="25"/>
      <c r="C29" s="33" t="s">
        <v>36</v>
      </c>
      <c r="D29" s="34">
        <v>50618</v>
      </c>
      <c r="E29" s="8"/>
      <c r="F29" s="13">
        <v>5</v>
      </c>
      <c r="G29" s="12">
        <v>5</v>
      </c>
      <c r="H29" s="12">
        <v>4</v>
      </c>
      <c r="I29" s="12">
        <v>3</v>
      </c>
      <c r="J29" s="14">
        <f t="shared" si="1"/>
        <v>4.25</v>
      </c>
      <c r="K29" s="5" t="s">
        <v>41</v>
      </c>
    </row>
    <row r="30" spans="2:11" ht="18" x14ac:dyDescent="0.3">
      <c r="B30" s="9"/>
      <c r="C30" s="33" t="s">
        <v>37</v>
      </c>
      <c r="D30" s="34">
        <v>50630</v>
      </c>
      <c r="E30" s="7"/>
      <c r="F30" s="13">
        <v>4</v>
      </c>
      <c r="G30" s="12">
        <v>5</v>
      </c>
      <c r="H30" s="12">
        <v>5</v>
      </c>
      <c r="I30" s="12">
        <v>4</v>
      </c>
      <c r="J30" s="14">
        <f t="shared" si="1"/>
        <v>4.5</v>
      </c>
      <c r="K30" s="5" t="s">
        <v>42</v>
      </c>
    </row>
    <row r="31" spans="2:11" ht="18" x14ac:dyDescent="0.3">
      <c r="B31" s="10"/>
      <c r="C31" s="33" t="s">
        <v>38</v>
      </c>
      <c r="D31" s="34">
        <v>50631</v>
      </c>
      <c r="E31" s="8"/>
      <c r="F31" s="13">
        <v>4</v>
      </c>
      <c r="G31" s="12">
        <v>5</v>
      </c>
      <c r="H31" s="12">
        <v>5</v>
      </c>
      <c r="I31" s="12">
        <v>5</v>
      </c>
      <c r="J31" s="14">
        <f t="shared" si="1"/>
        <v>4.75</v>
      </c>
      <c r="K31" s="5" t="s">
        <v>43</v>
      </c>
    </row>
    <row r="32" spans="2:11" ht="18" x14ac:dyDescent="0.3">
      <c r="B32" s="27"/>
      <c r="C32" s="8"/>
      <c r="D32" s="28"/>
      <c r="E32" s="28"/>
      <c r="F32" s="29"/>
      <c r="G32" s="30"/>
      <c r="H32" s="30"/>
      <c r="I32" s="30"/>
      <c r="J32" s="14"/>
      <c r="K32" s="5"/>
    </row>
    <row r="33" spans="2:11" ht="16.5" customHeight="1" x14ac:dyDescent="0.3">
      <c r="B33" s="41"/>
      <c r="C33" s="44" t="s">
        <v>16</v>
      </c>
      <c r="D33" s="90">
        <f>AVERAGE(J27:J31)</f>
        <v>4.3</v>
      </c>
      <c r="J33" s="14"/>
      <c r="K33" s="32"/>
    </row>
    <row r="34" spans="2:11" ht="16.5" customHeight="1" x14ac:dyDescent="0.3">
      <c r="B34" s="42"/>
      <c r="C34" s="44"/>
      <c r="D34" s="45"/>
      <c r="J34" s="14"/>
    </row>
    <row r="35" spans="2:11" ht="16.5" customHeight="1" x14ac:dyDescent="0.3">
      <c r="B35" s="42"/>
      <c r="C35" s="44"/>
      <c r="D35" s="45"/>
      <c r="J35" s="14"/>
    </row>
    <row r="36" spans="2:11" ht="16.5" customHeight="1" thickBot="1" x14ac:dyDescent="0.35">
      <c r="B36" s="43"/>
      <c r="C36" s="44"/>
      <c r="D36" s="45"/>
      <c r="J36" s="14"/>
    </row>
    <row r="37" spans="2:11" ht="18" x14ac:dyDescent="0.3">
      <c r="B37" s="25"/>
      <c r="C37" s="33" t="s">
        <v>44</v>
      </c>
      <c r="D37" s="34">
        <v>50567</v>
      </c>
      <c r="E37" s="11"/>
      <c r="F37" s="13">
        <v>5</v>
      </c>
      <c r="G37" s="12">
        <v>5</v>
      </c>
      <c r="H37" s="12">
        <v>5</v>
      </c>
      <c r="I37" s="12">
        <v>5</v>
      </c>
      <c r="J37" s="14">
        <f t="shared" si="1"/>
        <v>5</v>
      </c>
      <c r="K37" s="6" t="s">
        <v>45</v>
      </c>
    </row>
    <row r="38" spans="2:11" ht="18" x14ac:dyDescent="0.3">
      <c r="B38" s="26"/>
      <c r="C38" s="33" t="s">
        <v>46</v>
      </c>
      <c r="D38" s="34">
        <v>50632</v>
      </c>
      <c r="E38" s="7"/>
      <c r="F38" s="13">
        <v>5</v>
      </c>
      <c r="G38" s="12">
        <v>5</v>
      </c>
      <c r="H38" s="12">
        <v>5</v>
      </c>
      <c r="I38" s="12">
        <v>5</v>
      </c>
      <c r="J38" s="14">
        <f t="shared" si="1"/>
        <v>5</v>
      </c>
      <c r="K38" s="5" t="s">
        <v>47</v>
      </c>
    </row>
    <row r="39" spans="2:11" ht="18" x14ac:dyDescent="0.3">
      <c r="B39" s="25"/>
      <c r="C39" s="33" t="s">
        <v>48</v>
      </c>
      <c r="D39" s="34">
        <v>50633</v>
      </c>
      <c r="E39" s="8"/>
      <c r="F39" s="13">
        <v>4</v>
      </c>
      <c r="G39" s="12">
        <v>4</v>
      </c>
      <c r="H39" s="12">
        <v>4</v>
      </c>
      <c r="I39" s="12">
        <v>5</v>
      </c>
      <c r="J39" s="14">
        <f t="shared" si="1"/>
        <v>4.25</v>
      </c>
      <c r="K39" s="5" t="s">
        <v>49</v>
      </c>
    </row>
    <row r="40" spans="2:11" ht="18" x14ac:dyDescent="0.3">
      <c r="B40" s="88"/>
      <c r="C40" s="33" t="s">
        <v>50</v>
      </c>
      <c r="D40" s="34">
        <v>50623</v>
      </c>
      <c r="E40" s="8"/>
      <c r="F40" s="13">
        <v>5</v>
      </c>
      <c r="G40" s="12">
        <v>5</v>
      </c>
      <c r="H40" s="12">
        <v>4</v>
      </c>
      <c r="I40" s="12">
        <v>4</v>
      </c>
      <c r="J40" s="14">
        <f t="shared" si="1"/>
        <v>4.5</v>
      </c>
      <c r="K40" s="5" t="s">
        <v>51</v>
      </c>
    </row>
    <row r="41" spans="2:11" ht="18" x14ac:dyDescent="0.3">
      <c r="B41" s="9"/>
      <c r="C41" s="33" t="s">
        <v>52</v>
      </c>
      <c r="D41" s="34">
        <v>50622</v>
      </c>
      <c r="E41" s="7"/>
      <c r="F41" s="13">
        <v>4</v>
      </c>
      <c r="G41" s="12">
        <v>5</v>
      </c>
      <c r="H41" s="12">
        <v>4</v>
      </c>
      <c r="I41" s="12">
        <v>4</v>
      </c>
      <c r="J41" s="14">
        <f t="shared" si="1"/>
        <v>4.25</v>
      </c>
      <c r="K41" s="5" t="s">
        <v>54</v>
      </c>
    </row>
    <row r="42" spans="2:11" ht="18" x14ac:dyDescent="0.3">
      <c r="B42" s="10"/>
      <c r="C42" s="8"/>
      <c r="D42" s="8"/>
      <c r="E42" s="8"/>
      <c r="F42" s="13"/>
      <c r="G42" s="12"/>
      <c r="H42" s="12"/>
      <c r="I42" s="12"/>
      <c r="J42" s="14"/>
      <c r="K42" s="5"/>
    </row>
    <row r="43" spans="2:11" ht="18" x14ac:dyDescent="0.35">
      <c r="B43" s="27"/>
      <c r="C43" s="89" t="s">
        <v>53</v>
      </c>
      <c r="D43" s="28"/>
      <c r="E43" s="28"/>
      <c r="F43" s="29"/>
      <c r="G43" s="30"/>
      <c r="H43" s="30"/>
      <c r="I43" s="30"/>
      <c r="J43" s="14"/>
      <c r="K43" s="5"/>
    </row>
    <row r="44" spans="2:11" ht="18" x14ac:dyDescent="0.3">
      <c r="B44" s="41"/>
      <c r="C44" s="44" t="s">
        <v>16</v>
      </c>
      <c r="D44" s="90">
        <f>AVERAGE(J37:J41)</f>
        <v>4.5999999999999996</v>
      </c>
      <c r="J44" s="14"/>
      <c r="K44" s="32"/>
    </row>
    <row r="45" spans="2:11" ht="18" x14ac:dyDescent="0.3">
      <c r="B45" s="42"/>
      <c r="C45" s="44"/>
      <c r="D45" s="45"/>
      <c r="J45" s="14"/>
    </row>
    <row r="46" spans="2:11" ht="18" x14ac:dyDescent="0.3">
      <c r="B46" s="42"/>
      <c r="C46" s="44"/>
      <c r="D46" s="45"/>
      <c r="J46" s="14"/>
    </row>
    <row r="47" spans="2:11" ht="18.75" thickBot="1" x14ac:dyDescent="0.35">
      <c r="B47" s="43"/>
      <c r="C47" s="44"/>
      <c r="D47" s="45"/>
      <c r="J47" s="14"/>
    </row>
    <row r="48" spans="2:11" ht="18" x14ac:dyDescent="0.3">
      <c r="B48" s="25"/>
      <c r="C48" s="33" t="s">
        <v>55</v>
      </c>
      <c r="D48" s="34">
        <v>50607</v>
      </c>
      <c r="E48" s="11"/>
      <c r="F48" s="13">
        <v>5</v>
      </c>
      <c r="G48" s="12">
        <v>5</v>
      </c>
      <c r="H48" s="12">
        <v>5</v>
      </c>
      <c r="I48" s="12">
        <v>4</v>
      </c>
      <c r="J48" s="14">
        <f t="shared" si="1"/>
        <v>4.75</v>
      </c>
      <c r="K48" s="6" t="s">
        <v>56</v>
      </c>
    </row>
    <row r="49" spans="2:11" ht="18" x14ac:dyDescent="0.3">
      <c r="B49" s="26"/>
      <c r="C49" s="33" t="s">
        <v>57</v>
      </c>
      <c r="D49" s="34">
        <v>50588</v>
      </c>
      <c r="E49" s="7"/>
      <c r="F49" s="13">
        <v>4</v>
      </c>
      <c r="G49" s="12">
        <v>5</v>
      </c>
      <c r="H49" s="12">
        <v>5</v>
      </c>
      <c r="I49" s="12">
        <v>4</v>
      </c>
      <c r="J49" s="14">
        <f t="shared" si="1"/>
        <v>4.5</v>
      </c>
      <c r="K49" s="5" t="s">
        <v>58</v>
      </c>
    </row>
    <row r="50" spans="2:11" ht="18" x14ac:dyDescent="0.3">
      <c r="B50" s="26"/>
      <c r="C50" s="33" t="s">
        <v>59</v>
      </c>
      <c r="D50" s="34">
        <v>50590</v>
      </c>
      <c r="E50" s="7"/>
      <c r="F50" s="13">
        <v>4</v>
      </c>
      <c r="G50" s="12">
        <v>3</v>
      </c>
      <c r="H50" s="12">
        <v>4</v>
      </c>
      <c r="I50" s="12">
        <v>5</v>
      </c>
      <c r="J50" s="14">
        <f t="shared" si="1"/>
        <v>4</v>
      </c>
      <c r="K50" s="5" t="s">
        <v>60</v>
      </c>
    </row>
    <row r="51" spans="2:11" ht="18" x14ac:dyDescent="0.3">
      <c r="B51" s="25"/>
      <c r="C51" s="33" t="s">
        <v>61</v>
      </c>
      <c r="D51" s="34">
        <v>50625</v>
      </c>
      <c r="E51" s="8"/>
      <c r="F51" s="13">
        <v>4</v>
      </c>
      <c r="G51" s="12">
        <v>4</v>
      </c>
      <c r="H51" s="12">
        <v>4</v>
      </c>
      <c r="I51" s="12">
        <v>4</v>
      </c>
      <c r="J51" s="14">
        <f t="shared" si="1"/>
        <v>4</v>
      </c>
      <c r="K51" s="5" t="s">
        <v>62</v>
      </c>
    </row>
    <row r="52" spans="2:11" ht="18" x14ac:dyDescent="0.3">
      <c r="B52" s="9"/>
      <c r="C52" s="33" t="s">
        <v>63</v>
      </c>
      <c r="D52" s="34">
        <v>50635</v>
      </c>
      <c r="E52" s="7"/>
      <c r="F52" s="13">
        <v>4</v>
      </c>
      <c r="G52" s="12">
        <v>4</v>
      </c>
      <c r="H52" s="12">
        <v>5</v>
      </c>
      <c r="I52" s="12">
        <v>4</v>
      </c>
      <c r="J52" s="14">
        <f t="shared" si="1"/>
        <v>4.25</v>
      </c>
      <c r="K52" s="5" t="s">
        <v>64</v>
      </c>
    </row>
    <row r="53" spans="2:11" ht="18" x14ac:dyDescent="0.3">
      <c r="B53" s="10"/>
      <c r="C53" s="8"/>
      <c r="D53" s="8"/>
      <c r="E53" s="8"/>
      <c r="F53" s="13"/>
      <c r="G53" s="12"/>
      <c r="H53" s="12"/>
      <c r="I53" s="12"/>
      <c r="J53" s="14"/>
      <c r="K53" s="5" t="s">
        <v>54</v>
      </c>
    </row>
    <row r="54" spans="2:11" ht="18" x14ac:dyDescent="0.3">
      <c r="B54" s="27"/>
      <c r="C54" s="8"/>
      <c r="D54" s="28"/>
      <c r="E54" s="28"/>
      <c r="F54" s="29"/>
      <c r="G54" s="30"/>
      <c r="H54" s="30"/>
      <c r="I54" s="30"/>
      <c r="J54" s="14"/>
      <c r="K54" s="5"/>
    </row>
    <row r="55" spans="2:11" ht="18" x14ac:dyDescent="0.3">
      <c r="B55" s="41"/>
      <c r="C55" s="44" t="s">
        <v>16</v>
      </c>
      <c r="D55" s="90">
        <f>AVERAGE(J48:J52)</f>
        <v>4.3</v>
      </c>
      <c r="J55" s="14"/>
      <c r="K55" s="5"/>
    </row>
    <row r="56" spans="2:11" ht="18" x14ac:dyDescent="0.3">
      <c r="B56" s="42"/>
      <c r="C56" s="44"/>
      <c r="D56" s="45"/>
      <c r="J56" s="14"/>
    </row>
    <row r="57" spans="2:11" ht="18" x14ac:dyDescent="0.3">
      <c r="B57" s="42"/>
      <c r="C57" s="44"/>
      <c r="D57" s="45"/>
      <c r="J57" s="14"/>
    </row>
    <row r="58" spans="2:11" ht="18" x14ac:dyDescent="0.3">
      <c r="B58" s="43"/>
      <c r="C58" s="44"/>
      <c r="D58" s="45"/>
      <c r="J58" s="14"/>
    </row>
    <row r="59" spans="2:11" ht="18" x14ac:dyDescent="0.3">
      <c r="J59" s="14"/>
    </row>
    <row r="60" spans="2:11" ht="18" x14ac:dyDescent="0.3">
      <c r="J60" s="14"/>
    </row>
    <row r="61" spans="2:11" ht="18" x14ac:dyDescent="0.3">
      <c r="J61" s="14"/>
    </row>
    <row r="62" spans="2:11" ht="18" x14ac:dyDescent="0.3">
      <c r="J62" s="14"/>
    </row>
    <row r="63" spans="2:11" ht="18" x14ac:dyDescent="0.3">
      <c r="J63" s="14"/>
    </row>
    <row r="64" spans="2:11" ht="18" x14ac:dyDescent="0.3">
      <c r="J64" s="14"/>
    </row>
    <row r="65" spans="3:11" ht="18" x14ac:dyDescent="0.3">
      <c r="J65" s="14"/>
    </row>
    <row r="66" spans="3:11" ht="18" x14ac:dyDescent="0.3">
      <c r="J66" s="14"/>
    </row>
    <row r="67" spans="3:11" ht="18" x14ac:dyDescent="0.3">
      <c r="J67" s="14"/>
    </row>
    <row r="68" spans="3:11" ht="18" x14ac:dyDescent="0.3">
      <c r="J68" s="14"/>
    </row>
    <row r="69" spans="3:11" ht="18" x14ac:dyDescent="0.3">
      <c r="J69" s="14"/>
    </row>
    <row r="70" spans="3:11" ht="18" x14ac:dyDescent="0.3">
      <c r="J70" s="14"/>
    </row>
    <row r="71" spans="3:11" ht="18" x14ac:dyDescent="0.3">
      <c r="J71" s="14"/>
    </row>
    <row r="72" spans="3:11" ht="18" x14ac:dyDescent="0.3">
      <c r="J72" s="14"/>
    </row>
    <row r="73" spans="3:11" ht="18" x14ac:dyDescent="0.3">
      <c r="J73" s="14"/>
    </row>
    <row r="74" spans="3:11" ht="18" x14ac:dyDescent="0.3">
      <c r="J74" s="14"/>
    </row>
    <row r="75" spans="3:11" ht="18" x14ac:dyDescent="0.3">
      <c r="J75" s="14"/>
    </row>
    <row r="76" spans="3:11" ht="18" x14ac:dyDescent="0.3">
      <c r="J76" s="14"/>
    </row>
    <row r="77" spans="3:11" ht="18.75" thickBot="1" x14ac:dyDescent="0.35">
      <c r="J77" s="14"/>
    </row>
    <row r="78" spans="3:11" ht="18" x14ac:dyDescent="0.3">
      <c r="C78" s="33" t="s">
        <v>65</v>
      </c>
      <c r="D78" s="34">
        <v>50595</v>
      </c>
      <c r="E78" s="11"/>
      <c r="F78" s="13">
        <v>4</v>
      </c>
      <c r="G78" s="12">
        <v>5</v>
      </c>
      <c r="H78" s="12">
        <v>4</v>
      </c>
      <c r="I78" s="12">
        <v>4</v>
      </c>
      <c r="J78" s="14">
        <f t="shared" si="1"/>
        <v>4.25</v>
      </c>
      <c r="K78" s="6" t="s">
        <v>66</v>
      </c>
    </row>
    <row r="79" spans="3:11" ht="18" x14ac:dyDescent="0.3">
      <c r="C79" s="33" t="s">
        <v>67</v>
      </c>
      <c r="D79" s="34">
        <v>50594</v>
      </c>
      <c r="E79" s="7"/>
      <c r="F79" s="13">
        <v>3</v>
      </c>
      <c r="G79" s="12">
        <v>3</v>
      </c>
      <c r="H79" s="12">
        <v>4</v>
      </c>
      <c r="I79" s="12">
        <v>4</v>
      </c>
      <c r="J79" s="14">
        <f t="shared" si="1"/>
        <v>3.5</v>
      </c>
      <c r="K79" s="5" t="s">
        <v>68</v>
      </c>
    </row>
    <row r="80" spans="3:11" ht="18" x14ac:dyDescent="0.3">
      <c r="C80" s="33" t="s">
        <v>69</v>
      </c>
      <c r="D80" s="34">
        <v>50624</v>
      </c>
      <c r="E80" s="8"/>
      <c r="F80" s="13">
        <v>4</v>
      </c>
      <c r="G80" s="12">
        <v>5</v>
      </c>
      <c r="H80" s="12">
        <v>4</v>
      </c>
      <c r="I80" s="12">
        <v>5</v>
      </c>
      <c r="J80" s="14">
        <f t="shared" si="1"/>
        <v>4.5</v>
      </c>
      <c r="K80" s="5" t="s">
        <v>70</v>
      </c>
    </row>
    <row r="81" spans="3:11" ht="18" x14ac:dyDescent="0.3">
      <c r="C81" s="33" t="s">
        <v>71</v>
      </c>
      <c r="D81" s="34">
        <v>50619</v>
      </c>
      <c r="E81" s="8"/>
      <c r="F81" s="13">
        <v>4</v>
      </c>
      <c r="G81" s="12">
        <v>4</v>
      </c>
      <c r="H81" s="12">
        <v>4</v>
      </c>
      <c r="I81" s="12">
        <v>5</v>
      </c>
      <c r="J81" s="14">
        <f t="shared" si="1"/>
        <v>4.25</v>
      </c>
      <c r="K81" s="5" t="s">
        <v>72</v>
      </c>
    </row>
    <row r="82" spans="3:11" ht="18" x14ac:dyDescent="0.3">
      <c r="C82" s="33"/>
      <c r="D82" s="34"/>
      <c r="E82" s="7"/>
      <c r="F82" s="13"/>
      <c r="G82" s="12"/>
      <c r="H82" s="12"/>
      <c r="I82" s="12"/>
      <c r="J82" s="14"/>
      <c r="K82" s="5"/>
    </row>
    <row r="83" spans="3:11" ht="18" x14ac:dyDescent="0.3">
      <c r="C83" s="8"/>
      <c r="D83" s="8"/>
      <c r="E83" s="8"/>
      <c r="F83" s="13"/>
      <c r="G83" s="12"/>
      <c r="H83" s="12"/>
      <c r="I83" s="12"/>
      <c r="J83" s="14"/>
      <c r="K83" s="5"/>
    </row>
    <row r="84" spans="3:11" ht="18" x14ac:dyDescent="0.3">
      <c r="C84" s="8"/>
      <c r="D84" s="28"/>
      <c r="E84" s="28"/>
      <c r="F84" s="29"/>
      <c r="G84" s="30"/>
      <c r="H84" s="30"/>
      <c r="I84" s="30"/>
      <c r="J84" s="14"/>
      <c r="K84" s="5"/>
    </row>
    <row r="85" spans="3:11" ht="18" x14ac:dyDescent="0.3">
      <c r="C85" s="44" t="s">
        <v>16</v>
      </c>
      <c r="D85" s="90">
        <f>AVERAGE(J78:J81)</f>
        <v>4.125</v>
      </c>
      <c r="J85" s="14"/>
    </row>
    <row r="86" spans="3:11" ht="18" x14ac:dyDescent="0.3">
      <c r="C86" s="44"/>
      <c r="D86" s="45"/>
      <c r="J86" s="14"/>
    </row>
    <row r="87" spans="3:11" ht="18" x14ac:dyDescent="0.3">
      <c r="C87" s="44"/>
      <c r="D87" s="45"/>
      <c r="J87" s="14"/>
    </row>
    <row r="88" spans="3:11" ht="18.75" thickBot="1" x14ac:dyDescent="0.35">
      <c r="C88" s="44"/>
      <c r="D88" s="45"/>
      <c r="J88" s="14"/>
    </row>
    <row r="89" spans="3:11" ht="18" x14ac:dyDescent="0.3">
      <c r="C89" s="33" t="s">
        <v>73</v>
      </c>
      <c r="D89" s="34">
        <v>50606</v>
      </c>
      <c r="E89" s="11"/>
      <c r="F89" s="13">
        <v>4</v>
      </c>
      <c r="G89" s="12">
        <v>5</v>
      </c>
      <c r="H89" s="12">
        <v>5</v>
      </c>
      <c r="I89" s="12">
        <v>5</v>
      </c>
      <c r="J89" s="14">
        <f t="shared" si="1"/>
        <v>4.75</v>
      </c>
      <c r="K89" s="6" t="s">
        <v>74</v>
      </c>
    </row>
    <row r="90" spans="3:11" ht="18" x14ac:dyDescent="0.3">
      <c r="C90" s="33" t="s">
        <v>75</v>
      </c>
      <c r="D90" s="34">
        <v>50572</v>
      </c>
      <c r="E90" s="7"/>
      <c r="F90" s="13">
        <v>2</v>
      </c>
      <c r="G90" s="12">
        <v>2</v>
      </c>
      <c r="H90" s="12">
        <v>3</v>
      </c>
      <c r="I90" s="12">
        <v>3</v>
      </c>
      <c r="J90" s="14">
        <f t="shared" si="1"/>
        <v>2.5</v>
      </c>
      <c r="K90" s="5" t="s">
        <v>76</v>
      </c>
    </row>
    <row r="91" spans="3:11" ht="18" x14ac:dyDescent="0.3">
      <c r="C91" s="33" t="s">
        <v>77</v>
      </c>
      <c r="D91" s="34">
        <v>50554</v>
      </c>
      <c r="E91" s="8"/>
      <c r="F91" s="13">
        <v>4</v>
      </c>
      <c r="G91" s="12">
        <v>4</v>
      </c>
      <c r="H91" s="12">
        <v>4</v>
      </c>
      <c r="I91" s="12">
        <v>5</v>
      </c>
      <c r="J91" s="14">
        <f t="shared" si="1"/>
        <v>4.25</v>
      </c>
      <c r="K91" s="5" t="s">
        <v>78</v>
      </c>
    </row>
    <row r="92" spans="3:11" ht="18" x14ac:dyDescent="0.3">
      <c r="C92" s="33"/>
      <c r="D92" s="34"/>
      <c r="E92" s="7"/>
      <c r="F92" s="13"/>
      <c r="G92" s="12"/>
      <c r="H92" s="12"/>
      <c r="I92" s="12"/>
      <c r="J92" s="14"/>
      <c r="K92" s="5"/>
    </row>
    <row r="93" spans="3:11" ht="18" x14ac:dyDescent="0.3">
      <c r="C93" s="8"/>
      <c r="D93" s="8"/>
      <c r="E93" s="8"/>
      <c r="F93" s="13"/>
      <c r="G93" s="12"/>
      <c r="H93" s="12"/>
      <c r="I93" s="12"/>
      <c r="J93" s="14"/>
      <c r="K93" s="5"/>
    </row>
    <row r="94" spans="3:11" ht="18" x14ac:dyDescent="0.3">
      <c r="C94" s="8"/>
      <c r="D94" s="28"/>
      <c r="E94" s="28"/>
      <c r="F94" s="29"/>
      <c r="G94" s="30"/>
      <c r="H94" s="30"/>
      <c r="I94" s="30"/>
      <c r="J94" s="14"/>
      <c r="K94" s="5"/>
    </row>
    <row r="95" spans="3:11" x14ac:dyDescent="0.3">
      <c r="C95" s="44" t="s">
        <v>16</v>
      </c>
      <c r="D95" s="90">
        <f>AVERAGE(J89:J91)</f>
        <v>3.8333333333333335</v>
      </c>
      <c r="K95" s="5"/>
    </row>
    <row r="96" spans="3:11" x14ac:dyDescent="0.3">
      <c r="C96" s="44"/>
      <c r="D96" s="45"/>
    </row>
    <row r="97" spans="3:4" x14ac:dyDescent="0.3">
      <c r="C97" s="44"/>
      <c r="D97" s="45"/>
    </row>
    <row r="98" spans="3:4" x14ac:dyDescent="0.3">
      <c r="C98" s="44"/>
      <c r="D98" s="45"/>
    </row>
  </sheetData>
  <mergeCells count="42">
    <mergeCell ref="J2:J14"/>
    <mergeCell ref="F3:F14"/>
    <mergeCell ref="C85:C88"/>
    <mergeCell ref="D85:D88"/>
    <mergeCell ref="C95:C98"/>
    <mergeCell ref="D95:D98"/>
    <mergeCell ref="I3:I14"/>
    <mergeCell ref="C11:C14"/>
    <mergeCell ref="E11:E14"/>
    <mergeCell ref="D11:D14"/>
    <mergeCell ref="C22:C25"/>
    <mergeCell ref="D22:D25"/>
    <mergeCell ref="E3:E10"/>
    <mergeCell ref="F2:I2"/>
    <mergeCell ref="M5:N5"/>
    <mergeCell ref="M6:N6"/>
    <mergeCell ref="M7:N7"/>
    <mergeCell ref="K2:K14"/>
    <mergeCell ref="M2:O2"/>
    <mergeCell ref="G3:G14"/>
    <mergeCell ref="N9:O9"/>
    <mergeCell ref="M3:N3"/>
    <mergeCell ref="M4:N4"/>
    <mergeCell ref="N10:O10"/>
    <mergeCell ref="N11:O11"/>
    <mergeCell ref="N12:O12"/>
    <mergeCell ref="N14:O14"/>
    <mergeCell ref="M8:O8"/>
    <mergeCell ref="H3:H14"/>
    <mergeCell ref="B55:B58"/>
    <mergeCell ref="C55:C58"/>
    <mergeCell ref="D55:D58"/>
    <mergeCell ref="C2:D2"/>
    <mergeCell ref="C4:D4"/>
    <mergeCell ref="C3:D3"/>
    <mergeCell ref="B33:B36"/>
    <mergeCell ref="C33:C36"/>
    <mergeCell ref="D33:D36"/>
    <mergeCell ref="B44:B47"/>
    <mergeCell ref="C44:C47"/>
    <mergeCell ref="D44:D47"/>
    <mergeCell ref="B22:B25"/>
  </mergeCells>
  <conditionalFormatting sqref="C41">
    <cfRule type="duplicateValues" dxfId="25" priority="26"/>
  </conditionalFormatting>
  <conditionalFormatting sqref="D37">
    <cfRule type="duplicateValues" dxfId="24" priority="24"/>
  </conditionalFormatting>
  <conditionalFormatting sqref="D39:D40">
    <cfRule type="duplicateValues" dxfId="23" priority="23"/>
  </conditionalFormatting>
  <conditionalFormatting sqref="D41">
    <cfRule type="duplicateValues" dxfId="22" priority="22"/>
  </conditionalFormatting>
  <conditionalFormatting sqref="D38">
    <cfRule type="duplicateValues" dxfId="21" priority="25"/>
  </conditionalFormatting>
  <conditionalFormatting sqref="D27:D29">
    <cfRule type="duplicateValues" dxfId="20" priority="21"/>
  </conditionalFormatting>
  <conditionalFormatting sqref="D30:D31">
    <cfRule type="duplicateValues" dxfId="19" priority="20"/>
  </conditionalFormatting>
  <conditionalFormatting sqref="D27:D31">
    <cfRule type="duplicateValues" dxfId="18" priority="19"/>
  </conditionalFormatting>
  <conditionalFormatting sqref="D15:D17">
    <cfRule type="duplicateValues" dxfId="17" priority="17"/>
  </conditionalFormatting>
  <conditionalFormatting sqref="D15:D19">
    <cfRule type="duplicateValues" dxfId="16" priority="16"/>
  </conditionalFormatting>
  <conditionalFormatting sqref="D18:D19">
    <cfRule type="duplicateValues" dxfId="15" priority="18"/>
  </conditionalFormatting>
  <conditionalFormatting sqref="C52">
    <cfRule type="duplicateValues" dxfId="14" priority="15"/>
  </conditionalFormatting>
  <conditionalFormatting sqref="D48">
    <cfRule type="duplicateValues" dxfId="13" priority="13"/>
  </conditionalFormatting>
  <conditionalFormatting sqref="D51">
    <cfRule type="duplicateValues" dxfId="12" priority="12"/>
  </conditionalFormatting>
  <conditionalFormatting sqref="D52">
    <cfRule type="duplicateValues" dxfId="11" priority="11"/>
  </conditionalFormatting>
  <conditionalFormatting sqref="D49:D50">
    <cfRule type="duplicateValues" dxfId="10" priority="14"/>
  </conditionalFormatting>
  <conditionalFormatting sqref="C82">
    <cfRule type="duplicateValues" dxfId="9" priority="10"/>
  </conditionalFormatting>
  <conditionalFormatting sqref="D78">
    <cfRule type="duplicateValues" dxfId="8" priority="8"/>
  </conditionalFormatting>
  <conditionalFormatting sqref="D80:D81">
    <cfRule type="duplicateValues" dxfId="7" priority="7"/>
  </conditionalFormatting>
  <conditionalFormatting sqref="D82">
    <cfRule type="duplicateValues" dxfId="6" priority="6"/>
  </conditionalFormatting>
  <conditionalFormatting sqref="D79">
    <cfRule type="duplicateValues" dxfId="5" priority="9"/>
  </conditionalFormatting>
  <conditionalFormatting sqref="C92">
    <cfRule type="duplicateValues" dxfId="4" priority="5"/>
  </conditionalFormatting>
  <conditionalFormatting sqref="D89">
    <cfRule type="duplicateValues" dxfId="3" priority="3"/>
  </conditionalFormatting>
  <conditionalFormatting sqref="D91">
    <cfRule type="duplicateValues" dxfId="2" priority="2"/>
  </conditionalFormatting>
  <conditionalFormatting sqref="D92">
    <cfRule type="duplicateValues" dxfId="1" priority="1"/>
  </conditionalFormatting>
  <conditionalFormatting sqref="D90">
    <cfRule type="duplicateValues" dxfId="0" priority="4"/>
  </conditionalFormatting>
  <dataValidations count="1">
    <dataValidation type="list" allowBlank="1" showInputMessage="1" showErrorMessage="1" errorTitle="Invalid Entry" error="Enter EA, EM, MA, MS or DN only!" sqref="F15:I21 F27:I32 F37:I43 F48:I54 F78:I84 F89:I94">
      <formula1>"1,2,3,4,5"</formula1>
    </dataValidation>
  </dataValidations>
  <pageMargins left="0.75" right="0.75" top="1" bottom="1" header="0.5" footer="0.5"/>
  <pageSetup scale="80" orientation="landscape" r:id="rId1"/>
  <headerFooter alignWithMargins="0">
    <oddHeader>&amp;C&amp;A</oddHeader>
    <oddFooter>Page &amp;P</oddFooter>
  </headerFooter>
  <colBreaks count="1" manualBreakCount="1">
    <brk id="1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H15"/>
  <sheetViews>
    <sheetView workbookViewId="0">
      <selection activeCell="G13" sqref="G13"/>
    </sheetView>
  </sheetViews>
  <sheetFormatPr defaultRowHeight="12.75" x14ac:dyDescent="0.2"/>
  <sheetData>
    <row r="11" spans="4:8" ht="13.5" thickBot="1" x14ac:dyDescent="0.25"/>
    <row r="12" spans="4:8" ht="13.5" thickBot="1" x14ac:dyDescent="0.25">
      <c r="D12" s="83" t="s">
        <v>18</v>
      </c>
      <c r="E12" s="84"/>
      <c r="F12" s="84"/>
      <c r="G12" s="85"/>
      <c r="H12" s="86" t="s">
        <v>17</v>
      </c>
    </row>
    <row r="13" spans="4:8" ht="126.75" thickBot="1" x14ac:dyDescent="0.25">
      <c r="D13" s="35" t="s">
        <v>19</v>
      </c>
      <c r="E13" s="36" t="s">
        <v>20</v>
      </c>
      <c r="F13" s="36" t="s">
        <v>21</v>
      </c>
      <c r="G13" s="36" t="s">
        <v>22</v>
      </c>
      <c r="H13" s="87"/>
    </row>
    <row r="14" spans="4:8" ht="13.5" thickBot="1" x14ac:dyDescent="0.25">
      <c r="D14" s="37">
        <v>5</v>
      </c>
      <c r="E14" s="38">
        <v>5</v>
      </c>
      <c r="F14" s="38">
        <v>5</v>
      </c>
      <c r="G14" s="38">
        <v>5</v>
      </c>
      <c r="H14" s="39">
        <v>5</v>
      </c>
    </row>
    <row r="15" spans="4:8" ht="15" x14ac:dyDescent="0.2">
      <c r="D15" s="40"/>
    </row>
  </sheetData>
  <mergeCells count="2">
    <mergeCell ref="D12:G12"/>
    <mergeCell ref="H12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Team Evaluation </vt:lpstr>
      <vt:lpstr>Sheet1</vt:lpstr>
    </vt:vector>
  </TitlesOfParts>
  <Company>PeopleSoft,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TBT Performance Feedback</dc:title>
  <dc:creator>HexaVarsity</dc:creator>
  <cp:lastModifiedBy>Hvuser</cp:lastModifiedBy>
  <cp:lastPrinted>1998-12-07T03:53:40Z</cp:lastPrinted>
  <dcterms:created xsi:type="dcterms:W3CDTF">1998-04-17T09:41:47Z</dcterms:created>
  <dcterms:modified xsi:type="dcterms:W3CDTF">2020-01-30T18:13:20Z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614e83bb-f840-4ebe-b467-2a43680818b1</vt:lpwstr>
  </property>
</Properties>
</file>