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hp\Desktop\data analyst\excel\FNB Sales Project\"/>
    </mc:Choice>
  </mc:AlternateContent>
  <xr:revisionPtr revIDLastSave="0" documentId="13_ncr:1_{F04BDC11-0740-4120-97A3-7794E8866877}" xr6:coauthVersionLast="47" xr6:coauthVersionMax="47" xr10:uidLastSave="{00000000-0000-0000-0000-000000000000}"/>
  <bookViews>
    <workbookView xWindow="-120" yWindow="-120" windowWidth="20730" windowHeight="11160" firstSheet="1" activeTab="3" xr2:uid="{50209D5F-75CC-48C6-90BB-B2CCE6EE6A48}"/>
  </bookViews>
  <sheets>
    <sheet name="FNB Sales Project" sheetId="2" r:id="rId1"/>
    <sheet name="Customers" sheetId="3" r:id="rId2"/>
    <sheet name="Products" sheetId="4" r:id="rId3"/>
    <sheet name="Orders" sheetId="5" r:id="rId4"/>
    <sheet name="Sheet1" sheetId="1" r:id="rId5"/>
    <sheet name="Dashboard Sheet" sheetId="6" r:id="rId6"/>
  </sheets>
  <definedNames>
    <definedName name="_xlcn.WorksheetConnection_Project.xlsxOrders1" hidden="1">Orders[]</definedName>
    <definedName name="ExternalData_1" localSheetId="0" hidden="1">'FNB Sales Project'!$A$1:$F$5</definedName>
    <definedName name="ExternalData_2" localSheetId="1" hidden="1">'Customers'!$A$1:$F$101</definedName>
    <definedName name="ExternalData_3" localSheetId="2" hidden="1">Products!$A$1:$E$71</definedName>
    <definedName name="ExternalData_4" localSheetId="3" hidden="1">Orders!$A$1:$Q$1001</definedName>
    <definedName name="Slicer_Occasion">#N/A</definedName>
    <definedName name="Timeline_Delivery_Date">#N/A</definedName>
    <definedName name="Timeline_Order_Dat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s>
  <extLst>
    <ext xmlns:x14="http://schemas.microsoft.com/office/spreadsheetml/2009/9/main" uri="{876F7934-8845-4945-9796-88D515C7AA90}">
      <x14:pivotCaches>
        <pivotCache cacheId="11"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2" r:id="rId20"/>
      </x15:timelineCachePivotCaches>
    </ext>
    <ext xmlns:x15="http://schemas.microsoft.com/office/spreadsheetml/2010/11/main" uri="{D0CA8CA8-9F24-4464-BF8E-62219DCF47F9}">
      <x15:timelineCacheRefs>
        <x15:timelineCacheRef r:id="rId21"/>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NB Sales Project_29847823-339e-4212-82fb-99026a18e27f" name="FNB Sales Project" connection="Query - FNB Sales Project"/>
          <x15:modelTable id="Customers_26fa9478-6100-48ca-b3b7-8037b32b911f" name="Customers" connection="Query - Customers"/>
          <x15:modelTable id="Products_4c336e00-5e87-4bdd-ba37-d32021010420" name="Products" connection="Query - Products"/>
          <x15:modelTable id="Orders_a56fde35-358e-43b4-8a29-81cd44f472b2" name="Orders" connection="Query - Orders"/>
          <x15:modelTable id="Orders 1" name="Orders 1" connection="WorksheetConnection_Project.xlsx!Orders"/>
        </x15:modelTables>
        <x15:modelRelationships>
          <x15:modelRelationship fromTable="Orders" fromColumn="Product_ID" toTable="Products" toColumn="Product_ID"/>
          <x15:modelRelationship fromTable="Orders" fromColumn="Customer_ID" toTable="Customers" toColumn="Customer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5"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539BD9-C03C-403E-8EEE-133233790F75}" keepAlive="1" name="ModelConnection_ExternalData_1" description="Data Model" type="5" refreshedVersion="8" minRefreshableVersion="5" saveData="1">
    <dbPr connection="Data Model Connection" command="FNB Sales Project" commandType="3"/>
    <extLst>
      <ext xmlns:x15="http://schemas.microsoft.com/office/spreadsheetml/2010/11/main" uri="{DE250136-89BD-433C-8126-D09CA5730AF9}">
        <x15:connection id="" model="1"/>
      </ext>
    </extLst>
  </connection>
  <connection id="2" xr16:uid="{1F94E062-5BB8-4481-A4B7-39C035D8454F}"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78AB262D-7AD0-4DFA-85F2-F0A2991514CD}" keepAlive="1" name="ModelConnection_ExternalData_3"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4" xr16:uid="{0D604D22-5627-4E54-9FD7-F0BC9B72886D}" keepAlive="1" name="ModelConnection_ExternalData_4"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5" xr16:uid="{A1C17625-F4C9-42E1-8DB9-2C46B4E6BE24}" name="Query - Customers" description="Connection to the 'Customers' query in the workbook." type="100" refreshedVersion="8" minRefreshableVersion="5">
    <extLst>
      <ext xmlns:x15="http://schemas.microsoft.com/office/spreadsheetml/2010/11/main" uri="{DE250136-89BD-433C-8126-D09CA5730AF9}">
        <x15:connection id="96040775-6523-4810-ae2f-6dd97aba312c">
          <x15:oledbPr connection="Provider=Microsoft.Mashup.OleDb.1;Data Source=$Workbook$;Location=Customers;Extended Properties=&quot;&quot;">
            <x15:dbTables>
              <x15:dbTable name="Customers"/>
            </x15:dbTables>
          </x15:oledbPr>
        </x15:connection>
      </ext>
    </extLst>
  </connection>
  <connection id="6" xr16:uid="{2BD4B430-A6A4-4DA8-9ADA-C05441CB5A91}" name="Query - FNB Sales Project" description="Connection to the 'FNB Sales Project' query in the workbook." type="100" refreshedVersion="8" minRefreshableVersion="5">
    <extLst>
      <ext xmlns:x15="http://schemas.microsoft.com/office/spreadsheetml/2010/11/main" uri="{DE250136-89BD-433C-8126-D09CA5730AF9}">
        <x15:connection id="6e41395a-dd51-4ea3-a2c1-a46ffa641f43">
          <x15:oledbPr connection="Provider=Microsoft.Mashup.OleDb.1;Data Source=$Workbook$;Location=&quot;FNB Sales Project&quot;;Extended Properties=&quot;&quot;">
            <x15:dbTables>
              <x15:dbTable name="FNB Sales Project"/>
            </x15:dbTables>
          </x15:oledbPr>
        </x15:connection>
      </ext>
    </extLst>
  </connection>
  <connection id="7" xr16:uid="{86CCA81F-ACF0-449F-A348-1BF35CFE1CCE}" name="Query - Orders" description="Connection to the 'Orders' query in the workbook." type="100" refreshedVersion="8" minRefreshableVersion="5">
    <extLst>
      <ext xmlns:x15="http://schemas.microsoft.com/office/spreadsheetml/2010/11/main" uri="{DE250136-89BD-433C-8126-D09CA5730AF9}">
        <x15:connection id="3e027d99-58b8-4610-bc29-fafa76d16ce7"/>
      </ext>
    </extLst>
  </connection>
  <connection id="8" xr16:uid="{78D74617-7A1F-49CF-9B56-547581BFA1D8}" name="Query - Products" description="Connection to the 'Products' query in the workbook." type="100" refreshedVersion="8" minRefreshableVersion="5">
    <extLst>
      <ext xmlns:x15="http://schemas.microsoft.com/office/spreadsheetml/2010/11/main" uri="{DE250136-89BD-433C-8126-D09CA5730AF9}">
        <x15:connection id="74a0fc04-6587-42b6-a189-d993341aebbf">
          <x15:oledbPr connection="Provider=Microsoft.Mashup.OleDb.1;Data Source=$Workbook$;Location=Products;Extended Properties=&quot;&quot;">
            <x15:dbTables>
              <x15:dbTable name="Products"/>
            </x15:dbTables>
          </x15:oledbPr>
        </x15:connection>
      </ext>
    </extLst>
  </connection>
  <connection id="9" xr16:uid="{FA6F06D9-3DEB-46DE-9D6E-9D2D7DB47FC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BFD6B188-12AB-47C3-BD03-67580CC48162}" name="WorksheetConnection_Project.xlsx!Orders" type="102" refreshedVersion="8" minRefreshableVersion="5">
    <extLst>
      <ext xmlns:x15="http://schemas.microsoft.com/office/spreadsheetml/2010/11/main" uri="{DE250136-89BD-433C-8126-D09CA5730AF9}">
        <x15:connection id="Orders 1">
          <x15:rangePr sourceName="_xlcn.WorksheetConnection_Project.xlsxOrders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<sst xmlns="http://schemas.openxmlformats.org/spreadsheetml/2006/main" count="5935" uniqueCount="856">
  <si>
    <t>Name</t>
  </si>
  <si>
    <t>Extension</t>
  </si>
  <si>
    <t>Date accessed</t>
  </si>
  <si>
    <t>Date modified</t>
  </si>
  <si>
    <t>Date created</t>
  </si>
  <si>
    <t>Folder Path</t>
  </si>
  <si>
    <t>Customers.xlsx</t>
  </si>
  <si>
    <t>.xlsx</t>
  </si>
  <si>
    <t>C:\Users\hp\Desktop\data analyst\excel\FNB Sales Project\</t>
  </si>
  <si>
    <t>Orders.xlsx</t>
  </si>
  <si>
    <t>Products.xlsx</t>
  </si>
  <si>
    <t>~$Orders.xlsx</t>
  </si>
  <si>
    <t>Customer_ID</t>
  </si>
  <si>
    <t>City</t>
  </si>
  <si>
    <t>Contact_Number</t>
  </si>
  <si>
    <t>Email</t>
  </si>
  <si>
    <t>Gender</t>
  </si>
  <si>
    <t>C001</t>
  </si>
  <si>
    <t>Tara Krishnan</t>
  </si>
  <si>
    <t>Panchkula</t>
  </si>
  <si>
    <t>917193971454</t>
  </si>
  <si>
    <t>mandrati@chad.org</t>
  </si>
  <si>
    <t>Female</t>
  </si>
  <si>
    <t>C002</t>
  </si>
  <si>
    <t>Myra Edwin</t>
  </si>
  <si>
    <t>Bulandshahr</t>
  </si>
  <si>
    <t>8915420519</t>
  </si>
  <si>
    <t>yshukla@hotmail.com</t>
  </si>
  <si>
    <t>C003</t>
  </si>
  <si>
    <t>Jayesh Lanka</t>
  </si>
  <si>
    <t>Bilaspur</t>
  </si>
  <si>
    <t>7400208126</t>
  </si>
  <si>
    <t>kavyabarad@hotmail.com</t>
  </si>
  <si>
    <t>Male</t>
  </si>
  <si>
    <t>C004</t>
  </si>
  <si>
    <t>Tarini Bava</t>
  </si>
  <si>
    <t>Miryalaguda</t>
  </si>
  <si>
    <t>7232349928</t>
  </si>
  <si>
    <t>vsen@hotmail.com</t>
  </si>
  <si>
    <t>C005</t>
  </si>
  <si>
    <t>Hiran Kaul</t>
  </si>
  <si>
    <t>Kottayam</t>
  </si>
  <si>
    <t>2207644242</t>
  </si>
  <si>
    <t>hanshkapur@buch.biz</t>
  </si>
  <si>
    <t>C006</t>
  </si>
  <si>
    <t>Rania Mann</t>
  </si>
  <si>
    <t>Karimnagar</t>
  </si>
  <si>
    <t>919363577179</t>
  </si>
  <si>
    <t>evaswamy@biswas-sekhon.com</t>
  </si>
  <si>
    <t>C007</t>
  </si>
  <si>
    <t>Jayant Kamdar</t>
  </si>
  <si>
    <t>Berhampore</t>
  </si>
  <si>
    <t>918576675504</t>
  </si>
  <si>
    <t>pcontractor@hotmail.com</t>
  </si>
  <si>
    <t>C008</t>
  </si>
  <si>
    <t>Veer Ray</t>
  </si>
  <si>
    <t>Chinsurah</t>
  </si>
  <si>
    <t>7138085704</t>
  </si>
  <si>
    <t>uthkarshjohal@yahoo.com</t>
  </si>
  <si>
    <t>C009</t>
  </si>
  <si>
    <t>Ritvik Borah</t>
  </si>
  <si>
    <t>Madurai</t>
  </si>
  <si>
    <t>1336765676</t>
  </si>
  <si>
    <t>daliajivika@yahoo.com</t>
  </si>
  <si>
    <t>C010</t>
  </si>
  <si>
    <t>Darshit Dave</t>
  </si>
  <si>
    <t>Kanpur</t>
  </si>
  <si>
    <t>1608833065</t>
  </si>
  <si>
    <t>fateh26@hotmail.com</t>
  </si>
  <si>
    <t>C011</t>
  </si>
  <si>
    <t>Lagan Kapoor</t>
  </si>
  <si>
    <t>Orai</t>
  </si>
  <si>
    <t>916173563562</t>
  </si>
  <si>
    <t>rsidhu@gmail.com</t>
  </si>
  <si>
    <t>C012</t>
  </si>
  <si>
    <t>Onkar Mangat</t>
  </si>
  <si>
    <t>919921125624</t>
  </si>
  <si>
    <t>oorjabassi@wali.com</t>
  </si>
  <si>
    <t>C013</t>
  </si>
  <si>
    <t>Manikya Goswami</t>
  </si>
  <si>
    <t>Mangalore</t>
  </si>
  <si>
    <t>912112817503</t>
  </si>
  <si>
    <t>settytara@gmail.com</t>
  </si>
  <si>
    <t>C014</t>
  </si>
  <si>
    <t>Indrans Shukla</t>
  </si>
  <si>
    <t>Panvel</t>
  </si>
  <si>
    <t>2717671919</t>
  </si>
  <si>
    <t>rajagopalfateh@dhingra.info</t>
  </si>
  <si>
    <t>C015</t>
  </si>
  <si>
    <t>Romil Bajwa</t>
  </si>
  <si>
    <t>Kolkata</t>
  </si>
  <si>
    <t>918664164910</t>
  </si>
  <si>
    <t>taimurkashyap@halder.com</t>
  </si>
  <si>
    <t>C016</t>
  </si>
  <si>
    <t>Amani Ganesh</t>
  </si>
  <si>
    <t>Tenali</t>
  </si>
  <si>
    <t>8482992702</t>
  </si>
  <si>
    <t>sumerkaur@yahoo.com</t>
  </si>
  <si>
    <t>C017</t>
  </si>
  <si>
    <t>Advika Dhar</t>
  </si>
  <si>
    <t>Gangtok</t>
  </si>
  <si>
    <t>912738556486</t>
  </si>
  <si>
    <t>pmaster@deol.com</t>
  </si>
  <si>
    <t>C018</t>
  </si>
  <si>
    <t>Eva Vaidya</t>
  </si>
  <si>
    <t>Nizamabad</t>
  </si>
  <si>
    <t>919080029661</t>
  </si>
  <si>
    <t>drishya20@kapadia.com</t>
  </si>
  <si>
    <t>C019</t>
  </si>
  <si>
    <t>Amira Sengupta</t>
  </si>
  <si>
    <t>Danapur</t>
  </si>
  <si>
    <t>914513393592</t>
  </si>
  <si>
    <t>purab20@dhar.com</t>
  </si>
  <si>
    <t>C020</t>
  </si>
  <si>
    <t>Samaira Ganesh</t>
  </si>
  <si>
    <t>Machilipatnam</t>
  </si>
  <si>
    <t>1731643700</t>
  </si>
  <si>
    <t>golesana@varty-gill.com</t>
  </si>
  <si>
    <t>C021</t>
  </si>
  <si>
    <t>Siya Talwar</t>
  </si>
  <si>
    <t>Mehsana</t>
  </si>
  <si>
    <t>915555408563</t>
  </si>
  <si>
    <t>hsunder@raman.info</t>
  </si>
  <si>
    <t>C022</t>
  </si>
  <si>
    <t>Ivana Rout</t>
  </si>
  <si>
    <t>Khandwa</t>
  </si>
  <si>
    <t>913111711777</t>
  </si>
  <si>
    <t>adhar@yahoo.com</t>
  </si>
  <si>
    <t>C023</t>
  </si>
  <si>
    <t>Abram Sandhu</t>
  </si>
  <si>
    <t>Bidhannagar</t>
  </si>
  <si>
    <t>7196287267</t>
  </si>
  <si>
    <t>sibalnitya@bhasin.net</t>
  </si>
  <si>
    <t>C024</t>
  </si>
  <si>
    <t>Jhanvi Chowdhury</t>
  </si>
  <si>
    <t>Kavali</t>
  </si>
  <si>
    <t>910316756360</t>
  </si>
  <si>
    <t>magarvardaniya@biswas.com</t>
  </si>
  <si>
    <t>C025</t>
  </si>
  <si>
    <t>Ira Bava</t>
  </si>
  <si>
    <t>Singrauli</t>
  </si>
  <si>
    <t>917406193950</t>
  </si>
  <si>
    <t>rastogizain@yahoo.com</t>
  </si>
  <si>
    <t>C026</t>
  </si>
  <si>
    <t>Ira Chahal</t>
  </si>
  <si>
    <t>Farrukhabad</t>
  </si>
  <si>
    <t>918716483532</t>
  </si>
  <si>
    <t>ayeshathakkar@yahoo.com</t>
  </si>
  <si>
    <t>C027</t>
  </si>
  <si>
    <t>Kashvi Sur</t>
  </si>
  <si>
    <t>Serampore</t>
  </si>
  <si>
    <t>3431035116</t>
  </si>
  <si>
    <t>edwinkeya@gmail.com</t>
  </si>
  <si>
    <t>C028</t>
  </si>
  <si>
    <t>Hridaan Rajagopalan</t>
  </si>
  <si>
    <t>Noida</t>
  </si>
  <si>
    <t>2539728317</t>
  </si>
  <si>
    <t>indrans49@thaman-chopra.net</t>
  </si>
  <si>
    <t>C029</t>
  </si>
  <si>
    <t>Badal Sathe</t>
  </si>
  <si>
    <t>Haridwar</t>
  </si>
  <si>
    <t>912454360885</t>
  </si>
  <si>
    <t>lavanya23@yahoo.com</t>
  </si>
  <si>
    <t>C030</t>
  </si>
  <si>
    <t>Vardaniya Contractor</t>
  </si>
  <si>
    <t>Sambhal</t>
  </si>
  <si>
    <t>9972300876</t>
  </si>
  <si>
    <t>choprakavya@dugar.org</t>
  </si>
  <si>
    <t>C031</t>
  </si>
  <si>
    <t>Madhup Wable</t>
  </si>
  <si>
    <t>Sasaram</t>
  </si>
  <si>
    <t>135745753</t>
  </si>
  <si>
    <t>priyansh11@dua-tella.com</t>
  </si>
  <si>
    <t>C032</t>
  </si>
  <si>
    <t>Mannat Anand</t>
  </si>
  <si>
    <t>Surat</t>
  </si>
  <si>
    <t>1611365500</t>
  </si>
  <si>
    <t>advika02@gmail.com</t>
  </si>
  <si>
    <t>C033</t>
  </si>
  <si>
    <t>Suhana Kurian</t>
  </si>
  <si>
    <t>Indore</t>
  </si>
  <si>
    <t>5713958095</t>
  </si>
  <si>
    <t>nbains@hotmail.com</t>
  </si>
  <si>
    <t>C034</t>
  </si>
  <si>
    <t>Hridaan Sood</t>
  </si>
  <si>
    <t>Bhatpara</t>
  </si>
  <si>
    <t>6652710577</t>
  </si>
  <si>
    <t>drishyabalan@yahoo.com</t>
  </si>
  <si>
    <t>C035</t>
  </si>
  <si>
    <t>Ira Sarna</t>
  </si>
  <si>
    <t>Vellore</t>
  </si>
  <si>
    <t>916899648374</t>
  </si>
  <si>
    <t>zben@cherian.org</t>
  </si>
  <si>
    <t>C036</t>
  </si>
  <si>
    <t>Biju Bajwa</t>
  </si>
  <si>
    <t>Dibrugarh</t>
  </si>
  <si>
    <t>918721850071</t>
  </si>
  <si>
    <t>choudhryrohan@hotmail.com</t>
  </si>
  <si>
    <t>C037</t>
  </si>
  <si>
    <t>Aradhya Kumar</t>
  </si>
  <si>
    <t>Davanagere</t>
  </si>
  <si>
    <t>1972392634</t>
  </si>
  <si>
    <t>faiyaz10@yahoo.com</t>
  </si>
  <si>
    <t>C038</t>
  </si>
  <si>
    <t>Yakshit Shah</t>
  </si>
  <si>
    <t>Aizawl</t>
  </si>
  <si>
    <t>2847411902</t>
  </si>
  <si>
    <t>kthaker@gmail.com</t>
  </si>
  <si>
    <t>C039</t>
  </si>
  <si>
    <t>Kaira Bahl</t>
  </si>
  <si>
    <t>Kamarhati</t>
  </si>
  <si>
    <t>918804850295</t>
  </si>
  <si>
    <t>keerzara@deshpande-sandhu.net</t>
  </si>
  <si>
    <t>C040</t>
  </si>
  <si>
    <t>Hazel Mangat</t>
  </si>
  <si>
    <t>Pallavaram</t>
  </si>
  <si>
    <t>918810621361</t>
  </si>
  <si>
    <t>aarnakrishna@chokshi.org</t>
  </si>
  <si>
    <t>C041</t>
  </si>
  <si>
    <t>Rati Dhingra</t>
  </si>
  <si>
    <t>Karaikudi</t>
  </si>
  <si>
    <t>625408216</t>
  </si>
  <si>
    <t>nirvisekhon@yahoo.com</t>
  </si>
  <si>
    <t>C042</t>
  </si>
  <si>
    <t>Eshani Sharma</t>
  </si>
  <si>
    <t>Ajmer</t>
  </si>
  <si>
    <t>916843169694</t>
  </si>
  <si>
    <t>waliavaibhav@yahoo.com</t>
  </si>
  <si>
    <t>C043</t>
  </si>
  <si>
    <t>Yasmin Sheth</t>
  </si>
  <si>
    <t>2544865070</t>
  </si>
  <si>
    <t>aliavasa@chakraborty-koshy.com</t>
  </si>
  <si>
    <t>C044</t>
  </si>
  <si>
    <t>Seher Mann</t>
  </si>
  <si>
    <t>Agra</t>
  </si>
  <si>
    <t>9843970658</t>
  </si>
  <si>
    <t>vardaniyakaran@krishnamurthy.com</t>
  </si>
  <si>
    <t>C045</t>
  </si>
  <si>
    <t>Divit Mahajan</t>
  </si>
  <si>
    <t>Maheshtala</t>
  </si>
  <si>
    <t>6789522856</t>
  </si>
  <si>
    <t>krishchoudhury@kakar.com</t>
  </si>
  <si>
    <t>C046</t>
  </si>
  <si>
    <t>Tara Kannan</t>
  </si>
  <si>
    <t>Guna</t>
  </si>
  <si>
    <t>917543187237</t>
  </si>
  <si>
    <t>madanheer@gmail.com</t>
  </si>
  <si>
    <t>C047</t>
  </si>
  <si>
    <t>Bhamini Ravi</t>
  </si>
  <si>
    <t>Jorhat</t>
  </si>
  <si>
    <t>910798274175</t>
  </si>
  <si>
    <t>ramachandranraghav@uppal-bhandari.com</t>
  </si>
  <si>
    <t>C048</t>
  </si>
  <si>
    <t>Aradhya Kale</t>
  </si>
  <si>
    <t>Guntakal</t>
  </si>
  <si>
    <t>7979926231</t>
  </si>
  <si>
    <t>gkhanna@tripathi.biz</t>
  </si>
  <si>
    <t>C049</t>
  </si>
  <si>
    <t>Aarush Balasubramanian</t>
  </si>
  <si>
    <t>Imphal</t>
  </si>
  <si>
    <t>1436426958</t>
  </si>
  <si>
    <t>divijsheth@doshi.com</t>
  </si>
  <si>
    <t>C050</t>
  </si>
  <si>
    <t>Chirag Srinivas</t>
  </si>
  <si>
    <t>911157961919</t>
  </si>
  <si>
    <t>xmand@hotmail.com</t>
  </si>
  <si>
    <t>C051</t>
  </si>
  <si>
    <t>Aradhya Batta</t>
  </si>
  <si>
    <t>Kota</t>
  </si>
  <si>
    <t>911200621501</t>
  </si>
  <si>
    <t>diyakapadia@gmail.com</t>
  </si>
  <si>
    <t>C052</t>
  </si>
  <si>
    <t>Vardaniya Apte</t>
  </si>
  <si>
    <t>Dhanbad</t>
  </si>
  <si>
    <t>5846932069</t>
  </si>
  <si>
    <t>ysoman@thaman.com</t>
  </si>
  <si>
    <t>C053</t>
  </si>
  <si>
    <t>Kismat Kapadia</t>
  </si>
  <si>
    <t>Bharatpur</t>
  </si>
  <si>
    <t>918068004996</t>
  </si>
  <si>
    <t>aniruddhbhatia@apte-ramaswamy.net</t>
  </si>
  <si>
    <t>C054</t>
  </si>
  <si>
    <t>Umang Ahuja</t>
  </si>
  <si>
    <t>7271590783</t>
  </si>
  <si>
    <t>saksham09@hotmail.com</t>
  </si>
  <si>
    <t>C055</t>
  </si>
  <si>
    <t>Umang Luthra</t>
  </si>
  <si>
    <t>2007986762</t>
  </si>
  <si>
    <t>manikya74@bava.com</t>
  </si>
  <si>
    <t>C056</t>
  </si>
  <si>
    <t>Pihu Choudhury</t>
  </si>
  <si>
    <t>9732644810</t>
  </si>
  <si>
    <t>dhanuksastry@yahoo.com</t>
  </si>
  <si>
    <t>C057</t>
  </si>
  <si>
    <t>Zain Hegde</t>
  </si>
  <si>
    <t>Delhi</t>
  </si>
  <si>
    <t>8736997123</t>
  </si>
  <si>
    <t>faiyazsagar@thakur-chakrabarti.com</t>
  </si>
  <si>
    <t>C058</t>
  </si>
  <si>
    <t>Charvi Kanda</t>
  </si>
  <si>
    <t>919771604920</t>
  </si>
  <si>
    <t>miraan05@gmail.com</t>
  </si>
  <si>
    <t>C059</t>
  </si>
  <si>
    <t>Nirvi Wagle</t>
  </si>
  <si>
    <t>Kalyan-Dombivli</t>
  </si>
  <si>
    <t>5869821393</t>
  </si>
  <si>
    <t>mandalbhamini@gmail.com</t>
  </si>
  <si>
    <t>C060</t>
  </si>
  <si>
    <t>Riya Wagle</t>
  </si>
  <si>
    <t>Satara</t>
  </si>
  <si>
    <t>214103009</t>
  </si>
  <si>
    <t>veercheema@khosla.com</t>
  </si>
  <si>
    <t>C061</t>
  </si>
  <si>
    <t>Akarsh Ramesh</t>
  </si>
  <si>
    <t>4318554567</t>
  </si>
  <si>
    <t>tsaini@johal-char.com</t>
  </si>
  <si>
    <t>C062</t>
  </si>
  <si>
    <t>Inaaya  Sarraf</t>
  </si>
  <si>
    <t>Nagpur</t>
  </si>
  <si>
    <t>915915082470</t>
  </si>
  <si>
    <t>kotharilakshay@cherian.com</t>
  </si>
  <si>
    <t>C063</t>
  </si>
  <si>
    <t>Arhaan Ahluwalia</t>
  </si>
  <si>
    <t>Jamnagar</t>
  </si>
  <si>
    <t>5287021467</t>
  </si>
  <si>
    <t>pihu31@edwin-bawa.com</t>
  </si>
  <si>
    <t>C064</t>
  </si>
  <si>
    <t>Indrajit Kale</t>
  </si>
  <si>
    <t>Srikakulam</t>
  </si>
  <si>
    <t>916181058210</t>
  </si>
  <si>
    <t>sabharwalmamooty@tella.com</t>
  </si>
  <si>
    <t>C065</t>
  </si>
  <si>
    <t>Badal Vora</t>
  </si>
  <si>
    <t>North Dumdum</t>
  </si>
  <si>
    <t>9753056313</t>
  </si>
  <si>
    <t>kbobal@hotmail.com</t>
  </si>
  <si>
    <t>C066</t>
  </si>
  <si>
    <t>Eshani Buch</t>
  </si>
  <si>
    <t>Malegaon</t>
  </si>
  <si>
    <t>7436178055</t>
  </si>
  <si>
    <t>traval@ratta-bumb.net</t>
  </si>
  <si>
    <t>C067</t>
  </si>
  <si>
    <t>Eva Sankaran</t>
  </si>
  <si>
    <t>Anand</t>
  </si>
  <si>
    <t>407409251</t>
  </si>
  <si>
    <t>zdhar@gmail.com</t>
  </si>
  <si>
    <t>C068</t>
  </si>
  <si>
    <t>Ritvik Garde</t>
  </si>
  <si>
    <t>913719858588</t>
  </si>
  <si>
    <t>parinaaz89@varty-gaba.com</t>
  </si>
  <si>
    <t>C069</t>
  </si>
  <si>
    <t>Hunar Tripathi</t>
  </si>
  <si>
    <t>Madhyamgram</t>
  </si>
  <si>
    <t>1440411271</t>
  </si>
  <si>
    <t>gabainaaya@chhabra.info</t>
  </si>
  <si>
    <t>C070</t>
  </si>
  <si>
    <t>Emir Gokhale</t>
  </si>
  <si>
    <t>3859920805</t>
  </si>
  <si>
    <t>emirlala@sethi-kari.com</t>
  </si>
  <si>
    <t>C071</t>
  </si>
  <si>
    <t>Purab Sheth</t>
  </si>
  <si>
    <t>Tiruppur</t>
  </si>
  <si>
    <t>8410472405</t>
  </si>
  <si>
    <t>suhana89@yahoo.com</t>
  </si>
  <si>
    <t>C072</t>
  </si>
  <si>
    <t>Charvi Karnik</t>
  </si>
  <si>
    <t>Hyderabad</t>
  </si>
  <si>
    <t>7573085232</t>
  </si>
  <si>
    <t>mishti69@cheema.info</t>
  </si>
  <si>
    <t>C073</t>
  </si>
  <si>
    <t>Zeeshan Tailor</t>
  </si>
  <si>
    <t>Parbhani</t>
  </si>
  <si>
    <t>918037721297</t>
  </si>
  <si>
    <t>vardaniya27@yahoo.com</t>
  </si>
  <si>
    <t>C074</t>
  </si>
  <si>
    <t>Vanya Apte</t>
  </si>
  <si>
    <t>Sultan Pur Majra</t>
  </si>
  <si>
    <t>919182523205</t>
  </si>
  <si>
    <t>gdoshi@gmail.com</t>
  </si>
  <si>
    <t>C075</t>
  </si>
  <si>
    <t>Yashvi Bansal</t>
  </si>
  <si>
    <t>Aligarh</t>
  </si>
  <si>
    <t>914513765238</t>
  </si>
  <si>
    <t>indranilsastry@gmail.com</t>
  </si>
  <si>
    <t>C076</t>
  </si>
  <si>
    <t>Oorja Dayal</t>
  </si>
  <si>
    <t>Gaya</t>
  </si>
  <si>
    <t>916936516442</t>
  </si>
  <si>
    <t>indrajit78@balay-ravi.com</t>
  </si>
  <si>
    <t>C077</t>
  </si>
  <si>
    <t>Gokul Ahluwalia</t>
  </si>
  <si>
    <t>910413737551</t>
  </si>
  <si>
    <t>khalsatarini@bora.com</t>
  </si>
  <si>
    <t>C078</t>
  </si>
  <si>
    <t>Jivika Rajan</t>
  </si>
  <si>
    <t>Bhubaneswar</t>
  </si>
  <si>
    <t>3005266310</t>
  </si>
  <si>
    <t>hunar08@hotmail.com</t>
  </si>
  <si>
    <t>C079</t>
  </si>
  <si>
    <t>Vedika Sankaran</t>
  </si>
  <si>
    <t>Bhilai</t>
  </si>
  <si>
    <t>7606054646</t>
  </si>
  <si>
    <t>advikakrishnan@hotmail.com</t>
  </si>
  <si>
    <t>C080</t>
  </si>
  <si>
    <t>Mohanlal Garde</t>
  </si>
  <si>
    <t>Bhopal</t>
  </si>
  <si>
    <t>8448890371</t>
  </si>
  <si>
    <t>shroffzaina@hotmail.com</t>
  </si>
  <si>
    <t>C081</t>
  </si>
  <si>
    <t>Kaira Ramachandran</t>
  </si>
  <si>
    <t>Ratlam</t>
  </si>
  <si>
    <t>4987395025</t>
  </si>
  <si>
    <t>baradnirvi@yahoo.com</t>
  </si>
  <si>
    <t>C082</t>
  </si>
  <si>
    <t>Anya Chaudhari</t>
  </si>
  <si>
    <t>Ahmednagar</t>
  </si>
  <si>
    <t>813770782</t>
  </si>
  <si>
    <t>subramanianojas@gmail.com</t>
  </si>
  <si>
    <t>C083</t>
  </si>
  <si>
    <t>Aaryahi Sodhi</t>
  </si>
  <si>
    <t>Raurkela Industrial Township</t>
  </si>
  <si>
    <t>912690208110</t>
  </si>
  <si>
    <t>devanromil@hotmail.com</t>
  </si>
  <si>
    <t>C084</t>
  </si>
  <si>
    <t>Anahita Shankar</t>
  </si>
  <si>
    <t>Tiruchirappalli</t>
  </si>
  <si>
    <t>912205603376</t>
  </si>
  <si>
    <t>jchada@hotmail.com</t>
  </si>
  <si>
    <t>C085</t>
  </si>
  <si>
    <t>Bhamini Johal</t>
  </si>
  <si>
    <t>Raipur</t>
  </si>
  <si>
    <t>913129106402</t>
  </si>
  <si>
    <t>prisha85@gaba.com</t>
  </si>
  <si>
    <t>C086</t>
  </si>
  <si>
    <t>Ivana Amble</t>
  </si>
  <si>
    <t>Purnia</t>
  </si>
  <si>
    <t>9628920018</t>
  </si>
  <si>
    <t>sundarampari@garg-khurana.biz</t>
  </si>
  <si>
    <t>C087</t>
  </si>
  <si>
    <t>Rania Bhatt</t>
  </si>
  <si>
    <t>2112404207</t>
  </si>
  <si>
    <t>dishanithaker@dey-choudhry.info</t>
  </si>
  <si>
    <t>C088</t>
  </si>
  <si>
    <t>Shalv Kulkarni</t>
  </si>
  <si>
    <t>Khora</t>
  </si>
  <si>
    <t>919113488461</t>
  </si>
  <si>
    <t>uthkarsh12@yahoo.com</t>
  </si>
  <si>
    <t>C089</t>
  </si>
  <si>
    <t>Oorja Dey</t>
  </si>
  <si>
    <t>Nellore</t>
  </si>
  <si>
    <t>917264144428</t>
  </si>
  <si>
    <t>shanaya87@gmail.com</t>
  </si>
  <si>
    <t>C090</t>
  </si>
  <si>
    <t>Drishya De</t>
  </si>
  <si>
    <t>Anantapuram</t>
  </si>
  <si>
    <t>3327374841</t>
  </si>
  <si>
    <t>kakarazad@sura.com</t>
  </si>
  <si>
    <t>C091</t>
  </si>
  <si>
    <t>Adira Rajan</t>
  </si>
  <si>
    <t>New Delhi</t>
  </si>
  <si>
    <t>915525478357</t>
  </si>
  <si>
    <t>indrans79@gmail.com</t>
  </si>
  <si>
    <t>C092</t>
  </si>
  <si>
    <t>Zoya Mani</t>
  </si>
  <si>
    <t>918918356963</t>
  </si>
  <si>
    <t>obose@gmail.com</t>
  </si>
  <si>
    <t>C093</t>
  </si>
  <si>
    <t>Mamooty Bawa</t>
  </si>
  <si>
    <t>Tumkur</t>
  </si>
  <si>
    <t>912783169130</t>
  </si>
  <si>
    <t>veer55@chaudhari.net</t>
  </si>
  <si>
    <t>C094</t>
  </si>
  <si>
    <t>Raghav Babu</t>
  </si>
  <si>
    <t>Deoghar</t>
  </si>
  <si>
    <t>914638480067</t>
  </si>
  <si>
    <t>shenoynirvaan@chawla.com</t>
  </si>
  <si>
    <t>C095</t>
  </si>
  <si>
    <t>Mahika Cherian</t>
  </si>
  <si>
    <t>Warangal</t>
  </si>
  <si>
    <t>2769457161</t>
  </si>
  <si>
    <t>pgala@yahoo.com</t>
  </si>
  <si>
    <t>C096</t>
  </si>
  <si>
    <t>Kavya Reddy</t>
  </si>
  <si>
    <t>Medininagar</t>
  </si>
  <si>
    <t>918680724565</t>
  </si>
  <si>
    <t>balakrishnanzaina@gmail.com</t>
  </si>
  <si>
    <t>C097</t>
  </si>
  <si>
    <t>Nakul Randhawa</t>
  </si>
  <si>
    <t>Sri Ganganagar</t>
  </si>
  <si>
    <t>456900126</t>
  </si>
  <si>
    <t>tlall@ramanathan.info</t>
  </si>
  <si>
    <t>C098</t>
  </si>
  <si>
    <t>Navya Golla</t>
  </si>
  <si>
    <t>Cuttack</t>
  </si>
  <si>
    <t>914461213936</t>
  </si>
  <si>
    <t>tellamadhup@bhatt-bhasin.info</t>
  </si>
  <si>
    <t>C099</t>
  </si>
  <si>
    <t>Ranbir Loyal</t>
  </si>
  <si>
    <t>913621448305</t>
  </si>
  <si>
    <t>reyanshghosh@rajagopalan.com</t>
  </si>
  <si>
    <t>C100</t>
  </si>
  <si>
    <t>Pranay Chaudhary</t>
  </si>
  <si>
    <t>Phagwara</t>
  </si>
  <si>
    <t>919478540370</t>
  </si>
  <si>
    <t>prisha77@loke.org</t>
  </si>
  <si>
    <t>Product_ID</t>
  </si>
  <si>
    <t>Product_Name</t>
  </si>
  <si>
    <t>Category</t>
  </si>
  <si>
    <t>Price (INR)</t>
  </si>
  <si>
    <t>Occasion</t>
  </si>
  <si>
    <t>Magnam Set</t>
  </si>
  <si>
    <t>Soft Toys</t>
  </si>
  <si>
    <t>All Occasions</t>
  </si>
  <si>
    <t>Voluptas Box</t>
  </si>
  <si>
    <t>Plants</t>
  </si>
  <si>
    <t>Valentine's Day</t>
  </si>
  <si>
    <t>Eius Gift</t>
  </si>
  <si>
    <t>Colors</t>
  </si>
  <si>
    <t>Accusantium Set</t>
  </si>
  <si>
    <t>Sweets</t>
  </si>
  <si>
    <t>Diwali</t>
  </si>
  <si>
    <t>Natus Gift</t>
  </si>
  <si>
    <t>Quos Box</t>
  </si>
  <si>
    <t>Cake</t>
  </si>
  <si>
    <t>Holi</t>
  </si>
  <si>
    <t>Quos Set</t>
  </si>
  <si>
    <t>Qui Box</t>
  </si>
  <si>
    <t>Anniversary</t>
  </si>
  <si>
    <t>Aperiam Box</t>
  </si>
  <si>
    <t>Raksha Bandhan</t>
  </si>
  <si>
    <t>Accusantium Gift</t>
  </si>
  <si>
    <t>Birthday</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</si>
  <si>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</si>
  <si>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</si>
  <si>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</si>
  <si>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</si>
  <si>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</si>
  <si>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</si>
  <si>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</si>
  <si>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</si>
  <si>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</si>
  <si>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</si>
  <si>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</si>
  <si>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</si>
  <si>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</si>
  <si>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</si>
  <si>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</si>
  <si>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</si>
  <si>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</si>
  <si>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</si>
  <si>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</si>
  <si>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</si>
  <si>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</si>
  <si>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</si>
  <si>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</si>
  <si>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</si>
  <si>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</si>
  <si>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</si>
  <si>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</si>
  <si>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</si>
  <si>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</si>
  <si>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</si>
  <si>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</si>
  <si>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</si>
  <si>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</si>
  <si>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</si>
  <si>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</si>
  <si>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</si>
  <si>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</si>
  <si>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</si>
  <si>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</si>
  <si>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</si>
  <si>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</si>
  <si>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</si>
  <si>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</si>
  <si>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</si>
  <si>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</si>
  <si>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</si>
  <si>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</si>
  <si>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</si>
  <si>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</si>
  <si>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</si>
  <si>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</si>
  <si>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</si>
  <si>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</si>
  <si>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</si>
  <si>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</si>
  <si>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</si>
  <si>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</si>
  <si>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</si>
  <si>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</si>
  <si>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Order_ID</t>
  </si>
  <si>
    <t>Quantity</t>
  </si>
  <si>
    <t>Order_Date</t>
  </si>
  <si>
    <t>Order_Time</t>
  </si>
  <si>
    <t>Delivery_Date</t>
  </si>
  <si>
    <t>Delivery_Time</t>
  </si>
  <si>
    <t>Location</t>
  </si>
  <si>
    <t>Month Name</t>
  </si>
  <si>
    <t>Hour (Order Time)</t>
  </si>
  <si>
    <t>Diff_Order_Delivery</t>
  </si>
  <si>
    <t>Hour (Delivery Time)</t>
  </si>
  <si>
    <t>Products.Price (INR)</t>
  </si>
  <si>
    <t>Rajkot</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</si>
  <si>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</si>
  <si>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</si>
  <si>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</si>
  <si>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</si>
  <si>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</si>
  <si>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</si>
  <si>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</si>
  <si>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</si>
  <si>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</si>
  <si>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</si>
  <si>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</si>
  <si>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</si>
  <si>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</si>
  <si>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</si>
  <si>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</si>
  <si>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</si>
  <si>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</si>
  <si>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</si>
  <si>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</si>
  <si>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</si>
  <si>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</si>
  <si>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</si>
  <si>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</si>
  <si>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</si>
  <si>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</si>
  <si>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</si>
  <si>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</si>
  <si>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</si>
  <si>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</si>
  <si>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</si>
  <si>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</si>
  <si>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</si>
  <si>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</si>
  <si>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</si>
  <si>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</si>
  <si>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</si>
  <si>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</si>
  <si>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</si>
  <si>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</si>
  <si>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</si>
  <si>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</si>
  <si>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</si>
  <si>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</si>
  <si>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</si>
  <si>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</si>
  <si>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</si>
  <si>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</si>
  <si>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</si>
  <si>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</si>
  <si>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</si>
  <si>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</si>
  <si>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</si>
  <si>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</si>
  <si>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</si>
  <si>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</si>
  <si>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</si>
  <si>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</si>
  <si>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</si>
  <si>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</si>
  <si>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</si>
  <si>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</si>
  <si>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</si>
  <si>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</si>
  <si>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</si>
  <si>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</si>
  <si>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</si>
  <si>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</si>
  <si>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</si>
  <si>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</si>
  <si>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</si>
  <si>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</si>
  <si>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</si>
  <si>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</si>
  <si>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</si>
  <si>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</si>
  <si>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</si>
  <si>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</si>
  <si>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Nandyal</t>
  </si>
  <si>
    <t>Jaipur</t>
  </si>
  <si>
    <t>Ambala</t>
  </si>
  <si>
    <t>Gandhidham</t>
  </si>
  <si>
    <t>Khammam</t>
  </si>
  <si>
    <t>Bathinda</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</si>
  <si>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</si>
  <si>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</si>
  <si>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</si>
  <si>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</si>
  <si>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</si>
  <si>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</si>
  <si>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</si>
  <si>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</si>
  <si>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</si>
  <si>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</si>
  <si>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</si>
  <si>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</si>
  <si>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</si>
  <si>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</si>
  <si>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</si>
  <si>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</si>
  <si>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</si>
  <si>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</si>
  <si>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</si>
  <si>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</si>
  <si>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</si>
  <si>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</si>
  <si>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</si>
  <si>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</si>
  <si>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</si>
  <si>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</si>
  <si>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</si>
  <si>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</si>
  <si>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</si>
  <si>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</si>
  <si>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</si>
  <si>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</si>
  <si>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</si>
  <si>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</si>
  <si>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</si>
  <si>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</si>
  <si>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</si>
  <si>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</si>
  <si>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</si>
  <si>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</si>
  <si>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</si>
  <si>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</si>
  <si>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</si>
  <si>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</si>
  <si>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</si>
  <si>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</si>
  <si>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</si>
  <si>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</si>
  <si>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</si>
  <si>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</si>
  <si>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</si>
  <si>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</si>
  <si>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</si>
  <si>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</si>
  <si>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</si>
  <si>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</si>
  <si>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</si>
  <si>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</si>
  <si>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</si>
  <si>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</si>
  <si>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</si>
  <si>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</si>
  <si>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</si>
  <si>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</si>
  <si>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</si>
  <si>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</si>
  <si>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</si>
  <si>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</si>
  <si>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</si>
  <si>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</si>
  <si>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</si>
  <si>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</si>
  <si>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</si>
  <si>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</si>
  <si>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</si>
  <si>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</si>
  <si>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</si>
  <si>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</si>
  <si>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</si>
  <si>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</si>
  <si>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</si>
  <si>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</si>
  <si>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</si>
  <si>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</si>
  <si>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</si>
  <si>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</si>
  <si>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</si>
  <si>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</si>
  <si>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</si>
  <si>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</si>
  <si>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</si>
  <si>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</si>
  <si>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</si>
  <si>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</si>
  <si>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</si>
  <si>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</si>
  <si>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</si>
  <si>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</si>
  <si>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</si>
  <si>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</si>
  <si>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</si>
  <si>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</si>
  <si>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</si>
  <si>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</si>
  <si>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</si>
  <si>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</si>
  <si>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</si>
  <si>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</si>
  <si>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</si>
  <si>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</si>
  <si>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</si>
  <si>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</si>
  <si>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</si>
  <si>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</si>
  <si>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</si>
  <si>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</si>
  <si>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</si>
  <si>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</si>
  <si>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</si>
  <si>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</si>
  <si>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</si>
  <si>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</si>
  <si>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</si>
  <si>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</si>
  <si>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</si>
  <si>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</si>
  <si>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</si>
  <si>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</si>
  <si>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</si>
  <si>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</si>
  <si>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</si>
  <si>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</si>
  <si>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</si>
  <si>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</si>
  <si>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</si>
  <si>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</si>
  <si>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</si>
  <si>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</si>
  <si>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</si>
  <si>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</si>
  <si>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</si>
  <si>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</si>
  <si>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</si>
  <si>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</si>
  <si>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</si>
  <si>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</si>
  <si>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Row Labels</t>
  </si>
  <si>
    <t>Grand Total</t>
  </si>
  <si>
    <t>Sum of Revenue</t>
  </si>
  <si>
    <t>Count of Order_ID</t>
  </si>
  <si>
    <t>Revenue</t>
  </si>
  <si>
    <t>Day Name</t>
  </si>
  <si>
    <t>Saturday</t>
  </si>
  <si>
    <t>Wednesday</t>
  </si>
  <si>
    <t>Friday</t>
  </si>
  <si>
    <t>Sunday</t>
  </si>
  <si>
    <t>Monday</t>
  </si>
  <si>
    <t>Tuesday</t>
  </si>
  <si>
    <t>Thursday</t>
  </si>
  <si>
    <t>Table 1: Sum of Revenue</t>
  </si>
  <si>
    <t>Table 2: Average of Diff_Order_Delivery</t>
  </si>
  <si>
    <t>Table 3: Row Labels</t>
  </si>
  <si>
    <t>Table 4: Row Labels</t>
  </si>
  <si>
    <t>Table 5: Average of Custamer Spending</t>
  </si>
  <si>
    <t>Table 6: Row Labels</t>
  </si>
  <si>
    <t>Table 7: Top Cities to get orders</t>
  </si>
  <si>
    <t>Table 9: Occasions Based</t>
  </si>
  <si>
    <t>Table 10 is in Slicer</t>
  </si>
  <si>
    <t>Table 11: Hour Revenue Generate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</si>
</sst>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0.00\ \-&quot;₹&quot;;&quot;₹&quot;\ #,##0.00"/>
  </numFmts>
  <fonts count="3" x14ac:knownFonts="1">
    <font>
      <sz val="11"/>
      <color theme="1"/>
      <name val="Aptos Narrow"/>
      <family val="2"/>
      <scheme val="minor"/>
    </font>
    <font>
      <sz val="8"/>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2" borderId="0" xfId="0" applyFill="1"/>
    <xf numFmtId="0" fontId="2" fillId="0" borderId="0" xfId="0" applyFont="1"/>
    <xf numFmtId="164"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22" fontId="0" fillId="0" borderId="0" xfId="0" applyNumberFormat="1" applyAlignment="1">
      <alignment horizontal="center" vertical="center"/>
    </xf>
  </cellXfs>
  <cellStyles count="1">
    <cellStyle name="Normal" xfId="0" builtinId="0"/>
  </cellStyles>
  <dxfs count="35">
    <dxf>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numFmt numFmtId="27" formatCode="dd/mm/yyyy\ hh:mm"/>
      <alignment horizontal="center" vertical="center" textRotation="0" wrapText="0" indent="0" justifyLastLine="0" shrinkToFit="0" readingOrder="0"/>
    </dxf>
    <dxf>
      <numFmt numFmtId="0" formatCode="General"/>
    </dxf>
    <dxf>
      <numFmt numFmtId="19" formatCode="dd/mm/yyyy"/>
      <alignment horizontal="center" vertical="center" textRotation="0" wrapText="0" indent="0" justifyLastLine="0" shrinkToFit="0" readingOrder="0"/>
    </dxf>
    <dxf>
      <numFmt numFmtId="27" formatCode="dd/mm/yyyy\ hh:mm"/>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dxf>
    <dxf>
      <numFmt numFmtId="0" formatCode="General"/>
    </dxf>
    <dxf>
      <numFmt numFmtId="0" formatCode="General"/>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numFmt numFmtId="0" formatCode="General"/>
    </dxf>
    <dxf>
      <numFmt numFmtId="0" formatCode="General"/>
    </dxf>
    <dxf>
      <alignment horizontal="center" vertical="center" textRotation="0" wrapText="0" indent="0" justifyLastLine="0" shrinkToFit="0" readingOrder="0"/>
    </dxf>
    <dxf>
      <numFmt numFmtId="0" formatCode="General"/>
    </dxf>
    <dxf>
      <alignment wrapText="0"/>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sharedStrings" Target="sharedStrings.xml"/><Relationship Id="rId39" Type="http://schemas.openxmlformats.org/officeDocument/2006/relationships/customXml" Target="../customXml/item6.xml"/><Relationship Id="rId3" Type="http://schemas.openxmlformats.org/officeDocument/2006/relationships/worksheet" Target="worksheets/sheet3.xml"/><Relationship Id="rId21" Type="http://schemas.microsoft.com/office/2011/relationships/timelineCache" Target="timelineCaches/timelineCache1.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tyles" Target="styles.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3.xml"/><Relationship Id="rId29" Type="http://schemas.microsoft.com/office/2017/06/relationships/rdRichValue" Target="richData/rdrichvalue.xml"/><Relationship Id="rId41" Type="http://schemas.openxmlformats.org/officeDocument/2006/relationships/customXml" Target="../customXml/item8.xml"/><Relationship Id="rId54"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onnections" Target="connections.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theme" Target="theme/theme1.xml"/><Relationship Id="rId28" Type="http://schemas.microsoft.com/office/2022/10/relationships/richValueRel" Target="richData/richValueRel.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pivotCacheDefinition" Target="pivotCache/pivotCacheDefinition4.xml"/><Relationship Id="rId19" Type="http://schemas.microsoft.com/office/2007/relationships/slicerCache" Target="slicerCaches/slicerCache1.xml"/><Relationship Id="rId31" Type="http://schemas.microsoft.com/office/2017/06/relationships/rdRichValueTypes" Target="richData/rdRichValueTypes.xml"/><Relationship Id="rId44" Type="http://schemas.openxmlformats.org/officeDocument/2006/relationships/customXml" Target="../customXml/item11.xml"/><Relationship Id="rId52"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11/relationships/timelineCache" Target="timelineCaches/timelineCache2.xml"/><Relationship Id="rId27" Type="http://schemas.openxmlformats.org/officeDocument/2006/relationships/sheetMetadata" Target="metadata.xml"/><Relationship Id="rId30" Type="http://schemas.microsoft.com/office/2017/06/relationships/rdRichValueStructure" Target="richData/rdrichvaluestructure.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pivotCacheDefinition" Target="pivotCache/pivotCacheDefinition2.xml"/><Relationship Id="rId5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(Sales Analysis of Fnp Company).xlsx]Sheet1!PivotTable12</c:name>
    <c:fmtId val="3"/>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Revenue by Occasions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Sheet1!$N$17</c:f>
              <c:strCache>
                <c:ptCount val="1"/>
                <c:pt idx="0">
                  <c:v>Total</c:v>
                </c:pt>
              </c:strCache>
            </c:strRef>
          </c:tx>
          <c:spPr>
            <a:solidFill>
              <a:schemeClr val="accent1"/>
            </a:solidFill>
            <a:ln>
              <a:noFill/>
            </a:ln>
            <a:effectLst/>
          </c:spPr>
          <c:invertIfNegative val="0"/>
          <c:cat>
            <c:strRef>
              <c:f>Sheet1!$M$18:$M$25</c:f>
              <c:strCache>
                <c:ptCount val="7"/>
                <c:pt idx="0">
                  <c:v>All Occasions</c:v>
                </c:pt>
                <c:pt idx="1">
                  <c:v>Anniversary</c:v>
                </c:pt>
                <c:pt idx="2">
                  <c:v>Birthday</c:v>
                </c:pt>
                <c:pt idx="3">
                  <c:v>Diwali</c:v>
                </c:pt>
                <c:pt idx="4">
                  <c:v>Holi</c:v>
                </c:pt>
                <c:pt idx="5">
                  <c:v>Raksha Bandhan</c:v>
                </c:pt>
                <c:pt idx="6">
                  <c:v>Valentine's Day</c:v>
                </c:pt>
              </c:strCache>
            </c:strRef>
          </c:cat>
          <c:val>
            <c:numRef>
              <c:f>Sheet1!$N$18:$N$25</c:f>
              <c:numCache>
                <c:formatCode>"₹"\ #,##0.00;#,##0.00\ \-"₹";"₹"\ #,##0.00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512F-4199-BB3E-FDBEE6CAFB86}"/>
            </c:ext>
          </c:extLst>
        </c:ser>
        <c:dLbls>
          <c:showLegendKey val="0"/>
          <c:showVal val="0"/>
          <c:showCatName val="0"/>
          <c:showSerName val="0"/>
          <c:showPercent val="0"/>
          <c:showBubbleSize val="0"/>
        </c:dLbls>
        <c:gapWidth val="199"/>
        <c:axId val="797746440"/>
        <c:axId val="797746800"/>
      </c:barChart>
      <c:catAx>
        <c:axId val="797746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97746800"/>
        <c:crosses val="autoZero"/>
        <c:auto val="1"/>
        <c:lblAlgn val="ctr"/>
        <c:lblOffset val="100"/>
        <c:noMultiLvlLbl val="0"/>
      </c:catAx>
      <c:valAx>
        <c:axId val="79774680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746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(Sales Analysis of Fnp Company).xlsx]Sheet1!PivotTable10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Sheet1!$K$14</c:f>
              <c:strCache>
                <c:ptCount val="1"/>
                <c:pt idx="0">
                  <c:v>Total</c:v>
                </c:pt>
              </c:strCache>
            </c:strRef>
          </c:tx>
          <c:spPr>
            <a:solidFill>
              <a:schemeClr val="accent1"/>
            </a:solidFill>
            <a:ln>
              <a:noFill/>
            </a:ln>
            <a:effectLst/>
          </c:spPr>
          <c:invertIfNegative val="0"/>
          <c:cat>
            <c:strRef>
              <c:f>Sheet1!$J$15:$J$22</c:f>
              <c:strCache>
                <c:ptCount val="7"/>
                <c:pt idx="0">
                  <c:v>Cake</c:v>
                </c:pt>
                <c:pt idx="1">
                  <c:v>Colors</c:v>
                </c:pt>
                <c:pt idx="2">
                  <c:v>Mugs</c:v>
                </c:pt>
                <c:pt idx="3">
                  <c:v>Plants</c:v>
                </c:pt>
                <c:pt idx="4">
                  <c:v>Raksha Bandhan</c:v>
                </c:pt>
                <c:pt idx="5">
                  <c:v>Soft Toys</c:v>
                </c:pt>
                <c:pt idx="6">
                  <c:v>Sweets</c:v>
                </c:pt>
              </c:strCache>
            </c:strRef>
          </c:cat>
          <c:val>
            <c:numRef>
              <c:f>Sheet1!$K$15:$K$22</c:f>
              <c:numCache>
                <c:formatCode>"₹"\ #,##0.00;#,##0.00\ \-"₹";"₹"\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08EA-4978-A905-AA2B4E249784}"/>
            </c:ext>
          </c:extLst>
        </c:ser>
        <c:dLbls>
          <c:showLegendKey val="0"/>
          <c:showVal val="0"/>
          <c:showCatName val="0"/>
          <c:showSerName val="0"/>
          <c:showPercent val="0"/>
          <c:showBubbleSize val="0"/>
        </c:dLbls>
        <c:gapWidth val="219"/>
        <c:overlap val="-27"/>
        <c:axId val="793758808"/>
        <c:axId val="793755208"/>
      </c:barChart>
      <c:catAx>
        <c:axId val="79375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755208"/>
        <c:crosses val="autoZero"/>
        <c:auto val="1"/>
        <c:lblAlgn val="ctr"/>
        <c:lblOffset val="100"/>
        <c:noMultiLvlLbl val="0"/>
      </c:catAx>
      <c:valAx>
        <c:axId val="7937552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758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(Sales Analysis of Fnp Company).xlsx]Sheet1!PivotTable4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Sheet1!$E$5</c:f>
              <c:strCache>
                <c:ptCount val="1"/>
                <c:pt idx="0">
                  <c:v>Total</c:v>
                </c:pt>
              </c:strCache>
            </c:strRef>
          </c:tx>
          <c:spPr>
            <a:ln w="28575" cap="rnd">
              <a:solidFill>
                <a:schemeClr val="accent1"/>
              </a:solidFill>
              <a:round/>
            </a:ln>
            <a:effectLst/>
          </c:spPr>
          <c:marker>
            <c:symbol val="none"/>
          </c:marker>
          <c:cat>
            <c:strRef>
              <c:f>Sheet1!$D$6:$D$18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Sheet1!$E$6:$E$18</c:f>
              <c:numCache>
                <c:formatCode>"₹"\ #,##0.00;#,##0.00\ \-"₹";"₹"\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41D5-4618-91C2-7FC7F711A7DF}"/>
            </c:ext>
          </c:extLst>
        </c:ser>
        <c:dLbls>
          <c:showLegendKey val="0"/>
          <c:showVal val="0"/>
          <c:showCatName val="0"/>
          <c:showSerName val="0"/>
          <c:showPercent val="0"/>
          <c:showBubbleSize val="0"/>
        </c:dLbls>
        <c:smooth val="0"/>
        <c:axId val="579204824"/>
        <c:axId val="579205544"/>
      </c:lineChart>
      <c:catAx>
        <c:axId val="579204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05544"/>
        <c:crosses val="autoZero"/>
        <c:auto val="1"/>
        <c:lblAlgn val="ctr"/>
        <c:lblOffset val="100"/>
        <c:noMultiLvlLbl val="0"/>
      </c:catAx>
      <c:valAx>
        <c:axId val="579205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04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(Sales Analysis of Fnp Company).xlsx]Sheet1!PivotTable5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Sheet1!$K$2</c:f>
              <c:strCache>
                <c:ptCount val="1"/>
                <c:pt idx="0">
                  <c:v>Total</c:v>
                </c:pt>
              </c:strCache>
            </c:strRef>
          </c:tx>
          <c:spPr>
            <a:solidFill>
              <a:schemeClr val="accent1"/>
            </a:solidFill>
            <a:ln>
              <a:noFill/>
            </a:ln>
            <a:effectLst/>
          </c:spPr>
          <c:invertIfNegative val="0"/>
          <c:cat>
            <c:strRef>
              <c:f>Sheet1!$J$3:$J$8</c:f>
              <c:strCache>
                <c:ptCount val="5"/>
                <c:pt idx="0">
                  <c:v>Deserunt Box</c:v>
                </c:pt>
                <c:pt idx="1">
                  <c:v>Dolores Gift</c:v>
                </c:pt>
                <c:pt idx="2">
                  <c:v>Harum Pack</c:v>
                </c:pt>
                <c:pt idx="3">
                  <c:v>Magnam Set</c:v>
                </c:pt>
                <c:pt idx="4">
                  <c:v>Quia Gift</c:v>
                </c:pt>
              </c:strCache>
            </c:strRef>
          </c:cat>
          <c:val>
            <c:numRef>
              <c:f>Sheet1!$K$3:$K$8</c:f>
              <c:numCache>
                <c:formatCode>"₹"\ #,##0.00;#,##0.00\ \-"₹";"₹"\ #,##0.00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8DB5-4DF1-82C8-38FD69B46599}"/>
            </c:ext>
          </c:extLst>
        </c:ser>
        <c:dLbls>
          <c:showLegendKey val="0"/>
          <c:showVal val="0"/>
          <c:showCatName val="0"/>
          <c:showSerName val="0"/>
          <c:showPercent val="0"/>
          <c:showBubbleSize val="0"/>
        </c:dLbls>
        <c:gapWidth val="219"/>
        <c:overlap val="-27"/>
        <c:axId val="797714560"/>
        <c:axId val="797713120"/>
      </c:barChart>
      <c:catAx>
        <c:axId val="79771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713120"/>
        <c:crosses val="autoZero"/>
        <c:auto val="1"/>
        <c:lblAlgn val="ctr"/>
        <c:lblOffset val="100"/>
        <c:noMultiLvlLbl val="0"/>
      </c:catAx>
      <c:valAx>
        <c:axId val="7977131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71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(Sales Analysis of Fnp Company).xlsx]Sheet1!PivotTable11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Sheet1!$N$2</c:f>
              <c:strCache>
                <c:ptCount val="1"/>
                <c:pt idx="0">
                  <c:v>Total</c:v>
                </c:pt>
              </c:strCache>
            </c:strRef>
          </c:tx>
          <c:spPr>
            <a:solidFill>
              <a:schemeClr val="accent1"/>
            </a:solidFill>
            <a:ln>
              <a:noFill/>
            </a:ln>
            <a:effectLst/>
          </c:spPr>
          <c:invertIfNegative val="0"/>
          <c:cat>
            <c:strRef>
              <c:f>Sheet1!$M$3:$M$13</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Sheet1!$N$3:$N$13</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513F-4C34-B20D-BC7159E9C6FE}"/>
            </c:ext>
          </c:extLst>
        </c:ser>
        <c:dLbls>
          <c:showLegendKey val="0"/>
          <c:showVal val="0"/>
          <c:showCatName val="0"/>
          <c:showSerName val="0"/>
          <c:showPercent val="0"/>
          <c:showBubbleSize val="0"/>
        </c:dLbls>
        <c:gapWidth val="219"/>
        <c:overlap val="-27"/>
        <c:axId val="1018080200"/>
        <c:axId val="1018077320"/>
      </c:barChart>
      <c:catAx>
        <c:axId val="1018080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077320"/>
        <c:crosses val="autoZero"/>
        <c:auto val="1"/>
        <c:lblAlgn val="ctr"/>
        <c:lblOffset val="100"/>
        <c:noMultiLvlLbl val="0"/>
      </c:catAx>
      <c:valAx>
        <c:axId val="1018077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080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(Sales Analysis of Fnp Company).xlsx]Sheet1!PivotTable6</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Revenue by Hour (Order Time)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Sheet1!$T$2</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Sheet1!$S$3:$S$27</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Sheet1!$T$3:$T$27</c:f>
              <c:numCache>
                <c:formatCode>"₹"\ #,##0.00;#,##0.00\ \-"₹";"₹"\ #,##0.00</c:formatCode>
                <c:ptCount val="24"/>
                <c:pt idx="0">
                  <c:v>99400</c:v>
                </c:pt>
                <c:pt idx="1">
                  <c:v>129309</c:v>
                </c:pt>
                <c:pt idx="2">
                  <c:v>152940</c:v>
                </c:pt>
                <c:pt idx="3">
                  <c:v>146810</c:v>
                </c:pt>
                <c:pt idx="4">
                  <c:v>114700</c:v>
                </c:pt>
                <c:pt idx="5">
                  <c:v>156198</c:v>
                </c:pt>
                <c:pt idx="6">
                  <c:v>177211</c:v>
                </c:pt>
                <c:pt idx="7">
                  <c:v>147749</c:v>
                </c:pt>
                <c:pt idx="8">
                  <c:v>133617</c:v>
                </c:pt>
                <c:pt idx="9">
                  <c:v>153678</c:v>
                </c:pt>
                <c:pt idx="10">
                  <c:v>94985</c:v>
                </c:pt>
                <c:pt idx="11">
                  <c:v>130287</c:v>
                </c:pt>
                <c:pt idx="12">
                  <c:v>162394</c:v>
                </c:pt>
                <c:pt idx="13">
                  <c:v>152340</c:v>
                </c:pt>
                <c:pt idx="14">
                  <c:v>126406</c:v>
                </c:pt>
                <c:pt idx="15">
                  <c:v>163586</c:v>
                </c:pt>
                <c:pt idx="16">
                  <c:v>128797</c:v>
                </c:pt>
                <c:pt idx="17">
                  <c:v>155373</c:v>
                </c:pt>
                <c:pt idx="18">
                  <c:v>173118</c:v>
                </c:pt>
                <c:pt idx="19">
                  <c:v>185771</c:v>
                </c:pt>
                <c:pt idx="20">
                  <c:v>186426</c:v>
                </c:pt>
                <c:pt idx="21">
                  <c:v>155466</c:v>
                </c:pt>
                <c:pt idx="22">
                  <c:v>125912</c:v>
                </c:pt>
                <c:pt idx="23">
                  <c:v>168511</c:v>
                </c:pt>
              </c:numCache>
            </c:numRef>
          </c:val>
          <c:smooth val="0"/>
          <c:extLst>
            <c:ext xmlns:c16="http://schemas.microsoft.com/office/drawing/2014/chart" uri="{C3380CC4-5D6E-409C-BE32-E72D297353CC}">
              <c16:uniqueId val="{00000000-A1A3-4DBB-8AB8-EE7FD908085C}"/>
            </c:ext>
          </c:extLst>
        </c:ser>
        <c:dLbls>
          <c:showLegendKey val="0"/>
          <c:showVal val="0"/>
          <c:showCatName val="0"/>
          <c:showSerName val="0"/>
          <c:showPercent val="0"/>
          <c:showBubbleSize val="0"/>
        </c:dLbls>
        <c:marker val="1"/>
        <c:smooth val="0"/>
        <c:axId val="568720488"/>
        <c:axId val="511977128"/>
      </c:lineChart>
      <c:catAx>
        <c:axId val="568720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11977128"/>
        <c:crosses val="autoZero"/>
        <c:auto val="1"/>
        <c:lblAlgn val="ctr"/>
        <c:lblOffset val="100"/>
        <c:tickLblSkip val="2"/>
        <c:noMultiLvlLbl val="0"/>
      </c:catAx>
      <c:valAx>
        <c:axId val="511977128"/>
        <c:scaling>
          <c:orientation val="minMax"/>
        </c:scaling>
        <c:delete val="0"/>
        <c:axPos val="l"/>
        <c:numFmt formatCode="&quot;₹&quot;\ #,##0.00;#,##0.00\ \-&quot;₹&quot;;&quot;₹&quot;\ #,##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20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93009</xdr:colOff>
      <xdr:row>5</xdr:row>
      <xdr:rowOff>132790</xdr:rowOff>
    </xdr:from>
    <xdr:to>
      <xdr:col>6</xdr:col>
      <xdr:colOff>493059</xdr:colOff>
      <xdr:row>20</xdr:row>
      <xdr:rowOff>0</xdr:rowOff>
    </xdr:to>
    <xdr:graphicFrame macro="">
      <xdr:nvGraphicFramePr>
        <xdr:cNvPr id="2" name="Chart 1">
          <a:extLst>
            <a:ext uri="{FF2B5EF4-FFF2-40B4-BE49-F238E27FC236}">
              <a16:creationId xmlns:a16="http://schemas.microsoft.com/office/drawing/2014/main" id="{651EB312-3878-45A1-8E74-2C22F63D40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188259</xdr:colOff>
      <xdr:row>5</xdr:row>
      <xdr:rowOff>145677</xdr:rowOff>
    </xdr:from>
    <xdr:to>
      <xdr:col>14</xdr:col>
      <xdr:colOff>1</xdr:colOff>
      <xdr:row>20</xdr:row>
      <xdr:rowOff>11206</xdr:rowOff>
    </xdr:to>
    <xdr:graphicFrame macro="">
      <xdr:nvGraphicFramePr>
        <xdr:cNvPr id="3" name="Chart 2">
          <a:extLst>
            <a:ext uri="{FF2B5EF4-FFF2-40B4-BE49-F238E27FC236}">
              <a16:creationId xmlns:a16="http://schemas.microsoft.com/office/drawing/2014/main" id="{A383371F-3377-48DA-991B-DC724B92A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100853</xdr:colOff>
      <xdr:row>21</xdr:row>
      <xdr:rowOff>145676</xdr:rowOff>
    </xdr:from>
    <xdr:to>
      <xdr:col>6</xdr:col>
      <xdr:colOff>515471</xdr:colOff>
      <xdr:row>35</xdr:row>
      <xdr:rowOff>168088</xdr:rowOff>
    </xdr:to>
    <xdr:graphicFrame macro="">
      <xdr:nvGraphicFramePr>
        <xdr:cNvPr id="4" name="Chart 3">
          <a:extLst>
            <a:ext uri="{FF2B5EF4-FFF2-40B4-BE49-F238E27FC236}">
              <a16:creationId xmlns:a16="http://schemas.microsoft.com/office/drawing/2014/main" id="{A297EF6B-FAEF-4ACA-B597-DD7A6A08B2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189940</xdr:colOff>
      <xdr:row>21</xdr:row>
      <xdr:rowOff>155202</xdr:rowOff>
    </xdr:from>
    <xdr:to>
      <xdr:col>14</xdr:col>
      <xdr:colOff>11206</xdr:colOff>
      <xdr:row>35</xdr:row>
      <xdr:rowOff>156882</xdr:rowOff>
    </xdr:to>
    <xdr:graphicFrame macro="">
      <xdr:nvGraphicFramePr>
        <xdr:cNvPr id="5" name="Chart 4">
          <a:extLst>
            <a:ext uri="{FF2B5EF4-FFF2-40B4-BE49-F238E27FC236}">
              <a16:creationId xmlns:a16="http://schemas.microsoft.com/office/drawing/2014/main" id="{29CE30BB-7433-4EE5-90D8-F18121B94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277906</xdr:colOff>
      <xdr:row>21</xdr:row>
      <xdr:rowOff>155202</xdr:rowOff>
    </xdr:from>
    <xdr:to>
      <xdr:col>21</xdr:col>
      <xdr:colOff>96931</xdr:colOff>
      <xdr:row>35</xdr:row>
      <xdr:rowOff>134471</xdr:rowOff>
    </xdr:to>
    <xdr:graphicFrame macro="">
      <xdr:nvGraphicFramePr>
        <xdr:cNvPr id="6" name="Chart 5">
          <a:extLst>
            <a:ext uri="{FF2B5EF4-FFF2-40B4-BE49-F238E27FC236}">
              <a16:creationId xmlns:a16="http://schemas.microsoft.com/office/drawing/2014/main" id="{8072BCFA-B9A9-4D2E-A41E-ECE3DEB79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270061</xdr:colOff>
      <xdr:row>5</xdr:row>
      <xdr:rowOff>145676</xdr:rowOff>
    </xdr:from>
    <xdr:to>
      <xdr:col>21</xdr:col>
      <xdr:colOff>78440</xdr:colOff>
      <xdr:row>20</xdr:row>
      <xdr:rowOff>21851</xdr:rowOff>
    </xdr:to>
    <xdr:graphicFrame macro="">
      <xdr:nvGraphicFramePr>
        <xdr:cNvPr id="7" name="Chart 6">
          <a:extLst>
            <a:ext uri="{FF2B5EF4-FFF2-40B4-BE49-F238E27FC236}">
              <a16:creationId xmlns:a16="http://schemas.microsoft.com/office/drawing/2014/main" id="{2CE85E3D-948B-4193-B241-08735DC5D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509228</xdr:colOff>
      <xdr:row>0</xdr:row>
      <xdr:rowOff>126305</xdr:rowOff>
    </xdr:from>
    <xdr:to>
      <xdr:col>8</xdr:col>
      <xdr:colOff>320969</xdr:colOff>
      <xdr:row>4</xdr:row>
      <xdr:rowOff>54429</xdr:rowOff>
    </xdr:to>
    <xdr:sp macro="" textlink="Sheet1!G3">
      <xdr:nvSpPr>
        <xdr:cNvPr id="8" name="Rectangle: Rounded Corners 7">
          <a:extLst>
            <a:ext uri="{FF2B5EF4-FFF2-40B4-BE49-F238E27FC236}">
              <a16:creationId xmlns:a16="http://schemas.microsoft.com/office/drawing/2014/main" id="{3817FB5F-E311-B1DE-ECD1-08354B8C6700}"/>
            </a:ext>
          </a:extLst>
        </xdr:cNvPr>
        <xdr:cNvSpPr/>
      </xdr:nvSpPr>
      <xdr:spPr>
        <a:xfrm>
          <a:off x="2958514" y="126305"/>
          <a:ext cx="2261026" cy="6901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20EF882-3797-49D3-9326-AD766FAE55BF}" type="TxLink">
            <a:rPr lang="en-US" sz="1600" b="0" i="0" u="none" strike="noStrike">
              <a:solidFill>
                <a:srgbClr val="000000"/>
              </a:solidFill>
              <a:latin typeface="Aptos Narrow"/>
            </a:rPr>
            <a:pPr algn="ctr"/>
            <a:t>1000</a:t>
          </a:fld>
          <a:endParaRPr lang="en-US" sz="1600" b="0" i="0" u="none" strike="noStrike">
            <a:solidFill>
              <a:srgbClr val="000000"/>
            </a:solidFill>
            <a:latin typeface="Aptos Narrow"/>
          </a:endParaRPr>
        </a:p>
        <a:p>
          <a:pPr algn="ctr"/>
          <a:r>
            <a:rPr lang="en-US" sz="1600" b="0" i="0" u="none" strike="noStrike">
              <a:solidFill>
                <a:srgbClr val="000000"/>
              </a:solidFill>
              <a:latin typeface="Aptos Narrow"/>
            </a:rPr>
            <a:t>Total Orders</a:t>
          </a:r>
          <a:endParaRPr lang="en-US" sz="1600"/>
        </a:p>
      </xdr:txBody>
    </xdr:sp>
    <xdr:clientData/>
  </xdr:twoCellAnchor>
  <xdr:twoCellAnchor>
    <xdr:from>
      <xdr:col>8</xdr:col>
      <xdr:colOff>506507</xdr:colOff>
      <xdr:row>0</xdr:row>
      <xdr:rowOff>127987</xdr:rowOff>
    </xdr:from>
    <xdr:to>
      <xdr:col>12</xdr:col>
      <xdr:colOff>302559</xdr:colOff>
      <xdr:row>4</xdr:row>
      <xdr:rowOff>40821</xdr:rowOff>
    </xdr:to>
    <xdr:sp macro="" textlink="Sheet1!D3">
      <xdr:nvSpPr>
        <xdr:cNvPr id="10" name="Rectangle: Rounded Corners 9">
          <a:extLst>
            <a:ext uri="{FF2B5EF4-FFF2-40B4-BE49-F238E27FC236}">
              <a16:creationId xmlns:a16="http://schemas.microsoft.com/office/drawing/2014/main" id="{CA7B0B32-229B-406D-A3BC-A466BCEF545F}"/>
            </a:ext>
          </a:extLst>
        </xdr:cNvPr>
        <xdr:cNvSpPr/>
      </xdr:nvSpPr>
      <xdr:spPr>
        <a:xfrm>
          <a:off x="5405078" y="127987"/>
          <a:ext cx="2245338" cy="67483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EA0F3FB-D142-486E-93CF-E7307B6B80A0}" type="TxLink">
            <a:rPr lang="en-US" sz="1400" b="0" i="0" u="none" strike="noStrike">
              <a:solidFill>
                <a:srgbClr val="000000"/>
              </a:solidFill>
              <a:latin typeface="Aptos Narrow"/>
            </a:rPr>
            <a:pPr algn="ctr"/>
            <a:t>₹ 35,20,984.00</a:t>
          </a:fld>
          <a:endParaRPr lang="en-US" sz="1400" b="0" i="0" u="none" strike="noStrike">
            <a:solidFill>
              <a:srgbClr val="000000"/>
            </a:solidFill>
            <a:latin typeface="Aptos Narrow"/>
          </a:endParaRPr>
        </a:p>
        <a:p>
          <a:pPr algn="ctr"/>
          <a:r>
            <a:rPr lang="en-US" sz="1400" b="0" i="0" u="none" strike="noStrike">
              <a:solidFill>
                <a:srgbClr val="000000"/>
              </a:solidFill>
              <a:latin typeface="Aptos Narrow"/>
            </a:rPr>
            <a:t>TotalRevenur</a:t>
          </a:r>
          <a:endParaRPr lang="en-US" sz="1400"/>
        </a:p>
      </xdr:txBody>
    </xdr:sp>
    <xdr:clientData/>
  </xdr:twoCellAnchor>
  <xdr:twoCellAnchor>
    <xdr:from>
      <xdr:col>12</xdr:col>
      <xdr:colOff>576542</xdr:colOff>
      <xdr:row>0</xdr:row>
      <xdr:rowOff>145676</xdr:rowOff>
    </xdr:from>
    <xdr:to>
      <xdr:col>16</xdr:col>
      <xdr:colOff>358587</xdr:colOff>
      <xdr:row>4</xdr:row>
      <xdr:rowOff>44824</xdr:rowOff>
    </xdr:to>
    <xdr:sp macro="" textlink="Sheet1!E3">
      <xdr:nvSpPr>
        <xdr:cNvPr id="12" name="Rectangle: Rounded Corners 11">
          <a:extLst>
            <a:ext uri="{FF2B5EF4-FFF2-40B4-BE49-F238E27FC236}">
              <a16:creationId xmlns:a16="http://schemas.microsoft.com/office/drawing/2014/main" id="{949B021E-DBED-4EE3-8D2D-9485B4FE773E}"/>
            </a:ext>
          </a:extLst>
        </xdr:cNvPr>
        <xdr:cNvSpPr/>
      </xdr:nvSpPr>
      <xdr:spPr>
        <a:xfrm>
          <a:off x="7837954" y="145676"/>
          <a:ext cx="2202515" cy="66114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5148E48-FD08-4B60-8B91-BDE08D8D1E6B}" type="TxLink">
            <a:rPr lang="en-US" sz="1400" b="0" i="0" u="none" strike="noStrike">
              <a:solidFill>
                <a:srgbClr val="000000"/>
              </a:solidFill>
              <a:latin typeface="Aptos Narrow"/>
            </a:rPr>
            <a:pPr algn="ctr"/>
            <a:t>5.53</a:t>
          </a:fld>
          <a:endParaRPr lang="en-US" sz="1400" b="0" i="0" u="none" strike="noStrike">
            <a:solidFill>
              <a:srgbClr val="000000"/>
            </a:solidFill>
            <a:latin typeface="Aptos Narrow"/>
          </a:endParaRPr>
        </a:p>
        <a:p>
          <a:pPr algn="ctr"/>
          <a:r>
            <a:rPr lang="en-US" sz="1400" b="0" i="0" u="none" strike="noStrike">
              <a:solidFill>
                <a:srgbClr val="000000"/>
              </a:solidFill>
              <a:latin typeface="Aptos Narrow"/>
            </a:rPr>
            <a:t>Order</a:t>
          </a:r>
          <a:r>
            <a:rPr lang="en-US" sz="1400" b="0" i="0" u="none" strike="noStrike" baseline="0">
              <a:solidFill>
                <a:srgbClr val="000000"/>
              </a:solidFill>
              <a:latin typeface="Aptos Narrow"/>
            </a:rPr>
            <a:t> -</a:t>
          </a:r>
          <a:r>
            <a:rPr lang="en-US" sz="1400" b="0" i="0" u="none" strike="noStrike">
              <a:solidFill>
                <a:srgbClr val="000000"/>
              </a:solidFill>
              <a:latin typeface="Aptos Narrow"/>
            </a:rPr>
            <a:t> Delivery Time</a:t>
          </a:r>
          <a:endParaRPr lang="en-IN" sz="1400"/>
        </a:p>
      </xdr:txBody>
    </xdr:sp>
    <xdr:clientData/>
  </xdr:twoCellAnchor>
  <xdr:twoCellAnchor>
    <xdr:from>
      <xdr:col>17</xdr:col>
      <xdr:colOff>82922</xdr:colOff>
      <xdr:row>0</xdr:row>
      <xdr:rowOff>151841</xdr:rowOff>
    </xdr:from>
    <xdr:to>
      <xdr:col>20</xdr:col>
      <xdr:colOff>481852</xdr:colOff>
      <xdr:row>4</xdr:row>
      <xdr:rowOff>78441</xdr:rowOff>
    </xdr:to>
    <xdr:sp macro="" textlink="Sheet1!J12">
      <xdr:nvSpPr>
        <xdr:cNvPr id="13" name="Rectangle: Rounded Corners 12">
          <a:extLst>
            <a:ext uri="{FF2B5EF4-FFF2-40B4-BE49-F238E27FC236}">
              <a16:creationId xmlns:a16="http://schemas.microsoft.com/office/drawing/2014/main" id="{DB071D93-AD44-4C78-8D0E-4EA11B5FD633}"/>
            </a:ext>
          </a:extLst>
        </xdr:cNvPr>
        <xdr:cNvSpPr/>
      </xdr:nvSpPr>
      <xdr:spPr>
        <a:xfrm>
          <a:off x="10369922" y="151841"/>
          <a:ext cx="2214283" cy="688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C208B41-589D-44FC-94C2-2FE2F9CCE3E1}" type="TxLink">
            <a:rPr lang="en-US" sz="1400" b="0" i="0" u="none" strike="noStrike">
              <a:solidFill>
                <a:srgbClr val="000000"/>
              </a:solidFill>
              <a:latin typeface="Aptos Narrow"/>
            </a:rPr>
            <a:pPr algn="ctr"/>
            <a:t>₹ 3,520.98</a:t>
          </a:fld>
          <a:endParaRPr lang="en-US" sz="1400" b="0" i="0" u="none" strike="noStrike">
            <a:solidFill>
              <a:srgbClr val="000000"/>
            </a:solidFill>
            <a:latin typeface="Aptos Narrow"/>
          </a:endParaRPr>
        </a:p>
        <a:p>
          <a:pPr algn="ctr"/>
          <a:r>
            <a:rPr lang="en-US" sz="1400" b="0" i="0" u="none" strike="noStrike">
              <a:solidFill>
                <a:srgbClr val="000000"/>
              </a:solidFill>
              <a:latin typeface="Aptos Narrow"/>
            </a:rPr>
            <a:t>Avg Customer 's Spent</a:t>
          </a:r>
          <a:endParaRPr lang="en-IN" sz="1400"/>
        </a:p>
      </xdr:txBody>
    </xdr:sp>
    <xdr:clientData/>
  </xdr:twoCellAnchor>
  <xdr:twoCellAnchor editAs="oneCell">
    <xdr:from>
      <xdr:col>21</xdr:col>
      <xdr:colOff>273422</xdr:colOff>
      <xdr:row>19</xdr:row>
      <xdr:rowOff>129986</xdr:rowOff>
    </xdr:from>
    <xdr:to>
      <xdr:col>26</xdr:col>
      <xdr:colOff>268940</xdr:colOff>
      <xdr:row>35</xdr:row>
      <xdr:rowOff>134471</xdr:rowOff>
    </xdr:to>
    <mc:AlternateContent xmlns:mc="http://schemas.openxmlformats.org/markup-compatibility/2006" xmlns:a14="http://schemas.microsoft.com/office/drawing/2010/main">
      <mc:Choice Requires="a14">
        <xdr:graphicFrame macro="">
          <xdr:nvGraphicFramePr>
            <xdr:cNvPr id="14" name="Occasion">
              <a:extLst>
                <a:ext uri="{FF2B5EF4-FFF2-40B4-BE49-F238E27FC236}">
                  <a16:creationId xmlns:a16="http://schemas.microsoft.com/office/drawing/2014/main" id="{4D390A61-2931-4AB4-AA16-0E878659AB51}"/>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12980893" y="3749486"/>
              <a:ext cx="3021106" cy="30524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228600</xdr:colOff>
      <xdr:row>0</xdr:row>
      <xdr:rowOff>152961</xdr:rowOff>
    </xdr:from>
    <xdr:to>
      <xdr:col>26</xdr:col>
      <xdr:colOff>246529</xdr:colOff>
      <xdr:row>9</xdr:row>
      <xdr:rowOff>89647</xdr:rowOff>
    </xdr:to>
    <mc:AlternateContent xmlns:mc="http://schemas.openxmlformats.org/markup-compatibility/2006" xmlns:tsle="http://schemas.microsoft.com/office/drawing/2012/timeslicer">
      <mc:Choice Requires="tsle">
        <xdr:graphicFrame macro="">
          <xdr:nvGraphicFramePr>
            <xdr:cNvPr id="15" name="Order_Date">
              <a:extLst>
                <a:ext uri="{FF2B5EF4-FFF2-40B4-BE49-F238E27FC236}">
                  <a16:creationId xmlns:a16="http://schemas.microsoft.com/office/drawing/2014/main" id="{F8CE6C0B-B882-B0C9-18ED-8285050199BF}"/>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2936071" y="152961"/>
              <a:ext cx="3043517" cy="165118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21</xdr:col>
      <xdr:colOff>239806</xdr:colOff>
      <xdr:row>10</xdr:row>
      <xdr:rowOff>102534</xdr:rowOff>
    </xdr:from>
    <xdr:to>
      <xdr:col>26</xdr:col>
      <xdr:colOff>235323</xdr:colOff>
      <xdr:row>18</xdr:row>
      <xdr:rowOff>145676</xdr:rowOff>
    </xdr:to>
    <mc:AlternateContent xmlns:mc="http://schemas.openxmlformats.org/markup-compatibility/2006" xmlns:tsle="http://schemas.microsoft.com/office/drawing/2012/timeslicer">
      <mc:Choice Requires="tsle">
        <xdr:graphicFrame macro="">
          <xdr:nvGraphicFramePr>
            <xdr:cNvPr id="16" name="Delivery_Date">
              <a:extLst>
                <a:ext uri="{FF2B5EF4-FFF2-40B4-BE49-F238E27FC236}">
                  <a16:creationId xmlns:a16="http://schemas.microsoft.com/office/drawing/2014/main" id="{FC63963F-C44C-0272-EAB3-FF6A832531E1}"/>
                </a:ext>
              </a:extLst>
            </xdr:cNvPr>
            <xdr:cNvGraphicFramePr/>
          </xdr:nvGraphicFramePr>
          <xdr:xfrm>
            <a:off x="0" y="0"/>
            <a:ext cx="0" cy="0"/>
          </xdr:xfrm>
          <a:graphic>
            <a:graphicData uri="http://schemas.microsoft.com/office/drawing/2012/timeslicer">
              <tsle:timeslicer name="Delivery_Date"/>
            </a:graphicData>
          </a:graphic>
        </xdr:graphicFrame>
      </mc:Choice>
      <mc:Fallback xmlns="">
        <xdr:sp macro="" textlink="">
          <xdr:nvSpPr>
            <xdr:cNvPr id="0" name=""/>
            <xdr:cNvSpPr>
              <a:spLocks noTextEdit="1"/>
            </xdr:cNvSpPr>
          </xdr:nvSpPr>
          <xdr:spPr>
            <a:xfrm>
              <a:off x="12947277" y="2007534"/>
              <a:ext cx="3021105" cy="156714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85724</xdr:colOff>
      <xdr:row>0</xdr:row>
      <xdr:rowOff>57150</xdr:rowOff>
    </xdr:from>
    <xdr:to>
      <xdr:col>4</xdr:col>
      <xdr:colOff>276225</xdr:colOff>
      <xdr:row>4</xdr:row>
      <xdr:rowOff>152400</xdr:rowOff>
    </xdr:to>
    <xdr:sp macro="" textlink="">
      <xdr:nvSpPr>
        <xdr:cNvPr id="9" name="Rectangle: Rounded Corners 8">
          <a:extLst>
            <a:ext uri="{FF2B5EF4-FFF2-40B4-BE49-F238E27FC236}">
              <a16:creationId xmlns:a16="http://schemas.microsoft.com/office/drawing/2014/main" id="{64EF3A1B-5B08-4178-AC86-2819BE6C57E2}"/>
            </a:ext>
          </a:extLst>
        </xdr:cNvPr>
        <xdr:cNvSpPr/>
      </xdr:nvSpPr>
      <xdr:spPr>
        <a:xfrm>
          <a:off x="85724" y="57150"/>
          <a:ext cx="2628901" cy="8572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a:p>
          <a:pPr algn="l"/>
          <a:r>
            <a:rPr lang="en-IN" sz="1100"/>
            <a:t>                              </a:t>
          </a:r>
          <a:r>
            <a:rPr lang="en-IN" sz="2000"/>
            <a:t>Sales Analysis</a:t>
          </a:r>
        </a:p>
      </xdr:txBody>
    </xdr:sp>
    <xdr:clientData/>
  </xdr:twoCellAnchor>
  <xdr:twoCellAnchor editAs="oneCell">
    <xdr:from>
      <xdr:col>0</xdr:col>
      <xdr:colOff>161924</xdr:colOff>
      <xdr:row>1</xdr:row>
      <xdr:rowOff>19049</xdr:rowOff>
    </xdr:from>
    <xdr:to>
      <xdr:col>1</xdr:col>
      <xdr:colOff>327026</xdr:colOff>
      <xdr:row>4</xdr:row>
      <xdr:rowOff>28575</xdr:rowOff>
    </xdr:to>
    <xdr:pic>
      <xdr:nvPicPr>
        <xdr:cNvPr id="19" name="Picture 18">
          <a:extLst>
            <a:ext uri="{FF2B5EF4-FFF2-40B4-BE49-F238E27FC236}">
              <a16:creationId xmlns:a16="http://schemas.microsoft.com/office/drawing/2014/main" id="{648022AC-9F1A-7591-9936-A512E9CC2973}"/>
            </a:ext>
          </a:extLst>
        </xdr:cNvPr>
        <xdr:cNvPicPr>
          <a:picLocks noChangeAspect="1"/>
        </xdr:cNvPicPr>
      </xdr:nvPicPr>
      <xdr:blipFill>
        <a:blip xmlns:r="http://schemas.openxmlformats.org/officeDocument/2006/relationships" r:embed="rId7"/>
        <a:stretch>
          <a:fillRect/>
        </a:stretch>
      </xdr:blipFill>
      <xdr:spPr>
        <a:xfrm>
          <a:off x="161924" y="209549"/>
          <a:ext cx="774702" cy="581026"/>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582032754632" backgroundQuery="1" createdVersion="8" refreshedVersion="8" minRefreshableVersion="3" recordCount="0" supportSubquery="1" supportAdvancedDrill="1" xr:uid="{AC3E7D09-4F41-4653-A4D6-30A74E88D981}">
  <cacheSource type="external" connectionId="9"/>
  <cacheFields count="2">
    <cacheField name="[Measures].[Sum of Revenue]" caption="Sum of Revenue" numFmtId="0" hierarchy="60" level="32767"/>
    <cacheField name="[Orders].[Month Name].[Month Name]" caption="Month Name" numFmtId="0" hierarchy="23" level="1">
      <sharedItems count="12">
        <s v="April"/>
        <s v="August"/>
        <s v="December"/>
        <s v="February"/>
        <s v="January"/>
        <s v="July"/>
        <s v="June"/>
        <s v="March"/>
        <s v="May"/>
        <s v="November"/>
        <s v="October"/>
        <s v="September"/>
      </sharedItems>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FNB Sales Project].[Content]" caption="Content" attribute="1" defaultMemberUniqueName="[FNB Sales Project].[Content].[All]" allUniqueName="[FNB Sales Project].[Content].[All]" dimensionUniqueName="[FNB Sales Project]" displayFolder="" count="0" memberValueDatatype="130" unbalanced="0"/>
    <cacheHierarchy uniqueName="[FNB Sales Project].[Name]" caption="Name" attribute="1" defaultMemberUniqueName="[FNB Sales Project].[Name].[All]" allUniqueName="[FNB Sales Project].[Name].[All]" dimensionUniqueName="[FNB Sales Project]" displayFolder="" count="0" memberValueDatatype="130" unbalanced="0"/>
    <cacheHierarchy uniqueName="[FNB Sales Project].[Extension]" caption="Extension" attribute="1" defaultMemberUniqueName="[FNB Sales Project].[Extension].[All]" allUniqueName="[FNB Sales Project].[Extension].[All]" dimensionUniqueName="[FNB Sales Project]" displayFolder="" count="0" memberValueDatatype="130" unbalanced="0"/>
    <cacheHierarchy uniqueName="[FNB Sales Project].[Date accessed]" caption="Date accessed" attribute="1" time="1" defaultMemberUniqueName="[FNB Sales Project].[Date accessed].[All]" allUniqueName="[FNB Sales Project].[Date accessed].[All]" dimensionUniqueName="[FNB Sales Project]" displayFolder="" count="0" memberValueDatatype="7" unbalanced="0"/>
    <cacheHierarchy uniqueName="[FNB Sales Project].[Date modified]" caption="Date modified" attribute="1" time="1" defaultMemberUniqueName="[FNB Sales Project].[Date modified].[All]" allUniqueName="[FNB Sales Project].[Date modified].[All]" dimensionUniqueName="[FNB Sales Project]" displayFolder="" count="0" memberValueDatatype="7" unbalanced="0"/>
    <cacheHierarchy uniqueName="[FNB Sales Project].[Date created]" caption="Date created" attribute="1" time="1" defaultMemberUniqueName="[FNB Sales Project].[Date created].[All]" allUniqueName="[FNB Sales Project].[Date created].[All]" dimensionUniqueName="[FNB Sales Project]" displayFolder="" count="0" memberValueDatatype="7" unbalanced="0"/>
    <cacheHierarchy uniqueName="[FNB Sales Project].[Folder Path]" caption="Folder Path" attribute="1" defaultMemberUniqueName="[FNB Sales Project].[Folder Path].[All]" allUniqueName="[FNB Sales Project].[Folder Path].[All]" dimensionUniqueName="[FNB Sales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B Sales Project]" caption="__XL_Count FNB Sales Project" measure="1" displayFolder="" measureGroup="FNB Sales Project"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51"/>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3"/>
        </ext>
      </extLst>
    </cacheHierarchy>
    <cacheHierarchy uniqueName="[Measures].[Sum of Hour (Delivery Time)]" caption="Sum of Hour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Count of Hour (Order Time)]" caption="Count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StdDev of Hour (Order Time)]" caption="StdDev of Hour (Order Time)" measure="1" displayFolder="" measureGroup="Orders" count="0" hidden="1">
      <extLst>
        <ext xmlns:x15="http://schemas.microsoft.com/office/spreadsheetml/2010/11/main" uri="{B97F6D7D-B522-45F9-BDA1-12C45D357490}">
          <x15:cacheHierarchy aggregatedColumn="24"/>
        </ext>
      </extLst>
    </cacheHierarchy>
  </cacheHierarchies>
  <kpis count="0"/>
  <dimensions count="6">
    <dimension name="Customers" uniqueName="[Customers]" caption="Customers"/>
    <dimension name="FNB Sales Project" uniqueName="[FNB Sales Project]" caption="FNB Sales Project"/>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B Sales Project" caption="FNB Sales Project"/>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587083680555" backgroundQuery="1" createdVersion="8" refreshedVersion="8" minRefreshableVersion="3" recordCount="0" supportSubquery="1" supportAdvancedDrill="1" xr:uid="{72414689-04CD-468A-BAFF-CABE0E60DAD3}">
  <cacheSource type="external" connectionId="9"/>
  <cacheFields count="2">
    <cacheField name="[Products].[Category].[Category]" caption="Category" numFmtId="0" hierarchy="50" level="1">
      <sharedItems count="7">
        <s v="Cake"/>
        <s v="Colors"/>
        <s v="Mugs"/>
        <s v="Plants"/>
        <s v="Raksha Bandhan"/>
        <s v="Soft Toys"/>
        <s v="Sweets"/>
      </sharedItems>
    </cacheField>
    <cacheField name="[Measures].[Sum of Revenue]" caption="Sum of Revenue" numFmtId="0" hierarchy="60" level="32767"/>
  </cacheFields>
  <cacheHierarchies count="70">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FNB Sales Project].[Content]" caption="Content" attribute="1" defaultMemberUniqueName="[FNB Sales Project].[Content].[All]" allUniqueName="[FNB Sales Project].[Content].[All]" dimensionUniqueName="[FNB Sales Project]" displayFolder="" count="2" memberValueDatatype="130" unbalanced="0"/>
    <cacheHierarchy uniqueName="[FNB Sales Project].[Name]" caption="Name" attribute="1" defaultMemberUniqueName="[FNB Sales Project].[Name].[All]" allUniqueName="[FNB Sales Project].[Name].[All]" dimensionUniqueName="[FNB Sales Project]" displayFolder="" count="2" memberValueDatatype="130" unbalanced="0"/>
    <cacheHierarchy uniqueName="[FNB Sales Project].[Extension]" caption="Extension" attribute="1" defaultMemberUniqueName="[FNB Sales Project].[Extension].[All]" allUniqueName="[FNB Sales Project].[Extension].[All]" dimensionUniqueName="[FNB Sales Project]" displayFolder="" count="2" memberValueDatatype="130" unbalanced="0"/>
    <cacheHierarchy uniqueName="[FNB Sales Project].[Date accessed]" caption="Date accessed" attribute="1" time="1" defaultMemberUniqueName="[FNB Sales Project].[Date accessed].[All]" allUniqueName="[FNB Sales Project].[Date accessed].[All]" dimensionUniqueName="[FNB Sales Project]" displayFolder="" count="2" memberValueDatatype="7" unbalanced="0"/>
    <cacheHierarchy uniqueName="[FNB Sales Project].[Date modified]" caption="Date modified" attribute="1" time="1" defaultMemberUniqueName="[FNB Sales Project].[Date modified].[All]" allUniqueName="[FNB Sales Project].[Date modified].[All]" dimensionUniqueName="[FNB Sales Project]" displayFolder="" count="2" memberValueDatatype="7" unbalanced="0"/>
    <cacheHierarchy uniqueName="[FNB Sales Project].[Date created]" caption="Date created" attribute="1" time="1" defaultMemberUniqueName="[FNB Sales Project].[Date created].[All]" allUniqueName="[FNB Sales Project].[Date created].[All]" dimensionUniqueName="[FNB Sales Project]" displayFolder="" count="2" memberValueDatatype="7" unbalanced="0"/>
    <cacheHierarchy uniqueName="[FNB Sales Project].[Folder Path]" caption="Folder Path" attribute="1" defaultMemberUniqueName="[FNB Sales Project].[Folder Path].[All]" allUniqueName="[FNB Sales Project].[Folder Path].[All]" dimensionUniqueName="[FNB Sales Project]"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cacheHierarchy uniqueName="[Orders].[Hour (Order Time)]" caption="Hour (Order Time)" attribute="1" defaultMemberUniqueName="[Orders].[Hour (Order Time)].[All]" allUniqueName="[Orders].[Hour (Order Time)].[All]" dimensionUniqueName="[Orders]" displayFolder="" count="2" memberValueDatatype="20" unbalanced="0"/>
    <cacheHierarchy uniqueName="[Orders].[Diff_Order_Delivery]" caption="Diff_Order_Delivery" attribute="1" defaultMemberUniqueName="[Orders].[Diff_Order_Delivery].[All]" allUniqueName="[Orders].[Diff_Order_Delivery].[All]" dimensionUniqueName="[Orders]" displayFolder="" count="2" memberValueDatatype="20" unbalanced="0"/>
    <cacheHierarchy uniqueName="[Orders].[Hour (Delivery Time)]" caption="Hour (Delivery Time)" attribute="1" defaultMemberUniqueName="[Orders].[Hour (Delivery Time)].[All]" allUniqueName="[Orders].[Hour (Delivery Time)].[All]" dimensionUniqueName="[Orders]" displayFolder="" count="2" memberValueDatatype="20" unbalanced="0"/>
    <cacheHierarchy uniqueName="[Orders].[Products.Price (INR)]" caption="Products.Price (INR)" attribute="1" defaultMemberUniqueName="[Orders].[Products.Price (INR)].[All]" allUniqueName="[Orders].[Products.Price (INR)].[All]" dimensionUniqueName="[Orders]" displayFolder="" count="2" memberValueDatatype="5" unbalanced="0"/>
    <cacheHierarchy uniqueName="[Orders].[Day Name]" caption="Day Name" attribute="1" defaultMemberUniqueName="[Orders].[Day Name].[All]" allUniqueName="[Orders].[Day Name].[All]" dimensionUniqueName="[Orders]" displayFolder="" count="2" memberValueDatatype="130" unbalanced="0"/>
    <cacheHierarchy uniqueName="[Orders].[Revenue]" caption="Revenue" attribute="1" defaultMemberUniqueName="[Orders].[Revenue].[All]" allUniqueName="[Orders].[Revenue].[All]" dimensionUniqueName="[Orders]" displayFolder="" count="2" memberValueDatatype="5" unbalanced="0"/>
    <cacheHierarchy uniqueName="[Orders].[Day Name (Order Date)]" caption="Day Name (Order Date)" attribute="1" defaultMemberUniqueName="[Orders].[Day Name (Order Date)].[All]" allUniqueName="[Orders].[Day Name (Order Date)].[All]" dimensionUniqueName="[Orders]" displayFolder="" count="2" memberValueDatatype="2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Hour (Order Time)]" caption="Hour (Order Time)" attribute="1" defaultMemberUniqueName="[Orders 1].[Hour (Order Time)].[All]" allUniqueName="[Orders 1].[Hour (Order Time)].[All]" dimensionUniqueName="[Orders 1]" displayFolder="" count="2" memberValueDatatype="20" unbalanced="0"/>
    <cacheHierarchy uniqueName="[Orders 1].[Diff_Order_Delivery]" caption="Diff_Order_Delivery" attribute="1" defaultMemberUniqueName="[Orders 1].[Diff_Order_Delivery].[All]" allUniqueName="[Orders 1].[Diff_Order_Delivery].[All]" dimensionUniqueName="[Orders 1]" displayFolder="" count="2" memberValueDatatype="20" unbalanced="0"/>
    <cacheHierarchy uniqueName="[Orders 1].[Hour (Delivery Time)]" caption="Hour (Delivery Time)" attribute="1" defaultMemberUniqueName="[Orders 1].[Hour (Delivery Time)].[All]" allUniqueName="[Orders 1].[Hour (Delivery Time)].[All]" dimensionUniqueName="[Orders 1]" displayFolder="" count="2" memberValueDatatype="20" unbalanced="0"/>
    <cacheHierarchy uniqueName="[Orders 1].[Products.Price (INR)]" caption="Products.Price (INR)" attribute="1" defaultMemberUniqueName="[Orders 1].[Products.Price (INR)].[All]" allUniqueName="[Orders 1].[Products.Price (INR)].[All]" dimensionUniqueName="[Orders 1]" displayFolder="" count="2" memberValueDatatype="20" unbalanced="0"/>
    <cacheHierarchy uniqueName="[Orders 1].[Revenue]" caption="Revenue" attribute="1" defaultMemberUniqueName="[Orders 1].[Revenue].[All]" allUniqueName="[Orders 1].[Revenue].[All]" dimensionUniqueName="[Orders 1]" displayFolder="" count="2" memberValueDatatype="20" unbalanced="0"/>
    <cacheHierarchy uniqueName="[Orders 1].[Day Name (Order Date)]" caption="Day Name (Order Date)" attribute="1" defaultMemberUniqueName="[Orders 1].[Day Name (Order Date)].[All]" allUniqueName="[Orders 1].[Day Name (Order Date)].[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__XL_Count FNB Sales Project]" caption="__XL_Count FNB Sales Project" measure="1" displayFolder="" measureGroup="FNB Sales Project"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51"/>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3"/>
        </ext>
      </extLst>
    </cacheHierarchy>
    <cacheHierarchy uniqueName="[Measures].[Sum of Hour (Delivery Time)]" caption="Sum of Hour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Count of Hour (Order Time)]" caption="Count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StdDev of Hour (Order Time)]" caption="StdDev of Hour (Order Time)" measure="1" displayFolder="" measureGroup="Orders" count="0" hidden="1">
      <extLst>
        <ext xmlns:x15="http://schemas.microsoft.com/office/spreadsheetml/2010/11/main" uri="{B97F6D7D-B522-45F9-BDA1-12C45D357490}">
          <x15:cacheHierarchy aggregatedColumn="24"/>
        </ext>
      </extLst>
    </cacheHierarchy>
  </cacheHierarchies>
  <kpis count="0"/>
  <dimensions count="6">
    <dimension name="Customers" uniqueName="[Customers]" caption="Customers"/>
    <dimension name="FNB Sales Project" uniqueName="[FNB Sales Project]" caption="FNB Sales Project"/>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B Sales Project" caption="FNB Sales Project"/>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587086921296" backgroundQuery="1" createdVersion="8" refreshedVersion="8" minRefreshableVersion="3" recordCount="0" supportSubquery="1" supportAdvancedDrill="1" xr:uid="{BE8BE94E-F3F7-4063-819C-B190DBF1E38B}">
  <cacheSource type="external" connectionId="9"/>
  <cacheFields count="2">
    <cacheField name="[Customers].[Gender].[Gender]" caption="Gender" numFmtId="0" hierarchy="5" level="1">
      <sharedItems count="2">
        <s v="Female"/>
        <s v="Male"/>
      </sharedItems>
    </cacheField>
    <cacheField name="[Measures].[Sum of Revenue]" caption="Sum of Revenue" numFmtId="0" hierarchy="60"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FNB Sales Project].[Content]" caption="Content" attribute="1" defaultMemberUniqueName="[FNB Sales Project].[Content].[All]" allUniqueName="[FNB Sales Project].[Content].[All]" dimensionUniqueName="[FNB Sales Project]" displayFolder="" count="0" memberValueDatatype="130" unbalanced="0"/>
    <cacheHierarchy uniqueName="[FNB Sales Project].[Name]" caption="Name" attribute="1" defaultMemberUniqueName="[FNB Sales Project].[Name].[All]" allUniqueName="[FNB Sales Project].[Name].[All]" dimensionUniqueName="[FNB Sales Project]" displayFolder="" count="0" memberValueDatatype="130" unbalanced="0"/>
    <cacheHierarchy uniqueName="[FNB Sales Project].[Extension]" caption="Extension" attribute="1" defaultMemberUniqueName="[FNB Sales Project].[Extension].[All]" allUniqueName="[FNB Sales Project].[Extension].[All]" dimensionUniqueName="[FNB Sales Project]" displayFolder="" count="0" memberValueDatatype="130" unbalanced="0"/>
    <cacheHierarchy uniqueName="[FNB Sales Project].[Date accessed]" caption="Date accessed" attribute="1" time="1" defaultMemberUniqueName="[FNB Sales Project].[Date accessed].[All]" allUniqueName="[FNB Sales Project].[Date accessed].[All]" dimensionUniqueName="[FNB Sales Project]" displayFolder="" count="0" memberValueDatatype="7" unbalanced="0"/>
    <cacheHierarchy uniqueName="[FNB Sales Project].[Date modified]" caption="Date modified" attribute="1" time="1" defaultMemberUniqueName="[FNB Sales Project].[Date modified].[All]" allUniqueName="[FNB Sales Project].[Date modified].[All]" dimensionUniqueName="[FNB Sales Project]" displayFolder="" count="0" memberValueDatatype="7" unbalanced="0"/>
    <cacheHierarchy uniqueName="[FNB Sales Project].[Date created]" caption="Date created" attribute="1" time="1" defaultMemberUniqueName="[FNB Sales Project].[Date created].[All]" allUniqueName="[FNB Sales Project].[Date created].[All]" dimensionUniqueName="[FNB Sales Project]" displayFolder="" count="0" memberValueDatatype="7" unbalanced="0"/>
    <cacheHierarchy uniqueName="[FNB Sales Project].[Folder Path]" caption="Folder Path" attribute="1" defaultMemberUniqueName="[FNB Sales Project].[Folder Path].[All]" allUniqueName="[FNB Sales Project].[Folder Path].[All]" dimensionUniqueName="[FNB Sales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B Sales Project]" caption="__XL_Count FNB Sales Project" measure="1" displayFolder="" measureGroup="FNB Sales Project"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51"/>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3"/>
        </ext>
      </extLst>
    </cacheHierarchy>
    <cacheHierarchy uniqueName="[Measures].[Sum of Hour (Delivery Time)]" caption="Sum of Hour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Count of Hour (Order Time)]" caption="Count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StdDev of Hour (Order Time)]" caption="StdDev of Hour (Order Time)" measure="1" displayFolder="" measureGroup="Orders" count="0" hidden="1">
      <extLst>
        <ext xmlns:x15="http://schemas.microsoft.com/office/spreadsheetml/2010/11/main" uri="{B97F6D7D-B522-45F9-BDA1-12C45D357490}">
          <x15:cacheHierarchy aggregatedColumn="24"/>
        </ext>
      </extLst>
    </cacheHierarchy>
  </cacheHierarchies>
  <kpis count="0"/>
  <dimensions count="6">
    <dimension name="Customers" uniqueName="[Customers]" caption="Customers"/>
    <dimension name="FNB Sales Project" uniqueName="[FNB Sales Project]" caption="FNB Sales Project"/>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B Sales Project" caption="FNB Sales Project"/>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587090162036" backgroundQuery="1" createdVersion="8" refreshedVersion="8" minRefreshableVersion="3" recordCount="0" supportSubquery="1" supportAdvancedDrill="1" xr:uid="{867C049B-19F2-4DDE-B7E7-7F3FDAC38113}">
  <cacheSource type="external" connectionId="9"/>
  <cacheFields count="2">
    <cacheField name="[Customers].[City].[City]" caption="City" numFmtId="0" hierarchy="2" level="1">
      <sharedItems count="10">
        <s v="Bhatpara"/>
        <s v="Bidhannagar"/>
        <s v="Bilaspur"/>
        <s v="Dhanbad"/>
        <s v="Dibrugarh"/>
        <s v="Guntakal"/>
        <s v="Haridwar"/>
        <s v="Imphal"/>
        <s v="Kavali"/>
        <s v="North Dumdum"/>
      </sharedItems>
    </cacheField>
    <cacheField name="[Measures].[Count of Order_ID]" caption="Count of Order_ID" numFmtId="0" hierarchy="65"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FNB Sales Project].[Content]" caption="Content" attribute="1" defaultMemberUniqueName="[FNB Sales Project].[Content].[All]" allUniqueName="[FNB Sales Project].[Content].[All]" dimensionUniqueName="[FNB Sales Project]" displayFolder="" count="0" memberValueDatatype="130" unbalanced="0"/>
    <cacheHierarchy uniqueName="[FNB Sales Project].[Name]" caption="Name" attribute="1" defaultMemberUniqueName="[FNB Sales Project].[Name].[All]" allUniqueName="[FNB Sales Project].[Name].[All]" dimensionUniqueName="[FNB Sales Project]" displayFolder="" count="0" memberValueDatatype="130" unbalanced="0"/>
    <cacheHierarchy uniqueName="[FNB Sales Project].[Extension]" caption="Extension" attribute="1" defaultMemberUniqueName="[FNB Sales Project].[Extension].[All]" allUniqueName="[FNB Sales Project].[Extension].[All]" dimensionUniqueName="[FNB Sales Project]" displayFolder="" count="0" memberValueDatatype="130" unbalanced="0"/>
    <cacheHierarchy uniqueName="[FNB Sales Project].[Date accessed]" caption="Date accessed" attribute="1" time="1" defaultMemberUniqueName="[FNB Sales Project].[Date accessed].[All]" allUniqueName="[FNB Sales Project].[Date accessed].[All]" dimensionUniqueName="[FNB Sales Project]" displayFolder="" count="0" memberValueDatatype="7" unbalanced="0"/>
    <cacheHierarchy uniqueName="[FNB Sales Project].[Date modified]" caption="Date modified" attribute="1" time="1" defaultMemberUniqueName="[FNB Sales Project].[Date modified].[All]" allUniqueName="[FNB Sales Project].[Date modified].[All]" dimensionUniqueName="[FNB Sales Project]" displayFolder="" count="0" memberValueDatatype="7" unbalanced="0"/>
    <cacheHierarchy uniqueName="[FNB Sales Project].[Date created]" caption="Date created" attribute="1" time="1" defaultMemberUniqueName="[FNB Sales Project].[Date created].[All]" allUniqueName="[FNB Sales Project].[Date created].[All]" dimensionUniqueName="[FNB Sales Project]" displayFolder="" count="0" memberValueDatatype="7" unbalanced="0"/>
    <cacheHierarchy uniqueName="[FNB Sales Project].[Folder Path]" caption="Folder Path" attribute="1" defaultMemberUniqueName="[FNB Sales Project].[Folder Path].[All]" allUniqueName="[FNB Sales Project].[Folder Path].[All]" dimensionUniqueName="[FNB Sales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B Sales Project]" caption="__XL_Count FNB Sales Project" measure="1" displayFolder="" measureGroup="FNB Sales Project"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51"/>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Hour (Delivery Time)]" caption="Sum of Hour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Count of Hour (Order Time)]" caption="Count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StdDev of Hour (Order Time)]" caption="StdDev of Hour (Order Time)" measure="1" displayFolder="" measureGroup="Orders" count="0" hidden="1">
      <extLst>
        <ext xmlns:x15="http://schemas.microsoft.com/office/spreadsheetml/2010/11/main" uri="{B97F6D7D-B522-45F9-BDA1-12C45D357490}">
          <x15:cacheHierarchy aggregatedColumn="24"/>
        </ext>
      </extLst>
    </cacheHierarchy>
  </cacheHierarchies>
  <kpis count="0"/>
  <dimensions count="6">
    <dimension name="Customers" uniqueName="[Customers]" caption="Customers"/>
    <dimension name="FNB Sales Project" uniqueName="[FNB Sales Project]" caption="FNB Sales Project"/>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B Sales Project" caption="FNB Sales Project"/>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587093518516" backgroundQuery="1" createdVersion="8" refreshedVersion="8" minRefreshableVersion="3" recordCount="0" supportSubquery="1" supportAdvancedDrill="1" xr:uid="{8B039FD0-714D-42CC-8460-514AAA160836}">
  <cacheSource type="external" connectionId="9"/>
  <cacheFields count="2">
    <cacheField name="[Products].[Occasion].[Occasion]" caption="Occasion" numFmtId="0" hierarchy="52" level="1">
      <sharedItems count="7">
        <s v="All Occasions"/>
        <s v="Anniversary"/>
        <s v="Birthday"/>
        <s v="Diwali"/>
        <s v="Holi"/>
        <s v="Raksha Bandhan"/>
        <s v="Valentine's Day"/>
      </sharedItems>
    </cacheField>
    <cacheField name="[Measures].[Sum of Revenue]" caption="Sum of Revenue" numFmtId="0" hierarchy="60"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FNB Sales Project].[Content]" caption="Content" attribute="1" defaultMemberUniqueName="[FNB Sales Project].[Content].[All]" allUniqueName="[FNB Sales Project].[Content].[All]" dimensionUniqueName="[FNB Sales Project]" displayFolder="" count="0" memberValueDatatype="130" unbalanced="0"/>
    <cacheHierarchy uniqueName="[FNB Sales Project].[Name]" caption="Name" attribute="1" defaultMemberUniqueName="[FNB Sales Project].[Name].[All]" allUniqueName="[FNB Sales Project].[Name].[All]" dimensionUniqueName="[FNB Sales Project]" displayFolder="" count="0" memberValueDatatype="130" unbalanced="0"/>
    <cacheHierarchy uniqueName="[FNB Sales Project].[Extension]" caption="Extension" attribute="1" defaultMemberUniqueName="[FNB Sales Project].[Extension].[All]" allUniqueName="[FNB Sales Project].[Extension].[All]" dimensionUniqueName="[FNB Sales Project]" displayFolder="" count="0" memberValueDatatype="130" unbalanced="0"/>
    <cacheHierarchy uniqueName="[FNB Sales Project].[Date accessed]" caption="Date accessed" attribute="1" time="1" defaultMemberUniqueName="[FNB Sales Project].[Date accessed].[All]" allUniqueName="[FNB Sales Project].[Date accessed].[All]" dimensionUniqueName="[FNB Sales Project]" displayFolder="" count="0" memberValueDatatype="7" unbalanced="0"/>
    <cacheHierarchy uniqueName="[FNB Sales Project].[Date modified]" caption="Date modified" attribute="1" time="1" defaultMemberUniqueName="[FNB Sales Project].[Date modified].[All]" allUniqueName="[FNB Sales Project].[Date modified].[All]" dimensionUniqueName="[FNB Sales Project]" displayFolder="" count="0" memberValueDatatype="7" unbalanced="0"/>
    <cacheHierarchy uniqueName="[FNB Sales Project].[Date created]" caption="Date created" attribute="1" time="1" defaultMemberUniqueName="[FNB Sales Project].[Date created].[All]" allUniqueName="[FNB Sales Project].[Date created].[All]" dimensionUniqueName="[FNB Sales Project]" displayFolder="" count="0" memberValueDatatype="7" unbalanced="0"/>
    <cacheHierarchy uniqueName="[FNB Sales Project].[Folder Path]" caption="Folder Path" attribute="1" defaultMemberUniqueName="[FNB Sales Project].[Folder Path].[All]" allUniqueName="[FNB Sales Project].[Folder Path].[All]" dimensionUniqueName="[FNB Sales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0"/>
      </fieldsUsage>
    </cacheHierarchy>
    <cacheHierarchy uniqueName="[Measures].[__XL_Count FNB Sales Project]" caption="__XL_Count FNB Sales Project" measure="1" displayFolder="" measureGroup="FNB Sales Project"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51"/>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3"/>
        </ext>
      </extLst>
    </cacheHierarchy>
    <cacheHierarchy uniqueName="[Measures].[Sum of Hour (Delivery Time)]" caption="Sum of Hour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Count of Hour (Order Time)]" caption="Count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StdDev of Hour (Order Time)]" caption="StdDev of Hour (Order Time)" measure="1" displayFolder="" measureGroup="Orders" count="0" hidden="1">
      <extLst>
        <ext xmlns:x15="http://schemas.microsoft.com/office/spreadsheetml/2010/11/main" uri="{B97F6D7D-B522-45F9-BDA1-12C45D357490}">
          <x15:cacheHierarchy aggregatedColumn="24"/>
        </ext>
      </extLst>
    </cacheHierarchy>
  </cacheHierarchies>
  <kpis count="0"/>
  <dimensions count="6">
    <dimension name="Customers" uniqueName="[Customers]" caption="Customers"/>
    <dimension name="FNB Sales Project" uniqueName="[FNB Sales Project]" caption="FNB Sales Project"/>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B Sales Project" caption="FNB Sales Project"/>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587094444447" backgroundQuery="1" createdVersion="8" refreshedVersion="8" minRefreshableVersion="3" recordCount="0" supportSubquery="1" supportAdvancedDrill="1" xr:uid="{C6CB7529-99CF-4AB1-A51F-E591620F82B6}">
  <cacheSource type="external" connectionId="9"/>
  <cacheFields count="2">
    <cacheField name="[Products].[Category].[Category]" caption="Category" numFmtId="0" hierarchy="50" level="1">
      <sharedItems count="7">
        <s v="Cake"/>
        <s v="Colors"/>
        <s v="Mugs"/>
        <s v="Plants"/>
        <s v="Raksha Bandhan"/>
        <s v="Soft Toys"/>
        <s v="Sweets"/>
      </sharedItems>
    </cacheField>
    <cacheField name="[Measures].[Sum of Revenue]" caption="Sum of Revenue" numFmtId="0" hierarchy="60"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FNB Sales Project].[Content]" caption="Content" attribute="1" defaultMemberUniqueName="[FNB Sales Project].[Content].[All]" allUniqueName="[FNB Sales Project].[Content].[All]" dimensionUniqueName="[FNB Sales Project]" displayFolder="" count="0" memberValueDatatype="130" unbalanced="0"/>
    <cacheHierarchy uniqueName="[FNB Sales Project].[Name]" caption="Name" attribute="1" defaultMemberUniqueName="[FNB Sales Project].[Name].[All]" allUniqueName="[FNB Sales Project].[Name].[All]" dimensionUniqueName="[FNB Sales Project]" displayFolder="" count="0" memberValueDatatype="130" unbalanced="0"/>
    <cacheHierarchy uniqueName="[FNB Sales Project].[Extension]" caption="Extension" attribute="1" defaultMemberUniqueName="[FNB Sales Project].[Extension].[All]" allUniqueName="[FNB Sales Project].[Extension].[All]" dimensionUniqueName="[FNB Sales Project]" displayFolder="" count="0" memberValueDatatype="130" unbalanced="0"/>
    <cacheHierarchy uniqueName="[FNB Sales Project].[Date accessed]" caption="Date accessed" attribute="1" time="1" defaultMemberUniqueName="[FNB Sales Project].[Date accessed].[All]" allUniqueName="[FNB Sales Project].[Date accessed].[All]" dimensionUniqueName="[FNB Sales Project]" displayFolder="" count="0" memberValueDatatype="7" unbalanced="0"/>
    <cacheHierarchy uniqueName="[FNB Sales Project].[Date modified]" caption="Date modified" attribute="1" time="1" defaultMemberUniqueName="[FNB Sales Project].[Date modified].[All]" allUniqueName="[FNB Sales Project].[Date modified].[All]" dimensionUniqueName="[FNB Sales Project]" displayFolder="" count="0" memberValueDatatype="7" unbalanced="0"/>
    <cacheHierarchy uniqueName="[FNB Sales Project].[Date created]" caption="Date created" attribute="1" time="1" defaultMemberUniqueName="[FNB Sales Project].[Date created].[All]" allUniqueName="[FNB Sales Project].[Date created].[All]" dimensionUniqueName="[FNB Sales Project]" displayFolder="" count="0" memberValueDatatype="7" unbalanced="0"/>
    <cacheHierarchy uniqueName="[FNB Sales Project].[Folder Path]" caption="Folder Path" attribute="1" defaultMemberUniqueName="[FNB Sales Project].[Folder Path].[All]" allUniqueName="[FNB Sales Project].[Folder Path].[All]" dimensionUniqueName="[FNB Sales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B Sales Project]" caption="__XL_Count FNB Sales Project" measure="1" displayFolder="" measureGroup="FNB Sales Project"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51"/>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3"/>
        </ext>
      </extLst>
    </cacheHierarchy>
    <cacheHierarchy uniqueName="[Measures].[Sum of Hour (Delivery Time)]" caption="Sum of Hour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Count of Hour (Order Time)]" caption="Count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StdDev of Hour (Order Time)]" caption="StdDev of Hour (Order Time)" measure="1" displayFolder="" measureGroup="Orders" count="0" hidden="1">
      <extLst>
        <ext xmlns:x15="http://schemas.microsoft.com/office/spreadsheetml/2010/11/main" uri="{B97F6D7D-B522-45F9-BDA1-12C45D357490}">
          <x15:cacheHierarchy aggregatedColumn="24"/>
        </ext>
      </extLst>
    </cacheHierarchy>
  </cacheHierarchies>
  <kpis count="0"/>
  <dimensions count="6">
    <dimension name="Customers" uniqueName="[Customers]" caption="Customers"/>
    <dimension name="FNB Sales Project" uniqueName="[FNB Sales Project]" caption="FNB Sales Project"/>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B Sales Project" caption="FNB Sales Project"/>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587098032411" backgroundQuery="1" createdVersion="8" refreshedVersion="8" minRefreshableVersion="3" recordCount="0" supportSubquery="1" supportAdvancedDrill="1" xr:uid="{174030D5-5D46-4825-9FC6-CA3A5C289F7D}">
  <cacheSource type="external" connectionId="9"/>
  <cacheFields count="2">
    <cacheField name="[Measures].[Sum of Revenue]" caption="Sum of Revenue" numFmtId="0" hierarchy="60" level="32767"/>
    <cacheField name="[Measures].[Average of Diff_Order_Delivery]" caption="Average of Diff_Order_Delivery" numFmtId="0" hierarchy="62"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FNB Sales Project].[Content]" caption="Content" attribute="1" defaultMemberUniqueName="[FNB Sales Project].[Content].[All]" allUniqueName="[FNB Sales Project].[Content].[All]" dimensionUniqueName="[FNB Sales Project]" displayFolder="" count="0" memberValueDatatype="130" unbalanced="0"/>
    <cacheHierarchy uniqueName="[FNB Sales Project].[Name]" caption="Name" attribute="1" defaultMemberUniqueName="[FNB Sales Project].[Name].[All]" allUniqueName="[FNB Sales Project].[Name].[All]" dimensionUniqueName="[FNB Sales Project]" displayFolder="" count="0" memberValueDatatype="130" unbalanced="0"/>
    <cacheHierarchy uniqueName="[FNB Sales Project].[Extension]" caption="Extension" attribute="1" defaultMemberUniqueName="[FNB Sales Project].[Extension].[All]" allUniqueName="[FNB Sales Project].[Extension].[All]" dimensionUniqueName="[FNB Sales Project]" displayFolder="" count="0" memberValueDatatype="130" unbalanced="0"/>
    <cacheHierarchy uniqueName="[FNB Sales Project].[Date accessed]" caption="Date accessed" attribute="1" time="1" defaultMemberUniqueName="[FNB Sales Project].[Date accessed].[All]" allUniqueName="[FNB Sales Project].[Date accessed].[All]" dimensionUniqueName="[FNB Sales Project]" displayFolder="" count="0" memberValueDatatype="7" unbalanced="0"/>
    <cacheHierarchy uniqueName="[FNB Sales Project].[Date modified]" caption="Date modified" attribute="1" time="1" defaultMemberUniqueName="[FNB Sales Project].[Date modified].[All]" allUniqueName="[FNB Sales Project].[Date modified].[All]" dimensionUniqueName="[FNB Sales Project]" displayFolder="" count="0" memberValueDatatype="7" unbalanced="0"/>
    <cacheHierarchy uniqueName="[FNB Sales Project].[Date created]" caption="Date created" attribute="1" time="1" defaultMemberUniqueName="[FNB Sales Project].[Date created].[All]" allUniqueName="[FNB Sales Project].[Date created].[All]" dimensionUniqueName="[FNB Sales Project]" displayFolder="" count="0" memberValueDatatype="7" unbalanced="0"/>
    <cacheHierarchy uniqueName="[FNB Sales Project].[Folder Path]" caption="Folder Path" attribute="1" defaultMemberUniqueName="[FNB Sales Project].[Folder Path].[All]" allUniqueName="[FNB Sales Project].[Folder Path].[All]" dimensionUniqueName="[FNB Sales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B Sales Project]" caption="__XL_Count FNB Sales Project" measure="1" displayFolder="" measureGroup="FNB Sales Project"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51"/>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Diff_Order_Delivery]" caption="Average of Diff_Order_Delivery" measure="1" displayFolder="" measureGroup="Orders" count="0" oneField="1" hidden="1">
      <fieldsUsage count="1">
        <fieldUsage x="1"/>
      </fieldsUsage>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3"/>
        </ext>
      </extLst>
    </cacheHierarchy>
    <cacheHierarchy uniqueName="[Measures].[Sum of Hour (Delivery Time)]" caption="Sum of Hour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Count of Hour (Order Time)]" caption="Count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StdDev of Hour (Order Time)]" caption="StdDev of Hour (Order Time)" measure="1" displayFolder="" measureGroup="Orders" count="0" hidden="1">
      <extLst>
        <ext xmlns:x15="http://schemas.microsoft.com/office/spreadsheetml/2010/11/main" uri="{B97F6D7D-B522-45F9-BDA1-12C45D357490}">
          <x15:cacheHierarchy aggregatedColumn="24"/>
        </ext>
      </extLst>
    </cacheHierarchy>
  </cacheHierarchies>
  <kpis count="0"/>
  <dimensions count="6">
    <dimension name="Customers" uniqueName="[Customers]" caption="Customers"/>
    <dimension name="FNB Sales Project" uniqueName="[FNB Sales Project]" caption="FNB Sales Project"/>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B Sales Project" caption="FNB Sales Project"/>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587102083337" backgroundQuery="1" createdVersion="8" refreshedVersion="8" minRefreshableVersion="3" recordCount="0" supportSubquery="1" supportAdvancedDrill="1" xr:uid="{EA3E8408-3F3D-4259-B303-DE5C7D7244E5}">
  <cacheSource type="external" connectionId="9"/>
  <cacheFields count="2">
    <cacheField name="[Measures].[Sum of Revenue]" caption="Sum of Revenue" numFmtId="0" hierarchy="60" level="32767"/>
    <cacheField name="[Products].[Product_Name].[Product_Name]" caption="Product_Name" numFmtId="0" hierarchy="49" level="1">
      <sharedItems count="5">
        <s v="Deserunt Box"/>
        <s v="Dolores Gift"/>
        <s v="Harum Pack"/>
        <s v="Magnam Set"/>
        <s v="Quia Gift"/>
      </sharedItems>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FNB Sales Project].[Content]" caption="Content" attribute="1" defaultMemberUniqueName="[FNB Sales Project].[Content].[All]" allUniqueName="[FNB Sales Project].[Content].[All]" dimensionUniqueName="[FNB Sales Project]" displayFolder="" count="0" memberValueDatatype="130" unbalanced="0"/>
    <cacheHierarchy uniqueName="[FNB Sales Project].[Name]" caption="Name" attribute="1" defaultMemberUniqueName="[FNB Sales Project].[Name].[All]" allUniqueName="[FNB Sales Project].[Name].[All]" dimensionUniqueName="[FNB Sales Project]" displayFolder="" count="0" memberValueDatatype="130" unbalanced="0"/>
    <cacheHierarchy uniqueName="[FNB Sales Project].[Extension]" caption="Extension" attribute="1" defaultMemberUniqueName="[FNB Sales Project].[Extension].[All]" allUniqueName="[FNB Sales Project].[Extension].[All]" dimensionUniqueName="[FNB Sales Project]" displayFolder="" count="0" memberValueDatatype="130" unbalanced="0"/>
    <cacheHierarchy uniqueName="[FNB Sales Project].[Date accessed]" caption="Date accessed" attribute="1" time="1" defaultMemberUniqueName="[FNB Sales Project].[Date accessed].[All]" allUniqueName="[FNB Sales Project].[Date accessed].[All]" dimensionUniqueName="[FNB Sales Project]" displayFolder="" count="0" memberValueDatatype="7" unbalanced="0"/>
    <cacheHierarchy uniqueName="[FNB Sales Project].[Date modified]" caption="Date modified" attribute="1" time="1" defaultMemberUniqueName="[FNB Sales Project].[Date modified].[All]" allUniqueName="[FNB Sales Project].[Date modified].[All]" dimensionUniqueName="[FNB Sales Project]" displayFolder="" count="0" memberValueDatatype="7" unbalanced="0"/>
    <cacheHierarchy uniqueName="[FNB Sales Project].[Date created]" caption="Date created" attribute="1" time="1" defaultMemberUniqueName="[FNB Sales Project].[Date created].[All]" allUniqueName="[FNB Sales Project].[Date created].[All]" dimensionUniqueName="[FNB Sales Project]" displayFolder="" count="0" memberValueDatatype="7" unbalanced="0"/>
    <cacheHierarchy uniqueName="[FNB Sales Project].[Folder Path]" caption="Folder Path" attribute="1" defaultMemberUniqueName="[FNB Sales Project].[Folder Path].[All]" allUniqueName="[FNB Sales Project].[Folder Path].[All]" dimensionUniqueName="[FNB Sales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B Sales Project]" caption="__XL_Count FNB Sales Project" measure="1" displayFolder="" measureGroup="FNB Sales Project"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51"/>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3"/>
        </ext>
      </extLst>
    </cacheHierarchy>
    <cacheHierarchy uniqueName="[Measures].[Sum of Hour (Delivery Time)]" caption="Sum of Hour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Count of Hour (Order Time)]" caption="Count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StdDev of Hour (Order Time)]" caption="StdDev of Hour (Order Time)" measure="1" displayFolder="" measureGroup="Orders" count="0" hidden="1">
      <extLst>
        <ext xmlns:x15="http://schemas.microsoft.com/office/spreadsheetml/2010/11/main" uri="{B97F6D7D-B522-45F9-BDA1-12C45D357490}">
          <x15:cacheHierarchy aggregatedColumn="24"/>
        </ext>
      </extLst>
    </cacheHierarchy>
  </cacheHierarchies>
  <kpis count="0"/>
  <dimensions count="6">
    <dimension name="Customers" uniqueName="[Customers]" caption="Customers"/>
    <dimension name="FNB Sales Project" uniqueName="[FNB Sales Project]" caption="FNB Sales Project"/>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B Sales Project" caption="FNB Sales Project"/>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587105555554" backgroundQuery="1" createdVersion="8" refreshedVersion="8" minRefreshableVersion="3" recordCount="0" supportSubquery="1" supportAdvancedDrill="1" xr:uid="{D20A56D0-D112-4085-ADDC-1D76921CDBFB}">
  <cacheSource type="external" connectionId="9"/>
  <cacheFields count="2">
    <cacheField name="[Measures].[Sum of Revenue]" caption="Sum of Revenue" numFmtId="0" hierarchy="60" level="32767"/>
    <cacheField name="[Orders].[Hour (Order Time)].[Hour (Order Time)]" caption="Hour (Order Time)" numFmtId="0" hierarchy="24"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 (Order Time)].&amp;[0]"/>
            <x15:cachedUniqueName index="1" name="[Orders].[Hour (Order Time)].&amp;[1]"/>
            <x15:cachedUniqueName index="2" name="[Orders].[Hour (Order Time)].&amp;[2]"/>
            <x15:cachedUniqueName index="3" name="[Orders].[Hour (Order Time)].&amp;[3]"/>
            <x15:cachedUniqueName index="4" name="[Orders].[Hour (Order Time)].&amp;[4]"/>
            <x15:cachedUniqueName index="5" name="[Orders].[Hour (Order Time)].&amp;[5]"/>
            <x15:cachedUniqueName index="6" name="[Orders].[Hour (Order Time)].&amp;[6]"/>
            <x15:cachedUniqueName index="7" name="[Orders].[Hour (Order Time)].&amp;[7]"/>
            <x15:cachedUniqueName index="8" name="[Orders].[Hour (Order Time)].&amp;[8]"/>
            <x15:cachedUniqueName index="9" name="[Orders].[Hour (Order Time)].&amp;[9]"/>
            <x15:cachedUniqueName index="10" name="[Orders].[Hour (Order Time)].&amp;[10]"/>
            <x15:cachedUniqueName index="11" name="[Orders].[Hour (Order Time)].&amp;[11]"/>
            <x15:cachedUniqueName index="12" name="[Orders].[Hour (Order Time)].&amp;[12]"/>
            <x15:cachedUniqueName index="13" name="[Orders].[Hour (Order Time)].&amp;[13]"/>
            <x15:cachedUniqueName index="14" name="[Orders].[Hour (Order Time)].&amp;[14]"/>
            <x15:cachedUniqueName index="15" name="[Orders].[Hour (Order Time)].&amp;[15]"/>
            <x15:cachedUniqueName index="16" name="[Orders].[Hour (Order Time)].&amp;[16]"/>
            <x15:cachedUniqueName index="17" name="[Orders].[Hour (Order Time)].&amp;[17]"/>
            <x15:cachedUniqueName index="18" name="[Orders].[Hour (Order Time)].&amp;[18]"/>
            <x15:cachedUniqueName index="19" name="[Orders].[Hour (Order Time)].&amp;[19]"/>
            <x15:cachedUniqueName index="20" name="[Orders].[Hour (Order Time)].&amp;[20]"/>
            <x15:cachedUniqueName index="21" name="[Orders].[Hour (Order Time)].&amp;[21]"/>
            <x15:cachedUniqueName index="22" name="[Orders].[Hour (Order Time)].&amp;[22]"/>
            <x15:cachedUniqueName index="23" name="[Orders].[Hour (Order Time)].&amp;[23]"/>
          </x15:cachedUniqueNames>
        </ext>
      </extLst>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FNB Sales Project].[Content]" caption="Content" attribute="1" defaultMemberUniqueName="[FNB Sales Project].[Content].[All]" allUniqueName="[FNB Sales Project].[Content].[All]" dimensionUniqueName="[FNB Sales Project]" displayFolder="" count="0" memberValueDatatype="130" unbalanced="0"/>
    <cacheHierarchy uniqueName="[FNB Sales Project].[Name]" caption="Name" attribute="1" defaultMemberUniqueName="[FNB Sales Project].[Name].[All]" allUniqueName="[FNB Sales Project].[Name].[All]" dimensionUniqueName="[FNB Sales Project]" displayFolder="" count="0" memberValueDatatype="130" unbalanced="0"/>
    <cacheHierarchy uniqueName="[FNB Sales Project].[Extension]" caption="Extension" attribute="1" defaultMemberUniqueName="[FNB Sales Project].[Extension].[All]" allUniqueName="[FNB Sales Project].[Extension].[All]" dimensionUniqueName="[FNB Sales Project]" displayFolder="" count="0" memberValueDatatype="130" unbalanced="0"/>
    <cacheHierarchy uniqueName="[FNB Sales Project].[Date accessed]" caption="Date accessed" attribute="1" time="1" defaultMemberUniqueName="[FNB Sales Project].[Date accessed].[All]" allUniqueName="[FNB Sales Project].[Date accessed].[All]" dimensionUniqueName="[FNB Sales Project]" displayFolder="" count="0" memberValueDatatype="7" unbalanced="0"/>
    <cacheHierarchy uniqueName="[FNB Sales Project].[Date modified]" caption="Date modified" attribute="1" time="1" defaultMemberUniqueName="[FNB Sales Project].[Date modified].[All]" allUniqueName="[FNB Sales Project].[Date modified].[All]" dimensionUniqueName="[FNB Sales Project]" displayFolder="" count="0" memberValueDatatype="7" unbalanced="0"/>
    <cacheHierarchy uniqueName="[FNB Sales Project].[Date created]" caption="Date created" attribute="1" time="1" defaultMemberUniqueName="[FNB Sales Project].[Date created].[All]" allUniqueName="[FNB Sales Project].[Date created].[All]" dimensionUniqueName="[FNB Sales Project]" displayFolder="" count="0" memberValueDatatype="7" unbalanced="0"/>
    <cacheHierarchy uniqueName="[FNB Sales Project].[Folder Path]" caption="Folder Path" attribute="1" defaultMemberUniqueName="[FNB Sales Project].[Folder Path].[All]" allUniqueName="[FNB Sales Project].[Folder Path].[All]" dimensionUniqueName="[FNB Sales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2" memberValueDatatype="20" unbalanced="0">
      <fieldsUsage count="2">
        <fieldUsage x="-1"/>
        <fieldUsage x="1"/>
      </fieldsUsage>
    </cacheHierarchy>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B Sales Project]" caption="__XL_Count FNB Sales Project" measure="1" displayFolder="" measureGroup="FNB Sales Project"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51"/>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3"/>
        </ext>
      </extLst>
    </cacheHierarchy>
    <cacheHierarchy uniqueName="[Measures].[Sum of Hour (Delivery Time)]" caption="Sum of Hour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Count of Hour (Order Time)]" caption="Count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StdDev of Hour (Order Time)]" caption="StdDev of Hour (Order Time)" measure="1" displayFolder="" measureGroup="Orders" count="0" hidden="1">
      <extLst>
        <ext xmlns:x15="http://schemas.microsoft.com/office/spreadsheetml/2010/11/main" uri="{B97F6D7D-B522-45F9-BDA1-12C45D357490}">
          <x15:cacheHierarchy aggregatedColumn="24"/>
        </ext>
      </extLst>
    </cacheHierarchy>
  </cacheHierarchies>
  <kpis count="0"/>
  <dimensions count="6">
    <dimension name="Customers" uniqueName="[Customers]" caption="Customers"/>
    <dimension name="FNB Sales Project" uniqueName="[FNB Sales Project]" caption="FNB Sales Project"/>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B Sales Project" caption="FNB Sales Project"/>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587108912034" backgroundQuery="1" createdVersion="8" refreshedVersion="8" minRefreshableVersion="3" recordCount="0" supportSubquery="1" supportAdvancedDrill="1" xr:uid="{5229144C-CB01-450B-A674-0BAFAFAFD87E}">
  <cacheSource type="external" connectionId="9"/>
  <cacheFields count="1">
    <cacheField name="[Measures].[Average of Revenue]" caption="Average of Revenue" numFmtId="0" hierarchy="63"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FNB Sales Project].[Content]" caption="Content" attribute="1" defaultMemberUniqueName="[FNB Sales Project].[Content].[All]" allUniqueName="[FNB Sales Project].[Content].[All]" dimensionUniqueName="[FNB Sales Project]" displayFolder="" count="0" memberValueDatatype="130" unbalanced="0"/>
    <cacheHierarchy uniqueName="[FNB Sales Project].[Name]" caption="Name" attribute="1" defaultMemberUniqueName="[FNB Sales Project].[Name].[All]" allUniqueName="[FNB Sales Project].[Name].[All]" dimensionUniqueName="[FNB Sales Project]" displayFolder="" count="0" memberValueDatatype="130" unbalanced="0"/>
    <cacheHierarchy uniqueName="[FNB Sales Project].[Extension]" caption="Extension" attribute="1" defaultMemberUniqueName="[FNB Sales Project].[Extension].[All]" allUniqueName="[FNB Sales Project].[Extension].[All]" dimensionUniqueName="[FNB Sales Project]" displayFolder="" count="0" memberValueDatatype="130" unbalanced="0"/>
    <cacheHierarchy uniqueName="[FNB Sales Project].[Date accessed]" caption="Date accessed" attribute="1" time="1" defaultMemberUniqueName="[FNB Sales Project].[Date accessed].[All]" allUniqueName="[FNB Sales Project].[Date accessed].[All]" dimensionUniqueName="[FNB Sales Project]" displayFolder="" count="0" memberValueDatatype="7" unbalanced="0"/>
    <cacheHierarchy uniqueName="[FNB Sales Project].[Date modified]" caption="Date modified" attribute="1" time="1" defaultMemberUniqueName="[FNB Sales Project].[Date modified].[All]" allUniqueName="[FNB Sales Project].[Date modified].[All]" dimensionUniqueName="[FNB Sales Project]" displayFolder="" count="0" memberValueDatatype="7" unbalanced="0"/>
    <cacheHierarchy uniqueName="[FNB Sales Project].[Date created]" caption="Date created" attribute="1" time="1" defaultMemberUniqueName="[FNB Sales Project].[Date created].[All]" allUniqueName="[FNB Sales Project].[Date created].[All]" dimensionUniqueName="[FNB Sales Project]" displayFolder="" count="0" memberValueDatatype="7" unbalanced="0"/>
    <cacheHierarchy uniqueName="[FNB Sales Project].[Folder Path]" caption="Folder Path" attribute="1" defaultMemberUniqueName="[FNB Sales Project].[Folder Path].[All]" allUniqueName="[FNB Sales Project].[Folder Path].[All]" dimensionUniqueName="[FNB Sales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B Sales Project]" caption="__XL_Count FNB Sales Project" measure="1" displayFolder="" measureGroup="FNB Sales Project"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51"/>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3"/>
        </ext>
      </extLst>
    </cacheHierarchy>
    <cacheHierarchy uniqueName="[Measures].[Sum of Hour (Delivery Time)]" caption="Sum of Hour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Count of Hour (Order Time)]" caption="Count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StdDev of Hour (Order Time)]" caption="StdDev of Hour (Order Time)" measure="1" displayFolder="" measureGroup="Orders" count="0" hidden="1">
      <extLst>
        <ext xmlns:x15="http://schemas.microsoft.com/office/spreadsheetml/2010/11/main" uri="{B97F6D7D-B522-45F9-BDA1-12C45D357490}">
          <x15:cacheHierarchy aggregatedColumn="24"/>
        </ext>
      </extLst>
    </cacheHierarchy>
  </cacheHierarchies>
  <kpis count="0"/>
  <dimensions count="6">
    <dimension name="Customers" uniqueName="[Customers]" caption="Customers"/>
    <dimension name="FNB Sales Project" uniqueName="[FNB Sales Project]" caption="FNB Sales Project"/>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B Sales Project" caption="FNB Sales Project"/>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587109375003" backgroundQuery="1" createdVersion="8" refreshedVersion="8" minRefreshableVersion="3" recordCount="0" supportSubquery="1" supportAdvancedDrill="1" xr:uid="{0FA31E52-DA2D-471D-8C71-4D9E5EF2CEAF}">
  <cacheSource type="external" connectionId="9"/>
  <cacheFields count="1">
    <cacheField name="[Measures].[Count of Order_ID]" caption="Count of Order_ID" numFmtId="0" hierarchy="65"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FNB Sales Project].[Content]" caption="Content" attribute="1" defaultMemberUniqueName="[FNB Sales Project].[Content].[All]" allUniqueName="[FNB Sales Project].[Content].[All]" dimensionUniqueName="[FNB Sales Project]" displayFolder="" count="0" memberValueDatatype="130" unbalanced="0"/>
    <cacheHierarchy uniqueName="[FNB Sales Project].[Name]" caption="Name" attribute="1" defaultMemberUniqueName="[FNB Sales Project].[Name].[All]" allUniqueName="[FNB Sales Project].[Name].[All]" dimensionUniqueName="[FNB Sales Project]" displayFolder="" count="0" memberValueDatatype="130" unbalanced="0"/>
    <cacheHierarchy uniqueName="[FNB Sales Project].[Extension]" caption="Extension" attribute="1" defaultMemberUniqueName="[FNB Sales Project].[Extension].[All]" allUniqueName="[FNB Sales Project].[Extension].[All]" dimensionUniqueName="[FNB Sales Project]" displayFolder="" count="0" memberValueDatatype="130" unbalanced="0"/>
    <cacheHierarchy uniqueName="[FNB Sales Project].[Date accessed]" caption="Date accessed" attribute="1" time="1" defaultMemberUniqueName="[FNB Sales Project].[Date accessed].[All]" allUniqueName="[FNB Sales Project].[Date accessed].[All]" dimensionUniqueName="[FNB Sales Project]" displayFolder="" count="0" memberValueDatatype="7" unbalanced="0"/>
    <cacheHierarchy uniqueName="[FNB Sales Project].[Date modified]" caption="Date modified" attribute="1" time="1" defaultMemberUniqueName="[FNB Sales Project].[Date modified].[All]" allUniqueName="[FNB Sales Project].[Date modified].[All]" dimensionUniqueName="[FNB Sales Project]" displayFolder="" count="0" memberValueDatatype="7" unbalanced="0"/>
    <cacheHierarchy uniqueName="[FNB Sales Project].[Date created]" caption="Date created" attribute="1" time="1" defaultMemberUniqueName="[FNB Sales Project].[Date created].[All]" allUniqueName="[FNB Sales Project].[Date created].[All]" dimensionUniqueName="[FNB Sales Project]" displayFolder="" count="0" memberValueDatatype="7" unbalanced="0"/>
    <cacheHierarchy uniqueName="[FNB Sales Project].[Folder Path]" caption="Folder Path" attribute="1" defaultMemberUniqueName="[FNB Sales Project].[Folder Path].[All]" allUniqueName="[FNB Sales Project].[Folder Path].[All]" dimensionUniqueName="[FNB Sales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B Sales Project]" caption="__XL_Count FNB Sales Project" measure="1" displayFolder="" measureGroup="FNB Sales Project"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51"/>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s"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Hour (Delivery Time)]" caption="Sum of Hour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Count of Hour (Order Time)]" caption="Count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StdDev of Hour (Order Time)]" caption="StdDev of Hour (Order Time)" measure="1" displayFolder="" measureGroup="Orders" count="0" hidden="1">
      <extLst>
        <ext xmlns:x15="http://schemas.microsoft.com/office/spreadsheetml/2010/11/main" uri="{B97F6D7D-B522-45F9-BDA1-12C45D357490}">
          <x15:cacheHierarchy aggregatedColumn="24"/>
        </ext>
      </extLst>
    </cacheHierarchy>
  </cacheHierarchies>
  <kpis count="0"/>
  <dimensions count="6">
    <dimension name="Customers" uniqueName="[Customers]" caption="Customers"/>
    <dimension name="FNB Sales Project" uniqueName="[FNB Sales Project]" caption="FNB Sales Project"/>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B Sales Project" caption="FNB Sales Project"/>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5.707680555555" backgroundQuery="1" createdVersion="3" refreshedVersion="8" minRefreshableVersion="3" recordCount="0" supportSubquery="1" supportAdvancedDrill="1" xr:uid="{BA62D8D4-220F-4CC4-A0C4-FC9CFEB366DF}">
  <cacheSource type="external" connectionId="9">
    <extLst>
      <ext xmlns:x14="http://schemas.microsoft.com/office/spreadsheetml/2009/9/main" uri="{F057638F-6D5F-4e77-A914-E7F072B9BCA8}">
        <x14:sourceConnection name="ThisWorkbookDataModel"/>
      </ext>
    </extLst>
  </cacheSource>
  <cacheFields count="0"/>
  <cacheHierarchies count="6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FNB Sales Project].[Content]" caption="Content" attribute="1" defaultMemberUniqueName="[FNB Sales Project].[Content].[All]" allUniqueName="[FNB Sales Project].[Content].[All]" dimensionUniqueName="[FNB Sales Project]" displayFolder="" count="0" memberValueDatatype="130" unbalanced="0"/>
    <cacheHierarchy uniqueName="[FNB Sales Project].[Name]" caption="Name" attribute="1" defaultMemberUniqueName="[FNB Sales Project].[Name].[All]" allUniqueName="[FNB Sales Project].[Name].[All]" dimensionUniqueName="[FNB Sales Project]" displayFolder="" count="0" memberValueDatatype="130" unbalanced="0"/>
    <cacheHierarchy uniqueName="[FNB Sales Project].[Extension]" caption="Extension" attribute="1" defaultMemberUniqueName="[FNB Sales Project].[Extension].[All]" allUniqueName="[FNB Sales Project].[Extension].[All]" dimensionUniqueName="[FNB Sales Project]" displayFolder="" count="0" memberValueDatatype="130" unbalanced="0"/>
    <cacheHierarchy uniqueName="[FNB Sales Project].[Date accessed]" caption="Date accessed" attribute="1" time="1" defaultMemberUniqueName="[FNB Sales Project].[Date accessed].[All]" allUniqueName="[FNB Sales Project].[Date accessed].[All]" dimensionUniqueName="[FNB Sales Project]" displayFolder="" count="0" memberValueDatatype="7" unbalanced="0"/>
    <cacheHierarchy uniqueName="[FNB Sales Project].[Date modified]" caption="Date modified" attribute="1" time="1" defaultMemberUniqueName="[FNB Sales Project].[Date modified].[All]" allUniqueName="[FNB Sales Project].[Date modified].[All]" dimensionUniqueName="[FNB Sales Project]" displayFolder="" count="0" memberValueDatatype="7" unbalanced="0"/>
    <cacheHierarchy uniqueName="[FNB Sales Project].[Date created]" caption="Date created" attribute="1" time="1" defaultMemberUniqueName="[FNB Sales Project].[Date created].[All]" allUniqueName="[FNB Sales Project].[Date created].[All]" dimensionUniqueName="[FNB Sales Project]" displayFolder="" count="0" memberValueDatatype="7" unbalanced="0"/>
    <cacheHierarchy uniqueName="[FNB Sales Project].[Folder Path]" caption="Folder Path" attribute="1" defaultMemberUniqueName="[FNB Sales Project].[Folder Path].[All]" allUniqueName="[FNB Sales Project].[Folder Path].[All]" dimensionUniqueName="[FNB Sales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B Sales Project]" caption="__XL_Count FNB Sales Project" measure="1" displayFolder="" measureGroup="FNB Sales Project"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51"/>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275248426"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5.906301504627" backgroundQuery="1" createdVersion="3" refreshedVersion="8" minRefreshableVersion="3" recordCount="0" supportSubquery="1" supportAdvancedDrill="1" xr:uid="{4AA93181-3687-4BA7-90F6-8B9F99622803}">
  <cacheSource type="external" connectionId="9">
    <extLst>
      <ext xmlns:x14="http://schemas.microsoft.com/office/spreadsheetml/2009/9/main" uri="{F057638F-6D5F-4e77-A914-E7F072B9BCA8}">
        <x14:sourceConnection name="ThisWorkbookDataModel"/>
      </ext>
    </extLst>
  </cacheSource>
  <cacheFields count="0"/>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FNB Sales Project].[Content]" caption="Content" attribute="1" defaultMemberUniqueName="[FNB Sales Project].[Content].[All]" allUniqueName="[FNB Sales Project].[Content].[All]" dimensionUniqueName="[FNB Sales Project]" displayFolder="" count="0" memberValueDatatype="130" unbalanced="0"/>
    <cacheHierarchy uniqueName="[FNB Sales Project].[Name]" caption="Name" attribute="1" defaultMemberUniqueName="[FNB Sales Project].[Name].[All]" allUniqueName="[FNB Sales Project].[Name].[All]" dimensionUniqueName="[FNB Sales Project]" displayFolder="" count="0" memberValueDatatype="130" unbalanced="0"/>
    <cacheHierarchy uniqueName="[FNB Sales Project].[Extension]" caption="Extension" attribute="1" defaultMemberUniqueName="[FNB Sales Project].[Extension].[All]" allUniqueName="[FNB Sales Project].[Extension].[All]" dimensionUniqueName="[FNB Sales Project]" displayFolder="" count="0" memberValueDatatype="130" unbalanced="0"/>
    <cacheHierarchy uniqueName="[FNB Sales Project].[Date accessed]" caption="Date accessed" attribute="1" time="1" defaultMemberUniqueName="[FNB Sales Project].[Date accessed].[All]" allUniqueName="[FNB Sales Project].[Date accessed].[All]" dimensionUniqueName="[FNB Sales Project]" displayFolder="" count="0" memberValueDatatype="7" unbalanced="0"/>
    <cacheHierarchy uniqueName="[FNB Sales Project].[Date modified]" caption="Date modified" attribute="1" time="1" defaultMemberUniqueName="[FNB Sales Project].[Date modified].[All]" allUniqueName="[FNB Sales Project].[Date modified].[All]" dimensionUniqueName="[FNB Sales Project]" displayFolder="" count="0" memberValueDatatype="7" unbalanced="0"/>
    <cacheHierarchy uniqueName="[FNB Sales Project].[Date created]" caption="Date created" attribute="1" time="1" defaultMemberUniqueName="[FNB Sales Project].[Date created].[All]" allUniqueName="[FNB Sales Project].[Date created].[All]" dimensionUniqueName="[FNB Sales Project]" displayFolder="" count="0" memberValueDatatype="7" unbalanced="0"/>
    <cacheHierarchy uniqueName="[FNB Sales Project].[Folder Path]" caption="Folder Path" attribute="1" defaultMemberUniqueName="[FNB Sales Project].[Folder Path].[All]" allUniqueName="[FNB Sales Project].[Folder Path].[All]" dimensionUniqueName="[FNB Sales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oducts.Price (INR)]" caption="Products.Price (INR)" attribute="1" defaultMemberUniqueName="[Orders 1].[Products.Price (INR)].[All]" allUniqueName="[Orders 1].[Products.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B Sales Project]" caption="__XL_Count FNB Sales Project" measure="1" displayFolder="" measureGroup="FNB Sales Project"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51"/>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5"/>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3"/>
        </ext>
      </extLst>
    </cacheHierarchy>
    <cacheHierarchy uniqueName="[Measures].[Sum of Hour (Delivery Time)]" caption="Sum of Hour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Count of Hour (Order Time)]" caption="Count of Hour (Order Time)" measure="1" displayFolder="" measureGroup="Orders" count="0" hidden="1">
      <extLst>
        <ext xmlns:x15="http://schemas.microsoft.com/office/spreadsheetml/2010/11/main" uri="{B97F6D7D-B522-45F9-BDA1-12C45D357490}">
          <x15:cacheHierarchy aggregatedColumn="24"/>
        </ext>
      </extLst>
    </cacheHierarchy>
    <cacheHierarchy uniqueName="[Measures].[StdDev of Hour (Order Time)]" caption="StdDev of Hour (Order Time)" measure="1" displayFolder="" measureGroup="Orders"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pivotCacheId="97347726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8C0464-5FDA-472B-B197-D71CFDC80C97}" name="PivotTable12" cacheId="4" applyNumberFormats="0" applyBorderFormats="0" applyFontFormats="0" applyPatternFormats="0" applyAlignmentFormats="0" applyWidthHeightFormats="1" dataCaption="Values" tag="c59ca9a2-2aea-456a-a0da-a5790bb1cf18" updatedVersion="8" minRefreshableVersion="5" useAutoFormatting="1" itemPrintTitles="1" createdVersion="8" indent="0" outline="1" outlineData="1" multipleFieldFilters="0" chartFormat="6" rowHeaderCaption="Table 9: Occasions Based">
  <location ref="M17:N25"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Sum of Revenue"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C371ED-B15F-4D0C-BCAD-9102FFA024DD}" name="PivotTable8"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2:G3" firstHeaderRow="1" firstDataRow="1" firstDataCol="0"/>
  <pivotFields count="1">
    <pivotField dataField="1" subtotalTop="0" showAll="0" defaultSubtotal="0"/>
  </pivotFields>
  <rowItems count="1">
    <i/>
  </rowItems>
  <colItems count="1">
    <i/>
  </colItems>
  <dataFields count="1">
    <dataField name="Count of Order_ID" fld="0"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B2585B-57CB-4472-BF9B-82F450543092}" name="PivotTable1" cacheId="2" applyNumberFormats="0" applyBorderFormats="0" applyFontFormats="0" applyPatternFormats="0" applyAlignmentFormats="0" applyWidthHeightFormats="1" dataCaption="Values" tag="881c66fc-5563-42e8-bacf-5be8a874dade" updatedVersion="8" minRefreshableVersion="5" useAutoFormatting="1" itemPrintTitles="1" createdVersion="8" indent="0" outline="1" outlineData="1" multipleFieldFilters="0">
  <location ref="A2:B5"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Revenue" fld="1"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609EF5-4384-4013-A9CB-F091622A1BFD}" name="PivotTable5" cacheId="7" applyNumberFormats="0" applyBorderFormats="0" applyFontFormats="0" applyPatternFormats="0" applyAlignmentFormats="0" applyWidthHeightFormats="1" dataCaption="Values" tag="1c1f5018-3a94-4a9a-805d-f2fadd5f8590" updatedVersion="8" minRefreshableVersion="5" useAutoFormatting="1" itemPrintTitles="1" createdVersion="8" indent="0" outline="1" outlineData="1" multipleFieldFilters="0" chartFormat="4" rowHeaderCaption="Table 4: Row Labels">
  <location ref="J2:K8" firstHeaderRow="1" firstDataRow="1" firstDataCol="1"/>
  <pivotFields count="2">
    <pivotField dataField="1" subtotalTop="0" showAll="0" defaultSubtotal="0"/>
    <pivotField axis="axisRow" allDrilled="1" subtotalTop="0" showAll="0" measureFilter="1"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Sum of Revenue"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60">
      <autoFilter ref="A1">
        <filterColumn colId="0">
          <top10 val="5" filterVal="5"/>
        </filterColumn>
      </autoFilter>
    </filter>
  </filters>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9D1686-5E59-48B1-B696-CEB423521890}" name="PivotTable2" cacheId="5" applyNumberFormats="0" applyBorderFormats="0" applyFontFormats="0" applyPatternFormats="0" applyAlignmentFormats="0" applyWidthHeightFormats="1" dataCaption="Values" tag="e2cea342-e967-405a-b97f-7cc6af3d6346" updatedVersion="8" minRefreshableVersion="5" useAutoFormatting="1" itemPrintTitles="1" createdVersion="8" indent="0" outline="1" outlineData="1" multipleFieldFilters="0">
  <location ref="A8:B16"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Sum of Revenue" fld="1"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6C80D2-CEA5-47C3-B8A7-37CDBC81B8FC}" name="PivotTable7" cacheId="9" applyNumberFormats="0" applyBorderFormats="0" applyFontFormats="0" applyPatternFormats="0" applyAlignmentFormats="0" applyWidthHeightFormats="1" dataCaption="Values" tag="a230cee4-3472-45ff-afd5-82a2a9a1b03c" updatedVersion="8" minRefreshableVersion="5" useAutoFormatting="1" itemPrintTitles="1" createdVersion="8" indent="0" outline="1" outlineData="1" multipleFieldFilters="0">
  <location ref="J11:J12" firstHeaderRow="1" firstDataRow="1" firstDataCol="0"/>
  <pivotFields count="1">
    <pivotField dataField="1" subtotalTop="0" showAll="0" defaultSubtotal="0"/>
  </pivotFields>
  <rowItems count="1">
    <i/>
  </rowItems>
  <colItems count="1">
    <i/>
  </colItems>
  <dataFields count="1">
    <dataField name="Table 5: Average of Custamer Spending" fld="0" subtotal="average"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ff_Order_Delivery"/>
    <pivotHierarchy dragToData="1" caption="Table 5: Average of Custamer Spending"/>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359234-26FE-495F-8842-CACF8FA00E66}" name="PivotTable3" cacheId="6" applyNumberFormats="0" applyBorderFormats="0" applyFontFormats="0" applyPatternFormats="0" applyAlignmentFormats="0" applyWidthHeightFormats="1" dataCaption="Values" tag="033960f9-57ed-48e8-a2df-07278093aad2" updatedVersion="8" minRefreshableVersion="5" useAutoFormatting="1" itemPrintTitles="1" createdVersion="8" indent="0" outline="1" outlineData="1" multipleFieldFilters="0">
  <location ref="D2:E3"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name="Table 1: Sum of Revenue" fld="0" baseField="0" baseItem="0"/>
    <dataField name="Table 2: Average of Diff_Order_Delivery" fld="1" subtotal="average" baseField="0" baseItem="1"/>
  </dataFields>
  <formats count="1">
    <format dxfId="26">
      <pivotArea dataOnly="0" labelOnly="1" outline="0" fieldPosition="0">
        <references count="1">
          <reference field="4294967294" count="1">
            <x v="1"/>
          </reference>
        </references>
      </pivotArea>
    </format>
  </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able 1: Sum of Revenue"/>
    <pivotHierarchy dragToData="1"/>
    <pivotHierarchy dragToData="1" caption="Table 2: Average of Diff_Order_Deliver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C2AE9C-6AC0-4863-8B31-1662049112BA}" name="PivotTable4" cacheId="0" applyNumberFormats="0" applyBorderFormats="0" applyFontFormats="0" applyPatternFormats="0" applyAlignmentFormats="0" applyWidthHeightFormats="1" dataCaption="Values" tag="9ad444fb-619e-4adb-8a00-01b9195d3748" updatedVersion="8" minRefreshableVersion="5" useAutoFormatting="1" itemPrintTitles="1" createdVersion="8" indent="0" outline="1" outlineData="1" multipleFieldFilters="0" chartFormat="5" rowHeaderCaption="Table 3: Row Labels">
  <location ref="D5:E18" firstHeaderRow="1" firstDataRow="1" firstDataCol="1"/>
  <pivotFields count="2">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chartFormats count="1">
    <chartFormat chart="4"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163E52-9364-4EDC-8F54-9946BFED9542}" name="PivotTable10" cacheId="1" applyNumberFormats="0" applyBorderFormats="0" applyFontFormats="0" applyPatternFormats="0" applyAlignmentFormats="0" applyWidthHeightFormats="1" dataCaption="Values" tag="d100f1d5-5d6b-4e5d-b76e-cca66d52bcb6" updatedVersion="8" minRefreshableVersion="5" useAutoFormatting="1" subtotalHiddenItems="1" itemPrintTitles="1" createdVersion="8" indent="0" outline="1" outlineData="1" multipleFieldFilters="0" chartFormat="6" rowHeaderCaption="Table 6: Row Labels">
  <location ref="J14:K22"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Sum of Revenue" fld="1" baseField="0" baseItem="0"/>
  </dataFields>
  <chartFormats count="1">
    <chartFormat chart="5"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5411FF-F1B9-4B0B-A181-E3B5FF918180}" name="PivotTable11" cacheId="3" applyNumberFormats="0" applyBorderFormats="0" applyFontFormats="0" applyPatternFormats="0" applyAlignmentFormats="0" applyWidthHeightFormats="1" dataCaption="Values" tag="58dfcba4-23a1-4447-ae47-3f3b233e9dba" updatedVersion="8" minRefreshableVersion="5" useAutoFormatting="1" itemPrintTitles="1" createdVersion="8" indent="0" outline="1" outlineData="1" multipleFieldFilters="0" chartFormat="4" rowHeaderCaption="Table 7: Top Cities to get orders">
  <location ref="M2:N13"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Count of Order_I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5">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C0312A-BD57-4E32-BE9C-A5D8CE77C7DF}" name="PivotTable6"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Table 11: Hour Revenue Generate">
  <location ref="S2:T27" firstHeaderRow="1" firstDataRow="1" firstDataCol="1"/>
  <pivotFields count="2">
    <pivotField dataField="1" subtotalTop="0" showAll="0" defaultSubtotal="0"/>
    <pivotField axis="axisRow"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0"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Hour (Order Time)"/>
    <pivotHierarchy dragToData="1" caption="StdDev of Hour (Order Time)"/>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25E68CC-2831-4D4B-8F65-E3F7FA8460E0}"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FNB Sales Projec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1EA0D618-9E27-4940-AB83-75E385709E03}" autoFormatId="16" applyNumberFormats="0" applyBorderFormats="0" applyFontFormats="0" applyPatternFormats="0" applyAlignmentFormats="0" applyWidthHeightFormats="0">
  <queryTableRefresh nextId="7">
    <queryTableFields count="6">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38982640-B952-44CD-A55E-72360FCC1DD6}"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153A2AE2-C822-4DF8-B6C8-4323D49D0599}" autoFormatId="16" applyNumberFormats="0" applyBorderFormats="0" applyFontFormats="0" applyPatternFormats="0" applyAlignmentFormats="0" applyWidthHeightFormats="0">
  <queryTableRefresh nextId="20">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Hour (Order Time)" tableColumnId="12"/>
      <queryTableField id="13" name="Diff_Order_Delivery" tableColumnId="13"/>
      <queryTableField id="14" name="Hour (Delivery Time)" tableColumnId="14"/>
      <queryTableField id="15" name="Products.Price (INR)" tableColumnId="15"/>
      <queryTableField id="18" name="Day Name" tableColumnId="18"/>
      <queryTableField id="16" name="Revenue" tableColumnId="16"/>
    </queryTableFields>
    <queryTableDeletedFields count="1">
      <deletedField name="Day Name (Order Date)"/>
    </queryTableDeletedFields>
  </queryTableRefresh>
  <extLst>
    <ext xmlns:x15="http://schemas.microsoft.com/office/spreadsheetml/2010/11/main" uri="{883FBD77-0823-4a55-B5E3-86C4891E6966}">
      <x15:queryTable sourceDataName="Query - Orders"/>
    </ext>
  </extLst>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51915C30-0E29-409D-A5E6-668C07D0A2DA}" sourceName="[Orders].[Occasion]">
  <pivotTables>
    <pivotTable tabId="1" name="PivotTable5"/>
    <pivotTable tabId="1" name="PivotTable1"/>
    <pivotTable tabId="1" name="PivotTable10"/>
    <pivotTable tabId="1" name="PivotTable11"/>
    <pivotTable tabId="1" name="PivotTable2"/>
    <pivotTable tabId="1" name="PivotTable3"/>
    <pivotTable tabId="1" name="PivotTable4"/>
    <pivotTable tabId="1" name="PivotTable6"/>
    <pivotTable tabId="1" name="PivotTable7"/>
    <pivotTable tabId="1" name="PivotTable8"/>
  </pivotTables>
  <data>
    <olap pivotCacheId="275248426">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042637B0-AB67-486B-A3F0-B699558E13D5}" cache="Slicer_Occasion" caption="Occasion" level="1" rowHeight="32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DB46DD-223D-4187-9518-FB742B00A54F}" name="FNB_Sales_Project" displayName="FNB_Sales_Project" ref="A1:F5" tableType="queryTable" totalsRowShown="0">
  <autoFilter ref="A1:F5" xr:uid="{06DB46DD-223D-4187-9518-FB742B00A54F}"/>
  <tableColumns count="6">
    <tableColumn id="1" xr3:uid="{4EB7FDAF-9051-4842-BE1D-17C712AF3B9E}" uniqueName="1" name="Name" queryTableFieldId="1" dataDxfId="34"/>
    <tableColumn id="2" xr3:uid="{46A8351B-0FF7-49EC-9556-F486860F7EEF}" uniqueName="2" name="Extension" queryTableFieldId="2" dataDxfId="33"/>
    <tableColumn id="3" xr3:uid="{A425FD0F-31F4-49EE-B13D-40B154DE20BC}" uniqueName="3" name="Date accessed" queryTableFieldId="3" dataDxfId="32"/>
    <tableColumn id="4" xr3:uid="{74DE5D4F-385A-49C9-B118-BA062B023FA0}" uniqueName="4" name="Date modified" queryTableFieldId="4" dataDxfId="31"/>
    <tableColumn id="5" xr3:uid="{C6129CD7-575C-448A-8143-E0F7578401A4}" uniqueName="5" name="Date created" queryTableFieldId="5" dataDxfId="30"/>
    <tableColumn id="6" xr3:uid="{210B714A-E291-4D1A-9CC3-E490B4B4BBAA}" uniqueName="6" name="Folder Path" queryTableFieldId="6" dataDxfId="2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0E0D6D-C390-4C3D-9310-8594F6EC0497}" name="Customers" displayName="Customers" ref="A1:F101" tableType="queryTable" totalsRowShown="0">
  <autoFilter ref="A1:F101" xr:uid="{100E0D6D-C390-4C3D-9310-8594F6EC0497}"/>
  <tableColumns count="6">
    <tableColumn id="1" xr3:uid="{50C803EF-6895-45F9-B098-2EFD08CE0CED}" uniqueName="1" name="Customer_ID" queryTableFieldId="1" dataDxfId="19"/>
    <tableColumn id="2" xr3:uid="{16BFA073-1A34-43EE-BFF2-2679429F7E36}" uniqueName="2" name="Name" queryTableFieldId="2" dataDxfId="20"/>
    <tableColumn id="3" xr3:uid="{66805CD4-90E0-485E-AB26-22991CCE25FC}" uniqueName="3" name="City" queryTableFieldId="3" dataDxfId="18"/>
    <tableColumn id="4" xr3:uid="{610D25D4-C509-4733-9936-45B28D66E08E}" uniqueName="4" name="Contact_Number" queryTableFieldId="4" dataDxfId="16"/>
    <tableColumn id="5" xr3:uid="{E6E2087D-AC38-4B3E-8E16-CB44E0718E83}" uniqueName="5" name="Email" queryTableFieldId="5" dataDxfId="17"/>
    <tableColumn id="6" xr3:uid="{5E3D9736-0297-4A90-AE05-FC1D3144A581}" uniqueName="6" name="Gender" queryTableFieldId="6" dataDxfId="2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34E94AC-49E7-47E7-8A45-FD4A1CDFC3A0}" name="Products" displayName="Products" ref="A1:E71" tableType="queryTable" totalsRowShown="0">
  <autoFilter ref="A1:E71" xr:uid="{C34E94AC-49E7-47E7-8A45-FD4A1CDFC3A0}"/>
  <tableColumns count="5">
    <tableColumn id="1" xr3:uid="{524D9FD8-731B-43FA-9495-C5F497066EF3}" uniqueName="1" name="Product_ID" queryTableFieldId="1" dataDxfId="24"/>
    <tableColumn id="2" xr3:uid="{D9538CE1-2919-47A7-B054-6D3025F6F4A3}" uniqueName="2" name="Product_Name" queryTableFieldId="2" dataDxfId="25"/>
    <tableColumn id="3" xr3:uid="{67557502-1E9B-4B68-9907-459C6A7A4EEC}" uniqueName="3" name="Category" queryTableFieldId="3" dataDxfId="23"/>
    <tableColumn id="4" xr3:uid="{F5807C68-6CAE-4BBB-AF3E-4D0999FF714C}" uniqueName="4" name="Price (INR)" queryTableFieldId="4" dataDxfId="21"/>
    <tableColumn id="5" xr3:uid="{6F1ADAE4-83F4-4F36-8D02-A6463892BBC9}" uniqueName="5" name="Occasion" queryTableFieldId="5" dataDxfId="2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48BD6DE-9D13-4637-8049-24063CE75B79}" name="Orders" displayName="Orders" ref="A1:Q1001" tableType="queryTable" totalsRowShown="0">
  <autoFilter ref="A1:Q1001" xr:uid="{448BD6DE-9D13-4637-8049-24063CE75B79}"/>
  <tableColumns count="17">
    <tableColumn id="1" xr3:uid="{2C8C8555-6223-47C3-B286-FEA782B54ADC}" uniqueName="1" name="Order_ID" queryTableFieldId="1" dataDxfId="15"/>
    <tableColumn id="2" xr3:uid="{5955F356-DB27-40E4-95EE-AB73AF49386B}" uniqueName="2" name="Customer_ID" queryTableFieldId="2" dataDxfId="14"/>
    <tableColumn id="3" xr3:uid="{30FBD898-D7F2-4BCA-874B-B950DA9DD7F1}" uniqueName="3" name="Product_ID" queryTableFieldId="3" dataDxfId="13"/>
    <tableColumn id="4" xr3:uid="{8E70721F-457B-406B-8C4E-E2FE16CD15E1}" uniqueName="4" name="Quantity" queryTableFieldId="4" dataDxfId="12"/>
    <tableColumn id="5" xr3:uid="{0D5F194A-4ECC-4688-BCD1-9190D735F923}" uniqueName="5" name="Order_Date" queryTableFieldId="5" dataDxfId="11"/>
    <tableColumn id="6" xr3:uid="{B33A54ED-E5B0-4C2F-8040-86DF7F16C92C}" uniqueName="6" name="Order_Time" queryTableFieldId="6" dataDxfId="10"/>
    <tableColumn id="7" xr3:uid="{1E5A504C-DC26-45A9-926A-8490D480C3CB}" uniqueName="7" name="Delivery_Date" queryTableFieldId="7" dataDxfId="9"/>
    <tableColumn id="8" xr3:uid="{4BEB160F-940C-43C0-B925-7C579693F82A}" uniqueName="8" name="Delivery_Time" queryTableFieldId="8" dataDxfId="7"/>
    <tableColumn id="9" xr3:uid="{745D283C-9321-4070-ADBB-F4B3186C483D}" uniqueName="9" name="Location" queryTableFieldId="9" dataDxfId="8"/>
    <tableColumn id="10" xr3:uid="{E0C0033B-AB19-404E-BE4F-529DC65FA106}" uniqueName="10" name="Occasion" queryTableFieldId="10" dataDxfId="27"/>
    <tableColumn id="11" xr3:uid="{E747222E-0E14-455A-A4DB-7214AC5AD24C}" uniqueName="11" name="Month Name" queryTableFieldId="11" dataDxfId="6"/>
    <tableColumn id="12" xr3:uid="{84963840-F557-4534-9DBB-A364612625D5}" uniqueName="12" name="Hour (Order Time)" queryTableFieldId="12" dataDxfId="5"/>
    <tableColumn id="13" xr3:uid="{F0D76269-235C-4FF1-ABB8-DB673D805C6F}" uniqueName="13" name="Diff_Order_Delivery" queryTableFieldId="13" dataDxfId="4"/>
    <tableColumn id="14" xr3:uid="{43686C2A-B7FF-4663-8EBC-9B71C32E3419}" uniqueName="14" name="Hour (Delivery Time)" queryTableFieldId="14" dataDxfId="3"/>
    <tableColumn id="15" xr3:uid="{26BAC0F6-BE2E-48C8-A278-821796A52D96}" uniqueName="15" name="Products.Price (INR)" queryTableFieldId="15" dataDxfId="2"/>
    <tableColumn id="18" xr3:uid="{B13440F4-0A73-4806-ADF3-6AC365177EE9}" uniqueName="18" name="Day Name" queryTableFieldId="18" dataDxfId="1"/>
    <tableColumn id="16" xr3:uid="{797B5013-A5A1-42FE-A390-5E12897A8D0E}" uniqueName="16" name="Revenue"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E1125BDE-F04D-4201-9131-755683ADF976}" sourceName="[Orders].[Order_Date]">
  <pivotTables>
    <pivotTable tabId="1" name="PivotTable10"/>
    <pivotTable tabId="1" name="PivotTable1"/>
    <pivotTable tabId="1" name="PivotTable11"/>
    <pivotTable tabId="1" name="PivotTable12"/>
    <pivotTable tabId="1" name="PivotTable2"/>
    <pivotTable tabId="1" name="PivotTable3"/>
    <pivotTable tabId="1" name="PivotTable5"/>
    <pivotTable tabId="1" name="PivotTable6"/>
    <pivotTable tabId="1" name="PivotTable7"/>
    <pivotTable tabId="1" name="PivotTable8"/>
  </pivotTables>
  <state minimalRefreshVersion="6" lastRefreshVersion="6" pivotCacheId="973477266"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9952C57E-9428-4443-8728-1E60F566D44F}" sourceName="[Orders].[Delivery_Date]">
  <pivotTables>
    <pivotTable tabId="1" name="PivotTable10"/>
    <pivotTable tabId="1" name="PivotTable1"/>
    <pivotTable tabId="1" name="PivotTable11"/>
    <pivotTable tabId="1" name="PivotTable12"/>
    <pivotTable tabId="1" name="PivotTable2"/>
    <pivotTable tabId="1" name="PivotTable3"/>
    <pivotTable tabId="1" name="PivotTable4"/>
    <pivotTable tabId="1" name="PivotTable5"/>
    <pivotTable tabId="1" name="PivotTable6"/>
    <pivotTable tabId="1" name="PivotTable7"/>
    <pivotTable tabId="1" name="PivotTable8"/>
  </pivotTables>
  <state minimalRefreshVersion="6" lastRefreshVersion="6" pivotCacheId="973477266"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30547225-5C84-4C3F-96FD-3EBA3CCC3D59}" cache="Timeline_Order_Date" caption="Order_Date" level="3" selectionLevel="3" scrollPosition="2023-02-09T00:00:00"/>
  <timeline name="Delivery_Date" xr10:uid="{E560ACF5-A5F9-4BB8-B75E-3004131F06F5}" cache="Timeline_Delivery_Date" caption="Delivery_Date" level="2" selectionLevel="2" scrollPosition="2023-07-1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4FFD9-C269-4331-BE6F-3C255969B171}">
  <dimension ref="A1:F5"/>
  <sheetViews>
    <sheetView workbookViewId="0">
      <selection activeCell="D13" sqref="D13"/>
    </sheetView>
  </sheetViews>
  <sheetFormatPr defaultRowHeight="15" x14ac:dyDescent="0.25"/>
  <cols>
    <col min="1" max="1" width="14.42578125" bestFit="1" customWidth="1"/>
    <col min="2" max="2" width="12.28515625" bestFit="1" customWidth="1"/>
    <col min="3" max="3" width="16.5703125" bestFit="1" customWidth="1"/>
    <col min="4" max="4" width="16.28515625" bestFit="1" customWidth="1"/>
    <col min="5" max="5" width="15.5703125" bestFit="1" customWidth="1"/>
    <col min="6" max="6" width="54.140625" bestFit="1" customWidth="1"/>
  </cols>
  <sheetData>
    <row r="1" spans="1:6" x14ac:dyDescent="0.25">
      <c r="A1" t="s">
        <v>0</v>
      </c>
      <c r="B1" t="s">
        <v>1</v>
      </c>
      <c r="C1" t="s">
        <v>2</v>
      </c>
      <c r="D1" t="s">
        <v>3</v>
      </c>
      <c r="E1" t="s">
        <v>4</v>
      </c>
      <c r="F1" t="s">
        <v>5</v>
      </c>
    </row>
    <row r="2" spans="1:6" x14ac:dyDescent="0.25">
      <c r="A2" t="s">
        <v>6</v>
      </c>
      <c r="B2" t="s">
        <v>7</v>
      </c>
      <c r="C2" s="1">
        <v>45815.532225810188</v>
      </c>
      <c r="D2" s="1">
        <v>45814.58464853395</v>
      </c>
      <c r="E2" s="1">
        <v>45814.570369598769</v>
      </c>
      <c r="F2" t="s">
        <v>8</v>
      </c>
    </row>
    <row r="3" spans="1:6" x14ac:dyDescent="0.25">
      <c r="A3" t="s">
        <v>9</v>
      </c>
      <c r="B3" t="s">
        <v>7</v>
      </c>
      <c r="C3" s="1">
        <v>45815.532939737655</v>
      </c>
      <c r="D3" s="1">
        <v>45814.575634220681</v>
      </c>
      <c r="E3" s="1">
        <v>45814.563747337961</v>
      </c>
      <c r="F3" t="s">
        <v>8</v>
      </c>
    </row>
    <row r="4" spans="1:6" x14ac:dyDescent="0.25">
      <c r="A4" t="s">
        <v>10</v>
      </c>
      <c r="B4" t="s">
        <v>7</v>
      </c>
      <c r="C4" s="1">
        <v>45815.532877700614</v>
      </c>
      <c r="D4" s="1">
        <v>45814.58508946759</v>
      </c>
      <c r="E4" s="1">
        <v>45814.57071550926</v>
      </c>
      <c r="F4" t="s">
        <v>8</v>
      </c>
    </row>
    <row r="5" spans="1:6" x14ac:dyDescent="0.25">
      <c r="A5" t="s">
        <v>11</v>
      </c>
      <c r="B5" t="s">
        <v>7</v>
      </c>
      <c r="C5" s="1">
        <v>45815.539637615744</v>
      </c>
      <c r="D5" s="1">
        <v>45815.539637615744</v>
      </c>
      <c r="E5" s="1">
        <v>45815.53963757716</v>
      </c>
      <c r="F5"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93AD1-F7FC-4B9A-A305-B8E8F748CE2C}">
  <dimension ref="A1:F101"/>
  <sheetViews>
    <sheetView workbookViewId="0">
      <selection activeCell="H8" sqref="H8"/>
    </sheetView>
  </sheetViews>
  <sheetFormatPr defaultRowHeight="15" x14ac:dyDescent="0.25"/>
  <cols>
    <col min="1" max="1" width="17.140625" customWidth="1"/>
    <col min="2" max="2" width="25.7109375" customWidth="1"/>
    <col min="3" max="3" width="21.5703125" customWidth="1"/>
    <col min="4" max="4" width="20.7109375" style="7" customWidth="1"/>
    <col min="5" max="5" width="32.7109375" customWidth="1"/>
    <col min="6" max="6" width="13.28515625" customWidth="1"/>
  </cols>
  <sheetData>
    <row r="1" spans="1:6" x14ac:dyDescent="0.25">
      <c r="A1" t="s">
        <v>12</v>
      </c>
      <c r="B1" t="s">
        <v>0</v>
      </c>
      <c r="C1" t="s">
        <v>13</v>
      </c>
      <c r="D1" s="7" t="s">
        <v>14</v>
      </c>
      <c r="E1" t="s">
        <v>15</v>
      </c>
      <c r="F1" t="s">
        <v>16</v>
      </c>
    </row>
    <row r="2" spans="1:6" x14ac:dyDescent="0.25">
      <c r="A2" s="7" t="s">
        <v>17</v>
      </c>
      <c r="B2" t="s">
        <v>18</v>
      </c>
      <c r="C2" t="s">
        <v>19</v>
      </c>
      <c r="D2" s="7" t="s">
        <v>20</v>
      </c>
      <c r="E2" t="s">
        <v>21</v>
      </c>
      <c r="F2" t="s">
        <v>22</v>
      </c>
    </row>
    <row r="3" spans="1:6" x14ac:dyDescent="0.25">
      <c r="A3" s="7" t="s">
        <v>23</v>
      </c>
      <c r="B3" t="s">
        <v>24</v>
      </c>
      <c r="C3" t="s">
        <v>25</v>
      </c>
      <c r="D3" s="7" t="s">
        <v>26</v>
      </c>
      <c r="E3" t="s">
        <v>27</v>
      </c>
      <c r="F3" t="s">
        <v>22</v>
      </c>
    </row>
    <row r="4" spans="1:6" x14ac:dyDescent="0.25">
      <c r="A4" s="7" t="s">
        <v>28</v>
      </c>
      <c r="B4" t="s">
        <v>29</v>
      </c>
      <c r="C4" t="s">
        <v>30</v>
      </c>
      <c r="D4" s="7" t="s">
        <v>31</v>
      </c>
      <c r="E4" t="s">
        <v>32</v>
      </c>
      <c r="F4" t="s">
        <v>33</v>
      </c>
    </row>
    <row r="5" spans="1:6" x14ac:dyDescent="0.25">
      <c r="A5" s="7" t="s">
        <v>34</v>
      </c>
      <c r="B5" t="s">
        <v>35</v>
      </c>
      <c r="C5" t="s">
        <v>36</v>
      </c>
      <c r="D5" s="7" t="s">
        <v>37</v>
      </c>
      <c r="E5" t="s">
        <v>38</v>
      </c>
      <c r="F5" t="s">
        <v>33</v>
      </c>
    </row>
    <row r="6" spans="1:6" x14ac:dyDescent="0.25">
      <c r="A6" s="7" t="s">
        <v>39</v>
      </c>
      <c r="B6" t="s">
        <v>40</v>
      </c>
      <c r="C6" t="s">
        <v>41</v>
      </c>
      <c r="D6" s="7" t="s">
        <v>42</v>
      </c>
      <c r="E6" t="s">
        <v>43</v>
      </c>
      <c r="F6" t="s">
        <v>33</v>
      </c>
    </row>
    <row r="7" spans="1:6" x14ac:dyDescent="0.25">
      <c r="A7" s="7" t="s">
        <v>44</v>
      </c>
      <c r="B7" t="s">
        <v>45</v>
      </c>
      <c r="C7" t="s">
        <v>46</v>
      </c>
      <c r="D7" s="7" t="s">
        <v>47</v>
      </c>
      <c r="E7" t="s">
        <v>48</v>
      </c>
      <c r="F7" t="s">
        <v>22</v>
      </c>
    </row>
    <row r="8" spans="1:6" x14ac:dyDescent="0.25">
      <c r="A8" s="7" t="s">
        <v>49</v>
      </c>
      <c r="B8" t="s">
        <v>50</v>
      </c>
      <c r="C8" t="s">
        <v>51</v>
      </c>
      <c r="D8" s="7" t="s">
        <v>52</v>
      </c>
      <c r="E8" t="s">
        <v>53</v>
      </c>
      <c r="F8" t="s">
        <v>33</v>
      </c>
    </row>
    <row r="9" spans="1:6" x14ac:dyDescent="0.25">
      <c r="A9" s="7" t="s">
        <v>54</v>
      </c>
      <c r="B9" t="s">
        <v>55</v>
      </c>
      <c r="C9" t="s">
        <v>56</v>
      </c>
      <c r="D9" s="7" t="s">
        <v>57</v>
      </c>
      <c r="E9" t="s">
        <v>58</v>
      </c>
      <c r="F9" t="s">
        <v>22</v>
      </c>
    </row>
    <row r="10" spans="1:6" x14ac:dyDescent="0.25">
      <c r="A10" s="7" t="s">
        <v>59</v>
      </c>
      <c r="B10" t="s">
        <v>60</v>
      </c>
      <c r="C10" t="s">
        <v>61</v>
      </c>
      <c r="D10" s="7" t="s">
        <v>62</v>
      </c>
      <c r="E10" t="s">
        <v>63</v>
      </c>
      <c r="F10" t="s">
        <v>22</v>
      </c>
    </row>
    <row r="11" spans="1:6" x14ac:dyDescent="0.25">
      <c r="A11" s="7" t="s">
        <v>64</v>
      </c>
      <c r="B11" t="s">
        <v>65</v>
      </c>
      <c r="C11" t="s">
        <v>66</v>
      </c>
      <c r="D11" s="7" t="s">
        <v>67</v>
      </c>
      <c r="E11" t="s">
        <v>68</v>
      </c>
      <c r="F11" t="s">
        <v>33</v>
      </c>
    </row>
    <row r="12" spans="1:6" x14ac:dyDescent="0.25">
      <c r="A12" s="7" t="s">
        <v>69</v>
      </c>
      <c r="B12" t="s">
        <v>70</v>
      </c>
      <c r="C12" t="s">
        <v>71</v>
      </c>
      <c r="D12" s="7" t="s">
        <v>72</v>
      </c>
      <c r="E12" t="s">
        <v>73</v>
      </c>
      <c r="F12" t="s">
        <v>22</v>
      </c>
    </row>
    <row r="13" spans="1:6" x14ac:dyDescent="0.25">
      <c r="A13" s="7" t="s">
        <v>74</v>
      </c>
      <c r="B13" t="s">
        <v>75</v>
      </c>
      <c r="C13" t="s">
        <v>30</v>
      </c>
      <c r="D13" s="7" t="s">
        <v>76</v>
      </c>
      <c r="E13" t="s">
        <v>77</v>
      </c>
      <c r="F13" t="s">
        <v>33</v>
      </c>
    </row>
    <row r="14" spans="1:6" x14ac:dyDescent="0.25">
      <c r="A14" s="7" t="s">
        <v>78</v>
      </c>
      <c r="B14" t="s">
        <v>79</v>
      </c>
      <c r="C14" t="s">
        <v>80</v>
      </c>
      <c r="D14" s="7" t="s">
        <v>81</v>
      </c>
      <c r="E14" t="s">
        <v>82</v>
      </c>
      <c r="F14" t="s">
        <v>22</v>
      </c>
    </row>
    <row r="15" spans="1:6" x14ac:dyDescent="0.25">
      <c r="A15" s="7" t="s">
        <v>83</v>
      </c>
      <c r="B15" t="s">
        <v>84</v>
      </c>
      <c r="C15" t="s">
        <v>85</v>
      </c>
      <c r="D15" s="7" t="s">
        <v>86</v>
      </c>
      <c r="E15" t="s">
        <v>87</v>
      </c>
      <c r="F15" t="s">
        <v>22</v>
      </c>
    </row>
    <row r="16" spans="1:6" x14ac:dyDescent="0.25">
      <c r="A16" s="7" t="s">
        <v>88</v>
      </c>
      <c r="B16" t="s">
        <v>89</v>
      </c>
      <c r="C16" t="s">
        <v>90</v>
      </c>
      <c r="D16" s="7" t="s">
        <v>91</v>
      </c>
      <c r="E16" t="s">
        <v>92</v>
      </c>
      <c r="F16" t="s">
        <v>22</v>
      </c>
    </row>
    <row r="17" spans="1:6" x14ac:dyDescent="0.25">
      <c r="A17" s="7" t="s">
        <v>93</v>
      </c>
      <c r="B17" t="s">
        <v>94</v>
      </c>
      <c r="C17" t="s">
        <v>95</v>
      </c>
      <c r="D17" s="7" t="s">
        <v>96</v>
      </c>
      <c r="E17" t="s">
        <v>97</v>
      </c>
      <c r="F17" t="s">
        <v>33</v>
      </c>
    </row>
    <row r="18" spans="1:6" x14ac:dyDescent="0.25">
      <c r="A18" s="7" t="s">
        <v>98</v>
      </c>
      <c r="B18" t="s">
        <v>99</v>
      </c>
      <c r="C18" t="s">
        <v>100</v>
      </c>
      <c r="D18" s="7" t="s">
        <v>101</v>
      </c>
      <c r="E18" t="s">
        <v>102</v>
      </c>
      <c r="F18" t="s">
        <v>33</v>
      </c>
    </row>
    <row r="19" spans="1:6" x14ac:dyDescent="0.25">
      <c r="A19" s="7" t="s">
        <v>103</v>
      </c>
      <c r="B19" t="s">
        <v>104</v>
      </c>
      <c r="C19" t="s">
        <v>105</v>
      </c>
      <c r="D19" s="7" t="s">
        <v>106</v>
      </c>
      <c r="E19" t="s">
        <v>107</v>
      </c>
      <c r="F19" t="s">
        <v>33</v>
      </c>
    </row>
    <row r="20" spans="1:6" x14ac:dyDescent="0.25">
      <c r="A20" s="7" t="s">
        <v>108</v>
      </c>
      <c r="B20" t="s">
        <v>109</v>
      </c>
      <c r="C20" t="s">
        <v>110</v>
      </c>
      <c r="D20" s="7" t="s">
        <v>111</v>
      </c>
      <c r="E20" t="s">
        <v>112</v>
      </c>
      <c r="F20" t="s">
        <v>33</v>
      </c>
    </row>
    <row r="21" spans="1:6" x14ac:dyDescent="0.25">
      <c r="A21" s="7" t="s">
        <v>113</v>
      </c>
      <c r="B21" t="s">
        <v>114</v>
      </c>
      <c r="C21" t="s">
        <v>115</v>
      </c>
      <c r="D21" s="7" t="s">
        <v>116</v>
      </c>
      <c r="E21" t="s">
        <v>117</v>
      </c>
      <c r="F21" t="s">
        <v>33</v>
      </c>
    </row>
    <row r="22" spans="1:6" x14ac:dyDescent="0.25">
      <c r="A22" s="7" t="s">
        <v>118</v>
      </c>
      <c r="B22" t="s">
        <v>119</v>
      </c>
      <c r="C22" t="s">
        <v>120</v>
      </c>
      <c r="D22" s="7" t="s">
        <v>121</v>
      </c>
      <c r="E22" t="s">
        <v>122</v>
      </c>
      <c r="F22" t="s">
        <v>33</v>
      </c>
    </row>
    <row r="23" spans="1:6" x14ac:dyDescent="0.25">
      <c r="A23" s="7" t="s">
        <v>123</v>
      </c>
      <c r="B23" t="s">
        <v>124</v>
      </c>
      <c r="C23" t="s">
        <v>125</v>
      </c>
      <c r="D23" s="7" t="s">
        <v>126</v>
      </c>
      <c r="E23" t="s">
        <v>127</v>
      </c>
      <c r="F23" t="s">
        <v>33</v>
      </c>
    </row>
    <row r="24" spans="1:6" x14ac:dyDescent="0.25">
      <c r="A24" s="7" t="s">
        <v>128</v>
      </c>
      <c r="B24" t="s">
        <v>129</v>
      </c>
      <c r="C24" t="s">
        <v>130</v>
      </c>
      <c r="D24" s="7" t="s">
        <v>131</v>
      </c>
      <c r="E24" t="s">
        <v>132</v>
      </c>
      <c r="F24" t="s">
        <v>33</v>
      </c>
    </row>
    <row r="25" spans="1:6" x14ac:dyDescent="0.25">
      <c r="A25" s="7" t="s">
        <v>133</v>
      </c>
      <c r="B25" t="s">
        <v>134</v>
      </c>
      <c r="C25" t="s">
        <v>135</v>
      </c>
      <c r="D25" s="7" t="s">
        <v>136</v>
      </c>
      <c r="E25" t="s">
        <v>137</v>
      </c>
      <c r="F25" t="s">
        <v>22</v>
      </c>
    </row>
    <row r="26" spans="1:6" x14ac:dyDescent="0.25">
      <c r="A26" s="7" t="s">
        <v>138</v>
      </c>
      <c r="B26" t="s">
        <v>139</v>
      </c>
      <c r="C26" t="s">
        <v>140</v>
      </c>
      <c r="D26" s="7" t="s">
        <v>141</v>
      </c>
      <c r="E26" t="s">
        <v>142</v>
      </c>
      <c r="F26" t="s">
        <v>22</v>
      </c>
    </row>
    <row r="27" spans="1:6" x14ac:dyDescent="0.25">
      <c r="A27" s="7" t="s">
        <v>143</v>
      </c>
      <c r="B27" t="s">
        <v>144</v>
      </c>
      <c r="C27" t="s">
        <v>145</v>
      </c>
      <c r="D27" s="7" t="s">
        <v>146</v>
      </c>
      <c r="E27" t="s">
        <v>147</v>
      </c>
      <c r="F27" t="s">
        <v>22</v>
      </c>
    </row>
    <row r="28" spans="1:6" x14ac:dyDescent="0.25">
      <c r="A28" s="7" t="s">
        <v>148</v>
      </c>
      <c r="B28" t="s">
        <v>149</v>
      </c>
      <c r="C28" t="s">
        <v>150</v>
      </c>
      <c r="D28" s="7" t="s">
        <v>151</v>
      </c>
      <c r="E28" t="s">
        <v>152</v>
      </c>
      <c r="F28" t="s">
        <v>22</v>
      </c>
    </row>
    <row r="29" spans="1:6" x14ac:dyDescent="0.25">
      <c r="A29" s="7" t="s">
        <v>153</v>
      </c>
      <c r="B29" t="s">
        <v>154</v>
      </c>
      <c r="C29" t="s">
        <v>155</v>
      </c>
      <c r="D29" s="7" t="s">
        <v>156</v>
      </c>
      <c r="E29" t="s">
        <v>157</v>
      </c>
      <c r="F29" t="s">
        <v>22</v>
      </c>
    </row>
    <row r="30" spans="1:6" x14ac:dyDescent="0.25">
      <c r="A30" s="7" t="s">
        <v>158</v>
      </c>
      <c r="B30" t="s">
        <v>159</v>
      </c>
      <c r="C30" t="s">
        <v>160</v>
      </c>
      <c r="D30" s="7" t="s">
        <v>161</v>
      </c>
      <c r="E30" t="s">
        <v>162</v>
      </c>
      <c r="F30" t="s">
        <v>22</v>
      </c>
    </row>
    <row r="31" spans="1:6" x14ac:dyDescent="0.25">
      <c r="A31" s="7" t="s">
        <v>163</v>
      </c>
      <c r="B31" t="s">
        <v>164</v>
      </c>
      <c r="C31" t="s">
        <v>165</v>
      </c>
      <c r="D31" s="7" t="s">
        <v>166</v>
      </c>
      <c r="E31" t="s">
        <v>167</v>
      </c>
      <c r="F31" t="s">
        <v>33</v>
      </c>
    </row>
    <row r="32" spans="1:6" x14ac:dyDescent="0.25">
      <c r="A32" s="7" t="s">
        <v>168</v>
      </c>
      <c r="B32" t="s">
        <v>169</v>
      </c>
      <c r="C32" t="s">
        <v>170</v>
      </c>
      <c r="D32" s="7" t="s">
        <v>171</v>
      </c>
      <c r="E32" t="s">
        <v>172</v>
      </c>
      <c r="F32" t="s">
        <v>22</v>
      </c>
    </row>
    <row r="33" spans="1:6" x14ac:dyDescent="0.25">
      <c r="A33" s="7" t="s">
        <v>173</v>
      </c>
      <c r="B33" t="s">
        <v>174</v>
      </c>
      <c r="C33" t="s">
        <v>175</v>
      </c>
      <c r="D33" s="7" t="s">
        <v>176</v>
      </c>
      <c r="E33" t="s">
        <v>177</v>
      </c>
      <c r="F33" t="s">
        <v>33</v>
      </c>
    </row>
    <row r="34" spans="1:6" x14ac:dyDescent="0.25">
      <c r="A34" s="7" t="s">
        <v>178</v>
      </c>
      <c r="B34" t="s">
        <v>179</v>
      </c>
      <c r="C34" t="s">
        <v>180</v>
      </c>
      <c r="D34" s="7" t="s">
        <v>181</v>
      </c>
      <c r="E34" t="s">
        <v>182</v>
      </c>
      <c r="F34" t="s">
        <v>22</v>
      </c>
    </row>
    <row r="35" spans="1:6" x14ac:dyDescent="0.25">
      <c r="A35" s="7" t="s">
        <v>183</v>
      </c>
      <c r="B35" t="s">
        <v>184</v>
      </c>
      <c r="C35" t="s">
        <v>185</v>
      </c>
      <c r="D35" s="7" t="s">
        <v>186</v>
      </c>
      <c r="E35" t="s">
        <v>187</v>
      </c>
      <c r="F35" t="s">
        <v>33</v>
      </c>
    </row>
    <row r="36" spans="1:6" x14ac:dyDescent="0.25">
      <c r="A36" s="7" t="s">
        <v>188</v>
      </c>
      <c r="B36" t="s">
        <v>189</v>
      </c>
      <c r="C36" t="s">
        <v>190</v>
      </c>
      <c r="D36" s="7" t="s">
        <v>191</v>
      </c>
      <c r="E36" t="s">
        <v>192</v>
      </c>
      <c r="F36" t="s">
        <v>33</v>
      </c>
    </row>
    <row r="37" spans="1:6" x14ac:dyDescent="0.25">
      <c r="A37" s="7" t="s">
        <v>193</v>
      </c>
      <c r="B37" t="s">
        <v>194</v>
      </c>
      <c r="C37" t="s">
        <v>195</v>
      </c>
      <c r="D37" s="7" t="s">
        <v>196</v>
      </c>
      <c r="E37" t="s">
        <v>197</v>
      </c>
      <c r="F37" t="s">
        <v>22</v>
      </c>
    </row>
    <row r="38" spans="1:6" x14ac:dyDescent="0.25">
      <c r="A38" s="7" t="s">
        <v>198</v>
      </c>
      <c r="B38" t="s">
        <v>199</v>
      </c>
      <c r="C38" t="s">
        <v>200</v>
      </c>
      <c r="D38" s="7" t="s">
        <v>201</v>
      </c>
      <c r="E38" t="s">
        <v>202</v>
      </c>
      <c r="F38" t="s">
        <v>33</v>
      </c>
    </row>
    <row r="39" spans="1:6" x14ac:dyDescent="0.25">
      <c r="A39" s="7" t="s">
        <v>203</v>
      </c>
      <c r="B39" t="s">
        <v>204</v>
      </c>
      <c r="C39" t="s">
        <v>205</v>
      </c>
      <c r="D39" s="7" t="s">
        <v>206</v>
      </c>
      <c r="E39" t="s">
        <v>207</v>
      </c>
      <c r="F39" t="s">
        <v>22</v>
      </c>
    </row>
    <row r="40" spans="1:6" x14ac:dyDescent="0.25">
      <c r="A40" s="7" t="s">
        <v>208</v>
      </c>
      <c r="B40" t="s">
        <v>209</v>
      </c>
      <c r="C40" t="s">
        <v>210</v>
      </c>
      <c r="D40" s="7" t="s">
        <v>211</v>
      </c>
      <c r="E40" t="s">
        <v>212</v>
      </c>
      <c r="F40" t="s">
        <v>33</v>
      </c>
    </row>
    <row r="41" spans="1:6" x14ac:dyDescent="0.25">
      <c r="A41" s="7" t="s">
        <v>213</v>
      </c>
      <c r="B41" t="s">
        <v>214</v>
      </c>
      <c r="C41" t="s">
        <v>215</v>
      </c>
      <c r="D41" s="7" t="s">
        <v>216</v>
      </c>
      <c r="E41" t="s">
        <v>217</v>
      </c>
      <c r="F41" t="s">
        <v>22</v>
      </c>
    </row>
    <row r="42" spans="1:6" x14ac:dyDescent="0.25">
      <c r="A42" s="7" t="s">
        <v>218</v>
      </c>
      <c r="B42" t="s">
        <v>219</v>
      </c>
      <c r="C42" t="s">
        <v>220</v>
      </c>
      <c r="D42" s="7" t="s">
        <v>221</v>
      </c>
      <c r="E42" t="s">
        <v>222</v>
      </c>
      <c r="F42" t="s">
        <v>33</v>
      </c>
    </row>
    <row r="43" spans="1:6" x14ac:dyDescent="0.25">
      <c r="A43" s="7" t="s">
        <v>223</v>
      </c>
      <c r="B43" t="s">
        <v>224</v>
      </c>
      <c r="C43" t="s">
        <v>225</v>
      </c>
      <c r="D43" s="7" t="s">
        <v>226</v>
      </c>
      <c r="E43" t="s">
        <v>227</v>
      </c>
      <c r="F43" t="s">
        <v>33</v>
      </c>
    </row>
    <row r="44" spans="1:6" x14ac:dyDescent="0.25">
      <c r="A44" s="7" t="s">
        <v>228</v>
      </c>
      <c r="B44" t="s">
        <v>229</v>
      </c>
      <c r="C44" t="s">
        <v>190</v>
      </c>
      <c r="D44" s="7" t="s">
        <v>230</v>
      </c>
      <c r="E44" t="s">
        <v>231</v>
      </c>
      <c r="F44" t="s">
        <v>22</v>
      </c>
    </row>
    <row r="45" spans="1:6" x14ac:dyDescent="0.25">
      <c r="A45" s="7" t="s">
        <v>232</v>
      </c>
      <c r="B45" t="s">
        <v>233</v>
      </c>
      <c r="C45" t="s">
        <v>234</v>
      </c>
      <c r="D45" s="7" t="s">
        <v>235</v>
      </c>
      <c r="E45" t="s">
        <v>236</v>
      </c>
      <c r="F45" t="s">
        <v>33</v>
      </c>
    </row>
    <row r="46" spans="1:6" x14ac:dyDescent="0.25">
      <c r="A46" s="7" t="s">
        <v>237</v>
      </c>
      <c r="B46" t="s">
        <v>238</v>
      </c>
      <c r="C46" t="s">
        <v>239</v>
      </c>
      <c r="D46" s="7" t="s">
        <v>240</v>
      </c>
      <c r="E46" t="s">
        <v>241</v>
      </c>
      <c r="F46" t="s">
        <v>22</v>
      </c>
    </row>
    <row r="47" spans="1:6" x14ac:dyDescent="0.25">
      <c r="A47" s="7" t="s">
        <v>242</v>
      </c>
      <c r="B47" t="s">
        <v>243</v>
      </c>
      <c r="C47" t="s">
        <v>244</v>
      </c>
      <c r="D47" s="7" t="s">
        <v>245</v>
      </c>
      <c r="E47" t="s">
        <v>246</v>
      </c>
      <c r="F47" t="s">
        <v>33</v>
      </c>
    </row>
    <row r="48" spans="1:6" x14ac:dyDescent="0.25">
      <c r="A48" s="7" t="s">
        <v>247</v>
      </c>
      <c r="B48" t="s">
        <v>248</v>
      </c>
      <c r="C48" t="s">
        <v>249</v>
      </c>
      <c r="D48" s="7" t="s">
        <v>250</v>
      </c>
      <c r="E48" t="s">
        <v>251</v>
      </c>
      <c r="F48" t="s">
        <v>33</v>
      </c>
    </row>
    <row r="49" spans="1:6" x14ac:dyDescent="0.25">
      <c r="A49" s="7" t="s">
        <v>252</v>
      </c>
      <c r="B49" t="s">
        <v>253</v>
      </c>
      <c r="C49" t="s">
        <v>254</v>
      </c>
      <c r="D49" s="7" t="s">
        <v>255</v>
      </c>
      <c r="E49" t="s">
        <v>256</v>
      </c>
      <c r="F49" t="s">
        <v>33</v>
      </c>
    </row>
    <row r="50" spans="1:6" x14ac:dyDescent="0.25">
      <c r="A50" s="7" t="s">
        <v>257</v>
      </c>
      <c r="B50" t="s">
        <v>258</v>
      </c>
      <c r="C50" t="s">
        <v>259</v>
      </c>
      <c r="D50" s="7" t="s">
        <v>260</v>
      </c>
      <c r="E50" t="s">
        <v>261</v>
      </c>
      <c r="F50" t="s">
        <v>22</v>
      </c>
    </row>
    <row r="51" spans="1:6" x14ac:dyDescent="0.25">
      <c r="A51" s="7" t="s">
        <v>262</v>
      </c>
      <c r="B51" t="s">
        <v>263</v>
      </c>
      <c r="C51" t="s">
        <v>259</v>
      </c>
      <c r="D51" s="7" t="s">
        <v>264</v>
      </c>
      <c r="E51" t="s">
        <v>265</v>
      </c>
      <c r="F51" t="s">
        <v>22</v>
      </c>
    </row>
    <row r="52" spans="1:6" x14ac:dyDescent="0.25">
      <c r="A52" s="7" t="s">
        <v>266</v>
      </c>
      <c r="B52" t="s">
        <v>267</v>
      </c>
      <c r="C52" t="s">
        <v>268</v>
      </c>
      <c r="D52" s="7" t="s">
        <v>269</v>
      </c>
      <c r="E52" t="s">
        <v>270</v>
      </c>
      <c r="F52" t="s">
        <v>22</v>
      </c>
    </row>
    <row r="53" spans="1:6" x14ac:dyDescent="0.25">
      <c r="A53" s="7" t="s">
        <v>271</v>
      </c>
      <c r="B53" t="s">
        <v>272</v>
      </c>
      <c r="C53" t="s">
        <v>273</v>
      </c>
      <c r="D53" s="7" t="s">
        <v>274</v>
      </c>
      <c r="E53" t="s">
        <v>275</v>
      </c>
      <c r="F53" t="s">
        <v>33</v>
      </c>
    </row>
    <row r="54" spans="1:6" x14ac:dyDescent="0.25">
      <c r="A54" s="7" t="s">
        <v>276</v>
      </c>
      <c r="B54" t="s">
        <v>277</v>
      </c>
      <c r="C54" t="s">
        <v>278</v>
      </c>
      <c r="D54" s="7" t="s">
        <v>279</v>
      </c>
      <c r="E54" t="s">
        <v>280</v>
      </c>
      <c r="F54" t="s">
        <v>22</v>
      </c>
    </row>
    <row r="55" spans="1:6" x14ac:dyDescent="0.25">
      <c r="A55" s="7" t="s">
        <v>281</v>
      </c>
      <c r="B55" t="s">
        <v>282</v>
      </c>
      <c r="C55" t="s">
        <v>130</v>
      </c>
      <c r="D55" s="7" t="s">
        <v>283</v>
      </c>
      <c r="E55" t="s">
        <v>284</v>
      </c>
      <c r="F55" t="s">
        <v>22</v>
      </c>
    </row>
    <row r="56" spans="1:6" x14ac:dyDescent="0.25">
      <c r="A56" s="7" t="s">
        <v>285</v>
      </c>
      <c r="B56" t="s">
        <v>286</v>
      </c>
      <c r="C56" t="s">
        <v>259</v>
      </c>
      <c r="D56" s="7" t="s">
        <v>287</v>
      </c>
      <c r="E56" t="s">
        <v>288</v>
      </c>
      <c r="F56" t="s">
        <v>33</v>
      </c>
    </row>
    <row r="57" spans="1:6" x14ac:dyDescent="0.25">
      <c r="A57" s="7" t="s">
        <v>289</v>
      </c>
      <c r="B57" t="s">
        <v>290</v>
      </c>
      <c r="C57" t="s">
        <v>160</v>
      </c>
      <c r="D57" s="7" t="s">
        <v>291</v>
      </c>
      <c r="E57" t="s">
        <v>292</v>
      </c>
      <c r="F57" t="s">
        <v>33</v>
      </c>
    </row>
    <row r="58" spans="1:6" x14ac:dyDescent="0.25">
      <c r="A58" s="7" t="s">
        <v>293</v>
      </c>
      <c r="B58" t="s">
        <v>294</v>
      </c>
      <c r="C58" t="s">
        <v>295</v>
      </c>
      <c r="D58" s="7" t="s">
        <v>296</v>
      </c>
      <c r="E58" t="s">
        <v>297</v>
      </c>
      <c r="F58" t="s">
        <v>22</v>
      </c>
    </row>
    <row r="59" spans="1:6" x14ac:dyDescent="0.25">
      <c r="A59" s="7" t="s">
        <v>298</v>
      </c>
      <c r="B59" t="s">
        <v>299</v>
      </c>
      <c r="C59" t="s">
        <v>254</v>
      </c>
      <c r="D59" s="7" t="s">
        <v>300</v>
      </c>
      <c r="E59" t="s">
        <v>301</v>
      </c>
      <c r="F59" t="s">
        <v>33</v>
      </c>
    </row>
    <row r="60" spans="1:6" x14ac:dyDescent="0.25">
      <c r="A60" s="7" t="s">
        <v>302</v>
      </c>
      <c r="B60" t="s">
        <v>303</v>
      </c>
      <c r="C60" t="s">
        <v>304</v>
      </c>
      <c r="D60" s="7" t="s">
        <v>305</v>
      </c>
      <c r="E60" t="s">
        <v>306</v>
      </c>
      <c r="F60" t="s">
        <v>33</v>
      </c>
    </row>
    <row r="61" spans="1:6" x14ac:dyDescent="0.25">
      <c r="A61" s="7" t="s">
        <v>307</v>
      </c>
      <c r="B61" t="s">
        <v>308</v>
      </c>
      <c r="C61" t="s">
        <v>309</v>
      </c>
      <c r="D61" s="7" t="s">
        <v>310</v>
      </c>
      <c r="E61" t="s">
        <v>311</v>
      </c>
      <c r="F61" t="s">
        <v>33</v>
      </c>
    </row>
    <row r="62" spans="1:6" x14ac:dyDescent="0.25">
      <c r="A62" s="7" t="s">
        <v>312</v>
      </c>
      <c r="B62" t="s">
        <v>313</v>
      </c>
      <c r="C62" t="s">
        <v>135</v>
      </c>
      <c r="D62" s="7" t="s">
        <v>314</v>
      </c>
      <c r="E62" t="s">
        <v>315</v>
      </c>
      <c r="F62" t="s">
        <v>22</v>
      </c>
    </row>
    <row r="63" spans="1:6" x14ac:dyDescent="0.25">
      <c r="A63" s="7" t="s">
        <v>316</v>
      </c>
      <c r="B63" t="s">
        <v>317</v>
      </c>
      <c r="C63" t="s">
        <v>318</v>
      </c>
      <c r="D63" s="7" t="s">
        <v>319</v>
      </c>
      <c r="E63" t="s">
        <v>320</v>
      </c>
      <c r="F63" t="s">
        <v>33</v>
      </c>
    </row>
    <row r="64" spans="1:6" x14ac:dyDescent="0.25">
      <c r="A64" s="7" t="s">
        <v>321</v>
      </c>
      <c r="B64" t="s">
        <v>322</v>
      </c>
      <c r="C64" t="s">
        <v>323</v>
      </c>
      <c r="D64" s="7" t="s">
        <v>324</v>
      </c>
      <c r="E64" t="s">
        <v>325</v>
      </c>
      <c r="F64" t="s">
        <v>33</v>
      </c>
    </row>
    <row r="65" spans="1:6" x14ac:dyDescent="0.25">
      <c r="A65" s="7" t="s">
        <v>326</v>
      </c>
      <c r="B65" t="s">
        <v>327</v>
      </c>
      <c r="C65" t="s">
        <v>328</v>
      </c>
      <c r="D65" s="7" t="s">
        <v>329</v>
      </c>
      <c r="E65" t="s">
        <v>330</v>
      </c>
      <c r="F65" t="s">
        <v>33</v>
      </c>
    </row>
    <row r="66" spans="1:6" x14ac:dyDescent="0.25">
      <c r="A66" s="7" t="s">
        <v>331</v>
      </c>
      <c r="B66" t="s">
        <v>332</v>
      </c>
      <c r="C66" t="s">
        <v>333</v>
      </c>
      <c r="D66" s="7" t="s">
        <v>334</v>
      </c>
      <c r="E66" t="s">
        <v>335</v>
      </c>
      <c r="F66" t="s">
        <v>33</v>
      </c>
    </row>
    <row r="67" spans="1:6" x14ac:dyDescent="0.25">
      <c r="A67" s="7" t="s">
        <v>336</v>
      </c>
      <c r="B67" t="s">
        <v>337</v>
      </c>
      <c r="C67" t="s">
        <v>338</v>
      </c>
      <c r="D67" s="7" t="s">
        <v>339</v>
      </c>
      <c r="E67" t="s">
        <v>340</v>
      </c>
      <c r="F67" t="s">
        <v>22</v>
      </c>
    </row>
    <row r="68" spans="1:6" x14ac:dyDescent="0.25">
      <c r="A68" s="7" t="s">
        <v>341</v>
      </c>
      <c r="B68" t="s">
        <v>342</v>
      </c>
      <c r="C68" t="s">
        <v>343</v>
      </c>
      <c r="D68" s="7" t="s">
        <v>344</v>
      </c>
      <c r="E68" t="s">
        <v>345</v>
      </c>
      <c r="F68" t="s">
        <v>33</v>
      </c>
    </row>
    <row r="69" spans="1:6" x14ac:dyDescent="0.25">
      <c r="A69" s="7" t="s">
        <v>346</v>
      </c>
      <c r="B69" t="s">
        <v>347</v>
      </c>
      <c r="C69" t="s">
        <v>304</v>
      </c>
      <c r="D69" s="7" t="s">
        <v>348</v>
      </c>
      <c r="E69" t="s">
        <v>349</v>
      </c>
      <c r="F69" t="s">
        <v>33</v>
      </c>
    </row>
    <row r="70" spans="1:6" x14ac:dyDescent="0.25">
      <c r="A70" s="7" t="s">
        <v>350</v>
      </c>
      <c r="B70" t="s">
        <v>351</v>
      </c>
      <c r="C70" t="s">
        <v>352</v>
      </c>
      <c r="D70" s="7" t="s">
        <v>353</v>
      </c>
      <c r="E70" t="s">
        <v>354</v>
      </c>
      <c r="F70" t="s">
        <v>22</v>
      </c>
    </row>
    <row r="71" spans="1:6" x14ac:dyDescent="0.25">
      <c r="A71" s="7" t="s">
        <v>355</v>
      </c>
      <c r="B71" t="s">
        <v>356</v>
      </c>
      <c r="C71" t="s">
        <v>185</v>
      </c>
      <c r="D71" s="7" t="s">
        <v>357</v>
      </c>
      <c r="E71" t="s">
        <v>358</v>
      </c>
      <c r="F71" t="s">
        <v>33</v>
      </c>
    </row>
    <row r="72" spans="1:6" x14ac:dyDescent="0.25">
      <c r="A72" s="7" t="s">
        <v>359</v>
      </c>
      <c r="B72" t="s">
        <v>360</v>
      </c>
      <c r="C72" t="s">
        <v>361</v>
      </c>
      <c r="D72" s="7" t="s">
        <v>362</v>
      </c>
      <c r="E72" t="s">
        <v>363</v>
      </c>
      <c r="F72" t="s">
        <v>33</v>
      </c>
    </row>
    <row r="73" spans="1:6" x14ac:dyDescent="0.25">
      <c r="A73" s="7" t="s">
        <v>364</v>
      </c>
      <c r="B73" t="s">
        <v>365</v>
      </c>
      <c r="C73" t="s">
        <v>366</v>
      </c>
      <c r="D73" s="7" t="s">
        <v>367</v>
      </c>
      <c r="E73" t="s">
        <v>368</v>
      </c>
      <c r="F73" t="s">
        <v>33</v>
      </c>
    </row>
    <row r="74" spans="1:6" x14ac:dyDescent="0.25">
      <c r="A74" s="7" t="s">
        <v>369</v>
      </c>
      <c r="B74" t="s">
        <v>370</v>
      </c>
      <c r="C74" t="s">
        <v>371</v>
      </c>
      <c r="D74" s="7" t="s">
        <v>372</v>
      </c>
      <c r="E74" t="s">
        <v>373</v>
      </c>
      <c r="F74" t="s">
        <v>33</v>
      </c>
    </row>
    <row r="75" spans="1:6" x14ac:dyDescent="0.25">
      <c r="A75" s="7" t="s">
        <v>374</v>
      </c>
      <c r="B75" t="s">
        <v>375</v>
      </c>
      <c r="C75" t="s">
        <v>376</v>
      </c>
      <c r="D75" s="7" t="s">
        <v>377</v>
      </c>
      <c r="E75" t="s">
        <v>378</v>
      </c>
      <c r="F75" t="s">
        <v>22</v>
      </c>
    </row>
    <row r="76" spans="1:6" x14ac:dyDescent="0.25">
      <c r="A76" s="7" t="s">
        <v>379</v>
      </c>
      <c r="B76" t="s">
        <v>380</v>
      </c>
      <c r="C76" t="s">
        <v>381</v>
      </c>
      <c r="D76" s="7" t="s">
        <v>382</v>
      </c>
      <c r="E76" t="s">
        <v>383</v>
      </c>
      <c r="F76" t="s">
        <v>22</v>
      </c>
    </row>
    <row r="77" spans="1:6" x14ac:dyDescent="0.25">
      <c r="A77" s="7" t="s">
        <v>384</v>
      </c>
      <c r="B77" t="s">
        <v>385</v>
      </c>
      <c r="C77" t="s">
        <v>386</v>
      </c>
      <c r="D77" s="7" t="s">
        <v>387</v>
      </c>
      <c r="E77" t="s">
        <v>388</v>
      </c>
      <c r="F77" t="s">
        <v>22</v>
      </c>
    </row>
    <row r="78" spans="1:6" x14ac:dyDescent="0.25">
      <c r="A78" s="7" t="s">
        <v>389</v>
      </c>
      <c r="B78" t="s">
        <v>390</v>
      </c>
      <c r="C78" t="s">
        <v>19</v>
      </c>
      <c r="D78" s="7" t="s">
        <v>391</v>
      </c>
      <c r="E78" t="s">
        <v>392</v>
      </c>
      <c r="F78" t="s">
        <v>22</v>
      </c>
    </row>
    <row r="79" spans="1:6" x14ac:dyDescent="0.25">
      <c r="A79" s="7" t="s">
        <v>393</v>
      </c>
      <c r="B79" t="s">
        <v>394</v>
      </c>
      <c r="C79" t="s">
        <v>395</v>
      </c>
      <c r="D79" s="7" t="s">
        <v>396</v>
      </c>
      <c r="E79" t="s">
        <v>397</v>
      </c>
      <c r="F79" t="s">
        <v>22</v>
      </c>
    </row>
    <row r="80" spans="1:6" x14ac:dyDescent="0.25">
      <c r="A80" s="7" t="s">
        <v>398</v>
      </c>
      <c r="B80" t="s">
        <v>399</v>
      </c>
      <c r="C80" t="s">
        <v>400</v>
      </c>
      <c r="D80" s="7" t="s">
        <v>401</v>
      </c>
      <c r="E80" t="s">
        <v>402</v>
      </c>
      <c r="F80" t="s">
        <v>22</v>
      </c>
    </row>
    <row r="81" spans="1:6" x14ac:dyDescent="0.25">
      <c r="A81" s="7" t="s">
        <v>403</v>
      </c>
      <c r="B81" t="s">
        <v>404</v>
      </c>
      <c r="C81" t="s">
        <v>405</v>
      </c>
      <c r="D81" s="7" t="s">
        <v>406</v>
      </c>
      <c r="E81" t="s">
        <v>407</v>
      </c>
      <c r="F81" t="s">
        <v>33</v>
      </c>
    </row>
    <row r="82" spans="1:6" x14ac:dyDescent="0.25">
      <c r="A82" s="7" t="s">
        <v>408</v>
      </c>
      <c r="B82" t="s">
        <v>409</v>
      </c>
      <c r="C82" t="s">
        <v>410</v>
      </c>
      <c r="D82" s="7" t="s">
        <v>411</v>
      </c>
      <c r="E82" t="s">
        <v>412</v>
      </c>
      <c r="F82" t="s">
        <v>33</v>
      </c>
    </row>
    <row r="83" spans="1:6" x14ac:dyDescent="0.25">
      <c r="A83" s="7" t="s">
        <v>413</v>
      </c>
      <c r="B83" t="s">
        <v>414</v>
      </c>
      <c r="C83" t="s">
        <v>415</v>
      </c>
      <c r="D83" s="7" t="s">
        <v>416</v>
      </c>
      <c r="E83" t="s">
        <v>417</v>
      </c>
      <c r="F83" t="s">
        <v>22</v>
      </c>
    </row>
    <row r="84" spans="1:6" x14ac:dyDescent="0.25">
      <c r="A84" s="7" t="s">
        <v>418</v>
      </c>
      <c r="B84" t="s">
        <v>419</v>
      </c>
      <c r="C84" t="s">
        <v>420</v>
      </c>
      <c r="D84" s="7" t="s">
        <v>421</v>
      </c>
      <c r="E84" t="s">
        <v>422</v>
      </c>
      <c r="F84" t="s">
        <v>33</v>
      </c>
    </row>
    <row r="85" spans="1:6" x14ac:dyDescent="0.25">
      <c r="A85" s="7" t="s">
        <v>423</v>
      </c>
      <c r="B85" t="s">
        <v>424</v>
      </c>
      <c r="C85" t="s">
        <v>425</v>
      </c>
      <c r="D85" s="7" t="s">
        <v>426</v>
      </c>
      <c r="E85" t="s">
        <v>427</v>
      </c>
      <c r="F85" t="s">
        <v>33</v>
      </c>
    </row>
    <row r="86" spans="1:6" x14ac:dyDescent="0.25">
      <c r="A86" s="7" t="s">
        <v>428</v>
      </c>
      <c r="B86" t="s">
        <v>429</v>
      </c>
      <c r="C86" t="s">
        <v>430</v>
      </c>
      <c r="D86" s="7" t="s">
        <v>431</v>
      </c>
      <c r="E86" t="s">
        <v>432</v>
      </c>
      <c r="F86" t="s">
        <v>33</v>
      </c>
    </row>
    <row r="87" spans="1:6" x14ac:dyDescent="0.25">
      <c r="A87" s="7" t="s">
        <v>433</v>
      </c>
      <c r="B87" t="s">
        <v>434</v>
      </c>
      <c r="C87" t="s">
        <v>435</v>
      </c>
      <c r="D87" s="7" t="s">
        <v>436</v>
      </c>
      <c r="E87" t="s">
        <v>437</v>
      </c>
      <c r="F87" t="s">
        <v>22</v>
      </c>
    </row>
    <row r="88" spans="1:6" x14ac:dyDescent="0.25">
      <c r="A88" s="7" t="s">
        <v>438</v>
      </c>
      <c r="B88" t="s">
        <v>439</v>
      </c>
      <c r="C88" t="s">
        <v>333</v>
      </c>
      <c r="D88" s="7" t="s">
        <v>440</v>
      </c>
      <c r="E88" t="s">
        <v>441</v>
      </c>
      <c r="F88" t="s">
        <v>22</v>
      </c>
    </row>
    <row r="89" spans="1:6" x14ac:dyDescent="0.25">
      <c r="A89" s="7" t="s">
        <v>442</v>
      </c>
      <c r="B89" t="s">
        <v>443</v>
      </c>
      <c r="C89" t="s">
        <v>444</v>
      </c>
      <c r="D89" s="7" t="s">
        <v>445</v>
      </c>
      <c r="E89" t="s">
        <v>446</v>
      </c>
      <c r="F89" t="s">
        <v>22</v>
      </c>
    </row>
    <row r="90" spans="1:6" x14ac:dyDescent="0.25">
      <c r="A90" s="7" t="s">
        <v>447</v>
      </c>
      <c r="B90" t="s">
        <v>448</v>
      </c>
      <c r="C90" t="s">
        <v>449</v>
      </c>
      <c r="D90" s="7" t="s">
        <v>450</v>
      </c>
      <c r="E90" t="s">
        <v>451</v>
      </c>
      <c r="F90" t="s">
        <v>22</v>
      </c>
    </row>
    <row r="91" spans="1:6" x14ac:dyDescent="0.25">
      <c r="A91" s="7" t="s">
        <v>452</v>
      </c>
      <c r="B91" t="s">
        <v>453</v>
      </c>
      <c r="C91" t="s">
        <v>454</v>
      </c>
      <c r="D91" s="7" t="s">
        <v>455</v>
      </c>
      <c r="E91" t="s">
        <v>456</v>
      </c>
      <c r="F91" t="s">
        <v>22</v>
      </c>
    </row>
    <row r="92" spans="1:6" x14ac:dyDescent="0.25">
      <c r="A92" s="7" t="s">
        <v>457</v>
      </c>
      <c r="B92" t="s">
        <v>458</v>
      </c>
      <c r="C92" t="s">
        <v>459</v>
      </c>
      <c r="D92" s="7" t="s">
        <v>460</v>
      </c>
      <c r="E92" t="s">
        <v>461</v>
      </c>
      <c r="F92" t="s">
        <v>22</v>
      </c>
    </row>
    <row r="93" spans="1:6" x14ac:dyDescent="0.25">
      <c r="A93" s="7" t="s">
        <v>462</v>
      </c>
      <c r="B93" t="s">
        <v>463</v>
      </c>
      <c r="C93" t="s">
        <v>195</v>
      </c>
      <c r="D93" s="7" t="s">
        <v>464</v>
      </c>
      <c r="E93" t="s">
        <v>465</v>
      </c>
      <c r="F93" t="s">
        <v>33</v>
      </c>
    </row>
    <row r="94" spans="1:6" x14ac:dyDescent="0.25">
      <c r="A94" s="7" t="s">
        <v>466</v>
      </c>
      <c r="B94" t="s">
        <v>467</v>
      </c>
      <c r="C94" t="s">
        <v>468</v>
      </c>
      <c r="D94" s="7" t="s">
        <v>469</v>
      </c>
      <c r="E94" t="s">
        <v>470</v>
      </c>
      <c r="F94" t="s">
        <v>33</v>
      </c>
    </row>
    <row r="95" spans="1:6" x14ac:dyDescent="0.25">
      <c r="A95" s="7" t="s">
        <v>471</v>
      </c>
      <c r="B95" t="s">
        <v>472</v>
      </c>
      <c r="C95" t="s">
        <v>473</v>
      </c>
      <c r="D95" s="7" t="s">
        <v>474</v>
      </c>
      <c r="E95" t="s">
        <v>475</v>
      </c>
      <c r="F95" t="s">
        <v>22</v>
      </c>
    </row>
    <row r="96" spans="1:6" x14ac:dyDescent="0.25">
      <c r="A96" s="7" t="s">
        <v>476</v>
      </c>
      <c r="B96" t="s">
        <v>477</v>
      </c>
      <c r="C96" t="s">
        <v>478</v>
      </c>
      <c r="D96" s="7" t="s">
        <v>479</v>
      </c>
      <c r="E96" t="s">
        <v>480</v>
      </c>
      <c r="F96" t="s">
        <v>22</v>
      </c>
    </row>
    <row r="97" spans="1:6" x14ac:dyDescent="0.25">
      <c r="A97" s="7" t="s">
        <v>481</v>
      </c>
      <c r="B97" t="s">
        <v>482</v>
      </c>
      <c r="C97" t="s">
        <v>483</v>
      </c>
      <c r="D97" s="7" t="s">
        <v>484</v>
      </c>
      <c r="E97" t="s">
        <v>485</v>
      </c>
      <c r="F97" t="s">
        <v>33</v>
      </c>
    </row>
    <row r="98" spans="1:6" x14ac:dyDescent="0.25">
      <c r="A98" s="7" t="s">
        <v>486</v>
      </c>
      <c r="B98" t="s">
        <v>487</v>
      </c>
      <c r="C98" t="s">
        <v>488</v>
      </c>
      <c r="D98" s="7" t="s">
        <v>489</v>
      </c>
      <c r="E98" t="s">
        <v>490</v>
      </c>
      <c r="F98" t="s">
        <v>22</v>
      </c>
    </row>
    <row r="99" spans="1:6" x14ac:dyDescent="0.25">
      <c r="A99" s="7" t="s">
        <v>491</v>
      </c>
      <c r="B99" t="s">
        <v>492</v>
      </c>
      <c r="C99" t="s">
        <v>493</v>
      </c>
      <c r="D99" s="7" t="s">
        <v>494</v>
      </c>
      <c r="E99" t="s">
        <v>495</v>
      </c>
      <c r="F99" t="s">
        <v>33</v>
      </c>
    </row>
    <row r="100" spans="1:6" x14ac:dyDescent="0.25">
      <c r="A100" s="7" t="s">
        <v>496</v>
      </c>
      <c r="B100" t="s">
        <v>497</v>
      </c>
      <c r="C100" t="s">
        <v>273</v>
      </c>
      <c r="D100" s="7" t="s">
        <v>498</v>
      </c>
      <c r="E100" t="s">
        <v>499</v>
      </c>
      <c r="F100" t="s">
        <v>22</v>
      </c>
    </row>
    <row r="101" spans="1:6" x14ac:dyDescent="0.25">
      <c r="A101" s="7" t="s">
        <v>500</v>
      </c>
      <c r="B101" t="s">
        <v>501</v>
      </c>
      <c r="C101" t="s">
        <v>502</v>
      </c>
      <c r="D101" s="7" t="s">
        <v>503</v>
      </c>
      <c r="E101" t="s">
        <v>504</v>
      </c>
      <c r="F101" t="s">
        <v>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E1980-49D8-4634-8D68-3606644D6A45}">
  <dimension ref="A1:E71"/>
  <sheetViews>
    <sheetView workbookViewId="0">
      <selection activeCell="G8" sqref="G8"/>
    </sheetView>
  </sheetViews>
  <sheetFormatPr defaultRowHeight="15" x14ac:dyDescent="0.25"/>
  <cols>
    <col min="1" max="1" width="14.85546875" style="7" customWidth="1"/>
    <col min="2" max="2" width="19" bestFit="1" customWidth="1"/>
    <col min="3" max="3" width="16.140625" bestFit="1" customWidth="1"/>
    <col min="4" max="4" width="13" style="7" bestFit="1" customWidth="1"/>
    <col min="5" max="5" width="16.140625" bestFit="1" customWidth="1"/>
  </cols>
  <sheetData>
    <row r="1" spans="1:5" x14ac:dyDescent="0.25">
      <c r="A1" s="7" t="s">
        <v>505</v>
      </c>
      <c r="B1" t="s">
        <v>506</v>
      </c>
      <c r="C1" t="s">
        <v>507</v>
      </c>
      <c r="D1" s="7" t="s">
        <v>508</v>
      </c>
      <c r="E1" t="s">
        <v>509</v>
      </c>
    </row>
    <row r="2" spans="1:5" x14ac:dyDescent="0.25">
      <c r="A2" s="7">
        <v>1</v>
      </c>
      <c r="B2" t="s">
        <v>510</v>
      </c>
      <c r="C2" t="s">
        <v>511</v>
      </c>
      <c r="D2" s="7">
        <v>1935</v>
      </c>
      <c r="E2" t="s">
        <v>512</v>
      </c>
    </row>
    <row r="3" spans="1:5" x14ac:dyDescent="0.25">
      <c r="A3" s="7">
        <v>2</v>
      </c>
      <c r="B3" t="s">
        <v>513</v>
      </c>
      <c r="C3" t="s">
        <v>514</v>
      </c>
      <c r="D3" s="7">
        <v>441</v>
      </c>
      <c r="E3" t="s">
        <v>515</v>
      </c>
    </row>
    <row r="4" spans="1:5" x14ac:dyDescent="0.25">
      <c r="A4" s="7">
        <v>3</v>
      </c>
      <c r="B4" t="s">
        <v>516</v>
      </c>
      <c r="C4" t="s">
        <v>517</v>
      </c>
      <c r="D4" s="7">
        <v>1534</v>
      </c>
      <c r="E4" t="s">
        <v>515</v>
      </c>
    </row>
    <row r="5" spans="1:5" x14ac:dyDescent="0.25">
      <c r="A5" s="7">
        <v>4</v>
      </c>
      <c r="B5" t="s">
        <v>518</v>
      </c>
      <c r="C5" t="s">
        <v>519</v>
      </c>
      <c r="D5" s="7">
        <v>1199</v>
      </c>
      <c r="E5" t="s">
        <v>520</v>
      </c>
    </row>
    <row r="6" spans="1:5" x14ac:dyDescent="0.25">
      <c r="A6" s="7">
        <v>5</v>
      </c>
      <c r="B6" t="s">
        <v>521</v>
      </c>
      <c r="C6" t="s">
        <v>517</v>
      </c>
      <c r="D6" s="7">
        <v>1444</v>
      </c>
      <c r="E6" t="s">
        <v>512</v>
      </c>
    </row>
    <row r="7" spans="1:5" x14ac:dyDescent="0.25">
      <c r="A7" s="7">
        <v>6</v>
      </c>
      <c r="B7" t="s">
        <v>522</v>
      </c>
      <c r="C7" t="s">
        <v>523</v>
      </c>
      <c r="D7" s="7">
        <v>1112</v>
      </c>
      <c r="E7" t="s">
        <v>524</v>
      </c>
    </row>
    <row r="8" spans="1:5" x14ac:dyDescent="0.25">
      <c r="A8" s="7">
        <v>7</v>
      </c>
      <c r="B8" t="s">
        <v>525</v>
      </c>
      <c r="C8" t="s">
        <v>511</v>
      </c>
      <c r="D8" s="7">
        <v>409</v>
      </c>
      <c r="E8" t="s">
        <v>524</v>
      </c>
    </row>
    <row r="9" spans="1:5" x14ac:dyDescent="0.25">
      <c r="A9" s="7">
        <v>8</v>
      </c>
      <c r="B9" t="s">
        <v>526</v>
      </c>
      <c r="C9" t="s">
        <v>519</v>
      </c>
      <c r="D9" s="7">
        <v>252</v>
      </c>
      <c r="E9" t="s">
        <v>527</v>
      </c>
    </row>
    <row r="10" spans="1:5" x14ac:dyDescent="0.25">
      <c r="A10" s="7">
        <v>9</v>
      </c>
      <c r="B10" t="s">
        <v>528</v>
      </c>
      <c r="C10" t="s">
        <v>517</v>
      </c>
      <c r="D10" s="7">
        <v>1605</v>
      </c>
      <c r="E10" t="s">
        <v>529</v>
      </c>
    </row>
    <row r="11" spans="1:5" x14ac:dyDescent="0.25">
      <c r="A11" s="7">
        <v>10</v>
      </c>
      <c r="B11" t="s">
        <v>530</v>
      </c>
      <c r="C11" t="s">
        <v>523</v>
      </c>
      <c r="D11" s="7">
        <v>259</v>
      </c>
      <c r="E11" t="s">
        <v>531</v>
      </c>
    </row>
    <row r="12" spans="1:5" x14ac:dyDescent="0.25">
      <c r="A12" s="7">
        <v>11</v>
      </c>
      <c r="B12" t="s">
        <v>532</v>
      </c>
      <c r="C12" t="s">
        <v>533</v>
      </c>
      <c r="D12" s="7">
        <v>1096</v>
      </c>
      <c r="E12" t="s">
        <v>515</v>
      </c>
    </row>
    <row r="13" spans="1:5" x14ac:dyDescent="0.25">
      <c r="A13" s="7">
        <v>12</v>
      </c>
      <c r="B13" t="s">
        <v>534</v>
      </c>
      <c r="C13" t="s">
        <v>514</v>
      </c>
      <c r="D13" s="7">
        <v>672</v>
      </c>
      <c r="E13" t="s">
        <v>527</v>
      </c>
    </row>
    <row r="14" spans="1:5" x14ac:dyDescent="0.25">
      <c r="A14" s="7">
        <v>13</v>
      </c>
      <c r="B14" t="s">
        <v>535</v>
      </c>
      <c r="C14" t="s">
        <v>533</v>
      </c>
      <c r="D14" s="7">
        <v>1141</v>
      </c>
      <c r="E14" t="s">
        <v>524</v>
      </c>
    </row>
    <row r="15" spans="1:5" x14ac:dyDescent="0.25">
      <c r="A15" s="7">
        <v>14</v>
      </c>
      <c r="B15" t="s">
        <v>536</v>
      </c>
      <c r="C15" t="s">
        <v>517</v>
      </c>
      <c r="D15" s="7">
        <v>1915</v>
      </c>
      <c r="E15" t="s">
        <v>531</v>
      </c>
    </row>
    <row r="16" spans="1:5" x14ac:dyDescent="0.25">
      <c r="A16" s="7">
        <v>15</v>
      </c>
      <c r="B16" t="s">
        <v>537</v>
      </c>
      <c r="C16" t="s">
        <v>529</v>
      </c>
      <c r="D16" s="7">
        <v>1488</v>
      </c>
      <c r="E16" t="s">
        <v>527</v>
      </c>
    </row>
    <row r="17" spans="1:5" x14ac:dyDescent="0.25">
      <c r="A17" s="7">
        <v>16</v>
      </c>
      <c r="B17" t="s">
        <v>538</v>
      </c>
      <c r="C17" t="s">
        <v>519</v>
      </c>
      <c r="D17" s="7">
        <v>1721</v>
      </c>
      <c r="E17" t="s">
        <v>524</v>
      </c>
    </row>
    <row r="18" spans="1:5" x14ac:dyDescent="0.25">
      <c r="A18" s="7">
        <v>17</v>
      </c>
      <c r="B18" t="s">
        <v>539</v>
      </c>
      <c r="C18" t="s">
        <v>511</v>
      </c>
      <c r="D18" s="7">
        <v>1899</v>
      </c>
      <c r="E18" t="s">
        <v>527</v>
      </c>
    </row>
    <row r="19" spans="1:5" x14ac:dyDescent="0.25">
      <c r="A19" s="7">
        <v>18</v>
      </c>
      <c r="B19" t="s">
        <v>540</v>
      </c>
      <c r="C19" t="s">
        <v>514</v>
      </c>
      <c r="D19" s="7">
        <v>781</v>
      </c>
      <c r="E19" t="s">
        <v>531</v>
      </c>
    </row>
    <row r="20" spans="1:5" x14ac:dyDescent="0.25">
      <c r="A20" s="7">
        <v>19</v>
      </c>
      <c r="B20" t="s">
        <v>541</v>
      </c>
      <c r="C20" t="s">
        <v>533</v>
      </c>
      <c r="D20" s="7">
        <v>1234</v>
      </c>
      <c r="E20" t="s">
        <v>515</v>
      </c>
    </row>
    <row r="21" spans="1:5" x14ac:dyDescent="0.25">
      <c r="A21" s="7">
        <v>20</v>
      </c>
      <c r="B21" t="s">
        <v>542</v>
      </c>
      <c r="C21" t="s">
        <v>517</v>
      </c>
      <c r="D21" s="7">
        <v>697</v>
      </c>
      <c r="E21" t="s">
        <v>527</v>
      </c>
    </row>
    <row r="22" spans="1:5" x14ac:dyDescent="0.25">
      <c r="A22" s="7">
        <v>21</v>
      </c>
      <c r="B22" t="s">
        <v>543</v>
      </c>
      <c r="C22" t="s">
        <v>517</v>
      </c>
      <c r="D22" s="7">
        <v>1561</v>
      </c>
      <c r="E22" t="s">
        <v>529</v>
      </c>
    </row>
    <row r="23" spans="1:5" x14ac:dyDescent="0.25">
      <c r="A23" s="7">
        <v>22</v>
      </c>
      <c r="B23" t="s">
        <v>544</v>
      </c>
      <c r="C23" t="s">
        <v>511</v>
      </c>
      <c r="D23" s="7">
        <v>1639</v>
      </c>
      <c r="E23" t="s">
        <v>512</v>
      </c>
    </row>
    <row r="24" spans="1:5" x14ac:dyDescent="0.25">
      <c r="A24" s="7">
        <v>23</v>
      </c>
      <c r="B24" t="s">
        <v>545</v>
      </c>
      <c r="C24" t="s">
        <v>519</v>
      </c>
      <c r="D24" s="7">
        <v>1098</v>
      </c>
      <c r="E24" t="s">
        <v>527</v>
      </c>
    </row>
    <row r="25" spans="1:5" x14ac:dyDescent="0.25">
      <c r="A25" s="7">
        <v>24</v>
      </c>
      <c r="B25" t="s">
        <v>546</v>
      </c>
      <c r="C25" t="s">
        <v>533</v>
      </c>
      <c r="D25" s="7">
        <v>535</v>
      </c>
      <c r="E25" t="s">
        <v>531</v>
      </c>
    </row>
    <row r="26" spans="1:5" x14ac:dyDescent="0.25">
      <c r="A26" s="7">
        <v>25</v>
      </c>
      <c r="B26" t="s">
        <v>547</v>
      </c>
      <c r="C26" t="s">
        <v>514</v>
      </c>
      <c r="D26" s="7">
        <v>1202</v>
      </c>
      <c r="E26" t="s">
        <v>527</v>
      </c>
    </row>
    <row r="27" spans="1:5" x14ac:dyDescent="0.25">
      <c r="A27" s="7">
        <v>26</v>
      </c>
      <c r="B27" t="s">
        <v>548</v>
      </c>
      <c r="C27" t="s">
        <v>517</v>
      </c>
      <c r="D27" s="7">
        <v>289</v>
      </c>
      <c r="E27" t="s">
        <v>524</v>
      </c>
    </row>
    <row r="28" spans="1:5" x14ac:dyDescent="0.25">
      <c r="A28" s="7">
        <v>27</v>
      </c>
      <c r="B28" t="s">
        <v>549</v>
      </c>
      <c r="C28" t="s">
        <v>523</v>
      </c>
      <c r="D28" s="7">
        <v>548</v>
      </c>
      <c r="E28" t="s">
        <v>529</v>
      </c>
    </row>
    <row r="29" spans="1:5" x14ac:dyDescent="0.25">
      <c r="A29" s="7">
        <v>28</v>
      </c>
      <c r="B29" t="s">
        <v>550</v>
      </c>
      <c r="C29" t="s">
        <v>519</v>
      </c>
      <c r="D29" s="7">
        <v>1778</v>
      </c>
      <c r="E29" t="s">
        <v>529</v>
      </c>
    </row>
    <row r="30" spans="1:5" x14ac:dyDescent="0.25">
      <c r="A30" s="7">
        <v>29</v>
      </c>
      <c r="B30" t="s">
        <v>551</v>
      </c>
      <c r="C30" t="s">
        <v>517</v>
      </c>
      <c r="D30" s="7">
        <v>1252</v>
      </c>
      <c r="E30" t="s">
        <v>524</v>
      </c>
    </row>
    <row r="31" spans="1:5" x14ac:dyDescent="0.25">
      <c r="A31" s="7">
        <v>30</v>
      </c>
      <c r="B31" t="s">
        <v>552</v>
      </c>
      <c r="C31" t="s">
        <v>517</v>
      </c>
      <c r="D31" s="7">
        <v>751</v>
      </c>
      <c r="E31" t="s">
        <v>527</v>
      </c>
    </row>
    <row r="32" spans="1:5" x14ac:dyDescent="0.25">
      <c r="A32" s="7">
        <v>31</v>
      </c>
      <c r="B32" t="s">
        <v>553</v>
      </c>
      <c r="C32" t="s">
        <v>517</v>
      </c>
      <c r="D32" s="7">
        <v>1804</v>
      </c>
      <c r="E32" t="s">
        <v>512</v>
      </c>
    </row>
    <row r="33" spans="1:5" x14ac:dyDescent="0.25">
      <c r="A33" s="7">
        <v>32</v>
      </c>
      <c r="B33" t="s">
        <v>554</v>
      </c>
      <c r="C33" t="s">
        <v>511</v>
      </c>
      <c r="D33" s="7">
        <v>1792</v>
      </c>
      <c r="E33" t="s">
        <v>531</v>
      </c>
    </row>
    <row r="34" spans="1:5" x14ac:dyDescent="0.25">
      <c r="A34" s="7">
        <v>33</v>
      </c>
      <c r="B34" t="s">
        <v>555</v>
      </c>
      <c r="C34" t="s">
        <v>517</v>
      </c>
      <c r="D34" s="7">
        <v>314</v>
      </c>
      <c r="E34" t="s">
        <v>515</v>
      </c>
    </row>
    <row r="35" spans="1:5" x14ac:dyDescent="0.25">
      <c r="A35" s="7">
        <v>34</v>
      </c>
      <c r="B35" t="s">
        <v>556</v>
      </c>
      <c r="C35" t="s">
        <v>511</v>
      </c>
      <c r="D35" s="7">
        <v>1335</v>
      </c>
      <c r="E35" t="s">
        <v>529</v>
      </c>
    </row>
    <row r="36" spans="1:5" x14ac:dyDescent="0.25">
      <c r="A36" s="7">
        <v>35</v>
      </c>
      <c r="B36" t="s">
        <v>557</v>
      </c>
      <c r="C36" t="s">
        <v>517</v>
      </c>
      <c r="D36" s="7">
        <v>1865</v>
      </c>
      <c r="E36" t="s">
        <v>524</v>
      </c>
    </row>
    <row r="37" spans="1:5" x14ac:dyDescent="0.25">
      <c r="A37" s="7">
        <v>36</v>
      </c>
      <c r="B37" t="s">
        <v>558</v>
      </c>
      <c r="C37" t="s">
        <v>514</v>
      </c>
      <c r="D37" s="7">
        <v>203</v>
      </c>
      <c r="E37" t="s">
        <v>531</v>
      </c>
    </row>
    <row r="38" spans="1:5" x14ac:dyDescent="0.25">
      <c r="A38" s="7">
        <v>37</v>
      </c>
      <c r="B38" t="s">
        <v>559</v>
      </c>
      <c r="C38" t="s">
        <v>517</v>
      </c>
      <c r="D38" s="7">
        <v>1428</v>
      </c>
      <c r="E38" t="s">
        <v>520</v>
      </c>
    </row>
    <row r="39" spans="1:5" x14ac:dyDescent="0.25">
      <c r="A39" s="7">
        <v>38</v>
      </c>
      <c r="B39" t="s">
        <v>560</v>
      </c>
      <c r="C39" t="s">
        <v>523</v>
      </c>
      <c r="D39" s="7">
        <v>562</v>
      </c>
      <c r="E39" t="s">
        <v>531</v>
      </c>
    </row>
    <row r="40" spans="1:5" x14ac:dyDescent="0.25">
      <c r="A40" s="7">
        <v>39</v>
      </c>
      <c r="B40" t="s">
        <v>561</v>
      </c>
      <c r="C40" t="s">
        <v>533</v>
      </c>
      <c r="D40" s="7">
        <v>387</v>
      </c>
      <c r="E40" t="s">
        <v>512</v>
      </c>
    </row>
    <row r="41" spans="1:5" x14ac:dyDescent="0.25">
      <c r="A41" s="7">
        <v>40</v>
      </c>
      <c r="B41" t="s">
        <v>562</v>
      </c>
      <c r="C41" t="s">
        <v>519</v>
      </c>
      <c r="D41" s="7">
        <v>1923</v>
      </c>
      <c r="E41" t="s">
        <v>527</v>
      </c>
    </row>
    <row r="42" spans="1:5" x14ac:dyDescent="0.25">
      <c r="A42" s="7">
        <v>41</v>
      </c>
      <c r="B42" t="s">
        <v>563</v>
      </c>
      <c r="C42" t="s">
        <v>519</v>
      </c>
      <c r="D42" s="7">
        <v>1977</v>
      </c>
      <c r="E42" t="s">
        <v>520</v>
      </c>
    </row>
    <row r="43" spans="1:5" x14ac:dyDescent="0.25">
      <c r="A43" s="7">
        <v>42</v>
      </c>
      <c r="B43" t="s">
        <v>564</v>
      </c>
      <c r="C43" t="s">
        <v>519</v>
      </c>
      <c r="D43" s="7">
        <v>1744</v>
      </c>
      <c r="E43" t="s">
        <v>512</v>
      </c>
    </row>
    <row r="44" spans="1:5" x14ac:dyDescent="0.25">
      <c r="A44" s="7">
        <v>43</v>
      </c>
      <c r="B44" t="s">
        <v>565</v>
      </c>
      <c r="C44" t="s">
        <v>529</v>
      </c>
      <c r="D44" s="7">
        <v>750</v>
      </c>
      <c r="E44" t="s">
        <v>520</v>
      </c>
    </row>
    <row r="45" spans="1:5" x14ac:dyDescent="0.25">
      <c r="A45" s="7">
        <v>44</v>
      </c>
      <c r="B45" t="s">
        <v>566</v>
      </c>
      <c r="C45" t="s">
        <v>514</v>
      </c>
      <c r="D45" s="7">
        <v>794</v>
      </c>
      <c r="E45" t="s">
        <v>520</v>
      </c>
    </row>
    <row r="46" spans="1:5" x14ac:dyDescent="0.25">
      <c r="A46" s="7">
        <v>45</v>
      </c>
      <c r="B46" t="s">
        <v>567</v>
      </c>
      <c r="C46" t="s">
        <v>529</v>
      </c>
      <c r="D46" s="7">
        <v>722</v>
      </c>
      <c r="E46" t="s">
        <v>531</v>
      </c>
    </row>
    <row r="47" spans="1:5" x14ac:dyDescent="0.25">
      <c r="A47" s="7">
        <v>46</v>
      </c>
      <c r="B47" t="s">
        <v>568</v>
      </c>
      <c r="C47" t="s">
        <v>523</v>
      </c>
      <c r="D47" s="7">
        <v>758</v>
      </c>
      <c r="E47" t="s">
        <v>527</v>
      </c>
    </row>
    <row r="48" spans="1:5" x14ac:dyDescent="0.25">
      <c r="A48" s="7">
        <v>47</v>
      </c>
      <c r="B48" t="s">
        <v>569</v>
      </c>
      <c r="C48" t="s">
        <v>517</v>
      </c>
      <c r="D48" s="7">
        <v>1638</v>
      </c>
      <c r="E48" t="s">
        <v>524</v>
      </c>
    </row>
    <row r="49" spans="1:5" x14ac:dyDescent="0.25">
      <c r="A49" s="7">
        <v>48</v>
      </c>
      <c r="B49" t="s">
        <v>570</v>
      </c>
      <c r="C49" t="s">
        <v>517</v>
      </c>
      <c r="D49" s="7">
        <v>433</v>
      </c>
      <c r="E49" t="s">
        <v>520</v>
      </c>
    </row>
    <row r="50" spans="1:5" x14ac:dyDescent="0.25">
      <c r="A50" s="7">
        <v>49</v>
      </c>
      <c r="B50" t="s">
        <v>571</v>
      </c>
      <c r="C50" t="s">
        <v>517</v>
      </c>
      <c r="D50" s="7">
        <v>903</v>
      </c>
      <c r="E50" t="s">
        <v>515</v>
      </c>
    </row>
    <row r="51" spans="1:5" x14ac:dyDescent="0.25">
      <c r="A51" s="7">
        <v>50</v>
      </c>
      <c r="B51" t="s">
        <v>572</v>
      </c>
      <c r="C51" t="s">
        <v>514</v>
      </c>
      <c r="D51" s="7">
        <v>422</v>
      </c>
      <c r="E51" t="s">
        <v>524</v>
      </c>
    </row>
    <row r="52" spans="1:5" x14ac:dyDescent="0.25">
      <c r="A52" s="7">
        <v>51</v>
      </c>
      <c r="B52" t="s">
        <v>573</v>
      </c>
      <c r="C52" t="s">
        <v>511</v>
      </c>
      <c r="D52" s="7">
        <v>1084</v>
      </c>
      <c r="E52" t="s">
        <v>512</v>
      </c>
    </row>
    <row r="53" spans="1:5" x14ac:dyDescent="0.25">
      <c r="A53" s="7">
        <v>52</v>
      </c>
      <c r="B53" t="s">
        <v>574</v>
      </c>
      <c r="C53" t="s">
        <v>529</v>
      </c>
      <c r="D53" s="7">
        <v>236</v>
      </c>
      <c r="E53" t="s">
        <v>515</v>
      </c>
    </row>
    <row r="54" spans="1:5" x14ac:dyDescent="0.25">
      <c r="A54" s="7">
        <v>53</v>
      </c>
      <c r="B54" t="s">
        <v>575</v>
      </c>
      <c r="C54" t="s">
        <v>519</v>
      </c>
      <c r="D54" s="7">
        <v>1672</v>
      </c>
      <c r="E54" t="s">
        <v>529</v>
      </c>
    </row>
    <row r="55" spans="1:5" x14ac:dyDescent="0.25">
      <c r="A55" s="7">
        <v>54</v>
      </c>
      <c r="B55" t="s">
        <v>576</v>
      </c>
      <c r="C55" t="s">
        <v>523</v>
      </c>
      <c r="D55" s="7">
        <v>1236</v>
      </c>
      <c r="E55" t="s">
        <v>527</v>
      </c>
    </row>
    <row r="56" spans="1:5" x14ac:dyDescent="0.25">
      <c r="A56" s="7">
        <v>55</v>
      </c>
      <c r="B56" t="s">
        <v>577</v>
      </c>
      <c r="C56" t="s">
        <v>511</v>
      </c>
      <c r="D56" s="7">
        <v>1904</v>
      </c>
      <c r="E56" t="s">
        <v>529</v>
      </c>
    </row>
    <row r="57" spans="1:5" x14ac:dyDescent="0.25">
      <c r="A57" s="7">
        <v>56</v>
      </c>
      <c r="B57" t="s">
        <v>543</v>
      </c>
      <c r="C57" t="s">
        <v>529</v>
      </c>
      <c r="D57" s="7">
        <v>1272</v>
      </c>
      <c r="E57" t="s">
        <v>527</v>
      </c>
    </row>
    <row r="58" spans="1:5" x14ac:dyDescent="0.25">
      <c r="A58" s="7">
        <v>57</v>
      </c>
      <c r="B58" t="s">
        <v>578</v>
      </c>
      <c r="C58" t="s">
        <v>517</v>
      </c>
      <c r="D58" s="7">
        <v>1582</v>
      </c>
      <c r="E58" t="s">
        <v>531</v>
      </c>
    </row>
    <row r="59" spans="1:5" x14ac:dyDescent="0.25">
      <c r="A59" s="7">
        <v>58</v>
      </c>
      <c r="B59" t="s">
        <v>579</v>
      </c>
      <c r="C59" t="s">
        <v>523</v>
      </c>
      <c r="D59" s="7">
        <v>1492</v>
      </c>
      <c r="E59" t="s">
        <v>515</v>
      </c>
    </row>
    <row r="60" spans="1:5" x14ac:dyDescent="0.25">
      <c r="A60" s="7">
        <v>59</v>
      </c>
      <c r="B60" t="s">
        <v>580</v>
      </c>
      <c r="C60" t="s">
        <v>523</v>
      </c>
      <c r="D60" s="7">
        <v>811</v>
      </c>
      <c r="E60" t="s">
        <v>529</v>
      </c>
    </row>
    <row r="61" spans="1:5" x14ac:dyDescent="0.25">
      <c r="A61" s="7">
        <v>60</v>
      </c>
      <c r="B61" t="s">
        <v>581</v>
      </c>
      <c r="C61" t="s">
        <v>519</v>
      </c>
      <c r="D61" s="7">
        <v>827</v>
      </c>
      <c r="E61" t="s">
        <v>520</v>
      </c>
    </row>
    <row r="62" spans="1:5" x14ac:dyDescent="0.25">
      <c r="A62" s="7">
        <v>61</v>
      </c>
      <c r="B62" t="s">
        <v>582</v>
      </c>
      <c r="C62" t="s">
        <v>514</v>
      </c>
      <c r="D62" s="7">
        <v>810</v>
      </c>
      <c r="E62" t="s">
        <v>527</v>
      </c>
    </row>
    <row r="63" spans="1:5" x14ac:dyDescent="0.25">
      <c r="A63" s="7">
        <v>62</v>
      </c>
      <c r="B63" t="s">
        <v>583</v>
      </c>
      <c r="C63" t="s">
        <v>517</v>
      </c>
      <c r="D63" s="7">
        <v>1356</v>
      </c>
      <c r="E63" t="s">
        <v>524</v>
      </c>
    </row>
    <row r="64" spans="1:5" x14ac:dyDescent="0.25">
      <c r="A64" s="7">
        <v>63</v>
      </c>
      <c r="B64" t="s">
        <v>584</v>
      </c>
      <c r="C64" t="s">
        <v>519</v>
      </c>
      <c r="D64" s="7">
        <v>1348</v>
      </c>
      <c r="E64" t="s">
        <v>512</v>
      </c>
    </row>
    <row r="65" spans="1:5" x14ac:dyDescent="0.25">
      <c r="A65" s="7">
        <v>64</v>
      </c>
      <c r="B65" t="s">
        <v>585</v>
      </c>
      <c r="C65" t="s">
        <v>511</v>
      </c>
      <c r="D65" s="7">
        <v>1878</v>
      </c>
      <c r="E65" t="s">
        <v>529</v>
      </c>
    </row>
    <row r="66" spans="1:5" x14ac:dyDescent="0.25">
      <c r="A66" s="7">
        <v>65</v>
      </c>
      <c r="B66" t="s">
        <v>586</v>
      </c>
      <c r="C66" t="s">
        <v>529</v>
      </c>
      <c r="D66" s="7">
        <v>1895</v>
      </c>
      <c r="E66" t="s">
        <v>512</v>
      </c>
    </row>
    <row r="67" spans="1:5" x14ac:dyDescent="0.25">
      <c r="A67" s="7">
        <v>66</v>
      </c>
      <c r="B67" t="s">
        <v>587</v>
      </c>
      <c r="C67" t="s">
        <v>517</v>
      </c>
      <c r="D67" s="7">
        <v>610</v>
      </c>
      <c r="E67" t="s">
        <v>524</v>
      </c>
    </row>
    <row r="68" spans="1:5" x14ac:dyDescent="0.25">
      <c r="A68" s="7">
        <v>67</v>
      </c>
      <c r="B68" t="s">
        <v>588</v>
      </c>
      <c r="C68" t="s">
        <v>529</v>
      </c>
      <c r="D68" s="7">
        <v>1374</v>
      </c>
      <c r="E68" t="s">
        <v>527</v>
      </c>
    </row>
    <row r="69" spans="1:5" x14ac:dyDescent="0.25">
      <c r="A69" s="7">
        <v>68</v>
      </c>
      <c r="B69" t="s">
        <v>589</v>
      </c>
      <c r="C69" t="s">
        <v>511</v>
      </c>
      <c r="D69" s="7">
        <v>597</v>
      </c>
      <c r="E69" t="s">
        <v>515</v>
      </c>
    </row>
    <row r="70" spans="1:5" x14ac:dyDescent="0.25">
      <c r="A70" s="7">
        <v>69</v>
      </c>
      <c r="B70" t="s">
        <v>590</v>
      </c>
      <c r="C70" t="s">
        <v>523</v>
      </c>
      <c r="D70" s="7">
        <v>998</v>
      </c>
      <c r="E70" t="s">
        <v>524</v>
      </c>
    </row>
    <row r="71" spans="1:5" x14ac:dyDescent="0.25">
      <c r="A71" s="7">
        <v>70</v>
      </c>
      <c r="B71" t="s">
        <v>586</v>
      </c>
      <c r="C71" t="s">
        <v>519</v>
      </c>
      <c r="D71" s="7">
        <v>866</v>
      </c>
      <c r="E71" t="s">
        <v>531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838ED-C166-4149-B25E-942F7790805D}">
  <dimension ref="A1:Q1001"/>
  <sheetViews>
    <sheetView tabSelected="1" topLeftCell="J1" workbookViewId="0">
      <selection activeCell="T4" sqref="T4"/>
    </sheetView>
  </sheetViews>
  <sheetFormatPr defaultRowHeight="15" x14ac:dyDescent="0.25"/>
  <cols>
    <col min="1" max="1" width="13.85546875" style="7" customWidth="1"/>
    <col min="2" max="2" width="15.140625" bestFit="1" customWidth="1"/>
    <col min="3" max="3" width="16" style="7" customWidth="1"/>
    <col min="4" max="4" width="13.42578125" style="7" customWidth="1"/>
    <col min="5" max="5" width="13.5703125" style="7" bestFit="1" customWidth="1"/>
    <col min="6" max="6" width="19.42578125" style="7" customWidth="1"/>
    <col min="7" max="7" width="17.140625" style="7" customWidth="1"/>
    <col min="8" max="8" width="19.5703125" style="7" customWidth="1"/>
    <col min="9" max="9" width="27.42578125" bestFit="1" customWidth="1"/>
    <col min="10" max="10" width="16.140625" bestFit="1" customWidth="1"/>
    <col min="11" max="11" width="14.7109375" bestFit="1" customWidth="1"/>
    <col min="12" max="12" width="19.85546875" style="7" bestFit="1" customWidth="1"/>
    <col min="13" max="13" width="21.42578125" style="7" bestFit="1" customWidth="1"/>
    <col min="14" max="14" width="22.28515625" style="7" bestFit="1" customWidth="1"/>
    <col min="15" max="15" width="21.85546875" style="7" bestFit="1" customWidth="1"/>
    <col min="16" max="16" width="14.140625" customWidth="1"/>
    <col min="17" max="17" width="11.28515625" style="7" bestFit="1" customWidth="1"/>
  </cols>
  <sheetData>
    <row r="1" spans="1:17" x14ac:dyDescent="0.25">
      <c r="A1" s="7" t="s">
        <v>591</v>
      </c>
      <c r="B1" t="s">
        <v>12</v>
      </c>
      <c r="C1" s="7" t="s">
        <v>505</v>
      </c>
      <c r="D1" s="7" t="s">
        <v>592</v>
      </c>
      <c r="E1" s="7" t="s">
        <v>593</v>
      </c>
      <c r="F1" s="7" t="s">
        <v>594</v>
      </c>
      <c r="G1" s="7" t="s">
        <v>595</v>
      </c>
      <c r="H1" s="7" t="s">
        <v>596</v>
      </c>
      <c r="I1" t="s">
        <v>597</v>
      </c>
      <c r="J1" t="s">
        <v>509</v>
      </c>
      <c r="K1" t="s">
        <v>598</v>
      </c>
      <c r="L1" s="7" t="s">
        <v>599</v>
      </c>
      <c r="M1" s="7" t="s">
        <v>600</v>
      </c>
      <c r="N1" s="7" t="s">
        <v>601</v>
      </c>
      <c r="O1" s="7" t="s">
        <v>602</v>
      </c>
      <c r="P1" t="s">
        <v>838</v>
      </c>
      <c r="Q1" s="7" t="s">
        <v>837</v>
      </c>
    </row>
    <row r="2" spans="1:17" x14ac:dyDescent="0.25">
      <c r="A2" s="7">
        <v>5</v>
      </c>
      <c r="B2" t="s">
        <v>393</v>
      </c>
      <c r="C2" s="7">
        <v>58</v>
      </c>
      <c r="D2" s="7">
        <v>2</v>
      </c>
      <c r="E2" s="8">
        <v>44968</v>
      </c>
      <c r="F2" s="9">
        <v>0.82277777777777783</v>
      </c>
      <c r="G2" s="8">
        <v>44975</v>
      </c>
      <c r="H2" s="9">
        <v>0.46449074074074082</v>
      </c>
      <c r="I2" t="s">
        <v>603</v>
      </c>
      <c r="J2" t="s">
        <v>515</v>
      </c>
      <c r="K2" t="s">
        <v>604</v>
      </c>
      <c r="L2" s="7">
        <v>19</v>
      </c>
      <c r="M2" s="7">
        <v>7</v>
      </c>
      <c r="N2" s="7">
        <v>11</v>
      </c>
      <c r="O2" s="7">
        <v>1492</v>
      </c>
      <c r="P2" t="s">
        <v>839</v>
      </c>
      <c r="Q2" s="7">
        <v>2984</v>
      </c>
    </row>
    <row r="3" spans="1:17" x14ac:dyDescent="0.25">
      <c r="A3" s="7">
        <v>56</v>
      </c>
      <c r="B3" t="s">
        <v>476</v>
      </c>
      <c r="C3" s="7">
        <v>58</v>
      </c>
      <c r="D3" s="7">
        <v>5</v>
      </c>
      <c r="E3" s="8">
        <v>44965</v>
      </c>
      <c r="F3" s="9">
        <v>0.50819444444444439</v>
      </c>
      <c r="G3" s="8">
        <v>44970</v>
      </c>
      <c r="H3" s="9">
        <v>0.78609953703703717</v>
      </c>
      <c r="I3" t="s">
        <v>110</v>
      </c>
      <c r="J3" t="s">
        <v>515</v>
      </c>
      <c r="K3" t="s">
        <v>604</v>
      </c>
      <c r="L3" s="7">
        <v>12</v>
      </c>
      <c r="M3" s="7">
        <v>5</v>
      </c>
      <c r="N3" s="7">
        <v>18</v>
      </c>
      <c r="O3" s="7">
        <v>1492</v>
      </c>
      <c r="P3" t="s">
        <v>840</v>
      </c>
      <c r="Q3" s="7">
        <v>7460</v>
      </c>
    </row>
    <row r="4" spans="1:17" x14ac:dyDescent="0.25">
      <c r="A4" s="7">
        <v>37</v>
      </c>
      <c r="B4" t="s">
        <v>481</v>
      </c>
      <c r="C4" s="7">
        <v>19</v>
      </c>
      <c r="D4" s="7">
        <v>5</v>
      </c>
      <c r="E4" s="8">
        <v>44967</v>
      </c>
      <c r="F4" s="9">
        <v>0.45907407407407419</v>
      </c>
      <c r="G4" s="8">
        <v>44972</v>
      </c>
      <c r="H4" s="9">
        <v>0.88861111111111102</v>
      </c>
      <c r="I4" t="s">
        <v>605</v>
      </c>
      <c r="J4" t="s">
        <v>515</v>
      </c>
      <c r="K4" t="s">
        <v>604</v>
      </c>
      <c r="L4" s="7">
        <v>11</v>
      </c>
      <c r="M4" s="7">
        <v>5</v>
      </c>
      <c r="N4" s="7">
        <v>21</v>
      </c>
      <c r="O4" s="7">
        <v>1234</v>
      </c>
      <c r="P4" t="s">
        <v>841</v>
      </c>
      <c r="Q4" s="7">
        <v>6170</v>
      </c>
    </row>
    <row r="5" spans="1:17" x14ac:dyDescent="0.25">
      <c r="A5" s="7">
        <v>20</v>
      </c>
      <c r="B5" t="s">
        <v>69</v>
      </c>
      <c r="C5" s="7">
        <v>52</v>
      </c>
      <c r="D5" s="7">
        <v>1</v>
      </c>
      <c r="E5" s="8">
        <v>44968</v>
      </c>
      <c r="F5" s="9">
        <v>0.60899305555555561</v>
      </c>
      <c r="G5" s="8">
        <v>44971</v>
      </c>
      <c r="H5" s="9">
        <v>6.5462962962963056E-2</v>
      </c>
      <c r="I5" t="s">
        <v>61</v>
      </c>
      <c r="J5" t="s">
        <v>515</v>
      </c>
      <c r="K5" t="s">
        <v>604</v>
      </c>
      <c r="L5" s="7">
        <v>14</v>
      </c>
      <c r="M5" s="7">
        <v>3</v>
      </c>
      <c r="N5" s="7">
        <v>1</v>
      </c>
      <c r="O5" s="7">
        <v>236</v>
      </c>
      <c r="P5" t="s">
        <v>839</v>
      </c>
      <c r="Q5" s="7">
        <v>236</v>
      </c>
    </row>
    <row r="6" spans="1:17" x14ac:dyDescent="0.25">
      <c r="A6" s="7">
        <v>43</v>
      </c>
      <c r="B6" t="s">
        <v>242</v>
      </c>
      <c r="C6" s="7">
        <v>49</v>
      </c>
      <c r="D6" s="7">
        <v>3</v>
      </c>
      <c r="E6" s="8">
        <v>44969</v>
      </c>
      <c r="F6" s="9">
        <v>0.93837962962962962</v>
      </c>
      <c r="G6" s="8">
        <v>44973</v>
      </c>
      <c r="H6" s="9">
        <v>0.11651620370370375</v>
      </c>
      <c r="I6" t="s">
        <v>606</v>
      </c>
      <c r="J6" t="s">
        <v>515</v>
      </c>
      <c r="K6" t="s">
        <v>604</v>
      </c>
      <c r="L6" s="7">
        <v>22</v>
      </c>
      <c r="M6" s="7">
        <v>4</v>
      </c>
      <c r="N6" s="7">
        <v>2</v>
      </c>
      <c r="O6" s="7">
        <v>903</v>
      </c>
      <c r="P6" t="s">
        <v>842</v>
      </c>
      <c r="Q6" s="7">
        <v>2709</v>
      </c>
    </row>
    <row r="7" spans="1:17" x14ac:dyDescent="0.25">
      <c r="A7" s="7">
        <v>78</v>
      </c>
      <c r="B7" t="s">
        <v>316</v>
      </c>
      <c r="C7" s="7">
        <v>11</v>
      </c>
      <c r="D7" s="7">
        <v>2</v>
      </c>
      <c r="E7" s="8">
        <v>44961</v>
      </c>
      <c r="F7" s="9">
        <v>0.54177083333333331</v>
      </c>
      <c r="G7" s="8">
        <v>44965</v>
      </c>
      <c r="H7" s="9">
        <v>0.85503472222222232</v>
      </c>
      <c r="I7" t="s">
        <v>215</v>
      </c>
      <c r="J7" t="s">
        <v>515</v>
      </c>
      <c r="K7" t="s">
        <v>604</v>
      </c>
      <c r="L7" s="7">
        <v>13</v>
      </c>
      <c r="M7" s="7">
        <v>4</v>
      </c>
      <c r="N7" s="7">
        <v>20</v>
      </c>
      <c r="O7" s="7">
        <v>1096</v>
      </c>
      <c r="P7" t="s">
        <v>839</v>
      </c>
      <c r="Q7" s="7">
        <v>2192</v>
      </c>
    </row>
    <row r="8" spans="1:17" x14ac:dyDescent="0.25">
      <c r="A8" s="7">
        <v>87</v>
      </c>
      <c r="B8" t="s">
        <v>285</v>
      </c>
      <c r="C8" s="7">
        <v>2</v>
      </c>
      <c r="D8" s="7">
        <v>5</v>
      </c>
      <c r="E8" s="8">
        <v>44961</v>
      </c>
      <c r="F8" s="9">
        <v>0.55371527777777763</v>
      </c>
      <c r="G8" s="8">
        <v>44968</v>
      </c>
      <c r="H8" s="9">
        <v>0.96291666666666664</v>
      </c>
      <c r="I8" t="s">
        <v>607</v>
      </c>
      <c r="J8" t="s">
        <v>515</v>
      </c>
      <c r="K8" t="s">
        <v>604</v>
      </c>
      <c r="L8" s="7">
        <v>13</v>
      </c>
      <c r="M8" s="7">
        <v>7</v>
      </c>
      <c r="N8" s="7">
        <v>23</v>
      </c>
      <c r="O8" s="7">
        <v>441</v>
      </c>
      <c r="P8" t="s">
        <v>839</v>
      </c>
      <c r="Q8" s="7">
        <v>2205</v>
      </c>
    </row>
    <row r="9" spans="1:17" x14ac:dyDescent="0.25">
      <c r="A9" s="7">
        <v>89</v>
      </c>
      <c r="B9" t="s">
        <v>307</v>
      </c>
      <c r="C9" s="7">
        <v>3</v>
      </c>
      <c r="D9" s="7">
        <v>5</v>
      </c>
      <c r="E9" s="8">
        <v>44969</v>
      </c>
      <c r="F9" s="9">
        <v>0.95615740740740751</v>
      </c>
      <c r="G9" s="8">
        <v>44970</v>
      </c>
      <c r="H9" s="9">
        <v>0.61228009259259264</v>
      </c>
      <c r="I9" t="s">
        <v>608</v>
      </c>
      <c r="J9" t="s">
        <v>515</v>
      </c>
      <c r="K9" t="s">
        <v>604</v>
      </c>
      <c r="L9" s="7">
        <v>22</v>
      </c>
      <c r="M9" s="7">
        <v>1</v>
      </c>
      <c r="N9" s="7">
        <v>14</v>
      </c>
      <c r="O9" s="7">
        <v>1534</v>
      </c>
      <c r="P9" t="s">
        <v>842</v>
      </c>
      <c r="Q9" s="7">
        <v>7670</v>
      </c>
    </row>
    <row r="10" spans="1:17" x14ac:dyDescent="0.25">
      <c r="A10" s="7">
        <v>121</v>
      </c>
      <c r="B10" t="s">
        <v>252</v>
      </c>
      <c r="C10" s="7">
        <v>33</v>
      </c>
      <c r="D10" s="7">
        <v>3</v>
      </c>
      <c r="E10" s="8">
        <v>44962</v>
      </c>
      <c r="F10" s="9">
        <v>9.6469907407407351E-2</v>
      </c>
      <c r="G10" s="8">
        <v>44966</v>
      </c>
      <c r="H10" s="9">
        <v>0.31216435185185176</v>
      </c>
      <c r="I10" t="s">
        <v>609</v>
      </c>
      <c r="J10" t="s">
        <v>515</v>
      </c>
      <c r="K10" t="s">
        <v>604</v>
      </c>
      <c r="L10" s="7">
        <v>2</v>
      </c>
      <c r="M10" s="7">
        <v>4</v>
      </c>
      <c r="N10" s="7">
        <v>7</v>
      </c>
      <c r="O10" s="7">
        <v>314</v>
      </c>
      <c r="P10" t="s">
        <v>842</v>
      </c>
      <c r="Q10" s="7">
        <v>942</v>
      </c>
    </row>
    <row r="11" spans="1:17" x14ac:dyDescent="0.25">
      <c r="A11" s="7">
        <v>126</v>
      </c>
      <c r="B11" t="s">
        <v>213</v>
      </c>
      <c r="C11" s="7">
        <v>19</v>
      </c>
      <c r="D11" s="7">
        <v>5</v>
      </c>
      <c r="E11" s="8">
        <v>44961</v>
      </c>
      <c r="F11" s="9">
        <v>0.10305555555555546</v>
      </c>
      <c r="G11" s="8">
        <v>44970</v>
      </c>
      <c r="H11" s="9">
        <v>0.55321759259259262</v>
      </c>
      <c r="I11" t="s">
        <v>610</v>
      </c>
      <c r="J11" t="s">
        <v>515</v>
      </c>
      <c r="K11" t="s">
        <v>604</v>
      </c>
      <c r="L11" s="7">
        <v>2</v>
      </c>
      <c r="M11" s="7">
        <v>9</v>
      </c>
      <c r="N11" s="7">
        <v>13</v>
      </c>
      <c r="O11" s="7">
        <v>1234</v>
      </c>
      <c r="P11" t="s">
        <v>839</v>
      </c>
      <c r="Q11" s="7">
        <v>6170</v>
      </c>
    </row>
    <row r="12" spans="1:17" x14ac:dyDescent="0.25">
      <c r="A12" s="7">
        <v>131</v>
      </c>
      <c r="B12" t="s">
        <v>393</v>
      </c>
      <c r="C12" s="7">
        <v>3</v>
      </c>
      <c r="D12" s="7">
        <v>5</v>
      </c>
      <c r="E12" s="8">
        <v>44961</v>
      </c>
      <c r="F12" s="9">
        <v>0.85474537037037024</v>
      </c>
      <c r="G12" s="8">
        <v>44968</v>
      </c>
      <c r="H12" s="9">
        <v>0.35350694444444453</v>
      </c>
      <c r="I12" t="s">
        <v>309</v>
      </c>
      <c r="J12" t="s">
        <v>515</v>
      </c>
      <c r="K12" t="s">
        <v>604</v>
      </c>
      <c r="L12" s="7">
        <v>20</v>
      </c>
      <c r="M12" s="7">
        <v>7</v>
      </c>
      <c r="N12" s="7">
        <v>8</v>
      </c>
      <c r="O12" s="7">
        <v>1534</v>
      </c>
      <c r="P12" t="s">
        <v>839</v>
      </c>
      <c r="Q12" s="7">
        <v>7670</v>
      </c>
    </row>
    <row r="13" spans="1:17" x14ac:dyDescent="0.25">
      <c r="A13" s="7">
        <v>132</v>
      </c>
      <c r="B13" t="s">
        <v>237</v>
      </c>
      <c r="C13" s="7">
        <v>49</v>
      </c>
      <c r="D13" s="7">
        <v>4</v>
      </c>
      <c r="E13" s="8">
        <v>44961</v>
      </c>
      <c r="F13" s="9">
        <v>0.97478009259259268</v>
      </c>
      <c r="G13" s="8">
        <v>44970</v>
      </c>
      <c r="H13" s="9">
        <v>0.8304166666666668</v>
      </c>
      <c r="I13" t="s">
        <v>611</v>
      </c>
      <c r="J13" t="s">
        <v>515</v>
      </c>
      <c r="K13" t="s">
        <v>604</v>
      </c>
      <c r="L13" s="7">
        <v>23</v>
      </c>
      <c r="M13" s="7">
        <v>9</v>
      </c>
      <c r="N13" s="7">
        <v>19</v>
      </c>
      <c r="O13" s="7">
        <v>903</v>
      </c>
      <c r="P13" t="s">
        <v>839</v>
      </c>
      <c r="Q13" s="7">
        <v>3612</v>
      </c>
    </row>
    <row r="14" spans="1:17" x14ac:dyDescent="0.25">
      <c r="A14" s="7">
        <v>146</v>
      </c>
      <c r="B14" t="s">
        <v>163</v>
      </c>
      <c r="C14" s="7">
        <v>52</v>
      </c>
      <c r="D14" s="7">
        <v>5</v>
      </c>
      <c r="E14" s="8">
        <v>44970</v>
      </c>
      <c r="F14" s="9">
        <v>0.76660879629629619</v>
      </c>
      <c r="G14" s="8">
        <v>44973</v>
      </c>
      <c r="H14" s="9">
        <v>0.17195601851851849</v>
      </c>
      <c r="I14" t="s">
        <v>612</v>
      </c>
      <c r="J14" t="s">
        <v>515</v>
      </c>
      <c r="K14" t="s">
        <v>604</v>
      </c>
      <c r="L14" s="7">
        <v>18</v>
      </c>
      <c r="M14" s="7">
        <v>3</v>
      </c>
      <c r="N14" s="7">
        <v>4</v>
      </c>
      <c r="O14" s="7">
        <v>236</v>
      </c>
      <c r="P14" t="s">
        <v>843</v>
      </c>
      <c r="Q14" s="7">
        <v>1180</v>
      </c>
    </row>
    <row r="15" spans="1:17" x14ac:dyDescent="0.25">
      <c r="A15" s="7">
        <v>161</v>
      </c>
      <c r="B15" t="s">
        <v>281</v>
      </c>
      <c r="C15" s="7">
        <v>58</v>
      </c>
      <c r="D15" s="7">
        <v>3</v>
      </c>
      <c r="E15" s="8">
        <v>44970</v>
      </c>
      <c r="F15" s="9">
        <v>0.13062499999999999</v>
      </c>
      <c r="G15" s="8">
        <v>44971</v>
      </c>
      <c r="H15" s="9">
        <v>0.9666782407407406</v>
      </c>
      <c r="I15" t="s">
        <v>220</v>
      </c>
      <c r="J15" t="s">
        <v>515</v>
      </c>
      <c r="K15" t="s">
        <v>604</v>
      </c>
      <c r="L15" s="7">
        <v>3</v>
      </c>
      <c r="M15" s="7">
        <v>1</v>
      </c>
      <c r="N15" s="7">
        <v>23</v>
      </c>
      <c r="O15" s="7">
        <v>1492</v>
      </c>
      <c r="P15" t="s">
        <v>843</v>
      </c>
      <c r="Q15" s="7">
        <v>4476</v>
      </c>
    </row>
    <row r="16" spans="1:17" x14ac:dyDescent="0.25">
      <c r="A16" s="7">
        <v>169</v>
      </c>
      <c r="B16" t="s">
        <v>266</v>
      </c>
      <c r="C16" s="7">
        <v>3</v>
      </c>
      <c r="D16" s="7">
        <v>2</v>
      </c>
      <c r="E16" s="8">
        <v>44963</v>
      </c>
      <c r="F16" s="9">
        <v>0.43677083333333333</v>
      </c>
      <c r="G16" s="8">
        <v>44973</v>
      </c>
      <c r="H16" s="9">
        <v>5.9942129629629637E-2</v>
      </c>
      <c r="I16" t="s">
        <v>613</v>
      </c>
      <c r="J16" t="s">
        <v>515</v>
      </c>
      <c r="K16" t="s">
        <v>604</v>
      </c>
      <c r="L16" s="7">
        <v>10</v>
      </c>
      <c r="M16" s="7">
        <v>10</v>
      </c>
      <c r="N16" s="7">
        <v>1</v>
      </c>
      <c r="O16" s="7">
        <v>1534</v>
      </c>
      <c r="P16" t="s">
        <v>843</v>
      </c>
      <c r="Q16" s="7">
        <v>3068</v>
      </c>
    </row>
    <row r="17" spans="1:17" x14ac:dyDescent="0.25">
      <c r="A17" s="7">
        <v>173</v>
      </c>
      <c r="B17" t="s">
        <v>364</v>
      </c>
      <c r="C17" s="7">
        <v>58</v>
      </c>
      <c r="D17" s="7">
        <v>2</v>
      </c>
      <c r="E17" s="8">
        <v>44964</v>
      </c>
      <c r="F17" s="9">
        <v>0.96917824074074077</v>
      </c>
      <c r="G17" s="8">
        <v>44970</v>
      </c>
      <c r="H17" s="9">
        <v>7.7696759259259229E-2</v>
      </c>
      <c r="I17" t="s">
        <v>473</v>
      </c>
      <c r="J17" t="s">
        <v>515</v>
      </c>
      <c r="K17" t="s">
        <v>604</v>
      </c>
      <c r="L17" s="7">
        <v>23</v>
      </c>
      <c r="M17" s="7">
        <v>6</v>
      </c>
      <c r="N17" s="7">
        <v>1</v>
      </c>
      <c r="O17" s="7">
        <v>1492</v>
      </c>
      <c r="P17" t="s">
        <v>844</v>
      </c>
      <c r="Q17" s="7">
        <v>2984</v>
      </c>
    </row>
    <row r="18" spans="1:17" x14ac:dyDescent="0.25">
      <c r="A18" s="7">
        <v>182</v>
      </c>
      <c r="B18" t="s">
        <v>355</v>
      </c>
      <c r="C18" s="7">
        <v>2</v>
      </c>
      <c r="D18" s="7">
        <v>1</v>
      </c>
      <c r="E18" s="8">
        <v>44965</v>
      </c>
      <c r="F18" s="9">
        <v>0.97326388888888893</v>
      </c>
      <c r="G18" s="8">
        <v>44972</v>
      </c>
      <c r="H18" s="9">
        <v>0.2552430555555556</v>
      </c>
      <c r="I18" t="s">
        <v>614</v>
      </c>
      <c r="J18" t="s">
        <v>515</v>
      </c>
      <c r="K18" t="s">
        <v>604</v>
      </c>
      <c r="L18" s="7">
        <v>23</v>
      </c>
      <c r="M18" s="7">
        <v>7</v>
      </c>
      <c r="N18" s="7">
        <v>6</v>
      </c>
      <c r="O18" s="7">
        <v>441</v>
      </c>
      <c r="P18" t="s">
        <v>840</v>
      </c>
      <c r="Q18" s="7">
        <v>441</v>
      </c>
    </row>
    <row r="19" spans="1:17" x14ac:dyDescent="0.25">
      <c r="A19" s="7">
        <v>184</v>
      </c>
      <c r="B19" t="s">
        <v>148</v>
      </c>
      <c r="C19" s="7">
        <v>52</v>
      </c>
      <c r="D19" s="7">
        <v>3</v>
      </c>
      <c r="E19" s="8">
        <v>44968</v>
      </c>
      <c r="F19" s="9">
        <v>0.89922453703703709</v>
      </c>
      <c r="G19" s="8">
        <v>44977</v>
      </c>
      <c r="H19" s="9">
        <v>0.2086689814814815</v>
      </c>
      <c r="I19" t="s">
        <v>610</v>
      </c>
      <c r="J19" t="s">
        <v>515</v>
      </c>
      <c r="K19" t="s">
        <v>604</v>
      </c>
      <c r="L19" s="7">
        <v>21</v>
      </c>
      <c r="M19" s="7">
        <v>9</v>
      </c>
      <c r="N19" s="7">
        <v>5</v>
      </c>
      <c r="O19" s="7">
        <v>236</v>
      </c>
      <c r="P19" t="s">
        <v>839</v>
      </c>
      <c r="Q19" s="7">
        <v>708</v>
      </c>
    </row>
    <row r="20" spans="1:17" x14ac:dyDescent="0.25">
      <c r="A20" s="7">
        <v>187</v>
      </c>
      <c r="B20" t="s">
        <v>54</v>
      </c>
      <c r="C20" s="7">
        <v>49</v>
      </c>
      <c r="D20" s="7">
        <v>5</v>
      </c>
      <c r="E20" s="8">
        <v>44968</v>
      </c>
      <c r="F20" s="9">
        <v>0.88241898148148135</v>
      </c>
      <c r="G20" s="8">
        <v>44973</v>
      </c>
      <c r="H20" s="9">
        <v>0.39871527777777782</v>
      </c>
      <c r="I20" t="s">
        <v>615</v>
      </c>
      <c r="J20" t="s">
        <v>515</v>
      </c>
      <c r="K20" t="s">
        <v>604</v>
      </c>
      <c r="L20" s="7">
        <v>21</v>
      </c>
      <c r="M20" s="7">
        <v>5</v>
      </c>
      <c r="N20" s="7">
        <v>9</v>
      </c>
      <c r="O20" s="7">
        <v>903</v>
      </c>
      <c r="P20" t="s">
        <v>839</v>
      </c>
      <c r="Q20" s="7">
        <v>4515</v>
      </c>
    </row>
    <row r="21" spans="1:17" x14ac:dyDescent="0.25">
      <c r="A21" s="7">
        <v>194</v>
      </c>
      <c r="B21" t="s">
        <v>163</v>
      </c>
      <c r="C21" s="7">
        <v>58</v>
      </c>
      <c r="D21" s="7">
        <v>4</v>
      </c>
      <c r="E21" s="8">
        <v>44965</v>
      </c>
      <c r="F21" s="9">
        <v>0.48714120370370373</v>
      </c>
      <c r="G21" s="8">
        <v>44966</v>
      </c>
      <c r="H21" s="9">
        <v>0.20451388888888888</v>
      </c>
      <c r="I21" t="s">
        <v>616</v>
      </c>
      <c r="J21" t="s">
        <v>515</v>
      </c>
      <c r="K21" t="s">
        <v>604</v>
      </c>
      <c r="L21" s="7">
        <v>11</v>
      </c>
      <c r="M21" s="7">
        <v>1</v>
      </c>
      <c r="N21" s="7">
        <v>4</v>
      </c>
      <c r="O21" s="7">
        <v>1492</v>
      </c>
      <c r="P21" t="s">
        <v>840</v>
      </c>
      <c r="Q21" s="7">
        <v>5968</v>
      </c>
    </row>
    <row r="22" spans="1:17" x14ac:dyDescent="0.25">
      <c r="A22" s="7">
        <v>206</v>
      </c>
      <c r="B22" t="s">
        <v>496</v>
      </c>
      <c r="C22" s="7">
        <v>68</v>
      </c>
      <c r="D22" s="7">
        <v>3</v>
      </c>
      <c r="E22" s="8">
        <v>44968</v>
      </c>
      <c r="F22" s="9">
        <v>0.92518518518518533</v>
      </c>
      <c r="G22" s="8">
        <v>44970</v>
      </c>
      <c r="H22" s="9">
        <v>0.5291782407407406</v>
      </c>
      <c r="I22" t="s">
        <v>617</v>
      </c>
      <c r="J22" t="s">
        <v>515</v>
      </c>
      <c r="K22" t="s">
        <v>604</v>
      </c>
      <c r="L22" s="7">
        <v>22</v>
      </c>
      <c r="M22" s="7">
        <v>2</v>
      </c>
      <c r="N22" s="7">
        <v>12</v>
      </c>
      <c r="O22" s="7">
        <v>597</v>
      </c>
      <c r="P22" t="s">
        <v>839</v>
      </c>
      <c r="Q22" s="7">
        <v>1791</v>
      </c>
    </row>
    <row r="23" spans="1:17" x14ac:dyDescent="0.25">
      <c r="A23" s="7">
        <v>223</v>
      </c>
      <c r="B23" t="s">
        <v>266</v>
      </c>
      <c r="C23" s="7">
        <v>49</v>
      </c>
      <c r="D23" s="7">
        <v>2</v>
      </c>
      <c r="E23" s="8">
        <v>44962</v>
      </c>
      <c r="F23" s="9">
        <v>0.36417824074074079</v>
      </c>
      <c r="G23" s="8">
        <v>44970</v>
      </c>
      <c r="H23" s="9">
        <v>0.42915509259259266</v>
      </c>
      <c r="I23" t="s">
        <v>618</v>
      </c>
      <c r="J23" t="s">
        <v>515</v>
      </c>
      <c r="K23" t="s">
        <v>604</v>
      </c>
      <c r="L23" s="7">
        <v>8</v>
      </c>
      <c r="M23" s="7">
        <v>8</v>
      </c>
      <c r="N23" s="7">
        <v>10</v>
      </c>
      <c r="O23" s="7">
        <v>903</v>
      </c>
      <c r="P23" t="s">
        <v>842</v>
      </c>
      <c r="Q23" s="7">
        <v>1806</v>
      </c>
    </row>
    <row r="24" spans="1:17" x14ac:dyDescent="0.25">
      <c r="A24" s="7">
        <v>225</v>
      </c>
      <c r="B24" t="s">
        <v>466</v>
      </c>
      <c r="C24" s="7">
        <v>52</v>
      </c>
      <c r="D24" s="7">
        <v>5</v>
      </c>
      <c r="E24" s="8">
        <v>44962</v>
      </c>
      <c r="F24" s="9">
        <v>0.5086342592592592</v>
      </c>
      <c r="G24" s="8">
        <v>44963</v>
      </c>
      <c r="H24" s="9">
        <v>0.75076388888888879</v>
      </c>
      <c r="I24" t="s">
        <v>619</v>
      </c>
      <c r="J24" t="s">
        <v>515</v>
      </c>
      <c r="K24" t="s">
        <v>604</v>
      </c>
      <c r="L24" s="7">
        <v>12</v>
      </c>
      <c r="M24" s="7">
        <v>1</v>
      </c>
      <c r="N24" s="7">
        <v>18</v>
      </c>
      <c r="O24" s="7">
        <v>236</v>
      </c>
      <c r="P24" t="s">
        <v>842</v>
      </c>
      <c r="Q24" s="7">
        <v>1180</v>
      </c>
    </row>
    <row r="25" spans="1:17" x14ac:dyDescent="0.25">
      <c r="A25" s="7">
        <v>229</v>
      </c>
      <c r="B25" t="s">
        <v>398</v>
      </c>
      <c r="C25" s="7">
        <v>49</v>
      </c>
      <c r="D25" s="7">
        <v>3</v>
      </c>
      <c r="E25" s="8">
        <v>44968</v>
      </c>
      <c r="F25" s="9">
        <v>0.87196759259259249</v>
      </c>
      <c r="G25" s="8">
        <v>44977</v>
      </c>
      <c r="H25" s="9">
        <v>0.39780092592592586</v>
      </c>
      <c r="I25" t="s">
        <v>620</v>
      </c>
      <c r="J25" t="s">
        <v>515</v>
      </c>
      <c r="K25" t="s">
        <v>604</v>
      </c>
      <c r="L25" s="7">
        <v>20</v>
      </c>
      <c r="M25" s="7">
        <v>9</v>
      </c>
      <c r="N25" s="7">
        <v>9</v>
      </c>
      <c r="O25" s="7">
        <v>903</v>
      </c>
      <c r="P25" t="s">
        <v>839</v>
      </c>
      <c r="Q25" s="7">
        <v>2709</v>
      </c>
    </row>
    <row r="26" spans="1:17" x14ac:dyDescent="0.25">
      <c r="A26" s="7">
        <v>243</v>
      </c>
      <c r="B26" t="s">
        <v>228</v>
      </c>
      <c r="C26" s="7">
        <v>3</v>
      </c>
      <c r="D26" s="7">
        <v>1</v>
      </c>
      <c r="E26" s="8">
        <v>44962</v>
      </c>
      <c r="F26" s="9">
        <v>0.86848379629629635</v>
      </c>
      <c r="G26" s="8">
        <v>44967</v>
      </c>
      <c r="H26" s="9">
        <v>0.52145833333333336</v>
      </c>
      <c r="I26" t="s">
        <v>621</v>
      </c>
      <c r="J26" t="s">
        <v>515</v>
      </c>
      <c r="K26" t="s">
        <v>604</v>
      </c>
      <c r="L26" s="7">
        <v>20</v>
      </c>
      <c r="M26" s="7">
        <v>5</v>
      </c>
      <c r="N26" s="7">
        <v>12</v>
      </c>
      <c r="O26" s="7">
        <v>1534</v>
      </c>
      <c r="P26" t="s">
        <v>842</v>
      </c>
      <c r="Q26" s="7">
        <v>1534</v>
      </c>
    </row>
    <row r="27" spans="1:17" x14ac:dyDescent="0.25">
      <c r="A27" s="7">
        <v>248</v>
      </c>
      <c r="B27" t="s">
        <v>232</v>
      </c>
      <c r="C27" s="7">
        <v>19</v>
      </c>
      <c r="D27" s="7">
        <v>5</v>
      </c>
      <c r="E27" s="8">
        <v>44965</v>
      </c>
      <c r="F27" s="9">
        <v>0.36366898148148152</v>
      </c>
      <c r="G27" s="8">
        <v>44967</v>
      </c>
      <c r="H27" s="9">
        <v>0.1770949074074073</v>
      </c>
      <c r="I27" t="s">
        <v>622</v>
      </c>
      <c r="J27" t="s">
        <v>515</v>
      </c>
      <c r="K27" t="s">
        <v>604</v>
      </c>
      <c r="L27" s="7">
        <v>8</v>
      </c>
      <c r="M27" s="7">
        <v>2</v>
      </c>
      <c r="N27" s="7">
        <v>4</v>
      </c>
      <c r="O27" s="7">
        <v>1234</v>
      </c>
      <c r="P27" t="s">
        <v>840</v>
      </c>
      <c r="Q27" s="7">
        <v>6170</v>
      </c>
    </row>
    <row r="28" spans="1:17" x14ac:dyDescent="0.25">
      <c r="A28" s="7">
        <v>253</v>
      </c>
      <c r="B28" t="s">
        <v>64</v>
      </c>
      <c r="C28" s="7">
        <v>68</v>
      </c>
      <c r="D28" s="7">
        <v>2</v>
      </c>
      <c r="E28" s="8">
        <v>44969</v>
      </c>
      <c r="F28" s="9">
        <v>0.60053240740740743</v>
      </c>
      <c r="G28" s="8">
        <v>44971</v>
      </c>
      <c r="H28" s="9">
        <v>0.23572916666666677</v>
      </c>
      <c r="I28" t="s">
        <v>623</v>
      </c>
      <c r="J28" t="s">
        <v>515</v>
      </c>
      <c r="K28" t="s">
        <v>604</v>
      </c>
      <c r="L28" s="7">
        <v>14</v>
      </c>
      <c r="M28" s="7">
        <v>2</v>
      </c>
      <c r="N28" s="7">
        <v>5</v>
      </c>
      <c r="O28" s="7">
        <v>597</v>
      </c>
      <c r="P28" t="s">
        <v>842</v>
      </c>
      <c r="Q28" s="7">
        <v>1194</v>
      </c>
    </row>
    <row r="29" spans="1:17" x14ac:dyDescent="0.25">
      <c r="A29" s="7">
        <v>262</v>
      </c>
      <c r="B29" t="s">
        <v>203</v>
      </c>
      <c r="C29" s="7">
        <v>49</v>
      </c>
      <c r="D29" s="7">
        <v>3</v>
      </c>
      <c r="E29" s="8">
        <v>44964</v>
      </c>
      <c r="F29" s="9">
        <v>0.33699074074074087</v>
      </c>
      <c r="G29" s="8">
        <v>44968</v>
      </c>
      <c r="H29" s="9">
        <v>4.6493055555555607E-2</v>
      </c>
      <c r="I29" t="s">
        <v>624</v>
      </c>
      <c r="J29" t="s">
        <v>515</v>
      </c>
      <c r="K29" t="s">
        <v>604</v>
      </c>
      <c r="L29" s="7">
        <v>8</v>
      </c>
      <c r="M29" s="7">
        <v>4</v>
      </c>
      <c r="N29" s="7">
        <v>1</v>
      </c>
      <c r="O29" s="7">
        <v>903</v>
      </c>
      <c r="P29" t="s">
        <v>844</v>
      </c>
      <c r="Q29" s="7">
        <v>2709</v>
      </c>
    </row>
    <row r="30" spans="1:17" x14ac:dyDescent="0.25">
      <c r="A30" s="7">
        <v>264</v>
      </c>
      <c r="B30" t="s">
        <v>64</v>
      </c>
      <c r="C30" s="7">
        <v>52</v>
      </c>
      <c r="D30" s="7">
        <v>3</v>
      </c>
      <c r="E30" s="8">
        <v>44966</v>
      </c>
      <c r="F30" s="9">
        <v>0.23285879629629624</v>
      </c>
      <c r="G30" s="8">
        <v>44975</v>
      </c>
      <c r="H30" s="9">
        <v>0.65539351851851846</v>
      </c>
      <c r="I30" t="s">
        <v>625</v>
      </c>
      <c r="J30" t="s">
        <v>515</v>
      </c>
      <c r="K30" t="s">
        <v>604</v>
      </c>
      <c r="L30" s="7">
        <v>5</v>
      </c>
      <c r="M30" s="7">
        <v>9</v>
      </c>
      <c r="N30" s="7">
        <v>15</v>
      </c>
      <c r="O30" s="7">
        <v>236</v>
      </c>
      <c r="P30" t="s">
        <v>845</v>
      </c>
      <c r="Q30" s="7">
        <v>708</v>
      </c>
    </row>
    <row r="31" spans="1:17" x14ac:dyDescent="0.25">
      <c r="A31" s="7">
        <v>265</v>
      </c>
      <c r="B31" t="s">
        <v>307</v>
      </c>
      <c r="C31" s="7">
        <v>58</v>
      </c>
      <c r="D31" s="7">
        <v>1</v>
      </c>
      <c r="E31" s="8">
        <v>44967</v>
      </c>
      <c r="F31" s="9">
        <v>0.88701388888888877</v>
      </c>
      <c r="G31" s="8">
        <v>44975</v>
      </c>
      <c r="H31" s="9">
        <v>0.26982638888888877</v>
      </c>
      <c r="I31" t="s">
        <v>626</v>
      </c>
      <c r="J31" t="s">
        <v>515</v>
      </c>
      <c r="K31" t="s">
        <v>604</v>
      </c>
      <c r="L31" s="7">
        <v>21</v>
      </c>
      <c r="M31" s="7">
        <v>8</v>
      </c>
      <c r="N31" s="7">
        <v>6</v>
      </c>
      <c r="O31" s="7">
        <v>1492</v>
      </c>
      <c r="P31" t="s">
        <v>841</v>
      </c>
      <c r="Q31" s="7">
        <v>1492</v>
      </c>
    </row>
    <row r="32" spans="1:17" x14ac:dyDescent="0.25">
      <c r="A32" s="7">
        <v>280</v>
      </c>
      <c r="B32" t="s">
        <v>28</v>
      </c>
      <c r="C32" s="7">
        <v>19</v>
      </c>
      <c r="D32" s="7">
        <v>3</v>
      </c>
      <c r="E32" s="8">
        <v>44964</v>
      </c>
      <c r="F32" s="9">
        <v>0.73943287037037031</v>
      </c>
      <c r="G32" s="8">
        <v>44969</v>
      </c>
      <c r="H32" s="9">
        <v>0.68825231481481497</v>
      </c>
      <c r="I32" t="s">
        <v>80</v>
      </c>
      <c r="J32" t="s">
        <v>515</v>
      </c>
      <c r="K32" t="s">
        <v>604</v>
      </c>
      <c r="L32" s="7">
        <v>17</v>
      </c>
      <c r="M32" s="7">
        <v>5</v>
      </c>
      <c r="N32" s="7">
        <v>16</v>
      </c>
      <c r="O32" s="7">
        <v>1234</v>
      </c>
      <c r="P32" t="s">
        <v>844</v>
      </c>
      <c r="Q32" s="7">
        <v>3702</v>
      </c>
    </row>
    <row r="33" spans="1:17" x14ac:dyDescent="0.25">
      <c r="A33" s="7">
        <v>291</v>
      </c>
      <c r="B33" t="s">
        <v>364</v>
      </c>
      <c r="C33" s="7">
        <v>49</v>
      </c>
      <c r="D33" s="7">
        <v>2</v>
      </c>
      <c r="E33" s="8">
        <v>44967</v>
      </c>
      <c r="F33" s="9">
        <v>8.796296296296191E-3</v>
      </c>
      <c r="G33" s="8">
        <v>44968</v>
      </c>
      <c r="H33" s="9">
        <v>0.95336805555555548</v>
      </c>
      <c r="I33" t="s">
        <v>627</v>
      </c>
      <c r="J33" t="s">
        <v>515</v>
      </c>
      <c r="K33" t="s">
        <v>604</v>
      </c>
      <c r="L33" s="7">
        <v>0</v>
      </c>
      <c r="M33" s="7">
        <v>1</v>
      </c>
      <c r="N33" s="7">
        <v>22</v>
      </c>
      <c r="O33" s="7">
        <v>903</v>
      </c>
      <c r="P33" t="s">
        <v>841</v>
      </c>
      <c r="Q33" s="7">
        <v>1806</v>
      </c>
    </row>
    <row r="34" spans="1:17" x14ac:dyDescent="0.25">
      <c r="A34" s="7">
        <v>298</v>
      </c>
      <c r="B34" t="s">
        <v>293</v>
      </c>
      <c r="C34" s="7">
        <v>3</v>
      </c>
      <c r="D34" s="7">
        <v>1</v>
      </c>
      <c r="E34" s="8">
        <v>44968</v>
      </c>
      <c r="F34" s="9">
        <v>0.96283564814814815</v>
      </c>
      <c r="G34" s="8">
        <v>44969</v>
      </c>
      <c r="H34" s="9">
        <v>9.563657407407411E-2</v>
      </c>
      <c r="I34" t="s">
        <v>628</v>
      </c>
      <c r="J34" t="s">
        <v>515</v>
      </c>
      <c r="K34" t="s">
        <v>604</v>
      </c>
      <c r="L34" s="7">
        <v>23</v>
      </c>
      <c r="M34" s="7">
        <v>1</v>
      </c>
      <c r="N34" s="7">
        <v>2</v>
      </c>
      <c r="O34" s="7">
        <v>1534</v>
      </c>
      <c r="P34" t="s">
        <v>839</v>
      </c>
      <c r="Q34" s="7">
        <v>1534</v>
      </c>
    </row>
    <row r="35" spans="1:17" x14ac:dyDescent="0.25">
      <c r="A35" s="7">
        <v>306</v>
      </c>
      <c r="B35" t="s">
        <v>428</v>
      </c>
      <c r="C35" s="7">
        <v>49</v>
      </c>
      <c r="D35" s="7">
        <v>4</v>
      </c>
      <c r="E35" s="8">
        <v>44961</v>
      </c>
      <c r="F35" s="9">
        <v>0.4832291666666666</v>
      </c>
      <c r="G35" s="8">
        <v>44969</v>
      </c>
      <c r="H35" s="9">
        <v>0.27638888888888902</v>
      </c>
      <c r="I35" t="s">
        <v>629</v>
      </c>
      <c r="J35" t="s">
        <v>515</v>
      </c>
      <c r="K35" t="s">
        <v>604</v>
      </c>
      <c r="L35" s="7">
        <v>11</v>
      </c>
      <c r="M35" s="7">
        <v>8</v>
      </c>
      <c r="N35" s="7">
        <v>6</v>
      </c>
      <c r="O35" s="7">
        <v>903</v>
      </c>
      <c r="P35" t="s">
        <v>839</v>
      </c>
      <c r="Q35" s="7">
        <v>3612</v>
      </c>
    </row>
    <row r="36" spans="1:17" x14ac:dyDescent="0.25">
      <c r="A36" s="7">
        <v>307</v>
      </c>
      <c r="B36" t="s">
        <v>223</v>
      </c>
      <c r="C36" s="7">
        <v>3</v>
      </c>
      <c r="D36" s="7">
        <v>1</v>
      </c>
      <c r="E36" s="8">
        <v>44961</v>
      </c>
      <c r="F36" s="9">
        <v>0.90131944444444434</v>
      </c>
      <c r="G36" s="8">
        <v>44965</v>
      </c>
      <c r="H36" s="9">
        <v>0.47789351851851847</v>
      </c>
      <c r="I36" t="s">
        <v>630</v>
      </c>
      <c r="J36" t="s">
        <v>515</v>
      </c>
      <c r="K36" t="s">
        <v>604</v>
      </c>
      <c r="L36" s="7">
        <v>21</v>
      </c>
      <c r="M36" s="7">
        <v>4</v>
      </c>
      <c r="N36" s="7">
        <v>11</v>
      </c>
      <c r="O36" s="7">
        <v>1534</v>
      </c>
      <c r="P36" t="s">
        <v>839</v>
      </c>
      <c r="Q36" s="7">
        <v>1534</v>
      </c>
    </row>
    <row r="37" spans="1:17" x14ac:dyDescent="0.25">
      <c r="A37" s="7">
        <v>316</v>
      </c>
      <c r="B37" t="s">
        <v>252</v>
      </c>
      <c r="C37" s="7">
        <v>2</v>
      </c>
      <c r="D37" s="7">
        <v>5</v>
      </c>
      <c r="E37" s="8">
        <v>44968</v>
      </c>
      <c r="F37" s="9">
        <v>0.89936342592592577</v>
      </c>
      <c r="G37" s="8">
        <v>44972</v>
      </c>
      <c r="H37" s="9">
        <v>0.30682870370370363</v>
      </c>
      <c r="I37" t="s">
        <v>631</v>
      </c>
      <c r="J37" t="s">
        <v>515</v>
      </c>
      <c r="K37" t="s">
        <v>604</v>
      </c>
      <c r="L37" s="7">
        <v>21</v>
      </c>
      <c r="M37" s="7">
        <v>4</v>
      </c>
      <c r="N37" s="7">
        <v>7</v>
      </c>
      <c r="O37" s="7">
        <v>441</v>
      </c>
      <c r="P37" t="s">
        <v>839</v>
      </c>
      <c r="Q37" s="7">
        <v>2205</v>
      </c>
    </row>
    <row r="38" spans="1:17" x14ac:dyDescent="0.25">
      <c r="A38" s="7">
        <v>350</v>
      </c>
      <c r="B38" t="s">
        <v>113</v>
      </c>
      <c r="C38" s="7">
        <v>19</v>
      </c>
      <c r="D38" s="7">
        <v>3</v>
      </c>
      <c r="E38" s="8">
        <v>44970</v>
      </c>
      <c r="F38" s="9">
        <v>0.51593750000000016</v>
      </c>
      <c r="G38" s="8">
        <v>44979</v>
      </c>
      <c r="H38" s="9">
        <v>0.68483796296296306</v>
      </c>
      <c r="I38" t="s">
        <v>90</v>
      </c>
      <c r="J38" t="s">
        <v>515</v>
      </c>
      <c r="K38" t="s">
        <v>604</v>
      </c>
      <c r="L38" s="7">
        <v>12</v>
      </c>
      <c r="M38" s="7">
        <v>9</v>
      </c>
      <c r="N38" s="7">
        <v>16</v>
      </c>
      <c r="O38" s="7">
        <v>1234</v>
      </c>
      <c r="P38" t="s">
        <v>843</v>
      </c>
      <c r="Q38" s="7">
        <v>3702</v>
      </c>
    </row>
    <row r="39" spans="1:17" x14ac:dyDescent="0.25">
      <c r="A39" s="7">
        <v>366</v>
      </c>
      <c r="B39" t="s">
        <v>178</v>
      </c>
      <c r="C39" s="7">
        <v>3</v>
      </c>
      <c r="D39" s="7">
        <v>3</v>
      </c>
      <c r="E39" s="8">
        <v>44965</v>
      </c>
      <c r="F39" s="9">
        <v>0.96929398148148138</v>
      </c>
      <c r="G39" s="8">
        <v>44973</v>
      </c>
      <c r="H39" s="9">
        <v>0.4525231481481482</v>
      </c>
      <c r="I39" t="s">
        <v>90</v>
      </c>
      <c r="J39" t="s">
        <v>515</v>
      </c>
      <c r="K39" t="s">
        <v>604</v>
      </c>
      <c r="L39" s="7">
        <v>23</v>
      </c>
      <c r="M39" s="7">
        <v>8</v>
      </c>
      <c r="N39" s="7">
        <v>10</v>
      </c>
      <c r="O39" s="7">
        <v>1534</v>
      </c>
      <c r="P39" t="s">
        <v>840</v>
      </c>
      <c r="Q39" s="7">
        <v>4602</v>
      </c>
    </row>
    <row r="40" spans="1:17" x14ac:dyDescent="0.25">
      <c r="A40" s="7">
        <v>399</v>
      </c>
      <c r="B40" t="s">
        <v>54</v>
      </c>
      <c r="C40" s="7">
        <v>68</v>
      </c>
      <c r="D40" s="7">
        <v>1</v>
      </c>
      <c r="E40" s="8">
        <v>44965</v>
      </c>
      <c r="F40" s="9">
        <v>0.26512731481481477</v>
      </c>
      <c r="G40" s="8">
        <v>44972</v>
      </c>
      <c r="H40" s="9">
        <v>0.29738425925925926</v>
      </c>
      <c r="I40" t="s">
        <v>632</v>
      </c>
      <c r="J40" t="s">
        <v>515</v>
      </c>
      <c r="K40" t="s">
        <v>604</v>
      </c>
      <c r="L40" s="7">
        <v>6</v>
      </c>
      <c r="M40" s="7">
        <v>7</v>
      </c>
      <c r="N40" s="7">
        <v>7</v>
      </c>
      <c r="O40" s="7">
        <v>597</v>
      </c>
      <c r="P40" t="s">
        <v>840</v>
      </c>
      <c r="Q40" s="7">
        <v>597</v>
      </c>
    </row>
    <row r="41" spans="1:17" x14ac:dyDescent="0.25">
      <c r="A41" s="7">
        <v>405</v>
      </c>
      <c r="B41" t="s">
        <v>178</v>
      </c>
      <c r="C41" s="7">
        <v>49</v>
      </c>
      <c r="D41" s="7">
        <v>1</v>
      </c>
      <c r="E41" s="8">
        <v>44967</v>
      </c>
      <c r="F41" s="9">
        <v>0.96196759259259257</v>
      </c>
      <c r="G41" s="8">
        <v>44975</v>
      </c>
      <c r="H41" s="9">
        <v>0.61641203703703695</v>
      </c>
      <c r="I41" t="s">
        <v>633</v>
      </c>
      <c r="J41" t="s">
        <v>515</v>
      </c>
      <c r="K41" t="s">
        <v>604</v>
      </c>
      <c r="L41" s="7">
        <v>23</v>
      </c>
      <c r="M41" s="7">
        <v>8</v>
      </c>
      <c r="N41" s="7">
        <v>14</v>
      </c>
      <c r="O41" s="7">
        <v>903</v>
      </c>
      <c r="P41" t="s">
        <v>841</v>
      </c>
      <c r="Q41" s="7">
        <v>903</v>
      </c>
    </row>
    <row r="42" spans="1:17" x14ac:dyDescent="0.25">
      <c r="A42" s="7">
        <v>416</v>
      </c>
      <c r="B42" t="s">
        <v>44</v>
      </c>
      <c r="C42" s="7">
        <v>58</v>
      </c>
      <c r="D42" s="7">
        <v>5</v>
      </c>
      <c r="E42" s="8">
        <v>44969</v>
      </c>
      <c r="F42" s="9">
        <v>0.69516203703703705</v>
      </c>
      <c r="G42" s="8">
        <v>44974</v>
      </c>
      <c r="H42" s="9">
        <v>0.4007060185185185</v>
      </c>
      <c r="I42" t="s">
        <v>634</v>
      </c>
      <c r="J42" t="s">
        <v>515</v>
      </c>
      <c r="K42" t="s">
        <v>604</v>
      </c>
      <c r="L42" s="7">
        <v>16</v>
      </c>
      <c r="M42" s="7">
        <v>5</v>
      </c>
      <c r="N42" s="7">
        <v>9</v>
      </c>
      <c r="O42" s="7">
        <v>1492</v>
      </c>
      <c r="P42" t="s">
        <v>842</v>
      </c>
      <c r="Q42" s="7">
        <v>7460</v>
      </c>
    </row>
    <row r="43" spans="1:17" x14ac:dyDescent="0.25">
      <c r="A43" s="7">
        <v>423</v>
      </c>
      <c r="B43" t="s">
        <v>341</v>
      </c>
      <c r="C43" s="7">
        <v>19</v>
      </c>
      <c r="D43" s="7">
        <v>1</v>
      </c>
      <c r="E43" s="8">
        <v>44968</v>
      </c>
      <c r="F43" s="9">
        <v>0.69928240740740755</v>
      </c>
      <c r="G43" s="8">
        <v>44974</v>
      </c>
      <c r="H43" s="9">
        <v>7.0023148148148362E-3</v>
      </c>
      <c r="I43" t="s">
        <v>635</v>
      </c>
      <c r="J43" t="s">
        <v>515</v>
      </c>
      <c r="K43" t="s">
        <v>604</v>
      </c>
      <c r="L43" s="7">
        <v>16</v>
      </c>
      <c r="M43" s="7">
        <v>6</v>
      </c>
      <c r="N43" s="7">
        <v>0</v>
      </c>
      <c r="O43" s="7">
        <v>1234</v>
      </c>
      <c r="P43" t="s">
        <v>839</v>
      </c>
      <c r="Q43" s="7">
        <v>1234</v>
      </c>
    </row>
    <row r="44" spans="1:17" x14ac:dyDescent="0.25">
      <c r="A44" s="7">
        <v>426</v>
      </c>
      <c r="B44" t="s">
        <v>369</v>
      </c>
      <c r="C44" s="7">
        <v>2</v>
      </c>
      <c r="D44" s="7">
        <v>2</v>
      </c>
      <c r="E44" s="8">
        <v>44970</v>
      </c>
      <c r="F44" s="9">
        <v>0.9582638888888888</v>
      </c>
      <c r="G44" s="8">
        <v>44974</v>
      </c>
      <c r="H44" s="9">
        <v>0.57708333333333339</v>
      </c>
      <c r="I44" t="s">
        <v>636</v>
      </c>
      <c r="J44" t="s">
        <v>515</v>
      </c>
      <c r="K44" t="s">
        <v>604</v>
      </c>
      <c r="L44" s="7">
        <v>22</v>
      </c>
      <c r="M44" s="7">
        <v>4</v>
      </c>
      <c r="N44" s="7">
        <v>13</v>
      </c>
      <c r="O44" s="7">
        <v>441</v>
      </c>
      <c r="P44" t="s">
        <v>843</v>
      </c>
      <c r="Q44" s="7">
        <v>882</v>
      </c>
    </row>
    <row r="45" spans="1:17" x14ac:dyDescent="0.25">
      <c r="A45" s="7">
        <v>442</v>
      </c>
      <c r="B45" t="s">
        <v>128</v>
      </c>
      <c r="C45" s="7">
        <v>3</v>
      </c>
      <c r="D45" s="7">
        <v>3</v>
      </c>
      <c r="E45" s="8">
        <v>44965</v>
      </c>
      <c r="F45" s="9">
        <v>0.75231481481481488</v>
      </c>
      <c r="G45" s="8">
        <v>44972</v>
      </c>
      <c r="H45" s="9">
        <v>0.33725694444444443</v>
      </c>
      <c r="I45" t="s">
        <v>125</v>
      </c>
      <c r="J45" t="s">
        <v>515</v>
      </c>
      <c r="K45" t="s">
        <v>604</v>
      </c>
      <c r="L45" s="7">
        <v>18</v>
      </c>
      <c r="M45" s="7">
        <v>7</v>
      </c>
      <c r="N45" s="7">
        <v>8</v>
      </c>
      <c r="O45" s="7">
        <v>1534</v>
      </c>
      <c r="P45" t="s">
        <v>840</v>
      </c>
      <c r="Q45" s="7">
        <v>4602</v>
      </c>
    </row>
    <row r="46" spans="1:17" x14ac:dyDescent="0.25">
      <c r="A46" s="7">
        <v>443</v>
      </c>
      <c r="B46" t="s">
        <v>242</v>
      </c>
      <c r="C46" s="7">
        <v>49</v>
      </c>
      <c r="D46" s="7">
        <v>3</v>
      </c>
      <c r="E46" s="8">
        <v>44961</v>
      </c>
      <c r="F46" s="9">
        <v>0.93216435185185187</v>
      </c>
      <c r="G46" s="8">
        <v>44970</v>
      </c>
      <c r="H46" s="9">
        <v>9.4444444444444553E-2</v>
      </c>
      <c r="I46" t="s">
        <v>637</v>
      </c>
      <c r="J46" t="s">
        <v>515</v>
      </c>
      <c r="K46" t="s">
        <v>604</v>
      </c>
      <c r="L46" s="7">
        <v>22</v>
      </c>
      <c r="M46" s="7">
        <v>9</v>
      </c>
      <c r="N46" s="7">
        <v>2</v>
      </c>
      <c r="O46" s="7">
        <v>903</v>
      </c>
      <c r="P46" t="s">
        <v>839</v>
      </c>
      <c r="Q46" s="7">
        <v>2709</v>
      </c>
    </row>
    <row r="47" spans="1:17" x14ac:dyDescent="0.25">
      <c r="A47" s="7">
        <v>446</v>
      </c>
      <c r="B47" t="s">
        <v>398</v>
      </c>
      <c r="C47" s="7">
        <v>33</v>
      </c>
      <c r="D47" s="7">
        <v>5</v>
      </c>
      <c r="E47" s="8">
        <v>44969</v>
      </c>
      <c r="F47" s="9">
        <v>0.12087962962962973</v>
      </c>
      <c r="G47" s="8">
        <v>44972</v>
      </c>
      <c r="H47" s="9">
        <v>0.46074074074074067</v>
      </c>
      <c r="I47" t="s">
        <v>638</v>
      </c>
      <c r="J47" t="s">
        <v>515</v>
      </c>
      <c r="K47" t="s">
        <v>604</v>
      </c>
      <c r="L47" s="7">
        <v>2</v>
      </c>
      <c r="M47" s="7">
        <v>3</v>
      </c>
      <c r="N47" s="7">
        <v>11</v>
      </c>
      <c r="O47" s="7">
        <v>314</v>
      </c>
      <c r="P47" t="s">
        <v>842</v>
      </c>
      <c r="Q47" s="7">
        <v>1570</v>
      </c>
    </row>
    <row r="48" spans="1:17" x14ac:dyDescent="0.25">
      <c r="A48" s="7">
        <v>449</v>
      </c>
      <c r="B48" t="s">
        <v>237</v>
      </c>
      <c r="C48" s="7">
        <v>49</v>
      </c>
      <c r="D48" s="7">
        <v>4</v>
      </c>
      <c r="E48" s="8">
        <v>44970</v>
      </c>
      <c r="F48" s="9">
        <v>0.13780092592592585</v>
      </c>
      <c r="G48" s="8">
        <v>44973</v>
      </c>
      <c r="H48" s="9">
        <v>0.42339120370370376</v>
      </c>
      <c r="I48" t="s">
        <v>639</v>
      </c>
      <c r="J48" t="s">
        <v>515</v>
      </c>
      <c r="K48" t="s">
        <v>604</v>
      </c>
      <c r="L48" s="7">
        <v>3</v>
      </c>
      <c r="M48" s="7">
        <v>3</v>
      </c>
      <c r="N48" s="7">
        <v>10</v>
      </c>
      <c r="O48" s="7">
        <v>903</v>
      </c>
      <c r="P48" t="s">
        <v>843</v>
      </c>
      <c r="Q48" s="7">
        <v>3612</v>
      </c>
    </row>
    <row r="49" spans="1:17" x14ac:dyDescent="0.25">
      <c r="A49" s="7">
        <v>451</v>
      </c>
      <c r="B49" t="s">
        <v>398</v>
      </c>
      <c r="C49" s="7">
        <v>33</v>
      </c>
      <c r="D49" s="7">
        <v>5</v>
      </c>
      <c r="E49" s="8">
        <v>44964</v>
      </c>
      <c r="F49" s="9">
        <v>1.171296296296287E-2</v>
      </c>
      <c r="G49" s="8">
        <v>44970</v>
      </c>
      <c r="H49" s="9">
        <v>0.88260416666666663</v>
      </c>
      <c r="I49" t="s">
        <v>640</v>
      </c>
      <c r="J49" t="s">
        <v>515</v>
      </c>
      <c r="K49" t="s">
        <v>604</v>
      </c>
      <c r="L49" s="7">
        <v>0</v>
      </c>
      <c r="M49" s="7">
        <v>6</v>
      </c>
      <c r="N49" s="7">
        <v>21</v>
      </c>
      <c r="O49" s="7">
        <v>314</v>
      </c>
      <c r="P49" t="s">
        <v>844</v>
      </c>
      <c r="Q49" s="7">
        <v>1570</v>
      </c>
    </row>
    <row r="50" spans="1:17" x14ac:dyDescent="0.25">
      <c r="A50" s="7">
        <v>454</v>
      </c>
      <c r="B50" t="s">
        <v>442</v>
      </c>
      <c r="C50" s="7">
        <v>3</v>
      </c>
      <c r="D50" s="7">
        <v>2</v>
      </c>
      <c r="E50" s="8">
        <v>44964</v>
      </c>
      <c r="F50" s="9">
        <v>0.97695601851851865</v>
      </c>
      <c r="G50" s="8">
        <v>44966</v>
      </c>
      <c r="H50" s="9">
        <v>5.6898148148148087E-2</v>
      </c>
      <c r="I50" t="s">
        <v>641</v>
      </c>
      <c r="J50" t="s">
        <v>515</v>
      </c>
      <c r="K50" t="s">
        <v>604</v>
      </c>
      <c r="L50" s="7">
        <v>23</v>
      </c>
      <c r="M50" s="7">
        <v>2</v>
      </c>
      <c r="N50" s="7">
        <v>1</v>
      </c>
      <c r="O50" s="7">
        <v>1534</v>
      </c>
      <c r="P50" t="s">
        <v>844</v>
      </c>
      <c r="Q50" s="7">
        <v>3068</v>
      </c>
    </row>
    <row r="51" spans="1:17" x14ac:dyDescent="0.25">
      <c r="A51" s="7">
        <v>456</v>
      </c>
      <c r="B51" t="s">
        <v>359</v>
      </c>
      <c r="C51" s="7">
        <v>33</v>
      </c>
      <c r="D51" s="7">
        <v>2</v>
      </c>
      <c r="E51" s="8">
        <v>44969</v>
      </c>
      <c r="F51" s="9">
        <v>0.95253472222222224</v>
      </c>
      <c r="G51" s="8">
        <v>44972</v>
      </c>
      <c r="H51" s="9">
        <v>0.92645833333333338</v>
      </c>
      <c r="I51" t="s">
        <v>642</v>
      </c>
      <c r="J51" t="s">
        <v>515</v>
      </c>
      <c r="K51" t="s">
        <v>604</v>
      </c>
      <c r="L51" s="7">
        <v>22</v>
      </c>
      <c r="M51" s="7">
        <v>3</v>
      </c>
      <c r="N51" s="7">
        <v>22</v>
      </c>
      <c r="O51" s="7">
        <v>314</v>
      </c>
      <c r="P51" t="s">
        <v>842</v>
      </c>
      <c r="Q51" s="7">
        <v>628</v>
      </c>
    </row>
    <row r="52" spans="1:17" x14ac:dyDescent="0.25">
      <c r="A52" s="7">
        <v>477</v>
      </c>
      <c r="B52" t="s">
        <v>496</v>
      </c>
      <c r="C52" s="7">
        <v>33</v>
      </c>
      <c r="D52" s="7">
        <v>4</v>
      </c>
      <c r="E52" s="8">
        <v>44969</v>
      </c>
      <c r="F52" s="9">
        <v>0.72093750000000001</v>
      </c>
      <c r="G52" s="8">
        <v>44971</v>
      </c>
      <c r="H52" s="9">
        <v>0.13324074074074077</v>
      </c>
      <c r="I52" t="s">
        <v>100</v>
      </c>
      <c r="J52" t="s">
        <v>515</v>
      </c>
      <c r="K52" t="s">
        <v>604</v>
      </c>
      <c r="L52" s="7">
        <v>17</v>
      </c>
      <c r="M52" s="7">
        <v>2</v>
      </c>
      <c r="N52" s="7">
        <v>3</v>
      </c>
      <c r="O52" s="7">
        <v>314</v>
      </c>
      <c r="P52" t="s">
        <v>842</v>
      </c>
      <c r="Q52" s="7">
        <v>1256</v>
      </c>
    </row>
    <row r="53" spans="1:17" x14ac:dyDescent="0.25">
      <c r="A53" s="7">
        <v>478</v>
      </c>
      <c r="B53" t="s">
        <v>28</v>
      </c>
      <c r="C53" s="7">
        <v>11</v>
      </c>
      <c r="D53" s="7">
        <v>5</v>
      </c>
      <c r="E53" s="8">
        <v>44965</v>
      </c>
      <c r="F53" s="9">
        <v>4.9548611111111196E-2</v>
      </c>
      <c r="G53" s="8">
        <v>44966</v>
      </c>
      <c r="H53" s="9">
        <v>0.40994212962962973</v>
      </c>
      <c r="I53" t="s">
        <v>643</v>
      </c>
      <c r="J53" t="s">
        <v>515</v>
      </c>
      <c r="K53" t="s">
        <v>604</v>
      </c>
      <c r="L53" s="7">
        <v>1</v>
      </c>
      <c r="M53" s="7">
        <v>1</v>
      </c>
      <c r="N53" s="7">
        <v>9</v>
      </c>
      <c r="O53" s="7">
        <v>1096</v>
      </c>
      <c r="P53" t="s">
        <v>840</v>
      </c>
      <c r="Q53" s="7">
        <v>5480</v>
      </c>
    </row>
    <row r="54" spans="1:17" x14ac:dyDescent="0.25">
      <c r="A54" s="7">
        <v>479</v>
      </c>
      <c r="B54" t="s">
        <v>359</v>
      </c>
      <c r="C54" s="7">
        <v>11</v>
      </c>
      <c r="D54" s="7">
        <v>1</v>
      </c>
      <c r="E54" s="8">
        <v>44964</v>
      </c>
      <c r="F54" s="9">
        <v>0.74190972222222218</v>
      </c>
      <c r="G54" s="8">
        <v>44968</v>
      </c>
      <c r="H54" s="9">
        <v>0.45015046296296291</v>
      </c>
      <c r="I54" t="s">
        <v>644</v>
      </c>
      <c r="J54" t="s">
        <v>515</v>
      </c>
      <c r="K54" t="s">
        <v>604</v>
      </c>
      <c r="L54" s="7">
        <v>17</v>
      </c>
      <c r="M54" s="7">
        <v>4</v>
      </c>
      <c r="N54" s="7">
        <v>10</v>
      </c>
      <c r="O54" s="7">
        <v>1096</v>
      </c>
      <c r="P54" t="s">
        <v>844</v>
      </c>
      <c r="Q54" s="7">
        <v>1096</v>
      </c>
    </row>
    <row r="55" spans="1:17" x14ac:dyDescent="0.25">
      <c r="A55" s="7">
        <v>490</v>
      </c>
      <c r="B55" t="s">
        <v>379</v>
      </c>
      <c r="C55" s="7">
        <v>2</v>
      </c>
      <c r="D55" s="7">
        <v>1</v>
      </c>
      <c r="E55" s="8">
        <v>44969</v>
      </c>
      <c r="F55" s="9">
        <v>0.51947916666666671</v>
      </c>
      <c r="G55" s="8">
        <v>44971</v>
      </c>
      <c r="H55" s="9">
        <v>0.51896990740740745</v>
      </c>
      <c r="I55" t="s">
        <v>645</v>
      </c>
      <c r="J55" t="s">
        <v>515</v>
      </c>
      <c r="K55" t="s">
        <v>604</v>
      </c>
      <c r="L55" s="7">
        <v>12</v>
      </c>
      <c r="M55" s="7">
        <v>2</v>
      </c>
      <c r="N55" s="7">
        <v>12</v>
      </c>
      <c r="O55" s="7">
        <v>441</v>
      </c>
      <c r="P55" t="s">
        <v>842</v>
      </c>
      <c r="Q55" s="7">
        <v>441</v>
      </c>
    </row>
    <row r="56" spans="1:17" x14ac:dyDescent="0.25">
      <c r="A56" s="7">
        <v>492</v>
      </c>
      <c r="B56" t="s">
        <v>247</v>
      </c>
      <c r="C56" s="7">
        <v>33</v>
      </c>
      <c r="D56" s="7">
        <v>2</v>
      </c>
      <c r="E56" s="8">
        <v>44961</v>
      </c>
      <c r="F56" s="9">
        <v>0.57945601851851847</v>
      </c>
      <c r="G56" s="8">
        <v>44970</v>
      </c>
      <c r="H56" s="9">
        <v>0.50315972222222216</v>
      </c>
      <c r="I56" t="s">
        <v>646</v>
      </c>
      <c r="J56" t="s">
        <v>515</v>
      </c>
      <c r="K56" t="s">
        <v>604</v>
      </c>
      <c r="L56" s="7">
        <v>13</v>
      </c>
      <c r="M56" s="7">
        <v>9</v>
      </c>
      <c r="N56" s="7">
        <v>12</v>
      </c>
      <c r="O56" s="7">
        <v>314</v>
      </c>
      <c r="P56" t="s">
        <v>839</v>
      </c>
      <c r="Q56" s="7">
        <v>628</v>
      </c>
    </row>
    <row r="57" spans="1:17" x14ac:dyDescent="0.25">
      <c r="A57" s="7">
        <v>493</v>
      </c>
      <c r="B57" t="s">
        <v>188</v>
      </c>
      <c r="C57" s="7">
        <v>11</v>
      </c>
      <c r="D57" s="7">
        <v>1</v>
      </c>
      <c r="E57" s="8">
        <v>44962</v>
      </c>
      <c r="F57" s="9">
        <v>0.92458333333333331</v>
      </c>
      <c r="G57" s="8">
        <v>44963</v>
      </c>
      <c r="H57" s="9">
        <v>0.65498842592592599</v>
      </c>
      <c r="I57" t="s">
        <v>647</v>
      </c>
      <c r="J57" t="s">
        <v>515</v>
      </c>
      <c r="K57" t="s">
        <v>604</v>
      </c>
      <c r="L57" s="7">
        <v>22</v>
      </c>
      <c r="M57" s="7">
        <v>1</v>
      </c>
      <c r="N57" s="7">
        <v>15</v>
      </c>
      <c r="O57" s="7">
        <v>1096</v>
      </c>
      <c r="P57" t="s">
        <v>842</v>
      </c>
      <c r="Q57" s="7">
        <v>1096</v>
      </c>
    </row>
    <row r="58" spans="1:17" x14ac:dyDescent="0.25">
      <c r="A58" s="7">
        <v>496</v>
      </c>
      <c r="B58" t="s">
        <v>118</v>
      </c>
      <c r="C58" s="7">
        <v>11</v>
      </c>
      <c r="D58" s="7">
        <v>4</v>
      </c>
      <c r="E58" s="8">
        <v>44966</v>
      </c>
      <c r="F58" s="9">
        <v>0.60552083333333329</v>
      </c>
      <c r="G58" s="8">
        <v>44973</v>
      </c>
      <c r="H58" s="9">
        <v>0.54561342592592599</v>
      </c>
      <c r="I58" t="s">
        <v>165</v>
      </c>
      <c r="J58" t="s">
        <v>515</v>
      </c>
      <c r="K58" t="s">
        <v>604</v>
      </c>
      <c r="L58" s="7">
        <v>14</v>
      </c>
      <c r="M58" s="7">
        <v>7</v>
      </c>
      <c r="N58" s="7">
        <v>13</v>
      </c>
      <c r="O58" s="7">
        <v>1096</v>
      </c>
      <c r="P58" t="s">
        <v>845</v>
      </c>
      <c r="Q58" s="7">
        <v>4384</v>
      </c>
    </row>
    <row r="59" spans="1:17" x14ac:dyDescent="0.25">
      <c r="A59" s="7">
        <v>498</v>
      </c>
      <c r="B59" t="s">
        <v>500</v>
      </c>
      <c r="C59" s="7">
        <v>19</v>
      </c>
      <c r="D59" s="7">
        <v>4</v>
      </c>
      <c r="E59" s="8">
        <v>44970</v>
      </c>
      <c r="F59" s="9">
        <v>0.89912037037037029</v>
      </c>
      <c r="G59" s="8">
        <v>44977</v>
      </c>
      <c r="H59" s="9">
        <v>0.88500000000000001</v>
      </c>
      <c r="I59" t="s">
        <v>648</v>
      </c>
      <c r="J59" t="s">
        <v>515</v>
      </c>
      <c r="K59" t="s">
        <v>604</v>
      </c>
      <c r="L59" s="7">
        <v>21</v>
      </c>
      <c r="M59" s="7">
        <v>7</v>
      </c>
      <c r="N59" s="7">
        <v>21</v>
      </c>
      <c r="O59" s="7">
        <v>1234</v>
      </c>
      <c r="P59" t="s">
        <v>843</v>
      </c>
      <c r="Q59" s="7">
        <v>4936</v>
      </c>
    </row>
    <row r="60" spans="1:17" x14ac:dyDescent="0.25">
      <c r="A60" s="7">
        <v>519</v>
      </c>
      <c r="B60" t="s">
        <v>83</v>
      </c>
      <c r="C60" s="7">
        <v>52</v>
      </c>
      <c r="D60" s="7">
        <v>4</v>
      </c>
      <c r="E60" s="8">
        <v>44964</v>
      </c>
      <c r="F60" s="9">
        <v>0.96571759259259249</v>
      </c>
      <c r="G60" s="8">
        <v>44972</v>
      </c>
      <c r="H60" s="9">
        <v>0.27800925925925934</v>
      </c>
      <c r="I60" t="s">
        <v>649</v>
      </c>
      <c r="J60" t="s">
        <v>515</v>
      </c>
      <c r="K60" t="s">
        <v>604</v>
      </c>
      <c r="L60" s="7">
        <v>23</v>
      </c>
      <c r="M60" s="7">
        <v>8</v>
      </c>
      <c r="N60" s="7">
        <v>6</v>
      </c>
      <c r="O60" s="7">
        <v>236</v>
      </c>
      <c r="P60" t="s">
        <v>844</v>
      </c>
      <c r="Q60" s="7">
        <v>944</v>
      </c>
    </row>
    <row r="61" spans="1:17" x14ac:dyDescent="0.25">
      <c r="A61" s="7">
        <v>521</v>
      </c>
      <c r="B61" t="s">
        <v>316</v>
      </c>
      <c r="C61" s="7">
        <v>33</v>
      </c>
      <c r="D61" s="7">
        <v>5</v>
      </c>
      <c r="E61" s="8">
        <v>44961</v>
      </c>
      <c r="F61" s="9">
        <v>0.87519675925925933</v>
      </c>
      <c r="G61" s="8">
        <v>44965</v>
      </c>
      <c r="H61" s="9">
        <v>0.10321759259259267</v>
      </c>
      <c r="I61" t="s">
        <v>155</v>
      </c>
      <c r="J61" t="s">
        <v>515</v>
      </c>
      <c r="K61" t="s">
        <v>604</v>
      </c>
      <c r="L61" s="7">
        <v>21</v>
      </c>
      <c r="M61" s="7">
        <v>4</v>
      </c>
      <c r="N61" s="7">
        <v>2</v>
      </c>
      <c r="O61" s="7">
        <v>314</v>
      </c>
      <c r="P61" t="s">
        <v>839</v>
      </c>
      <c r="Q61" s="7">
        <v>1570</v>
      </c>
    </row>
    <row r="62" spans="1:17" x14ac:dyDescent="0.25">
      <c r="A62" s="7">
        <v>527</v>
      </c>
      <c r="B62" t="s">
        <v>193</v>
      </c>
      <c r="C62" s="7">
        <v>33</v>
      </c>
      <c r="D62" s="7">
        <v>3</v>
      </c>
      <c r="E62" s="8">
        <v>44968</v>
      </c>
      <c r="F62" s="9">
        <v>0.53587962962962976</v>
      </c>
      <c r="G62" s="8">
        <v>44976</v>
      </c>
      <c r="H62" s="9">
        <v>0.66535879629629635</v>
      </c>
      <c r="I62" t="s">
        <v>650</v>
      </c>
      <c r="J62" t="s">
        <v>515</v>
      </c>
      <c r="K62" t="s">
        <v>604</v>
      </c>
      <c r="L62" s="7">
        <v>12</v>
      </c>
      <c r="M62" s="7">
        <v>8</v>
      </c>
      <c r="N62" s="7">
        <v>15</v>
      </c>
      <c r="O62" s="7">
        <v>314</v>
      </c>
      <c r="P62" t="s">
        <v>839</v>
      </c>
      <c r="Q62" s="7">
        <v>942</v>
      </c>
    </row>
    <row r="63" spans="1:17" x14ac:dyDescent="0.25">
      <c r="A63" s="7">
        <v>561</v>
      </c>
      <c r="B63" t="s">
        <v>496</v>
      </c>
      <c r="C63" s="7">
        <v>49</v>
      </c>
      <c r="D63" s="7">
        <v>5</v>
      </c>
      <c r="E63" s="8">
        <v>44969</v>
      </c>
      <c r="F63" s="9">
        <v>0.5170717592592593</v>
      </c>
      <c r="G63" s="8">
        <v>44978</v>
      </c>
      <c r="H63" s="9">
        <v>0.72469907407407419</v>
      </c>
      <c r="I63" t="s">
        <v>644</v>
      </c>
      <c r="J63" t="s">
        <v>515</v>
      </c>
      <c r="K63" t="s">
        <v>604</v>
      </c>
      <c r="L63" s="7">
        <v>12</v>
      </c>
      <c r="M63" s="7">
        <v>9</v>
      </c>
      <c r="N63" s="7">
        <v>17</v>
      </c>
      <c r="O63" s="7">
        <v>903</v>
      </c>
      <c r="P63" t="s">
        <v>842</v>
      </c>
      <c r="Q63" s="7">
        <v>4515</v>
      </c>
    </row>
    <row r="64" spans="1:17" x14ac:dyDescent="0.25">
      <c r="A64" s="7">
        <v>563</v>
      </c>
      <c r="B64" t="s">
        <v>389</v>
      </c>
      <c r="C64" s="7">
        <v>58</v>
      </c>
      <c r="D64" s="7">
        <v>5</v>
      </c>
      <c r="E64" s="8">
        <v>44968</v>
      </c>
      <c r="F64" s="9">
        <v>0.48840277777777774</v>
      </c>
      <c r="G64" s="8">
        <v>44976</v>
      </c>
      <c r="H64" s="9">
        <v>0.21144675925925926</v>
      </c>
      <c r="I64" t="s">
        <v>249</v>
      </c>
      <c r="J64" t="s">
        <v>515</v>
      </c>
      <c r="K64" t="s">
        <v>604</v>
      </c>
      <c r="L64" s="7">
        <v>11</v>
      </c>
      <c r="M64" s="7">
        <v>8</v>
      </c>
      <c r="N64" s="7">
        <v>5</v>
      </c>
      <c r="O64" s="7">
        <v>1492</v>
      </c>
      <c r="P64" t="s">
        <v>839</v>
      </c>
      <c r="Q64" s="7">
        <v>7460</v>
      </c>
    </row>
    <row r="65" spans="1:17" x14ac:dyDescent="0.25">
      <c r="A65" s="7">
        <v>573</v>
      </c>
      <c r="B65" t="s">
        <v>213</v>
      </c>
      <c r="C65" s="7">
        <v>3</v>
      </c>
      <c r="D65" s="7">
        <v>5</v>
      </c>
      <c r="E65" s="8">
        <v>44965</v>
      </c>
      <c r="F65" s="9">
        <v>0.11951388888888892</v>
      </c>
      <c r="G65" s="8">
        <v>44971</v>
      </c>
      <c r="H65" s="9">
        <v>0.12298611111111102</v>
      </c>
      <c r="I65" t="s">
        <v>651</v>
      </c>
      <c r="J65" t="s">
        <v>515</v>
      </c>
      <c r="K65" t="s">
        <v>604</v>
      </c>
      <c r="L65" s="7">
        <v>2</v>
      </c>
      <c r="M65" s="7">
        <v>6</v>
      </c>
      <c r="N65" s="7">
        <v>2</v>
      </c>
      <c r="O65" s="7">
        <v>1534</v>
      </c>
      <c r="P65" t="s">
        <v>840</v>
      </c>
      <c r="Q65" s="7">
        <v>7670</v>
      </c>
    </row>
    <row r="66" spans="1:17" x14ac:dyDescent="0.25">
      <c r="A66" s="7">
        <v>575</v>
      </c>
      <c r="B66" t="s">
        <v>384</v>
      </c>
      <c r="C66" s="7">
        <v>49</v>
      </c>
      <c r="D66" s="7">
        <v>2</v>
      </c>
      <c r="E66" s="8">
        <v>44963</v>
      </c>
      <c r="F66" s="9">
        <v>0.5587037037037037</v>
      </c>
      <c r="G66" s="8">
        <v>44966</v>
      </c>
      <c r="H66" s="9">
        <v>0.62162037037037043</v>
      </c>
      <c r="I66" t="s">
        <v>268</v>
      </c>
      <c r="J66" t="s">
        <v>515</v>
      </c>
      <c r="K66" t="s">
        <v>604</v>
      </c>
      <c r="L66" s="7">
        <v>13</v>
      </c>
      <c r="M66" s="7">
        <v>3</v>
      </c>
      <c r="N66" s="7">
        <v>14</v>
      </c>
      <c r="O66" s="7">
        <v>903</v>
      </c>
      <c r="P66" t="s">
        <v>843</v>
      </c>
      <c r="Q66" s="7">
        <v>1806</v>
      </c>
    </row>
    <row r="67" spans="1:17" x14ac:dyDescent="0.25">
      <c r="A67" s="7">
        <v>582</v>
      </c>
      <c r="B67" t="s">
        <v>108</v>
      </c>
      <c r="C67" s="7">
        <v>3</v>
      </c>
      <c r="D67" s="7">
        <v>4</v>
      </c>
      <c r="E67" s="8">
        <v>44961</v>
      </c>
      <c r="F67" s="9">
        <v>0.77119212962962957</v>
      </c>
      <c r="G67" s="8">
        <v>44962</v>
      </c>
      <c r="H67" s="9">
        <v>0.80325231481481474</v>
      </c>
      <c r="I67" t="s">
        <v>652</v>
      </c>
      <c r="J67" t="s">
        <v>515</v>
      </c>
      <c r="K67" t="s">
        <v>604</v>
      </c>
      <c r="L67" s="7">
        <v>18</v>
      </c>
      <c r="M67" s="7">
        <v>1</v>
      </c>
      <c r="N67" s="7">
        <v>19</v>
      </c>
      <c r="O67" s="7">
        <v>1534</v>
      </c>
      <c r="P67" t="s">
        <v>839</v>
      </c>
      <c r="Q67" s="7">
        <v>6136</v>
      </c>
    </row>
    <row r="68" spans="1:17" x14ac:dyDescent="0.25">
      <c r="A68" s="7">
        <v>588</v>
      </c>
      <c r="B68" t="s">
        <v>289</v>
      </c>
      <c r="C68" s="7">
        <v>49</v>
      </c>
      <c r="D68" s="7">
        <v>5</v>
      </c>
      <c r="E68" s="8">
        <v>44961</v>
      </c>
      <c r="F68" s="9">
        <v>0.27569444444444446</v>
      </c>
      <c r="G68" s="8">
        <v>44962</v>
      </c>
      <c r="H68" s="9">
        <v>0.89024305555555561</v>
      </c>
      <c r="I68" t="s">
        <v>653</v>
      </c>
      <c r="J68" t="s">
        <v>515</v>
      </c>
      <c r="K68" t="s">
        <v>604</v>
      </c>
      <c r="L68" s="7">
        <v>6</v>
      </c>
      <c r="M68" s="7">
        <v>1</v>
      </c>
      <c r="N68" s="7">
        <v>21</v>
      </c>
      <c r="O68" s="7">
        <v>903</v>
      </c>
      <c r="P68" t="s">
        <v>839</v>
      </c>
      <c r="Q68" s="7">
        <v>4515</v>
      </c>
    </row>
    <row r="69" spans="1:17" x14ac:dyDescent="0.25">
      <c r="A69" s="7">
        <v>593</v>
      </c>
      <c r="B69" t="s">
        <v>93</v>
      </c>
      <c r="C69" s="7">
        <v>58</v>
      </c>
      <c r="D69" s="7">
        <v>3</v>
      </c>
      <c r="E69" s="8">
        <v>44962</v>
      </c>
      <c r="F69" s="9">
        <v>0.72962962962962963</v>
      </c>
      <c r="G69" s="8">
        <v>44969</v>
      </c>
      <c r="H69" s="9">
        <v>0.39864583333333337</v>
      </c>
      <c r="I69" t="s">
        <v>400</v>
      </c>
      <c r="J69" t="s">
        <v>515</v>
      </c>
      <c r="K69" t="s">
        <v>604</v>
      </c>
      <c r="L69" s="7">
        <v>17</v>
      </c>
      <c r="M69" s="7">
        <v>7</v>
      </c>
      <c r="N69" s="7">
        <v>9</v>
      </c>
      <c r="O69" s="7">
        <v>1492</v>
      </c>
      <c r="P69" t="s">
        <v>842</v>
      </c>
      <c r="Q69" s="7">
        <v>4476</v>
      </c>
    </row>
    <row r="70" spans="1:17" x14ac:dyDescent="0.25">
      <c r="A70" s="7">
        <v>606</v>
      </c>
      <c r="B70" t="s">
        <v>247</v>
      </c>
      <c r="C70" s="7">
        <v>3</v>
      </c>
      <c r="D70" s="7">
        <v>5</v>
      </c>
      <c r="E70" s="8">
        <v>44965</v>
      </c>
      <c r="F70" s="9">
        <v>9.2511574074074066E-2</v>
      </c>
      <c r="G70" s="8">
        <v>44974</v>
      </c>
      <c r="H70" s="9">
        <v>0.31356481481481469</v>
      </c>
      <c r="I70" t="s">
        <v>606</v>
      </c>
      <c r="J70" t="s">
        <v>515</v>
      </c>
      <c r="K70" t="s">
        <v>604</v>
      </c>
      <c r="L70" s="7">
        <v>2</v>
      </c>
      <c r="M70" s="7">
        <v>9</v>
      </c>
      <c r="N70" s="7">
        <v>7</v>
      </c>
      <c r="O70" s="7">
        <v>1534</v>
      </c>
      <c r="P70" t="s">
        <v>840</v>
      </c>
      <c r="Q70" s="7">
        <v>7670</v>
      </c>
    </row>
    <row r="71" spans="1:17" x14ac:dyDescent="0.25">
      <c r="A71" s="7">
        <v>628</v>
      </c>
      <c r="B71" t="s">
        <v>312</v>
      </c>
      <c r="C71" s="7">
        <v>11</v>
      </c>
      <c r="D71" s="7">
        <v>5</v>
      </c>
      <c r="E71" s="8">
        <v>44967</v>
      </c>
      <c r="F71" s="9">
        <v>0.91003472222222226</v>
      </c>
      <c r="G71" s="8">
        <v>44970</v>
      </c>
      <c r="H71" s="9">
        <v>0.88039351851851855</v>
      </c>
      <c r="I71" t="s">
        <v>654</v>
      </c>
      <c r="J71" t="s">
        <v>515</v>
      </c>
      <c r="K71" t="s">
        <v>604</v>
      </c>
      <c r="L71" s="7">
        <v>21</v>
      </c>
      <c r="M71" s="7">
        <v>3</v>
      </c>
      <c r="N71" s="7">
        <v>21</v>
      </c>
      <c r="O71" s="7">
        <v>1096</v>
      </c>
      <c r="P71" t="s">
        <v>841</v>
      </c>
      <c r="Q71" s="7">
        <v>5480</v>
      </c>
    </row>
    <row r="72" spans="1:17" x14ac:dyDescent="0.25">
      <c r="A72" s="7">
        <v>633</v>
      </c>
      <c r="B72" t="s">
        <v>168</v>
      </c>
      <c r="C72" s="7">
        <v>52</v>
      </c>
      <c r="D72" s="7">
        <v>5</v>
      </c>
      <c r="E72" s="8">
        <v>44967</v>
      </c>
      <c r="F72" s="9">
        <v>0.61437499999999989</v>
      </c>
      <c r="G72" s="8">
        <v>44972</v>
      </c>
      <c r="H72" s="9">
        <v>0.21719907407407413</v>
      </c>
      <c r="I72" t="s">
        <v>175</v>
      </c>
      <c r="J72" t="s">
        <v>515</v>
      </c>
      <c r="K72" t="s">
        <v>604</v>
      </c>
      <c r="L72" s="7">
        <v>14</v>
      </c>
      <c r="M72" s="7">
        <v>5</v>
      </c>
      <c r="N72" s="7">
        <v>5</v>
      </c>
      <c r="O72" s="7">
        <v>236</v>
      </c>
      <c r="P72" t="s">
        <v>841</v>
      </c>
      <c r="Q72" s="7">
        <v>1180</v>
      </c>
    </row>
    <row r="73" spans="1:17" x14ac:dyDescent="0.25">
      <c r="A73" s="7">
        <v>651</v>
      </c>
      <c r="B73" t="s">
        <v>98</v>
      </c>
      <c r="C73" s="7">
        <v>11</v>
      </c>
      <c r="D73" s="7">
        <v>4</v>
      </c>
      <c r="E73" s="8">
        <v>44970</v>
      </c>
      <c r="F73" s="9">
        <v>9.476851851851853E-2</v>
      </c>
      <c r="G73" s="8">
        <v>44976</v>
      </c>
      <c r="H73" s="9">
        <v>0.49715277777777778</v>
      </c>
      <c r="I73" t="s">
        <v>655</v>
      </c>
      <c r="J73" t="s">
        <v>515</v>
      </c>
      <c r="K73" t="s">
        <v>604</v>
      </c>
      <c r="L73" s="7">
        <v>2</v>
      </c>
      <c r="M73" s="7">
        <v>6</v>
      </c>
      <c r="N73" s="7">
        <v>11</v>
      </c>
      <c r="O73" s="7">
        <v>1096</v>
      </c>
      <c r="P73" t="s">
        <v>843</v>
      </c>
      <c r="Q73" s="7">
        <v>4384</v>
      </c>
    </row>
    <row r="74" spans="1:17" x14ac:dyDescent="0.25">
      <c r="A74" s="7">
        <v>656</v>
      </c>
      <c r="B74" t="s">
        <v>173</v>
      </c>
      <c r="C74" s="7">
        <v>68</v>
      </c>
      <c r="D74" s="7">
        <v>2</v>
      </c>
      <c r="E74" s="8">
        <v>44962</v>
      </c>
      <c r="F74" s="9">
        <v>0.77408564814814818</v>
      </c>
      <c r="G74" s="8">
        <v>44963</v>
      </c>
      <c r="H74" s="9">
        <v>0.19861111111111107</v>
      </c>
      <c r="I74" t="s">
        <v>656</v>
      </c>
      <c r="J74" t="s">
        <v>515</v>
      </c>
      <c r="K74" t="s">
        <v>604</v>
      </c>
      <c r="L74" s="7">
        <v>18</v>
      </c>
      <c r="M74" s="7">
        <v>1</v>
      </c>
      <c r="N74" s="7">
        <v>4</v>
      </c>
      <c r="O74" s="7">
        <v>597</v>
      </c>
      <c r="P74" t="s">
        <v>842</v>
      </c>
      <c r="Q74" s="7">
        <v>1194</v>
      </c>
    </row>
    <row r="75" spans="1:17" x14ac:dyDescent="0.25">
      <c r="A75" s="7">
        <v>659</v>
      </c>
      <c r="B75" t="s">
        <v>252</v>
      </c>
      <c r="C75" s="7">
        <v>19</v>
      </c>
      <c r="D75" s="7">
        <v>5</v>
      </c>
      <c r="E75" s="8">
        <v>44962</v>
      </c>
      <c r="F75" s="9">
        <v>0.73953703703703688</v>
      </c>
      <c r="G75" s="8">
        <v>44969</v>
      </c>
      <c r="H75" s="9">
        <v>0.94285879629629621</v>
      </c>
      <c r="I75" t="s">
        <v>657</v>
      </c>
      <c r="J75" t="s">
        <v>515</v>
      </c>
      <c r="K75" t="s">
        <v>604</v>
      </c>
      <c r="L75" s="7">
        <v>17</v>
      </c>
      <c r="M75" s="7">
        <v>7</v>
      </c>
      <c r="N75" s="7">
        <v>22</v>
      </c>
      <c r="O75" s="7">
        <v>1234</v>
      </c>
      <c r="P75" t="s">
        <v>842</v>
      </c>
      <c r="Q75" s="7">
        <v>6170</v>
      </c>
    </row>
    <row r="76" spans="1:17" x14ac:dyDescent="0.25">
      <c r="A76" s="7">
        <v>660</v>
      </c>
      <c r="B76" t="s">
        <v>276</v>
      </c>
      <c r="C76" s="7">
        <v>58</v>
      </c>
      <c r="D76" s="7">
        <v>3</v>
      </c>
      <c r="E76" s="8">
        <v>44968</v>
      </c>
      <c r="F76" s="9">
        <v>0.2560879629629631</v>
      </c>
      <c r="G76" s="8">
        <v>44978</v>
      </c>
      <c r="H76" s="9">
        <v>0.86707175925925917</v>
      </c>
      <c r="I76" t="s">
        <v>658</v>
      </c>
      <c r="J76" t="s">
        <v>515</v>
      </c>
      <c r="K76" t="s">
        <v>604</v>
      </c>
      <c r="L76" s="7">
        <v>6</v>
      </c>
      <c r="M76" s="7">
        <v>10</v>
      </c>
      <c r="N76" s="7">
        <v>20</v>
      </c>
      <c r="O76" s="7">
        <v>1492</v>
      </c>
      <c r="P76" t="s">
        <v>839</v>
      </c>
      <c r="Q76" s="7">
        <v>4476</v>
      </c>
    </row>
    <row r="77" spans="1:17" x14ac:dyDescent="0.25">
      <c r="A77" s="7">
        <v>669</v>
      </c>
      <c r="B77" t="s">
        <v>188</v>
      </c>
      <c r="C77" s="7">
        <v>68</v>
      </c>
      <c r="D77" s="7">
        <v>5</v>
      </c>
      <c r="E77" s="8">
        <v>44967</v>
      </c>
      <c r="F77" s="9">
        <v>0.29988425925925921</v>
      </c>
      <c r="G77" s="8">
        <v>44974</v>
      </c>
      <c r="H77" s="9">
        <v>0.41437499999999994</v>
      </c>
      <c r="I77" t="s">
        <v>659</v>
      </c>
      <c r="J77" t="s">
        <v>515</v>
      </c>
      <c r="K77" t="s">
        <v>604</v>
      </c>
      <c r="L77" s="7">
        <v>7</v>
      </c>
      <c r="M77" s="7">
        <v>7</v>
      </c>
      <c r="N77" s="7">
        <v>9</v>
      </c>
      <c r="O77" s="7">
        <v>597</v>
      </c>
      <c r="P77" t="s">
        <v>841</v>
      </c>
      <c r="Q77" s="7">
        <v>2985</v>
      </c>
    </row>
    <row r="78" spans="1:17" x14ac:dyDescent="0.25">
      <c r="A78" s="7">
        <v>673</v>
      </c>
      <c r="B78" t="s">
        <v>54</v>
      </c>
      <c r="C78" s="7">
        <v>33</v>
      </c>
      <c r="D78" s="7">
        <v>3</v>
      </c>
      <c r="E78" s="8">
        <v>44961</v>
      </c>
      <c r="F78" s="9">
        <v>0.24640046296296303</v>
      </c>
      <c r="G78" s="8">
        <v>44964</v>
      </c>
      <c r="H78" s="9">
        <v>0.18446759259259249</v>
      </c>
      <c r="I78" t="s">
        <v>386</v>
      </c>
      <c r="J78" t="s">
        <v>515</v>
      </c>
      <c r="K78" t="s">
        <v>604</v>
      </c>
      <c r="L78" s="7">
        <v>5</v>
      </c>
      <c r="M78" s="7">
        <v>3</v>
      </c>
      <c r="N78" s="7">
        <v>4</v>
      </c>
      <c r="O78" s="7">
        <v>314</v>
      </c>
      <c r="P78" t="s">
        <v>839</v>
      </c>
      <c r="Q78" s="7">
        <v>942</v>
      </c>
    </row>
    <row r="79" spans="1:17" x14ac:dyDescent="0.25">
      <c r="A79" s="7">
        <v>674</v>
      </c>
      <c r="B79" t="s">
        <v>331</v>
      </c>
      <c r="C79" s="7">
        <v>68</v>
      </c>
      <c r="D79" s="7">
        <v>2</v>
      </c>
      <c r="E79" s="8">
        <v>44964</v>
      </c>
      <c r="F79" s="9">
        <v>0.40376157407407409</v>
      </c>
      <c r="G79" s="8">
        <v>44973</v>
      </c>
      <c r="H79" s="9">
        <v>0.9864004629629628</v>
      </c>
      <c r="I79" t="s">
        <v>614</v>
      </c>
      <c r="J79" t="s">
        <v>515</v>
      </c>
      <c r="K79" t="s">
        <v>604</v>
      </c>
      <c r="L79" s="7">
        <v>9</v>
      </c>
      <c r="M79" s="7">
        <v>9</v>
      </c>
      <c r="N79" s="7">
        <v>23</v>
      </c>
      <c r="O79" s="7">
        <v>597</v>
      </c>
      <c r="P79" t="s">
        <v>844</v>
      </c>
      <c r="Q79" s="7">
        <v>1194</v>
      </c>
    </row>
    <row r="80" spans="1:17" x14ac:dyDescent="0.25">
      <c r="A80" s="7">
        <v>711</v>
      </c>
      <c r="B80" t="s">
        <v>466</v>
      </c>
      <c r="C80" s="7">
        <v>68</v>
      </c>
      <c r="D80" s="7">
        <v>3</v>
      </c>
      <c r="E80" s="8">
        <v>44961</v>
      </c>
      <c r="F80" s="9">
        <v>0.71907407407407398</v>
      </c>
      <c r="G80" s="8">
        <v>44963</v>
      </c>
      <c r="H80" s="9">
        <v>0.61866898148148142</v>
      </c>
      <c r="I80" t="s">
        <v>361</v>
      </c>
      <c r="J80" t="s">
        <v>515</v>
      </c>
      <c r="K80" t="s">
        <v>604</v>
      </c>
      <c r="L80" s="7">
        <v>17</v>
      </c>
      <c r="M80" s="7">
        <v>2</v>
      </c>
      <c r="N80" s="7">
        <v>14</v>
      </c>
      <c r="O80" s="7">
        <v>597</v>
      </c>
      <c r="P80" t="s">
        <v>839</v>
      </c>
      <c r="Q80" s="7">
        <v>1791</v>
      </c>
    </row>
    <row r="81" spans="1:17" x14ac:dyDescent="0.25">
      <c r="A81" s="7">
        <v>718</v>
      </c>
      <c r="B81" t="s">
        <v>153</v>
      </c>
      <c r="C81" s="7">
        <v>49</v>
      </c>
      <c r="D81" s="7">
        <v>1</v>
      </c>
      <c r="E81" s="8">
        <v>44966</v>
      </c>
      <c r="F81" s="9">
        <v>0.21776620370370381</v>
      </c>
      <c r="G81" s="8">
        <v>44970</v>
      </c>
      <c r="H81" s="9">
        <v>0.26533564814814814</v>
      </c>
      <c r="I81" t="s">
        <v>660</v>
      </c>
      <c r="J81" t="s">
        <v>515</v>
      </c>
      <c r="K81" t="s">
        <v>604</v>
      </c>
      <c r="L81" s="7">
        <v>5</v>
      </c>
      <c r="M81" s="7">
        <v>4</v>
      </c>
      <c r="N81" s="7">
        <v>6</v>
      </c>
      <c r="O81" s="7">
        <v>903</v>
      </c>
      <c r="P81" t="s">
        <v>845</v>
      </c>
      <c r="Q81" s="7">
        <v>903</v>
      </c>
    </row>
    <row r="82" spans="1:17" x14ac:dyDescent="0.25">
      <c r="A82" s="7">
        <v>721</v>
      </c>
      <c r="B82" t="s">
        <v>123</v>
      </c>
      <c r="C82" s="7">
        <v>3</v>
      </c>
      <c r="D82" s="7">
        <v>5</v>
      </c>
      <c r="E82" s="8">
        <v>44964</v>
      </c>
      <c r="F82" s="9">
        <v>0.14468750000000008</v>
      </c>
      <c r="G82" s="8">
        <v>44974</v>
      </c>
      <c r="H82" s="9">
        <v>0.76946759259259245</v>
      </c>
      <c r="I82" t="s">
        <v>661</v>
      </c>
      <c r="J82" t="s">
        <v>515</v>
      </c>
      <c r="K82" t="s">
        <v>604</v>
      </c>
      <c r="L82" s="7">
        <v>3</v>
      </c>
      <c r="M82" s="7">
        <v>10</v>
      </c>
      <c r="N82" s="7">
        <v>18</v>
      </c>
      <c r="O82" s="7">
        <v>1534</v>
      </c>
      <c r="P82" t="s">
        <v>844</v>
      </c>
      <c r="Q82" s="7">
        <v>7670</v>
      </c>
    </row>
    <row r="83" spans="1:17" x14ac:dyDescent="0.25">
      <c r="A83" s="7">
        <v>728</v>
      </c>
      <c r="B83" t="s">
        <v>369</v>
      </c>
      <c r="C83" s="7">
        <v>52</v>
      </c>
      <c r="D83" s="7">
        <v>2</v>
      </c>
      <c r="E83" s="8">
        <v>44965</v>
      </c>
      <c r="F83" s="9">
        <v>0.57344907407407408</v>
      </c>
      <c r="G83" s="8">
        <v>44968</v>
      </c>
      <c r="H83" s="9">
        <v>0.67171296296296301</v>
      </c>
      <c r="I83" t="s">
        <v>19</v>
      </c>
      <c r="J83" t="s">
        <v>515</v>
      </c>
      <c r="K83" t="s">
        <v>604</v>
      </c>
      <c r="L83" s="7">
        <v>13</v>
      </c>
      <c r="M83" s="7">
        <v>3</v>
      </c>
      <c r="N83" s="7">
        <v>16</v>
      </c>
      <c r="O83" s="7">
        <v>236</v>
      </c>
      <c r="P83" t="s">
        <v>840</v>
      </c>
      <c r="Q83" s="7">
        <v>472</v>
      </c>
    </row>
    <row r="84" spans="1:17" x14ac:dyDescent="0.25">
      <c r="A84" s="7">
        <v>734</v>
      </c>
      <c r="B84" t="s">
        <v>54</v>
      </c>
      <c r="C84" s="7">
        <v>49</v>
      </c>
      <c r="D84" s="7">
        <v>3</v>
      </c>
      <c r="E84" s="8">
        <v>44968</v>
      </c>
      <c r="F84" s="9">
        <v>0.4893171296296297</v>
      </c>
      <c r="G84" s="8">
        <v>44971</v>
      </c>
      <c r="H84" s="9">
        <v>0.37923611111111111</v>
      </c>
      <c r="I84" t="s">
        <v>662</v>
      </c>
      <c r="J84" t="s">
        <v>515</v>
      </c>
      <c r="K84" t="s">
        <v>604</v>
      </c>
      <c r="L84" s="7">
        <v>11</v>
      </c>
      <c r="M84" s="7">
        <v>3</v>
      </c>
      <c r="N84" s="7">
        <v>9</v>
      </c>
      <c r="O84" s="7">
        <v>903</v>
      </c>
      <c r="P84" t="s">
        <v>839</v>
      </c>
      <c r="Q84" s="7">
        <v>2709</v>
      </c>
    </row>
    <row r="85" spans="1:17" x14ac:dyDescent="0.25">
      <c r="A85" s="7">
        <v>750</v>
      </c>
      <c r="B85" t="s">
        <v>123</v>
      </c>
      <c r="C85" s="7">
        <v>19</v>
      </c>
      <c r="D85" s="7">
        <v>3</v>
      </c>
      <c r="E85" s="8">
        <v>44965</v>
      </c>
      <c r="F85" s="9">
        <v>0.39075231481481487</v>
      </c>
      <c r="G85" s="8">
        <v>44971</v>
      </c>
      <c r="H85" s="9">
        <v>0.93381944444444454</v>
      </c>
      <c r="I85" t="s">
        <v>663</v>
      </c>
      <c r="J85" t="s">
        <v>515</v>
      </c>
      <c r="K85" t="s">
        <v>604</v>
      </c>
      <c r="L85" s="7">
        <v>9</v>
      </c>
      <c r="M85" s="7">
        <v>6</v>
      </c>
      <c r="N85" s="7">
        <v>22</v>
      </c>
      <c r="O85" s="7">
        <v>1234</v>
      </c>
      <c r="P85" t="s">
        <v>840</v>
      </c>
      <c r="Q85" s="7">
        <v>3702</v>
      </c>
    </row>
    <row r="86" spans="1:17" x14ac:dyDescent="0.25">
      <c r="A86" s="7">
        <v>752</v>
      </c>
      <c r="B86" t="s">
        <v>183</v>
      </c>
      <c r="C86" s="7">
        <v>3</v>
      </c>
      <c r="D86" s="7">
        <v>5</v>
      </c>
      <c r="E86" s="8">
        <v>44967</v>
      </c>
      <c r="F86" s="9">
        <v>0.48473379629629632</v>
      </c>
      <c r="G86" s="8">
        <v>44969</v>
      </c>
      <c r="H86" s="9">
        <v>0.44164351851851857</v>
      </c>
      <c r="I86" t="s">
        <v>664</v>
      </c>
      <c r="J86" t="s">
        <v>515</v>
      </c>
      <c r="K86" t="s">
        <v>604</v>
      </c>
      <c r="L86" s="7">
        <v>11</v>
      </c>
      <c r="M86" s="7">
        <v>2</v>
      </c>
      <c r="N86" s="7">
        <v>10</v>
      </c>
      <c r="O86" s="7">
        <v>1534</v>
      </c>
      <c r="P86" t="s">
        <v>841</v>
      </c>
      <c r="Q86" s="7">
        <v>7670</v>
      </c>
    </row>
    <row r="87" spans="1:17" x14ac:dyDescent="0.25">
      <c r="A87" s="7">
        <v>757</v>
      </c>
      <c r="B87" t="s">
        <v>17</v>
      </c>
      <c r="C87" s="7">
        <v>2</v>
      </c>
      <c r="D87" s="7">
        <v>3</v>
      </c>
      <c r="E87" s="8">
        <v>44969</v>
      </c>
      <c r="F87" s="9">
        <v>0.43325231481481485</v>
      </c>
      <c r="G87" s="8">
        <v>44977</v>
      </c>
      <c r="H87" s="9">
        <v>0.19476851851851862</v>
      </c>
      <c r="I87" t="s">
        <v>613</v>
      </c>
      <c r="J87" t="s">
        <v>515</v>
      </c>
      <c r="K87" t="s">
        <v>604</v>
      </c>
      <c r="L87" s="7">
        <v>10</v>
      </c>
      <c r="M87" s="7">
        <v>8</v>
      </c>
      <c r="N87" s="7">
        <v>4</v>
      </c>
      <c r="O87" s="7">
        <v>441</v>
      </c>
      <c r="P87" t="s">
        <v>842</v>
      </c>
      <c r="Q87" s="7">
        <v>1323</v>
      </c>
    </row>
    <row r="88" spans="1:17" x14ac:dyDescent="0.25">
      <c r="A88" s="7">
        <v>779</v>
      </c>
      <c r="B88" t="s">
        <v>271</v>
      </c>
      <c r="C88" s="7">
        <v>3</v>
      </c>
      <c r="D88" s="7">
        <v>1</v>
      </c>
      <c r="E88" s="8">
        <v>44963</v>
      </c>
      <c r="F88" s="9">
        <v>0.26848379629629626</v>
      </c>
      <c r="G88" s="8">
        <v>44965</v>
      </c>
      <c r="H88" s="9">
        <v>0.11934027777777789</v>
      </c>
      <c r="I88" t="s">
        <v>630</v>
      </c>
      <c r="J88" t="s">
        <v>515</v>
      </c>
      <c r="K88" t="s">
        <v>604</v>
      </c>
      <c r="L88" s="7">
        <v>6</v>
      </c>
      <c r="M88" s="7">
        <v>2</v>
      </c>
      <c r="N88" s="7">
        <v>2</v>
      </c>
      <c r="O88" s="7">
        <v>1534</v>
      </c>
      <c r="P88" t="s">
        <v>843</v>
      </c>
      <c r="Q88" s="7">
        <v>1534</v>
      </c>
    </row>
    <row r="89" spans="1:17" x14ac:dyDescent="0.25">
      <c r="A89" s="7">
        <v>780</v>
      </c>
      <c r="B89" t="s">
        <v>355</v>
      </c>
      <c r="C89" s="7">
        <v>33</v>
      </c>
      <c r="D89" s="7">
        <v>2</v>
      </c>
      <c r="E89" s="8">
        <v>44967</v>
      </c>
      <c r="F89" s="9">
        <v>0.4797569444444445</v>
      </c>
      <c r="G89" s="8">
        <v>44970</v>
      </c>
      <c r="H89" s="9">
        <v>0.18640046296296298</v>
      </c>
      <c r="I89" t="s">
        <v>665</v>
      </c>
      <c r="J89" t="s">
        <v>515</v>
      </c>
      <c r="K89" t="s">
        <v>604</v>
      </c>
      <c r="L89" s="7">
        <v>11</v>
      </c>
      <c r="M89" s="7">
        <v>3</v>
      </c>
      <c r="N89" s="7">
        <v>4</v>
      </c>
      <c r="O89" s="7">
        <v>314</v>
      </c>
      <c r="P89" t="s">
        <v>841</v>
      </c>
      <c r="Q89" s="7">
        <v>628</v>
      </c>
    </row>
    <row r="90" spans="1:17" x14ac:dyDescent="0.25">
      <c r="A90" s="7">
        <v>789</v>
      </c>
      <c r="B90" t="s">
        <v>252</v>
      </c>
      <c r="C90" s="7">
        <v>58</v>
      </c>
      <c r="D90" s="7">
        <v>4</v>
      </c>
      <c r="E90" s="8">
        <v>44965</v>
      </c>
      <c r="F90" s="9">
        <v>0.76361111111111102</v>
      </c>
      <c r="G90" s="8">
        <v>44972</v>
      </c>
      <c r="H90" s="9">
        <v>0.33369212962962957</v>
      </c>
      <c r="I90" t="s">
        <v>664</v>
      </c>
      <c r="J90" t="s">
        <v>515</v>
      </c>
      <c r="K90" t="s">
        <v>604</v>
      </c>
      <c r="L90" s="7">
        <v>18</v>
      </c>
      <c r="M90" s="7">
        <v>7</v>
      </c>
      <c r="N90" s="7">
        <v>8</v>
      </c>
      <c r="O90" s="7">
        <v>1492</v>
      </c>
      <c r="P90" t="s">
        <v>840</v>
      </c>
      <c r="Q90" s="7">
        <v>5968</v>
      </c>
    </row>
    <row r="91" spans="1:17" x14ac:dyDescent="0.25">
      <c r="A91" s="7">
        <v>793</v>
      </c>
      <c r="B91" t="s">
        <v>476</v>
      </c>
      <c r="C91" s="7">
        <v>58</v>
      </c>
      <c r="D91" s="7">
        <v>5</v>
      </c>
      <c r="E91" s="8">
        <v>44962</v>
      </c>
      <c r="F91" s="9">
        <v>0.73421296296296301</v>
      </c>
      <c r="G91" s="8">
        <v>44972</v>
      </c>
      <c r="H91" s="9">
        <v>6.1307870370370443E-2</v>
      </c>
      <c r="I91" t="s">
        <v>666</v>
      </c>
      <c r="J91" t="s">
        <v>515</v>
      </c>
      <c r="K91" t="s">
        <v>604</v>
      </c>
      <c r="L91" s="7">
        <v>17</v>
      </c>
      <c r="M91" s="7">
        <v>10</v>
      </c>
      <c r="N91" s="7">
        <v>1</v>
      </c>
      <c r="O91" s="7">
        <v>1492</v>
      </c>
      <c r="P91" t="s">
        <v>842</v>
      </c>
      <c r="Q91" s="7">
        <v>7460</v>
      </c>
    </row>
    <row r="92" spans="1:17" x14ac:dyDescent="0.25">
      <c r="A92" s="7">
        <v>804</v>
      </c>
      <c r="B92" t="s">
        <v>59</v>
      </c>
      <c r="C92" s="7">
        <v>3</v>
      </c>
      <c r="D92" s="7">
        <v>3</v>
      </c>
      <c r="E92" s="8">
        <v>44962</v>
      </c>
      <c r="F92" s="9">
        <v>0.23423611111111109</v>
      </c>
      <c r="G92" s="8">
        <v>44964</v>
      </c>
      <c r="H92" s="9">
        <v>8.203703703703713E-2</v>
      </c>
      <c r="I92" t="s">
        <v>473</v>
      </c>
      <c r="J92" t="s">
        <v>515</v>
      </c>
      <c r="K92" t="s">
        <v>604</v>
      </c>
      <c r="L92" s="7">
        <v>5</v>
      </c>
      <c r="M92" s="7">
        <v>2</v>
      </c>
      <c r="N92" s="7">
        <v>1</v>
      </c>
      <c r="O92" s="7">
        <v>1534</v>
      </c>
      <c r="P92" t="s">
        <v>842</v>
      </c>
      <c r="Q92" s="7">
        <v>4602</v>
      </c>
    </row>
    <row r="93" spans="1:17" x14ac:dyDescent="0.25">
      <c r="A93" s="7">
        <v>838</v>
      </c>
      <c r="B93" t="s">
        <v>28</v>
      </c>
      <c r="C93" s="7">
        <v>19</v>
      </c>
      <c r="D93" s="7">
        <v>3</v>
      </c>
      <c r="E93" s="8">
        <v>44966</v>
      </c>
      <c r="F93" s="9">
        <v>0.42917824074074074</v>
      </c>
      <c r="G93" s="8">
        <v>44974</v>
      </c>
      <c r="H93" s="9">
        <v>0.25671296296296298</v>
      </c>
      <c r="I93" t="s">
        <v>667</v>
      </c>
      <c r="J93" t="s">
        <v>515</v>
      </c>
      <c r="K93" t="s">
        <v>604</v>
      </c>
      <c r="L93" s="7">
        <v>10</v>
      </c>
      <c r="M93" s="7">
        <v>8</v>
      </c>
      <c r="N93" s="7">
        <v>6</v>
      </c>
      <c r="O93" s="7">
        <v>1234</v>
      </c>
      <c r="P93" t="s">
        <v>845</v>
      </c>
      <c r="Q93" s="7">
        <v>3702</v>
      </c>
    </row>
    <row r="94" spans="1:17" x14ac:dyDescent="0.25">
      <c r="A94" s="7">
        <v>843</v>
      </c>
      <c r="B94" t="s">
        <v>49</v>
      </c>
      <c r="C94" s="7">
        <v>68</v>
      </c>
      <c r="D94" s="7">
        <v>1</v>
      </c>
      <c r="E94" s="8">
        <v>44968</v>
      </c>
      <c r="F94" s="9">
        <v>0.90697916666666667</v>
      </c>
      <c r="G94" s="8">
        <v>44969</v>
      </c>
      <c r="H94" s="9">
        <v>0.81052083333333336</v>
      </c>
      <c r="I94" t="s">
        <v>665</v>
      </c>
      <c r="J94" t="s">
        <v>515</v>
      </c>
      <c r="K94" t="s">
        <v>604</v>
      </c>
      <c r="L94" s="7">
        <v>21</v>
      </c>
      <c r="M94" s="7">
        <v>1</v>
      </c>
      <c r="N94" s="7">
        <v>19</v>
      </c>
      <c r="O94" s="7">
        <v>597</v>
      </c>
      <c r="P94" t="s">
        <v>839</v>
      </c>
      <c r="Q94" s="7">
        <v>597</v>
      </c>
    </row>
    <row r="95" spans="1:17" x14ac:dyDescent="0.25">
      <c r="A95" s="7">
        <v>864</v>
      </c>
      <c r="B95" t="s">
        <v>178</v>
      </c>
      <c r="C95" s="7">
        <v>11</v>
      </c>
      <c r="D95" s="7">
        <v>1</v>
      </c>
      <c r="E95" s="8">
        <v>44968</v>
      </c>
      <c r="F95" s="9">
        <v>0.81553240740740751</v>
      </c>
      <c r="G95" s="8">
        <v>44972</v>
      </c>
      <c r="H95" s="9">
        <v>0.33724537037037039</v>
      </c>
      <c r="I95" t="s">
        <v>668</v>
      </c>
      <c r="J95" t="s">
        <v>515</v>
      </c>
      <c r="K95" t="s">
        <v>604</v>
      </c>
      <c r="L95" s="7">
        <v>19</v>
      </c>
      <c r="M95" s="7">
        <v>4</v>
      </c>
      <c r="N95" s="7">
        <v>8</v>
      </c>
      <c r="O95" s="7">
        <v>1096</v>
      </c>
      <c r="P95" t="s">
        <v>839</v>
      </c>
      <c r="Q95" s="7">
        <v>1096</v>
      </c>
    </row>
    <row r="96" spans="1:17" x14ac:dyDescent="0.25">
      <c r="A96" s="7">
        <v>865</v>
      </c>
      <c r="B96" t="s">
        <v>173</v>
      </c>
      <c r="C96" s="7">
        <v>19</v>
      </c>
      <c r="D96" s="7">
        <v>1</v>
      </c>
      <c r="E96" s="8">
        <v>44969</v>
      </c>
      <c r="F96" s="9">
        <v>0.75641203703703708</v>
      </c>
      <c r="G96" s="8">
        <v>44970</v>
      </c>
      <c r="H96" s="9">
        <v>0.27638888888888902</v>
      </c>
      <c r="I96" t="s">
        <v>669</v>
      </c>
      <c r="J96" t="s">
        <v>515</v>
      </c>
      <c r="K96" t="s">
        <v>604</v>
      </c>
      <c r="L96" s="7">
        <v>18</v>
      </c>
      <c r="M96" s="7">
        <v>1</v>
      </c>
      <c r="N96" s="7">
        <v>6</v>
      </c>
      <c r="O96" s="7">
        <v>1234</v>
      </c>
      <c r="P96" t="s">
        <v>842</v>
      </c>
      <c r="Q96" s="7">
        <v>1234</v>
      </c>
    </row>
    <row r="97" spans="1:17" x14ac:dyDescent="0.25">
      <c r="A97" s="7">
        <v>869</v>
      </c>
      <c r="B97" t="s">
        <v>173</v>
      </c>
      <c r="C97" s="7">
        <v>3</v>
      </c>
      <c r="D97" s="7">
        <v>5</v>
      </c>
      <c r="E97" s="8">
        <v>44963</v>
      </c>
      <c r="F97" s="9">
        <v>0.41896990740740736</v>
      </c>
      <c r="G97" s="8">
        <v>44968</v>
      </c>
      <c r="H97" s="9">
        <v>0.96976851851851853</v>
      </c>
      <c r="I97" t="s">
        <v>670</v>
      </c>
      <c r="J97" t="s">
        <v>515</v>
      </c>
      <c r="K97" t="s">
        <v>604</v>
      </c>
      <c r="L97" s="7">
        <v>10</v>
      </c>
      <c r="M97" s="7">
        <v>5</v>
      </c>
      <c r="N97" s="7">
        <v>23</v>
      </c>
      <c r="O97" s="7">
        <v>1534</v>
      </c>
      <c r="P97" t="s">
        <v>843</v>
      </c>
      <c r="Q97" s="7">
        <v>7670</v>
      </c>
    </row>
    <row r="98" spans="1:17" x14ac:dyDescent="0.25">
      <c r="A98" s="7">
        <v>874</v>
      </c>
      <c r="B98" t="s">
        <v>64</v>
      </c>
      <c r="C98" s="7">
        <v>68</v>
      </c>
      <c r="D98" s="7">
        <v>1</v>
      </c>
      <c r="E98" s="8">
        <v>44968</v>
      </c>
      <c r="F98" s="9">
        <v>0.52951388888888884</v>
      </c>
      <c r="G98" s="8">
        <v>44978</v>
      </c>
      <c r="H98" s="9">
        <v>0.7331481481481481</v>
      </c>
      <c r="I98" t="s">
        <v>671</v>
      </c>
      <c r="J98" t="s">
        <v>515</v>
      </c>
      <c r="K98" t="s">
        <v>604</v>
      </c>
      <c r="L98" s="7">
        <v>12</v>
      </c>
      <c r="M98" s="7">
        <v>10</v>
      </c>
      <c r="N98" s="7">
        <v>17</v>
      </c>
      <c r="O98" s="7">
        <v>597</v>
      </c>
      <c r="P98" t="s">
        <v>839</v>
      </c>
      <c r="Q98" s="7">
        <v>597</v>
      </c>
    </row>
    <row r="99" spans="1:17" x14ac:dyDescent="0.25">
      <c r="A99" s="7">
        <v>879</v>
      </c>
      <c r="B99" t="s">
        <v>462</v>
      </c>
      <c r="C99" s="7">
        <v>33</v>
      </c>
      <c r="D99" s="7">
        <v>2</v>
      </c>
      <c r="E99" s="8">
        <v>44964</v>
      </c>
      <c r="F99" s="9">
        <v>0.23233796296296294</v>
      </c>
      <c r="G99" s="8">
        <v>44967</v>
      </c>
      <c r="H99" s="9">
        <v>0.47752314814814811</v>
      </c>
      <c r="I99" t="s">
        <v>653</v>
      </c>
      <c r="J99" t="s">
        <v>515</v>
      </c>
      <c r="K99" t="s">
        <v>604</v>
      </c>
      <c r="L99" s="7">
        <v>5</v>
      </c>
      <c r="M99" s="7">
        <v>3</v>
      </c>
      <c r="N99" s="7">
        <v>11</v>
      </c>
      <c r="O99" s="7">
        <v>314</v>
      </c>
      <c r="P99" t="s">
        <v>844</v>
      </c>
      <c r="Q99" s="7">
        <v>628</v>
      </c>
    </row>
    <row r="100" spans="1:17" x14ac:dyDescent="0.25">
      <c r="A100" s="7">
        <v>891</v>
      </c>
      <c r="B100" t="s">
        <v>148</v>
      </c>
      <c r="C100" s="7">
        <v>58</v>
      </c>
      <c r="D100" s="7">
        <v>2</v>
      </c>
      <c r="E100" s="8">
        <v>44965</v>
      </c>
      <c r="F100" s="9">
        <v>0.62271990740740746</v>
      </c>
      <c r="G100" s="8">
        <v>44973</v>
      </c>
      <c r="H100" s="9">
        <v>0.99635416666666665</v>
      </c>
      <c r="I100" t="s">
        <v>613</v>
      </c>
      <c r="J100" t="s">
        <v>515</v>
      </c>
      <c r="K100" t="s">
        <v>604</v>
      </c>
      <c r="L100" s="7">
        <v>14</v>
      </c>
      <c r="M100" s="7">
        <v>8</v>
      </c>
      <c r="N100" s="7">
        <v>23</v>
      </c>
      <c r="O100" s="7">
        <v>1492</v>
      </c>
      <c r="P100" t="s">
        <v>840</v>
      </c>
      <c r="Q100" s="7">
        <v>2984</v>
      </c>
    </row>
    <row r="101" spans="1:17" x14ac:dyDescent="0.25">
      <c r="A101" s="7">
        <v>892</v>
      </c>
      <c r="B101" t="s">
        <v>138</v>
      </c>
      <c r="C101" s="7">
        <v>11</v>
      </c>
      <c r="D101" s="7">
        <v>4</v>
      </c>
      <c r="E101" s="8">
        <v>44963</v>
      </c>
      <c r="F101" s="9">
        <v>0.77296296296296285</v>
      </c>
      <c r="G101" s="8">
        <v>44964</v>
      </c>
      <c r="H101" s="9">
        <v>6.0347222222222108E-2</v>
      </c>
      <c r="I101" t="s">
        <v>672</v>
      </c>
      <c r="J101" t="s">
        <v>515</v>
      </c>
      <c r="K101" t="s">
        <v>604</v>
      </c>
      <c r="L101" s="7">
        <v>18</v>
      </c>
      <c r="M101" s="7">
        <v>1</v>
      </c>
      <c r="N101" s="7">
        <v>1</v>
      </c>
      <c r="O101" s="7">
        <v>1096</v>
      </c>
      <c r="P101" t="s">
        <v>843</v>
      </c>
      <c r="Q101" s="7">
        <v>4384</v>
      </c>
    </row>
    <row r="102" spans="1:17" x14ac:dyDescent="0.25">
      <c r="A102" s="7">
        <v>898</v>
      </c>
      <c r="B102" t="s">
        <v>103</v>
      </c>
      <c r="C102" s="7">
        <v>52</v>
      </c>
      <c r="D102" s="7">
        <v>1</v>
      </c>
      <c r="E102" s="8">
        <v>44966</v>
      </c>
      <c r="F102" s="9">
        <v>0.26310185185185198</v>
      </c>
      <c r="G102" s="8">
        <v>44970</v>
      </c>
      <c r="H102" s="9">
        <v>0.9678472222222223</v>
      </c>
      <c r="I102" t="s">
        <v>673</v>
      </c>
      <c r="J102" t="s">
        <v>515</v>
      </c>
      <c r="K102" t="s">
        <v>604</v>
      </c>
      <c r="L102" s="7">
        <v>6</v>
      </c>
      <c r="M102" s="7">
        <v>4</v>
      </c>
      <c r="N102" s="7">
        <v>23</v>
      </c>
      <c r="O102" s="7">
        <v>236</v>
      </c>
      <c r="P102" t="s">
        <v>845</v>
      </c>
      <c r="Q102" s="7">
        <v>236</v>
      </c>
    </row>
    <row r="103" spans="1:17" x14ac:dyDescent="0.25">
      <c r="A103" s="7">
        <v>904</v>
      </c>
      <c r="B103" t="s">
        <v>78</v>
      </c>
      <c r="C103" s="7">
        <v>2</v>
      </c>
      <c r="D103" s="7">
        <v>4</v>
      </c>
      <c r="E103" s="8">
        <v>44969</v>
      </c>
      <c r="F103" s="9">
        <v>0.92069444444444448</v>
      </c>
      <c r="G103" s="8">
        <v>44974</v>
      </c>
      <c r="H103" s="9">
        <v>4.556712962962961E-2</v>
      </c>
      <c r="I103" t="s">
        <v>674</v>
      </c>
      <c r="J103" t="s">
        <v>515</v>
      </c>
      <c r="K103" t="s">
        <v>604</v>
      </c>
      <c r="L103" s="7">
        <v>22</v>
      </c>
      <c r="M103" s="7">
        <v>5</v>
      </c>
      <c r="N103" s="7">
        <v>1</v>
      </c>
      <c r="O103" s="7">
        <v>441</v>
      </c>
      <c r="P103" t="s">
        <v>842</v>
      </c>
      <c r="Q103" s="7">
        <v>1764</v>
      </c>
    </row>
    <row r="104" spans="1:17" x14ac:dyDescent="0.25">
      <c r="A104" s="7">
        <v>905</v>
      </c>
      <c r="B104" t="s">
        <v>403</v>
      </c>
      <c r="C104" s="7">
        <v>58</v>
      </c>
      <c r="D104" s="7">
        <v>1</v>
      </c>
      <c r="E104" s="8">
        <v>44967</v>
      </c>
      <c r="F104" s="9">
        <v>0.81359953703703702</v>
      </c>
      <c r="G104" s="8">
        <v>44973</v>
      </c>
      <c r="H104" s="9">
        <v>0.35571759259259261</v>
      </c>
      <c r="I104" t="s">
        <v>639</v>
      </c>
      <c r="J104" t="s">
        <v>515</v>
      </c>
      <c r="K104" t="s">
        <v>604</v>
      </c>
      <c r="L104" s="7">
        <v>19</v>
      </c>
      <c r="M104" s="7">
        <v>6</v>
      </c>
      <c r="N104" s="7">
        <v>8</v>
      </c>
      <c r="O104" s="7">
        <v>1492</v>
      </c>
      <c r="P104" t="s">
        <v>841</v>
      </c>
      <c r="Q104" s="7">
        <v>1492</v>
      </c>
    </row>
    <row r="105" spans="1:17" x14ac:dyDescent="0.25">
      <c r="A105" s="7">
        <v>906</v>
      </c>
      <c r="B105" t="s">
        <v>500</v>
      </c>
      <c r="C105" s="7">
        <v>49</v>
      </c>
      <c r="D105" s="7">
        <v>3</v>
      </c>
      <c r="E105" s="8">
        <v>44963</v>
      </c>
      <c r="F105" s="9">
        <v>5.3009259259259256E-2</v>
      </c>
      <c r="G105" s="8">
        <v>44973</v>
      </c>
      <c r="H105" s="9">
        <v>0.38527777777777783</v>
      </c>
      <c r="I105" t="s">
        <v>675</v>
      </c>
      <c r="J105" t="s">
        <v>515</v>
      </c>
      <c r="K105" t="s">
        <v>604</v>
      </c>
      <c r="L105" s="7">
        <v>1</v>
      </c>
      <c r="M105" s="7">
        <v>10</v>
      </c>
      <c r="N105" s="7">
        <v>9</v>
      </c>
      <c r="O105" s="7">
        <v>903</v>
      </c>
      <c r="P105" t="s">
        <v>843</v>
      </c>
      <c r="Q105" s="7">
        <v>2709</v>
      </c>
    </row>
    <row r="106" spans="1:17" x14ac:dyDescent="0.25">
      <c r="A106" s="7">
        <v>914</v>
      </c>
      <c r="B106" t="s">
        <v>252</v>
      </c>
      <c r="C106" s="7">
        <v>33</v>
      </c>
      <c r="D106" s="7">
        <v>4</v>
      </c>
      <c r="E106" s="8">
        <v>44966</v>
      </c>
      <c r="F106" s="9">
        <v>0.61965277777777783</v>
      </c>
      <c r="G106" s="8">
        <v>44971</v>
      </c>
      <c r="H106" s="9">
        <v>0.40787037037037033</v>
      </c>
      <c r="I106" t="s">
        <v>165</v>
      </c>
      <c r="J106" t="s">
        <v>515</v>
      </c>
      <c r="K106" t="s">
        <v>604</v>
      </c>
      <c r="L106" s="7">
        <v>14</v>
      </c>
      <c r="M106" s="7">
        <v>5</v>
      </c>
      <c r="N106" s="7">
        <v>9</v>
      </c>
      <c r="O106" s="7">
        <v>314</v>
      </c>
      <c r="P106" t="s">
        <v>845</v>
      </c>
      <c r="Q106" s="7">
        <v>1256</v>
      </c>
    </row>
    <row r="107" spans="1:17" x14ac:dyDescent="0.25">
      <c r="A107" s="7">
        <v>916</v>
      </c>
      <c r="B107" t="s">
        <v>321</v>
      </c>
      <c r="C107" s="7">
        <v>33</v>
      </c>
      <c r="D107" s="7">
        <v>2</v>
      </c>
      <c r="E107" s="8">
        <v>44963</v>
      </c>
      <c r="F107" s="9">
        <v>0.18274305555555559</v>
      </c>
      <c r="G107" s="8">
        <v>44971</v>
      </c>
      <c r="H107" s="9">
        <v>0.88847222222222211</v>
      </c>
      <c r="I107" t="s">
        <v>676</v>
      </c>
      <c r="J107" t="s">
        <v>515</v>
      </c>
      <c r="K107" t="s">
        <v>604</v>
      </c>
      <c r="L107" s="7">
        <v>4</v>
      </c>
      <c r="M107" s="7">
        <v>8</v>
      </c>
      <c r="N107" s="7">
        <v>21</v>
      </c>
      <c r="O107" s="7">
        <v>314</v>
      </c>
      <c r="P107" t="s">
        <v>843</v>
      </c>
      <c r="Q107" s="7">
        <v>628</v>
      </c>
    </row>
    <row r="108" spans="1:17" x14ac:dyDescent="0.25">
      <c r="A108" s="7">
        <v>918</v>
      </c>
      <c r="B108" t="s">
        <v>418</v>
      </c>
      <c r="C108" s="7">
        <v>19</v>
      </c>
      <c r="D108" s="7">
        <v>2</v>
      </c>
      <c r="E108" s="8">
        <v>44969</v>
      </c>
      <c r="F108" s="9">
        <v>0.75909722222222209</v>
      </c>
      <c r="G108" s="8">
        <v>44978</v>
      </c>
      <c r="H108" s="9">
        <v>0.91812499999999986</v>
      </c>
      <c r="I108" t="s">
        <v>677</v>
      </c>
      <c r="J108" t="s">
        <v>515</v>
      </c>
      <c r="K108" t="s">
        <v>604</v>
      </c>
      <c r="L108" s="7">
        <v>18</v>
      </c>
      <c r="M108" s="7">
        <v>9</v>
      </c>
      <c r="N108" s="7">
        <v>22</v>
      </c>
      <c r="O108" s="7">
        <v>1234</v>
      </c>
      <c r="P108" t="s">
        <v>842</v>
      </c>
      <c r="Q108" s="7">
        <v>2468</v>
      </c>
    </row>
    <row r="109" spans="1:17" x14ac:dyDescent="0.25">
      <c r="A109" s="7">
        <v>952</v>
      </c>
      <c r="B109" t="s">
        <v>148</v>
      </c>
      <c r="C109" s="7">
        <v>49</v>
      </c>
      <c r="D109" s="7">
        <v>4</v>
      </c>
      <c r="E109" s="8">
        <v>44969</v>
      </c>
      <c r="F109" s="9">
        <v>0.11674768518518519</v>
      </c>
      <c r="G109" s="8">
        <v>44979</v>
      </c>
      <c r="H109" s="9">
        <v>0.38829861111111108</v>
      </c>
      <c r="I109" t="s">
        <v>678</v>
      </c>
      <c r="J109" t="s">
        <v>515</v>
      </c>
      <c r="K109" t="s">
        <v>604</v>
      </c>
      <c r="L109" s="7">
        <v>2</v>
      </c>
      <c r="M109" s="7">
        <v>10</v>
      </c>
      <c r="N109" s="7">
        <v>9</v>
      </c>
      <c r="O109" s="7">
        <v>903</v>
      </c>
      <c r="P109" t="s">
        <v>842</v>
      </c>
      <c r="Q109" s="7">
        <v>3612</v>
      </c>
    </row>
    <row r="110" spans="1:17" x14ac:dyDescent="0.25">
      <c r="A110" s="7">
        <v>967</v>
      </c>
      <c r="B110" t="s">
        <v>218</v>
      </c>
      <c r="C110" s="7">
        <v>68</v>
      </c>
      <c r="D110" s="7">
        <v>4</v>
      </c>
      <c r="E110" s="8">
        <v>44969</v>
      </c>
      <c r="F110" s="9">
        <v>1.4849537037036953E-2</v>
      </c>
      <c r="G110" s="8">
        <v>44977</v>
      </c>
      <c r="H110" s="9">
        <v>0.77069444444444457</v>
      </c>
      <c r="I110" t="s">
        <v>679</v>
      </c>
      <c r="J110" t="s">
        <v>515</v>
      </c>
      <c r="K110" t="s">
        <v>604</v>
      </c>
      <c r="L110" s="7">
        <v>0</v>
      </c>
      <c r="M110" s="7">
        <v>8</v>
      </c>
      <c r="N110" s="7">
        <v>18</v>
      </c>
      <c r="O110" s="7">
        <v>597</v>
      </c>
      <c r="P110" t="s">
        <v>842</v>
      </c>
      <c r="Q110" s="7">
        <v>2388</v>
      </c>
    </row>
    <row r="111" spans="1:17" x14ac:dyDescent="0.25">
      <c r="A111" s="7">
        <v>989</v>
      </c>
      <c r="B111" t="s">
        <v>98</v>
      </c>
      <c r="C111" s="7">
        <v>52</v>
      </c>
      <c r="D111" s="7">
        <v>3</v>
      </c>
      <c r="E111" s="8">
        <v>44963</v>
      </c>
      <c r="F111" s="9">
        <v>0.34128472222222217</v>
      </c>
      <c r="G111" s="8">
        <v>44972</v>
      </c>
      <c r="H111" s="9">
        <v>8.3379629629629637E-2</v>
      </c>
      <c r="I111" t="s">
        <v>130</v>
      </c>
      <c r="J111" t="s">
        <v>515</v>
      </c>
      <c r="K111" t="s">
        <v>604</v>
      </c>
      <c r="L111" s="7">
        <v>8</v>
      </c>
      <c r="M111" s="7">
        <v>9</v>
      </c>
      <c r="N111" s="7">
        <v>2</v>
      </c>
      <c r="O111" s="7">
        <v>236</v>
      </c>
      <c r="P111" t="s">
        <v>843</v>
      </c>
      <c r="Q111" s="7">
        <v>708</v>
      </c>
    </row>
    <row r="112" spans="1:17" x14ac:dyDescent="0.25">
      <c r="A112" s="7">
        <v>994</v>
      </c>
      <c r="B112" t="s">
        <v>34</v>
      </c>
      <c r="C112" s="7">
        <v>68</v>
      </c>
      <c r="D112" s="7">
        <v>2</v>
      </c>
      <c r="E112" s="8">
        <v>44970</v>
      </c>
      <c r="F112" s="9">
        <v>0.94763888888888892</v>
      </c>
      <c r="G112" s="8">
        <v>44978</v>
      </c>
      <c r="H112" s="9">
        <v>0.28159722222222228</v>
      </c>
      <c r="I112" t="s">
        <v>680</v>
      </c>
      <c r="J112" t="s">
        <v>515</v>
      </c>
      <c r="K112" t="s">
        <v>604</v>
      </c>
      <c r="L112" s="7">
        <v>22</v>
      </c>
      <c r="M112" s="7">
        <v>8</v>
      </c>
      <c r="N112" s="7">
        <v>6</v>
      </c>
      <c r="O112" s="7">
        <v>597</v>
      </c>
      <c r="P112" t="s">
        <v>843</v>
      </c>
      <c r="Q112" s="7">
        <v>1194</v>
      </c>
    </row>
    <row r="113" spans="1:17" x14ac:dyDescent="0.25">
      <c r="A113" s="7">
        <v>997</v>
      </c>
      <c r="B113" t="s">
        <v>491</v>
      </c>
      <c r="C113" s="7">
        <v>19</v>
      </c>
      <c r="D113" s="7">
        <v>2</v>
      </c>
      <c r="E113" s="8">
        <v>44961</v>
      </c>
      <c r="F113" s="9">
        <v>0.18642361111111105</v>
      </c>
      <c r="G113" s="8">
        <v>44967</v>
      </c>
      <c r="H113" s="9">
        <v>0.4933333333333334</v>
      </c>
      <c r="I113" t="s">
        <v>661</v>
      </c>
      <c r="J113" t="s">
        <v>515</v>
      </c>
      <c r="K113" t="s">
        <v>604</v>
      </c>
      <c r="L113" s="7">
        <v>4</v>
      </c>
      <c r="M113" s="7">
        <v>6</v>
      </c>
      <c r="N113" s="7">
        <v>11</v>
      </c>
      <c r="O113" s="7">
        <v>1234</v>
      </c>
      <c r="P113" t="s">
        <v>839</v>
      </c>
      <c r="Q113" s="7">
        <v>2468</v>
      </c>
    </row>
    <row r="114" spans="1:17" x14ac:dyDescent="0.25">
      <c r="A114" s="7">
        <v>999</v>
      </c>
      <c r="B114" t="s">
        <v>281</v>
      </c>
      <c r="C114" s="7">
        <v>52</v>
      </c>
      <c r="D114" s="7">
        <v>2</v>
      </c>
      <c r="E114" s="8">
        <v>44963</v>
      </c>
      <c r="F114" s="9">
        <v>0.9450115740740741</v>
      </c>
      <c r="G114" s="8">
        <v>44967</v>
      </c>
      <c r="H114" s="9">
        <v>0.52038194444444441</v>
      </c>
      <c r="I114" t="s">
        <v>36</v>
      </c>
      <c r="J114" t="s">
        <v>515</v>
      </c>
      <c r="K114" t="s">
        <v>604</v>
      </c>
      <c r="L114" s="7">
        <v>22</v>
      </c>
      <c r="M114" s="7">
        <v>4</v>
      </c>
      <c r="N114" s="7">
        <v>12</v>
      </c>
      <c r="O114" s="7">
        <v>236</v>
      </c>
      <c r="P114" t="s">
        <v>843</v>
      </c>
      <c r="Q114" s="7">
        <v>472</v>
      </c>
    </row>
    <row r="115" spans="1:17" x14ac:dyDescent="0.25">
      <c r="A115" s="7">
        <v>1</v>
      </c>
      <c r="B115" t="s">
        <v>198</v>
      </c>
      <c r="C115" s="7">
        <v>67</v>
      </c>
      <c r="D115" s="7">
        <v>5</v>
      </c>
      <c r="E115" s="8">
        <v>44981</v>
      </c>
      <c r="F115" s="9">
        <v>0.99181712962962965</v>
      </c>
      <c r="G115" s="8">
        <v>44990</v>
      </c>
      <c r="H115" s="9">
        <v>0.3105324074074074</v>
      </c>
      <c r="I115" t="s">
        <v>650</v>
      </c>
      <c r="J115" t="s">
        <v>527</v>
      </c>
      <c r="K115" t="s">
        <v>604</v>
      </c>
      <c r="L115" s="7">
        <v>23</v>
      </c>
      <c r="M115" s="7">
        <v>9</v>
      </c>
      <c r="N115" s="7">
        <v>7</v>
      </c>
      <c r="O115" s="7">
        <v>1374</v>
      </c>
      <c r="P115" t="s">
        <v>841</v>
      </c>
      <c r="Q115" s="7">
        <v>6870</v>
      </c>
    </row>
    <row r="116" spans="1:17" x14ac:dyDescent="0.25">
      <c r="A116" s="7">
        <v>55</v>
      </c>
      <c r="B116" t="s">
        <v>213</v>
      </c>
      <c r="C116" s="7">
        <v>5</v>
      </c>
      <c r="D116" s="7">
        <v>1</v>
      </c>
      <c r="E116" s="8">
        <v>44965</v>
      </c>
      <c r="F116" s="9">
        <v>0.33410879629629631</v>
      </c>
      <c r="G116" s="8">
        <v>44970</v>
      </c>
      <c r="H116" s="9">
        <v>0.32150462962962956</v>
      </c>
      <c r="I116" t="s">
        <v>41</v>
      </c>
      <c r="J116" t="s">
        <v>512</v>
      </c>
      <c r="K116" t="s">
        <v>604</v>
      </c>
      <c r="L116" s="7">
        <v>8</v>
      </c>
      <c r="M116" s="7">
        <v>5</v>
      </c>
      <c r="N116" s="7">
        <v>7</v>
      </c>
      <c r="O116" s="7">
        <v>1444</v>
      </c>
      <c r="P116" t="s">
        <v>840</v>
      </c>
      <c r="Q116" s="7">
        <v>1444</v>
      </c>
    </row>
    <row r="117" spans="1:17" x14ac:dyDescent="0.25">
      <c r="A117" s="7">
        <v>31</v>
      </c>
      <c r="B117" t="s">
        <v>158</v>
      </c>
      <c r="C117" s="7">
        <v>7</v>
      </c>
      <c r="D117" s="7">
        <v>5</v>
      </c>
      <c r="E117" s="8">
        <v>44985</v>
      </c>
      <c r="F117" s="9">
        <v>0.55094907407407412</v>
      </c>
      <c r="G117" s="8">
        <v>44988</v>
      </c>
      <c r="H117" s="9">
        <v>0.98320601851851852</v>
      </c>
      <c r="I117" t="s">
        <v>681</v>
      </c>
      <c r="J117" t="s">
        <v>524</v>
      </c>
      <c r="K117" t="s">
        <v>604</v>
      </c>
      <c r="L117" s="7">
        <v>13</v>
      </c>
      <c r="M117" s="7">
        <v>3</v>
      </c>
      <c r="N117" s="7">
        <v>23</v>
      </c>
      <c r="O117" s="7">
        <v>409</v>
      </c>
      <c r="P117" t="s">
        <v>844</v>
      </c>
      <c r="Q117" s="7">
        <v>2045</v>
      </c>
    </row>
    <row r="118" spans="1:17" x14ac:dyDescent="0.25">
      <c r="A118" s="7">
        <v>47</v>
      </c>
      <c r="B118" t="s">
        <v>78</v>
      </c>
      <c r="C118" s="7">
        <v>7</v>
      </c>
      <c r="D118" s="7">
        <v>5</v>
      </c>
      <c r="E118" s="8">
        <v>44983</v>
      </c>
      <c r="F118" s="9">
        <v>0.54476851851851849</v>
      </c>
      <c r="G118" s="8">
        <v>44985</v>
      </c>
      <c r="H118" s="9">
        <v>0.25023148148148144</v>
      </c>
      <c r="I118" t="s">
        <v>682</v>
      </c>
      <c r="J118" t="s">
        <v>524</v>
      </c>
      <c r="K118" t="s">
        <v>604</v>
      </c>
      <c r="L118" s="7">
        <v>13</v>
      </c>
      <c r="M118" s="7">
        <v>2</v>
      </c>
      <c r="N118" s="7">
        <v>6</v>
      </c>
      <c r="O118" s="7">
        <v>409</v>
      </c>
      <c r="P118" t="s">
        <v>842</v>
      </c>
      <c r="Q118" s="7">
        <v>2045</v>
      </c>
    </row>
    <row r="119" spans="1:17" x14ac:dyDescent="0.25">
      <c r="A119" s="7">
        <v>10</v>
      </c>
      <c r="B119" t="s">
        <v>496</v>
      </c>
      <c r="C119" s="7">
        <v>56</v>
      </c>
      <c r="D119" s="7">
        <v>3</v>
      </c>
      <c r="E119" s="8">
        <v>44983</v>
      </c>
      <c r="F119" s="9">
        <v>1.2106481481481524E-2</v>
      </c>
      <c r="G119" s="8">
        <v>44993</v>
      </c>
      <c r="H119" s="9">
        <v>0.86646990740740737</v>
      </c>
      <c r="I119" t="s">
        <v>683</v>
      </c>
      <c r="J119" t="s">
        <v>527</v>
      </c>
      <c r="K119" t="s">
        <v>604</v>
      </c>
      <c r="L119" s="7">
        <v>0</v>
      </c>
      <c r="M119" s="7">
        <v>10</v>
      </c>
      <c r="N119" s="7">
        <v>20</v>
      </c>
      <c r="O119" s="7">
        <v>1272</v>
      </c>
      <c r="P119" t="s">
        <v>842</v>
      </c>
      <c r="Q119" s="7">
        <v>3816</v>
      </c>
    </row>
    <row r="120" spans="1:17" x14ac:dyDescent="0.25">
      <c r="A120" s="7">
        <v>13</v>
      </c>
      <c r="B120" t="s">
        <v>133</v>
      </c>
      <c r="C120" s="7">
        <v>20</v>
      </c>
      <c r="D120" s="7">
        <v>3</v>
      </c>
      <c r="E120" s="8">
        <v>44981</v>
      </c>
      <c r="F120" s="9">
        <v>0.69949074074074069</v>
      </c>
      <c r="G120" s="8">
        <v>44989</v>
      </c>
      <c r="H120" s="9">
        <v>0.10251157407407407</v>
      </c>
      <c r="I120" t="s">
        <v>684</v>
      </c>
      <c r="J120" t="s">
        <v>527</v>
      </c>
      <c r="K120" t="s">
        <v>604</v>
      </c>
      <c r="L120" s="7">
        <v>16</v>
      </c>
      <c r="M120" s="7">
        <v>8</v>
      </c>
      <c r="N120" s="7">
        <v>2</v>
      </c>
      <c r="O120" s="7">
        <v>697</v>
      </c>
      <c r="P120" t="s">
        <v>841</v>
      </c>
      <c r="Q120" s="7">
        <v>2091</v>
      </c>
    </row>
    <row r="121" spans="1:17" x14ac:dyDescent="0.25">
      <c r="A121" s="7">
        <v>16</v>
      </c>
      <c r="B121" t="s">
        <v>78</v>
      </c>
      <c r="C121" s="7">
        <v>20</v>
      </c>
      <c r="D121" s="7">
        <v>3</v>
      </c>
      <c r="E121" s="8">
        <v>44973</v>
      </c>
      <c r="F121" s="9">
        <v>0.62929398148148152</v>
      </c>
      <c r="G121" s="8">
        <v>44977</v>
      </c>
      <c r="H121" s="9">
        <v>0.92663194444444441</v>
      </c>
      <c r="I121" t="s">
        <v>685</v>
      </c>
      <c r="J121" t="s">
        <v>527</v>
      </c>
      <c r="K121" t="s">
        <v>604</v>
      </c>
      <c r="L121" s="7">
        <v>15</v>
      </c>
      <c r="M121" s="7">
        <v>4</v>
      </c>
      <c r="N121" s="7">
        <v>22</v>
      </c>
      <c r="O121" s="7">
        <v>697</v>
      </c>
      <c r="P121" t="s">
        <v>845</v>
      </c>
      <c r="Q121" s="7">
        <v>2091</v>
      </c>
    </row>
    <row r="122" spans="1:17" x14ac:dyDescent="0.25">
      <c r="A122" s="7">
        <v>21</v>
      </c>
      <c r="B122" t="s">
        <v>452</v>
      </c>
      <c r="C122" s="7">
        <v>32</v>
      </c>
      <c r="D122" s="7">
        <v>1</v>
      </c>
      <c r="E122" s="8">
        <v>44966</v>
      </c>
      <c r="F122" s="9">
        <v>0.47282407407407412</v>
      </c>
      <c r="G122" s="8">
        <v>44969</v>
      </c>
      <c r="H122" s="9">
        <v>0.48363425925925929</v>
      </c>
      <c r="I122" t="s">
        <v>686</v>
      </c>
      <c r="J122" t="s">
        <v>531</v>
      </c>
      <c r="K122" t="s">
        <v>604</v>
      </c>
      <c r="L122" s="7">
        <v>11</v>
      </c>
      <c r="M122" s="7">
        <v>3</v>
      </c>
      <c r="N122" s="7">
        <v>11</v>
      </c>
      <c r="O122" s="7">
        <v>1792</v>
      </c>
      <c r="P122" t="s">
        <v>845</v>
      </c>
      <c r="Q122" s="7">
        <v>1792</v>
      </c>
    </row>
    <row r="123" spans="1:17" x14ac:dyDescent="0.25">
      <c r="A123" s="7">
        <v>42</v>
      </c>
      <c r="B123" t="s">
        <v>403</v>
      </c>
      <c r="C123" s="7">
        <v>35</v>
      </c>
      <c r="D123" s="7">
        <v>1</v>
      </c>
      <c r="E123" s="8">
        <v>44983</v>
      </c>
      <c r="F123" s="9">
        <v>5.9953703703703454E-3</v>
      </c>
      <c r="G123" s="8">
        <v>44992</v>
      </c>
      <c r="H123" s="9">
        <v>0.72115740740740741</v>
      </c>
      <c r="I123" t="s">
        <v>687</v>
      </c>
      <c r="J123" t="s">
        <v>524</v>
      </c>
      <c r="K123" t="s">
        <v>604</v>
      </c>
      <c r="L123" s="7">
        <v>0</v>
      </c>
      <c r="M123" s="7">
        <v>9</v>
      </c>
      <c r="N123" s="7">
        <v>17</v>
      </c>
      <c r="O123" s="7">
        <v>1865</v>
      </c>
      <c r="P123" t="s">
        <v>842</v>
      </c>
      <c r="Q123" s="7">
        <v>1865</v>
      </c>
    </row>
    <row r="124" spans="1:17" x14ac:dyDescent="0.25">
      <c r="A124" s="7">
        <v>57</v>
      </c>
      <c r="B124" t="s">
        <v>452</v>
      </c>
      <c r="C124" s="7">
        <v>35</v>
      </c>
      <c r="D124" s="7">
        <v>5</v>
      </c>
      <c r="E124" s="8">
        <v>44983</v>
      </c>
      <c r="F124" s="9">
        <v>0.33350694444444451</v>
      </c>
      <c r="G124" s="8">
        <v>44991</v>
      </c>
      <c r="H124" s="9">
        <v>0.5191203703703704</v>
      </c>
      <c r="I124" t="s">
        <v>688</v>
      </c>
      <c r="J124" t="s">
        <v>524</v>
      </c>
      <c r="K124" t="s">
        <v>604</v>
      </c>
      <c r="L124" s="7">
        <v>8</v>
      </c>
      <c r="M124" s="7">
        <v>8</v>
      </c>
      <c r="N124" s="7">
        <v>12</v>
      </c>
      <c r="O124" s="7">
        <v>1865</v>
      </c>
      <c r="P124" t="s">
        <v>842</v>
      </c>
      <c r="Q124" s="7">
        <v>9325</v>
      </c>
    </row>
    <row r="125" spans="1:17" x14ac:dyDescent="0.25">
      <c r="A125" s="7">
        <v>66</v>
      </c>
      <c r="B125" t="s">
        <v>98</v>
      </c>
      <c r="C125" s="7">
        <v>35</v>
      </c>
      <c r="D125" s="7">
        <v>5</v>
      </c>
      <c r="E125" s="8">
        <v>44983</v>
      </c>
      <c r="F125" s="9">
        <v>0.87550925925925926</v>
      </c>
      <c r="G125" s="8">
        <v>44984</v>
      </c>
      <c r="H125" s="9">
        <v>0.26803240740740741</v>
      </c>
      <c r="I125" t="s">
        <v>689</v>
      </c>
      <c r="J125" t="s">
        <v>524</v>
      </c>
      <c r="K125" t="s">
        <v>604</v>
      </c>
      <c r="L125" s="7">
        <v>21</v>
      </c>
      <c r="M125" s="7">
        <v>1</v>
      </c>
      <c r="N125" s="7">
        <v>6</v>
      </c>
      <c r="O125" s="7">
        <v>1865</v>
      </c>
      <c r="P125" t="s">
        <v>842</v>
      </c>
      <c r="Q125" s="7">
        <v>9325</v>
      </c>
    </row>
    <row r="126" spans="1:17" x14ac:dyDescent="0.25">
      <c r="A126" s="7">
        <v>81</v>
      </c>
      <c r="B126" t="s">
        <v>276</v>
      </c>
      <c r="C126" s="7">
        <v>1</v>
      </c>
      <c r="D126" s="7">
        <v>5</v>
      </c>
      <c r="E126" s="8">
        <v>44979</v>
      </c>
      <c r="F126" s="9">
        <v>0.77038194444444441</v>
      </c>
      <c r="G126" s="8">
        <v>44988</v>
      </c>
      <c r="H126" s="9">
        <v>0.29828703703703696</v>
      </c>
      <c r="I126" t="s">
        <v>304</v>
      </c>
      <c r="J126" t="s">
        <v>512</v>
      </c>
      <c r="K126" t="s">
        <v>604</v>
      </c>
      <c r="L126" s="7">
        <v>18</v>
      </c>
      <c r="M126" s="7">
        <v>9</v>
      </c>
      <c r="N126" s="7">
        <v>7</v>
      </c>
      <c r="O126" s="7">
        <v>1935</v>
      </c>
      <c r="P126" t="s">
        <v>840</v>
      </c>
      <c r="Q126" s="7">
        <v>9675</v>
      </c>
    </row>
    <row r="127" spans="1:17" x14ac:dyDescent="0.25">
      <c r="A127" s="7">
        <v>91</v>
      </c>
      <c r="B127" t="s">
        <v>312</v>
      </c>
      <c r="C127" s="7">
        <v>6</v>
      </c>
      <c r="D127" s="7">
        <v>2</v>
      </c>
      <c r="E127" s="8">
        <v>44984</v>
      </c>
      <c r="F127" s="9">
        <v>0.5784259259259259</v>
      </c>
      <c r="G127" s="8">
        <v>44990</v>
      </c>
      <c r="H127" s="9">
        <v>0.55792824074074066</v>
      </c>
      <c r="I127" t="s">
        <v>690</v>
      </c>
      <c r="J127" t="s">
        <v>524</v>
      </c>
      <c r="K127" t="s">
        <v>604</v>
      </c>
      <c r="L127" s="7">
        <v>13</v>
      </c>
      <c r="M127" s="7">
        <v>6</v>
      </c>
      <c r="N127" s="7">
        <v>13</v>
      </c>
      <c r="O127" s="7">
        <v>1112</v>
      </c>
      <c r="P127" t="s">
        <v>843</v>
      </c>
      <c r="Q127" s="7">
        <v>2224</v>
      </c>
    </row>
    <row r="128" spans="1:17" x14ac:dyDescent="0.25">
      <c r="A128" s="7">
        <v>103</v>
      </c>
      <c r="B128" t="s">
        <v>486</v>
      </c>
      <c r="C128" s="7">
        <v>18</v>
      </c>
      <c r="D128" s="7">
        <v>3</v>
      </c>
      <c r="E128" s="8">
        <v>44958</v>
      </c>
      <c r="F128" s="9">
        <v>0.5173495370370369</v>
      </c>
      <c r="G128" s="8">
        <v>44965</v>
      </c>
      <c r="H128" s="9">
        <v>0.95253472222222224</v>
      </c>
      <c r="I128" t="s">
        <v>639</v>
      </c>
      <c r="J128" t="s">
        <v>531</v>
      </c>
      <c r="K128" t="s">
        <v>604</v>
      </c>
      <c r="L128" s="7">
        <v>12</v>
      </c>
      <c r="M128" s="7">
        <v>7</v>
      </c>
      <c r="N128" s="7">
        <v>22</v>
      </c>
      <c r="O128" s="7">
        <v>781</v>
      </c>
      <c r="P128" t="s">
        <v>840</v>
      </c>
      <c r="Q128" s="7">
        <v>2343</v>
      </c>
    </row>
    <row r="129" spans="1:17" x14ac:dyDescent="0.25">
      <c r="A129" s="7">
        <v>105</v>
      </c>
      <c r="B129" t="s">
        <v>321</v>
      </c>
      <c r="C129" s="7">
        <v>36</v>
      </c>
      <c r="D129" s="7">
        <v>2</v>
      </c>
      <c r="E129" s="8">
        <v>44968</v>
      </c>
      <c r="F129" s="9">
        <v>0.12333333333333329</v>
      </c>
      <c r="G129" s="8">
        <v>44978</v>
      </c>
      <c r="H129" s="9">
        <v>6.5393518518518601E-2</v>
      </c>
      <c r="I129" t="s">
        <v>244</v>
      </c>
      <c r="J129" t="s">
        <v>531</v>
      </c>
      <c r="K129" t="s">
        <v>604</v>
      </c>
      <c r="L129" s="7">
        <v>2</v>
      </c>
      <c r="M129" s="7">
        <v>10</v>
      </c>
      <c r="N129" s="7">
        <v>1</v>
      </c>
      <c r="O129" s="7">
        <v>203</v>
      </c>
      <c r="P129" t="s">
        <v>839</v>
      </c>
      <c r="Q129" s="7">
        <v>406</v>
      </c>
    </row>
    <row r="130" spans="1:17" x14ac:dyDescent="0.25">
      <c r="A130" s="7">
        <v>108</v>
      </c>
      <c r="B130" t="s">
        <v>74</v>
      </c>
      <c r="C130" s="7">
        <v>26</v>
      </c>
      <c r="D130" s="7">
        <v>4</v>
      </c>
      <c r="E130" s="8">
        <v>44984</v>
      </c>
      <c r="F130" s="9">
        <v>0.37738425925925934</v>
      </c>
      <c r="G130" s="8">
        <v>44990</v>
      </c>
      <c r="H130" s="9">
        <v>0.33547453703703711</v>
      </c>
      <c r="I130" t="s">
        <v>51</v>
      </c>
      <c r="J130" t="s">
        <v>524</v>
      </c>
      <c r="K130" t="s">
        <v>604</v>
      </c>
      <c r="L130" s="7">
        <v>9</v>
      </c>
      <c r="M130" s="7">
        <v>6</v>
      </c>
      <c r="N130" s="7">
        <v>8</v>
      </c>
      <c r="O130" s="7">
        <v>289</v>
      </c>
      <c r="P130" t="s">
        <v>843</v>
      </c>
      <c r="Q130" s="7">
        <v>1156</v>
      </c>
    </row>
    <row r="131" spans="1:17" x14ac:dyDescent="0.25">
      <c r="A131" s="7">
        <v>109</v>
      </c>
      <c r="B131" t="s">
        <v>374</v>
      </c>
      <c r="C131" s="7">
        <v>50</v>
      </c>
      <c r="D131" s="7">
        <v>5</v>
      </c>
      <c r="E131" s="8">
        <v>44984</v>
      </c>
      <c r="F131" s="9">
        <v>0.649861111111111</v>
      </c>
      <c r="G131" s="8">
        <v>44986</v>
      </c>
      <c r="H131" s="9">
        <v>0.36037037037037045</v>
      </c>
      <c r="I131" t="s">
        <v>684</v>
      </c>
      <c r="J131" t="s">
        <v>524</v>
      </c>
      <c r="K131" t="s">
        <v>604</v>
      </c>
      <c r="L131" s="7">
        <v>15</v>
      </c>
      <c r="M131" s="7">
        <v>2</v>
      </c>
      <c r="N131" s="7">
        <v>8</v>
      </c>
      <c r="O131" s="7">
        <v>422</v>
      </c>
      <c r="P131" t="s">
        <v>843</v>
      </c>
      <c r="Q131" s="7">
        <v>2110</v>
      </c>
    </row>
    <row r="132" spans="1:17" x14ac:dyDescent="0.25">
      <c r="A132" s="7">
        <v>114</v>
      </c>
      <c r="B132" t="s">
        <v>59</v>
      </c>
      <c r="C132" s="7">
        <v>40</v>
      </c>
      <c r="D132" s="7">
        <v>4</v>
      </c>
      <c r="E132" s="8">
        <v>44960</v>
      </c>
      <c r="F132" s="9">
        <v>0.66892361111111098</v>
      </c>
      <c r="G132" s="8">
        <v>44964</v>
      </c>
      <c r="H132" s="9">
        <v>9.9166666666666625E-2</v>
      </c>
      <c r="I132" t="s">
        <v>691</v>
      </c>
      <c r="J132" t="s">
        <v>527</v>
      </c>
      <c r="K132" t="s">
        <v>604</v>
      </c>
      <c r="L132" s="7">
        <v>16</v>
      </c>
      <c r="M132" s="7">
        <v>4</v>
      </c>
      <c r="N132" s="7">
        <v>2</v>
      </c>
      <c r="O132" s="7">
        <v>1923</v>
      </c>
      <c r="P132" t="s">
        <v>841</v>
      </c>
      <c r="Q132" s="7">
        <v>7692</v>
      </c>
    </row>
    <row r="133" spans="1:17" x14ac:dyDescent="0.25">
      <c r="A133" s="7">
        <v>118</v>
      </c>
      <c r="B133" t="s">
        <v>188</v>
      </c>
      <c r="C133" s="7">
        <v>62</v>
      </c>
      <c r="D133" s="7">
        <v>1</v>
      </c>
      <c r="E133" s="8">
        <v>44984</v>
      </c>
      <c r="F133" s="9">
        <v>0.60484953703703703</v>
      </c>
      <c r="G133" s="8">
        <v>44990</v>
      </c>
      <c r="H133" s="9">
        <v>0.43949074074074068</v>
      </c>
      <c r="I133" t="s">
        <v>692</v>
      </c>
      <c r="J133" t="s">
        <v>524</v>
      </c>
      <c r="K133" t="s">
        <v>604</v>
      </c>
      <c r="L133" s="7">
        <v>14</v>
      </c>
      <c r="M133" s="7">
        <v>6</v>
      </c>
      <c r="N133" s="7">
        <v>10</v>
      </c>
      <c r="O133" s="7">
        <v>1356</v>
      </c>
      <c r="P133" t="s">
        <v>843</v>
      </c>
      <c r="Q133" s="7">
        <v>1356</v>
      </c>
    </row>
    <row r="134" spans="1:17" x14ac:dyDescent="0.25">
      <c r="A134" s="7">
        <v>129</v>
      </c>
      <c r="B134" t="s">
        <v>266</v>
      </c>
      <c r="C134" s="7">
        <v>67</v>
      </c>
      <c r="D134" s="7">
        <v>2</v>
      </c>
      <c r="E134" s="8">
        <v>44974</v>
      </c>
      <c r="F134" s="9">
        <v>0.22326388888888893</v>
      </c>
      <c r="G134" s="8">
        <v>44977</v>
      </c>
      <c r="H134" s="9">
        <v>0.34550925925925924</v>
      </c>
      <c r="I134" t="s">
        <v>693</v>
      </c>
      <c r="J134" t="s">
        <v>527</v>
      </c>
      <c r="K134" t="s">
        <v>604</v>
      </c>
      <c r="L134" s="7">
        <v>5</v>
      </c>
      <c r="M134" s="7">
        <v>3</v>
      </c>
      <c r="N134" s="7">
        <v>8</v>
      </c>
      <c r="O134" s="7">
        <v>1374</v>
      </c>
      <c r="P134" t="s">
        <v>841</v>
      </c>
      <c r="Q134" s="7">
        <v>2748</v>
      </c>
    </row>
    <row r="135" spans="1:17" x14ac:dyDescent="0.25">
      <c r="A135" s="7">
        <v>141</v>
      </c>
      <c r="B135" t="s">
        <v>316</v>
      </c>
      <c r="C135" s="7">
        <v>35</v>
      </c>
      <c r="D135" s="7">
        <v>4</v>
      </c>
      <c r="E135" s="8">
        <v>44985</v>
      </c>
      <c r="F135" s="9">
        <v>0.16326388888888888</v>
      </c>
      <c r="G135" s="8">
        <v>44995</v>
      </c>
      <c r="H135" s="9">
        <v>0.10550925925925925</v>
      </c>
      <c r="I135" t="s">
        <v>694</v>
      </c>
      <c r="J135" t="s">
        <v>524</v>
      </c>
      <c r="K135" t="s">
        <v>604</v>
      </c>
      <c r="L135" s="7">
        <v>3</v>
      </c>
      <c r="M135" s="7">
        <v>10</v>
      </c>
      <c r="N135" s="7">
        <v>2</v>
      </c>
      <c r="O135" s="7">
        <v>1865</v>
      </c>
      <c r="P135" t="s">
        <v>844</v>
      </c>
      <c r="Q135" s="7">
        <v>7460</v>
      </c>
    </row>
    <row r="136" spans="1:17" x14ac:dyDescent="0.25">
      <c r="A136" s="7">
        <v>143</v>
      </c>
      <c r="B136" t="s">
        <v>438</v>
      </c>
      <c r="C136" s="7">
        <v>66</v>
      </c>
      <c r="D136" s="7">
        <v>2</v>
      </c>
      <c r="E136" s="8">
        <v>44985</v>
      </c>
      <c r="F136" s="9">
        <v>0.31756944444444457</v>
      </c>
      <c r="G136" s="8">
        <v>44995</v>
      </c>
      <c r="H136" s="9">
        <v>0.61798611111111112</v>
      </c>
      <c r="I136" t="s">
        <v>671</v>
      </c>
      <c r="J136" t="s">
        <v>524</v>
      </c>
      <c r="K136" t="s">
        <v>604</v>
      </c>
      <c r="L136" s="7">
        <v>7</v>
      </c>
      <c r="M136" s="7">
        <v>10</v>
      </c>
      <c r="N136" s="7">
        <v>14</v>
      </c>
      <c r="O136" s="7">
        <v>610</v>
      </c>
      <c r="P136" t="s">
        <v>844</v>
      </c>
      <c r="Q136" s="7">
        <v>1220</v>
      </c>
    </row>
    <row r="137" spans="1:17" x14ac:dyDescent="0.25">
      <c r="A137" s="7">
        <v>152</v>
      </c>
      <c r="B137" t="s">
        <v>423</v>
      </c>
      <c r="C137" s="7">
        <v>51</v>
      </c>
      <c r="D137" s="7">
        <v>2</v>
      </c>
      <c r="E137" s="8">
        <v>44984</v>
      </c>
      <c r="F137" s="9">
        <v>0.45059027777777771</v>
      </c>
      <c r="G137" s="8">
        <v>44990</v>
      </c>
      <c r="H137" s="9">
        <v>0.69400462962962961</v>
      </c>
      <c r="I137" t="s">
        <v>361</v>
      </c>
      <c r="J137" t="s">
        <v>512</v>
      </c>
      <c r="K137" t="s">
        <v>604</v>
      </c>
      <c r="L137" s="7">
        <v>10</v>
      </c>
      <c r="M137" s="7">
        <v>6</v>
      </c>
      <c r="N137" s="7">
        <v>16</v>
      </c>
      <c r="O137" s="7">
        <v>1084</v>
      </c>
      <c r="P137" t="s">
        <v>843</v>
      </c>
      <c r="Q137" s="7">
        <v>2168</v>
      </c>
    </row>
    <row r="138" spans="1:17" x14ac:dyDescent="0.25">
      <c r="A138" s="7">
        <v>156</v>
      </c>
      <c r="B138" t="s">
        <v>163</v>
      </c>
      <c r="C138" s="7">
        <v>61</v>
      </c>
      <c r="D138" s="7">
        <v>2</v>
      </c>
      <c r="E138" s="8">
        <v>44966</v>
      </c>
      <c r="F138" s="9">
        <v>0.34780092592592604</v>
      </c>
      <c r="G138" s="8">
        <v>44969</v>
      </c>
      <c r="H138" s="9">
        <v>0.4508564814814815</v>
      </c>
      <c r="I138" t="s">
        <v>695</v>
      </c>
      <c r="J138" t="s">
        <v>527</v>
      </c>
      <c r="K138" t="s">
        <v>604</v>
      </c>
      <c r="L138" s="7">
        <v>8</v>
      </c>
      <c r="M138" s="7">
        <v>3</v>
      </c>
      <c r="N138" s="7">
        <v>10</v>
      </c>
      <c r="O138" s="7">
        <v>810</v>
      </c>
      <c r="P138" t="s">
        <v>845</v>
      </c>
      <c r="Q138" s="7">
        <v>1620</v>
      </c>
    </row>
    <row r="139" spans="1:17" x14ac:dyDescent="0.25">
      <c r="A139" s="7">
        <v>157</v>
      </c>
      <c r="B139" t="s">
        <v>108</v>
      </c>
      <c r="C139" s="7">
        <v>35</v>
      </c>
      <c r="D139" s="7">
        <v>3</v>
      </c>
      <c r="E139" s="8">
        <v>44983</v>
      </c>
      <c r="F139" s="9">
        <v>0.53075231481481477</v>
      </c>
      <c r="G139" s="8">
        <v>44991</v>
      </c>
      <c r="H139" s="9">
        <v>0.4831481481481481</v>
      </c>
      <c r="I139" t="s">
        <v>696</v>
      </c>
      <c r="J139" t="s">
        <v>524</v>
      </c>
      <c r="K139" t="s">
        <v>604</v>
      </c>
      <c r="L139" s="7">
        <v>12</v>
      </c>
      <c r="M139" s="7">
        <v>8</v>
      </c>
      <c r="N139" s="7">
        <v>11</v>
      </c>
      <c r="O139" s="7">
        <v>1865</v>
      </c>
      <c r="P139" t="s">
        <v>842</v>
      </c>
      <c r="Q139" s="7">
        <v>5595</v>
      </c>
    </row>
    <row r="140" spans="1:17" x14ac:dyDescent="0.25">
      <c r="A140" s="7">
        <v>163</v>
      </c>
      <c r="B140" t="s">
        <v>418</v>
      </c>
      <c r="C140" s="7">
        <v>54</v>
      </c>
      <c r="D140" s="7">
        <v>4</v>
      </c>
      <c r="E140" s="8">
        <v>44974</v>
      </c>
      <c r="F140" s="9">
        <v>0.82650462962962967</v>
      </c>
      <c r="G140" s="8">
        <v>44982</v>
      </c>
      <c r="H140" s="9">
        <v>0.43074074074074087</v>
      </c>
      <c r="I140" t="s">
        <v>640</v>
      </c>
      <c r="J140" t="s">
        <v>527</v>
      </c>
      <c r="K140" t="s">
        <v>604</v>
      </c>
      <c r="L140" s="7">
        <v>19</v>
      </c>
      <c r="M140" s="7">
        <v>8</v>
      </c>
      <c r="N140" s="7">
        <v>10</v>
      </c>
      <c r="O140" s="7">
        <v>1236</v>
      </c>
      <c r="P140" t="s">
        <v>841</v>
      </c>
      <c r="Q140" s="7">
        <v>4944</v>
      </c>
    </row>
    <row r="141" spans="1:17" x14ac:dyDescent="0.25">
      <c r="A141" s="7">
        <v>179</v>
      </c>
      <c r="B141" t="s">
        <v>393</v>
      </c>
      <c r="C141" s="7">
        <v>47</v>
      </c>
      <c r="D141" s="7">
        <v>3</v>
      </c>
      <c r="E141" s="8">
        <v>44985</v>
      </c>
      <c r="F141" s="9">
        <v>0.63613425925925915</v>
      </c>
      <c r="G141" s="8">
        <v>44995</v>
      </c>
      <c r="H141" s="9">
        <v>0.60494212962962957</v>
      </c>
      <c r="I141" t="s">
        <v>697</v>
      </c>
      <c r="J141" t="s">
        <v>524</v>
      </c>
      <c r="K141" t="s">
        <v>604</v>
      </c>
      <c r="L141" s="7">
        <v>15</v>
      </c>
      <c r="M141" s="7">
        <v>10</v>
      </c>
      <c r="N141" s="7">
        <v>14</v>
      </c>
      <c r="O141" s="7">
        <v>1638</v>
      </c>
      <c r="P141" t="s">
        <v>844</v>
      </c>
      <c r="Q141" s="7">
        <v>4914</v>
      </c>
    </row>
    <row r="142" spans="1:17" x14ac:dyDescent="0.25">
      <c r="A142" s="7">
        <v>212</v>
      </c>
      <c r="B142" t="s">
        <v>466</v>
      </c>
      <c r="C142" s="7">
        <v>7</v>
      </c>
      <c r="D142" s="7">
        <v>2</v>
      </c>
      <c r="E142" s="8">
        <v>44985</v>
      </c>
      <c r="F142" s="9">
        <v>0.30185185185185182</v>
      </c>
      <c r="G142" s="8">
        <v>44990</v>
      </c>
      <c r="H142" s="9">
        <v>0.83454861111111112</v>
      </c>
      <c r="I142" t="s">
        <v>695</v>
      </c>
      <c r="J142" t="s">
        <v>524</v>
      </c>
      <c r="K142" t="s">
        <v>604</v>
      </c>
      <c r="L142" s="7">
        <v>7</v>
      </c>
      <c r="M142" s="7">
        <v>5</v>
      </c>
      <c r="N142" s="7">
        <v>20</v>
      </c>
      <c r="O142" s="7">
        <v>409</v>
      </c>
      <c r="P142" t="s">
        <v>844</v>
      </c>
      <c r="Q142" s="7">
        <v>818</v>
      </c>
    </row>
    <row r="143" spans="1:17" x14ac:dyDescent="0.25">
      <c r="A143" s="7">
        <v>213</v>
      </c>
      <c r="B143" t="s">
        <v>123</v>
      </c>
      <c r="C143" s="7">
        <v>42</v>
      </c>
      <c r="D143" s="7">
        <v>5</v>
      </c>
      <c r="E143" s="8">
        <v>44971</v>
      </c>
      <c r="F143" s="9">
        <v>0.35159722222222234</v>
      </c>
      <c r="G143" s="8">
        <v>44981</v>
      </c>
      <c r="H143" s="9">
        <v>0.37373842592592599</v>
      </c>
      <c r="I143" t="s">
        <v>698</v>
      </c>
      <c r="J143" t="s">
        <v>512</v>
      </c>
      <c r="K143" t="s">
        <v>604</v>
      </c>
      <c r="L143" s="7">
        <v>8</v>
      </c>
      <c r="M143" s="7">
        <v>10</v>
      </c>
      <c r="N143" s="7">
        <v>8</v>
      </c>
      <c r="O143" s="7">
        <v>1744</v>
      </c>
      <c r="P143" t="s">
        <v>844</v>
      </c>
      <c r="Q143" s="7">
        <v>8720</v>
      </c>
    </row>
    <row r="144" spans="1:17" x14ac:dyDescent="0.25">
      <c r="A144" s="7">
        <v>222</v>
      </c>
      <c r="B144" t="s">
        <v>496</v>
      </c>
      <c r="C144" s="7">
        <v>6</v>
      </c>
      <c r="D144" s="7">
        <v>5</v>
      </c>
      <c r="E144" s="8">
        <v>44983</v>
      </c>
      <c r="F144" s="9">
        <v>0.24820601851851842</v>
      </c>
      <c r="G144" s="8">
        <v>44992</v>
      </c>
      <c r="H144" s="9">
        <v>0.76446759259259256</v>
      </c>
      <c r="I144" t="s">
        <v>609</v>
      </c>
      <c r="J144" t="s">
        <v>524</v>
      </c>
      <c r="K144" t="s">
        <v>604</v>
      </c>
      <c r="L144" s="7">
        <v>5</v>
      </c>
      <c r="M144" s="7">
        <v>9</v>
      </c>
      <c r="N144" s="7">
        <v>18</v>
      </c>
      <c r="O144" s="7">
        <v>1112</v>
      </c>
      <c r="P144" t="s">
        <v>842</v>
      </c>
      <c r="Q144" s="7">
        <v>5560</v>
      </c>
    </row>
    <row r="145" spans="1:17" x14ac:dyDescent="0.25">
      <c r="A145" s="7">
        <v>235</v>
      </c>
      <c r="B145" t="s">
        <v>359</v>
      </c>
      <c r="C145" s="7">
        <v>56</v>
      </c>
      <c r="D145" s="7">
        <v>2</v>
      </c>
      <c r="E145" s="8">
        <v>44983</v>
      </c>
      <c r="F145" s="9">
        <v>0.60192129629629632</v>
      </c>
      <c r="G145" s="8">
        <v>44988</v>
      </c>
      <c r="H145" s="9">
        <v>0.97665509259259276</v>
      </c>
      <c r="I145" t="s">
        <v>400</v>
      </c>
      <c r="J145" t="s">
        <v>527</v>
      </c>
      <c r="K145" t="s">
        <v>604</v>
      </c>
      <c r="L145" s="7">
        <v>14</v>
      </c>
      <c r="M145" s="7">
        <v>5</v>
      </c>
      <c r="N145" s="7">
        <v>23</v>
      </c>
      <c r="O145" s="7">
        <v>1272</v>
      </c>
      <c r="P145" t="s">
        <v>842</v>
      </c>
      <c r="Q145" s="7">
        <v>2544</v>
      </c>
    </row>
    <row r="146" spans="1:17" x14ac:dyDescent="0.25">
      <c r="A146" s="7">
        <v>246</v>
      </c>
      <c r="B146" t="s">
        <v>98</v>
      </c>
      <c r="C146" s="7">
        <v>69</v>
      </c>
      <c r="D146" s="7">
        <v>5</v>
      </c>
      <c r="E146" s="8">
        <v>44985</v>
      </c>
      <c r="F146" s="9">
        <v>0.97538194444444448</v>
      </c>
      <c r="G146" s="8">
        <v>44993</v>
      </c>
      <c r="H146" s="9">
        <v>2.6956018518518476E-2</v>
      </c>
      <c r="I146" t="s">
        <v>234</v>
      </c>
      <c r="J146" t="s">
        <v>524</v>
      </c>
      <c r="K146" t="s">
        <v>604</v>
      </c>
      <c r="L146" s="7">
        <v>23</v>
      </c>
      <c r="M146" s="7">
        <v>8</v>
      </c>
      <c r="N146" s="7">
        <v>0</v>
      </c>
      <c r="O146" s="7">
        <v>998</v>
      </c>
      <c r="P146" t="s">
        <v>844</v>
      </c>
      <c r="Q146" s="7">
        <v>4990</v>
      </c>
    </row>
    <row r="147" spans="1:17" x14ac:dyDescent="0.25">
      <c r="A147" s="7">
        <v>251</v>
      </c>
      <c r="B147" t="s">
        <v>266</v>
      </c>
      <c r="C147" s="7">
        <v>7</v>
      </c>
      <c r="D147" s="7">
        <v>4</v>
      </c>
      <c r="E147" s="8">
        <v>44985</v>
      </c>
      <c r="F147" s="9">
        <v>2.2083333333333233E-2</v>
      </c>
      <c r="G147" s="8">
        <v>44987</v>
      </c>
      <c r="H147" s="9">
        <v>1.3703703703703773E-2</v>
      </c>
      <c r="I147" t="s">
        <v>444</v>
      </c>
      <c r="J147" t="s">
        <v>524</v>
      </c>
      <c r="K147" t="s">
        <v>604</v>
      </c>
      <c r="L147" s="7">
        <v>0</v>
      </c>
      <c r="M147" s="7">
        <v>2</v>
      </c>
      <c r="N147" s="7">
        <v>0</v>
      </c>
      <c r="O147" s="7">
        <v>409</v>
      </c>
      <c r="P147" t="s">
        <v>844</v>
      </c>
      <c r="Q147" s="7">
        <v>1636</v>
      </c>
    </row>
    <row r="148" spans="1:17" x14ac:dyDescent="0.25">
      <c r="A148" s="7">
        <v>252</v>
      </c>
      <c r="B148" t="s">
        <v>213</v>
      </c>
      <c r="C148" s="7">
        <v>69</v>
      </c>
      <c r="D148" s="7">
        <v>2</v>
      </c>
      <c r="E148" s="8">
        <v>44983</v>
      </c>
      <c r="F148" s="9">
        <v>0.23712962962962969</v>
      </c>
      <c r="G148" s="8">
        <v>44985</v>
      </c>
      <c r="H148" s="9">
        <v>0.3411574074074073</v>
      </c>
      <c r="I148" t="s">
        <v>681</v>
      </c>
      <c r="J148" t="s">
        <v>524</v>
      </c>
      <c r="K148" t="s">
        <v>604</v>
      </c>
      <c r="L148" s="7">
        <v>5</v>
      </c>
      <c r="M148" s="7">
        <v>2</v>
      </c>
      <c r="N148" s="7">
        <v>8</v>
      </c>
      <c r="O148" s="7">
        <v>998</v>
      </c>
      <c r="P148" t="s">
        <v>842</v>
      </c>
      <c r="Q148" s="7">
        <v>1996</v>
      </c>
    </row>
    <row r="149" spans="1:17" x14ac:dyDescent="0.25">
      <c r="A149" s="7">
        <v>285</v>
      </c>
      <c r="B149" t="s">
        <v>413</v>
      </c>
      <c r="C149" s="7">
        <v>7</v>
      </c>
      <c r="D149" s="7">
        <v>5</v>
      </c>
      <c r="E149" s="8">
        <v>44983</v>
      </c>
      <c r="F149" s="9">
        <v>0.72689814814814824</v>
      </c>
      <c r="G149" s="8">
        <v>44986</v>
      </c>
      <c r="H149" s="9">
        <v>0.53634259259259265</v>
      </c>
      <c r="I149" t="s">
        <v>624</v>
      </c>
      <c r="J149" t="s">
        <v>524</v>
      </c>
      <c r="K149" t="s">
        <v>604</v>
      </c>
      <c r="L149" s="7">
        <v>17</v>
      </c>
      <c r="M149" s="7">
        <v>3</v>
      </c>
      <c r="N149" s="7">
        <v>12</v>
      </c>
      <c r="O149" s="7">
        <v>409</v>
      </c>
      <c r="P149" t="s">
        <v>842</v>
      </c>
      <c r="Q149" s="7">
        <v>2045</v>
      </c>
    </row>
    <row r="150" spans="1:17" x14ac:dyDescent="0.25">
      <c r="A150" s="7">
        <v>297</v>
      </c>
      <c r="B150" t="s">
        <v>247</v>
      </c>
      <c r="C150" s="7">
        <v>13</v>
      </c>
      <c r="D150" s="7">
        <v>3</v>
      </c>
      <c r="E150" s="8">
        <v>44985</v>
      </c>
      <c r="F150" s="9">
        <v>0.84408564814814824</v>
      </c>
      <c r="G150" s="8">
        <v>44990</v>
      </c>
      <c r="H150" s="9">
        <v>0.8697569444444444</v>
      </c>
      <c r="I150" t="s">
        <v>502</v>
      </c>
      <c r="J150" t="s">
        <v>524</v>
      </c>
      <c r="K150" t="s">
        <v>604</v>
      </c>
      <c r="L150" s="7">
        <v>20</v>
      </c>
      <c r="M150" s="7">
        <v>5</v>
      </c>
      <c r="N150" s="7">
        <v>20</v>
      </c>
      <c r="O150" s="7">
        <v>1141</v>
      </c>
      <c r="P150" t="s">
        <v>844</v>
      </c>
      <c r="Q150" s="7">
        <v>3423</v>
      </c>
    </row>
    <row r="151" spans="1:17" x14ac:dyDescent="0.25">
      <c r="A151" s="7">
        <v>301</v>
      </c>
      <c r="B151" t="s">
        <v>355</v>
      </c>
      <c r="C151" s="7">
        <v>6</v>
      </c>
      <c r="D151" s="7">
        <v>3</v>
      </c>
      <c r="E151" s="8">
        <v>44984</v>
      </c>
      <c r="F151" s="9">
        <v>0.26692129629629635</v>
      </c>
      <c r="G151" s="8">
        <v>44989</v>
      </c>
      <c r="H151" s="9">
        <v>0.70296296296296301</v>
      </c>
      <c r="I151" t="s">
        <v>268</v>
      </c>
      <c r="J151" t="s">
        <v>524</v>
      </c>
      <c r="K151" t="s">
        <v>604</v>
      </c>
      <c r="L151" s="7">
        <v>6</v>
      </c>
      <c r="M151" s="7">
        <v>5</v>
      </c>
      <c r="N151" s="7">
        <v>16</v>
      </c>
      <c r="O151" s="7">
        <v>1112</v>
      </c>
      <c r="P151" t="s">
        <v>843</v>
      </c>
      <c r="Q151" s="7">
        <v>3336</v>
      </c>
    </row>
    <row r="152" spans="1:17" x14ac:dyDescent="0.25">
      <c r="A152" s="7">
        <v>323</v>
      </c>
      <c r="B152" t="s">
        <v>78</v>
      </c>
      <c r="C152" s="7">
        <v>23</v>
      </c>
      <c r="D152" s="7">
        <v>2</v>
      </c>
      <c r="E152" s="8">
        <v>44966</v>
      </c>
      <c r="F152" s="9">
        <v>0.75907407407407401</v>
      </c>
      <c r="G152" s="8">
        <v>44967</v>
      </c>
      <c r="H152" s="9">
        <v>0.43234953703703694</v>
      </c>
      <c r="I152" t="s">
        <v>444</v>
      </c>
      <c r="J152" t="s">
        <v>527</v>
      </c>
      <c r="K152" t="s">
        <v>604</v>
      </c>
      <c r="L152" s="7">
        <v>18</v>
      </c>
      <c r="M152" s="7">
        <v>1</v>
      </c>
      <c r="N152" s="7">
        <v>10</v>
      </c>
      <c r="O152" s="7">
        <v>1098</v>
      </c>
      <c r="P152" t="s">
        <v>845</v>
      </c>
      <c r="Q152" s="7">
        <v>2196</v>
      </c>
    </row>
    <row r="153" spans="1:17" x14ac:dyDescent="0.25">
      <c r="A153" s="7">
        <v>324</v>
      </c>
      <c r="B153" t="s">
        <v>369</v>
      </c>
      <c r="C153" s="7">
        <v>14</v>
      </c>
      <c r="D153" s="7">
        <v>2</v>
      </c>
      <c r="E153" s="8">
        <v>44959</v>
      </c>
      <c r="F153" s="9">
        <v>0.78296296296296308</v>
      </c>
      <c r="G153" s="8">
        <v>44968</v>
      </c>
      <c r="H153" s="9">
        <v>0.64923611111111112</v>
      </c>
      <c r="I153" t="s">
        <v>333</v>
      </c>
      <c r="J153" t="s">
        <v>531</v>
      </c>
      <c r="K153" t="s">
        <v>604</v>
      </c>
      <c r="L153" s="7">
        <v>18</v>
      </c>
      <c r="M153" s="7">
        <v>9</v>
      </c>
      <c r="N153" s="7">
        <v>15</v>
      </c>
      <c r="O153" s="7">
        <v>1915</v>
      </c>
      <c r="P153" t="s">
        <v>845</v>
      </c>
      <c r="Q153" s="7">
        <v>3830</v>
      </c>
    </row>
    <row r="154" spans="1:17" x14ac:dyDescent="0.25">
      <c r="A154" s="7">
        <v>333</v>
      </c>
      <c r="B154" t="s">
        <v>500</v>
      </c>
      <c r="C154" s="7">
        <v>22</v>
      </c>
      <c r="D154" s="7">
        <v>5</v>
      </c>
      <c r="E154" s="8">
        <v>44966</v>
      </c>
      <c r="F154" s="9">
        <v>0.26336805555555554</v>
      </c>
      <c r="G154" s="8">
        <v>44967</v>
      </c>
      <c r="H154" s="9">
        <v>0.15728009259259257</v>
      </c>
      <c r="I154" t="s">
        <v>699</v>
      </c>
      <c r="J154" t="s">
        <v>512</v>
      </c>
      <c r="K154" t="s">
        <v>604</v>
      </c>
      <c r="L154" s="7">
        <v>6</v>
      </c>
      <c r="M154" s="7">
        <v>1</v>
      </c>
      <c r="N154" s="7">
        <v>3</v>
      </c>
      <c r="O154" s="7">
        <v>1639</v>
      </c>
      <c r="P154" t="s">
        <v>845</v>
      </c>
      <c r="Q154" s="7">
        <v>8195</v>
      </c>
    </row>
    <row r="155" spans="1:17" x14ac:dyDescent="0.25">
      <c r="A155" s="7">
        <v>354</v>
      </c>
      <c r="B155" t="s">
        <v>438</v>
      </c>
      <c r="C155" s="7">
        <v>13</v>
      </c>
      <c r="D155" s="7">
        <v>5</v>
      </c>
      <c r="E155" s="8">
        <v>44983</v>
      </c>
      <c r="F155" s="9">
        <v>0.72601851851851862</v>
      </c>
      <c r="G155" s="8">
        <v>44991</v>
      </c>
      <c r="H155" s="9">
        <v>0.40523148148148147</v>
      </c>
      <c r="I155" t="s">
        <v>700</v>
      </c>
      <c r="J155" t="s">
        <v>524</v>
      </c>
      <c r="K155" t="s">
        <v>604</v>
      </c>
      <c r="L155" s="7">
        <v>17</v>
      </c>
      <c r="M155" s="7">
        <v>8</v>
      </c>
      <c r="N155" s="7">
        <v>9</v>
      </c>
      <c r="O155" s="7">
        <v>1141</v>
      </c>
      <c r="P155" t="s">
        <v>842</v>
      </c>
      <c r="Q155" s="7">
        <v>5705</v>
      </c>
    </row>
    <row r="156" spans="1:17" x14ac:dyDescent="0.25">
      <c r="A156" s="7">
        <v>359</v>
      </c>
      <c r="B156" t="s">
        <v>271</v>
      </c>
      <c r="C156" s="7">
        <v>47</v>
      </c>
      <c r="D156" s="7">
        <v>2</v>
      </c>
      <c r="E156" s="8">
        <v>44985</v>
      </c>
      <c r="F156" s="9">
        <v>0.50944444444444459</v>
      </c>
      <c r="G156" s="8">
        <v>44990</v>
      </c>
      <c r="H156" s="9">
        <v>0.85520833333333335</v>
      </c>
      <c r="I156" t="s">
        <v>318</v>
      </c>
      <c r="J156" t="s">
        <v>524</v>
      </c>
      <c r="K156" t="s">
        <v>604</v>
      </c>
      <c r="L156" s="7">
        <v>12</v>
      </c>
      <c r="M156" s="7">
        <v>5</v>
      </c>
      <c r="N156" s="7">
        <v>20</v>
      </c>
      <c r="O156" s="7">
        <v>1638</v>
      </c>
      <c r="P156" t="s">
        <v>844</v>
      </c>
      <c r="Q156" s="7">
        <v>3276</v>
      </c>
    </row>
    <row r="157" spans="1:17" x14ac:dyDescent="0.25">
      <c r="A157" s="7">
        <v>375</v>
      </c>
      <c r="B157" t="s">
        <v>457</v>
      </c>
      <c r="C157" s="7">
        <v>46</v>
      </c>
      <c r="D157" s="7">
        <v>1</v>
      </c>
      <c r="E157" s="8">
        <v>44968</v>
      </c>
      <c r="F157" s="9">
        <v>0.17806712962962967</v>
      </c>
      <c r="G157" s="8">
        <v>44977</v>
      </c>
      <c r="H157" s="9">
        <v>0.81780092592592579</v>
      </c>
      <c r="I157" t="s">
        <v>701</v>
      </c>
      <c r="J157" t="s">
        <v>527</v>
      </c>
      <c r="K157" t="s">
        <v>604</v>
      </c>
      <c r="L157" s="7">
        <v>4</v>
      </c>
      <c r="M157" s="7">
        <v>9</v>
      </c>
      <c r="N157" s="7">
        <v>19</v>
      </c>
      <c r="O157" s="7">
        <v>758</v>
      </c>
      <c r="P157" t="s">
        <v>839</v>
      </c>
      <c r="Q157" s="7">
        <v>758</v>
      </c>
    </row>
    <row r="158" spans="1:17" x14ac:dyDescent="0.25">
      <c r="A158" s="7">
        <v>407</v>
      </c>
      <c r="B158" t="s">
        <v>374</v>
      </c>
      <c r="C158" s="7">
        <v>69</v>
      </c>
      <c r="D158" s="7">
        <v>3</v>
      </c>
      <c r="E158" s="8">
        <v>44983</v>
      </c>
      <c r="F158" s="9">
        <v>0.36957175925925934</v>
      </c>
      <c r="G158" s="8">
        <v>44985</v>
      </c>
      <c r="H158" s="9">
        <v>0.17342592592592587</v>
      </c>
      <c r="I158" t="s">
        <v>702</v>
      </c>
      <c r="J158" t="s">
        <v>524</v>
      </c>
      <c r="K158" t="s">
        <v>604</v>
      </c>
      <c r="L158" s="7">
        <v>8</v>
      </c>
      <c r="M158" s="7">
        <v>2</v>
      </c>
      <c r="N158" s="7">
        <v>4</v>
      </c>
      <c r="O158" s="7">
        <v>998</v>
      </c>
      <c r="P158" t="s">
        <v>842</v>
      </c>
      <c r="Q158" s="7">
        <v>2994</v>
      </c>
    </row>
    <row r="159" spans="1:17" x14ac:dyDescent="0.25">
      <c r="A159" s="7">
        <v>409</v>
      </c>
      <c r="B159" t="s">
        <v>257</v>
      </c>
      <c r="C159" s="7">
        <v>50</v>
      </c>
      <c r="D159" s="7">
        <v>4</v>
      </c>
      <c r="E159" s="8">
        <v>44983</v>
      </c>
      <c r="F159" s="9">
        <v>0.73887731481481467</v>
      </c>
      <c r="G159" s="8">
        <v>44985</v>
      </c>
      <c r="H159" s="9">
        <v>0.8228819444444444</v>
      </c>
      <c r="I159" t="s">
        <v>685</v>
      </c>
      <c r="J159" t="s">
        <v>524</v>
      </c>
      <c r="K159" t="s">
        <v>604</v>
      </c>
      <c r="L159" s="7">
        <v>17</v>
      </c>
      <c r="M159" s="7">
        <v>2</v>
      </c>
      <c r="N159" s="7">
        <v>19</v>
      </c>
      <c r="O159" s="7">
        <v>422</v>
      </c>
      <c r="P159" t="s">
        <v>842</v>
      </c>
      <c r="Q159" s="7">
        <v>1688</v>
      </c>
    </row>
    <row r="160" spans="1:17" x14ac:dyDescent="0.25">
      <c r="A160" s="7">
        <v>414</v>
      </c>
      <c r="B160" t="s">
        <v>183</v>
      </c>
      <c r="C160" s="7">
        <v>7</v>
      </c>
      <c r="D160" s="7">
        <v>4</v>
      </c>
      <c r="E160" s="8">
        <v>44985</v>
      </c>
      <c r="F160" s="9">
        <v>0.88762731481481483</v>
      </c>
      <c r="G160" s="8">
        <v>44992</v>
      </c>
      <c r="H160" s="9">
        <v>4.6886574074074039E-2</v>
      </c>
      <c r="I160" t="s">
        <v>420</v>
      </c>
      <c r="J160" t="s">
        <v>524</v>
      </c>
      <c r="K160" t="s">
        <v>604</v>
      </c>
      <c r="L160" s="7">
        <v>21</v>
      </c>
      <c r="M160" s="7">
        <v>7</v>
      </c>
      <c r="N160" s="7">
        <v>1</v>
      </c>
      <c r="O160" s="7">
        <v>409</v>
      </c>
      <c r="P160" t="s">
        <v>844</v>
      </c>
      <c r="Q160" s="7">
        <v>1636</v>
      </c>
    </row>
    <row r="161" spans="1:17" x14ac:dyDescent="0.25">
      <c r="A161" s="7">
        <v>420</v>
      </c>
      <c r="B161" t="s">
        <v>208</v>
      </c>
      <c r="C161" s="7">
        <v>6</v>
      </c>
      <c r="D161" s="7">
        <v>3</v>
      </c>
      <c r="E161" s="8">
        <v>44984</v>
      </c>
      <c r="F161" s="9">
        <v>0.35856481481481484</v>
      </c>
      <c r="G161" s="8">
        <v>44985</v>
      </c>
      <c r="H161" s="9">
        <v>5.1967592592592204E-3</v>
      </c>
      <c r="I161" t="s">
        <v>268</v>
      </c>
      <c r="J161" t="s">
        <v>524</v>
      </c>
      <c r="K161" t="s">
        <v>604</v>
      </c>
      <c r="L161" s="7">
        <v>8</v>
      </c>
      <c r="M161" s="7">
        <v>1</v>
      </c>
      <c r="N161" s="7">
        <v>0</v>
      </c>
      <c r="O161" s="7">
        <v>1112</v>
      </c>
      <c r="P161" t="s">
        <v>843</v>
      </c>
      <c r="Q161" s="7">
        <v>3336</v>
      </c>
    </row>
    <row r="162" spans="1:17" x14ac:dyDescent="0.25">
      <c r="A162" s="7">
        <v>433</v>
      </c>
      <c r="B162" t="s">
        <v>346</v>
      </c>
      <c r="C162" s="7">
        <v>7</v>
      </c>
      <c r="D162" s="7">
        <v>5</v>
      </c>
      <c r="E162" s="8">
        <v>44983</v>
      </c>
      <c r="F162" s="9">
        <v>0.98184027777777771</v>
      </c>
      <c r="G162" s="8">
        <v>44987</v>
      </c>
      <c r="H162" s="9">
        <v>0.1805092592592592</v>
      </c>
      <c r="I162" t="s">
        <v>658</v>
      </c>
      <c r="J162" t="s">
        <v>524</v>
      </c>
      <c r="K162" t="s">
        <v>604</v>
      </c>
      <c r="L162" s="7">
        <v>23</v>
      </c>
      <c r="M162" s="7">
        <v>4</v>
      </c>
      <c r="N162" s="7">
        <v>4</v>
      </c>
      <c r="O162" s="7">
        <v>409</v>
      </c>
      <c r="P162" t="s">
        <v>842</v>
      </c>
      <c r="Q162" s="7">
        <v>2045</v>
      </c>
    </row>
    <row r="163" spans="1:17" x14ac:dyDescent="0.25">
      <c r="A163" s="7">
        <v>441</v>
      </c>
      <c r="B163" t="s">
        <v>271</v>
      </c>
      <c r="C163" s="7">
        <v>26</v>
      </c>
      <c r="D163" s="7">
        <v>2</v>
      </c>
      <c r="E163" s="8">
        <v>44983</v>
      </c>
      <c r="F163" s="9">
        <v>0.47495370370370371</v>
      </c>
      <c r="G163" s="8">
        <v>44991</v>
      </c>
      <c r="H163" s="9">
        <v>0.69363425925925926</v>
      </c>
      <c r="I163" t="s">
        <v>703</v>
      </c>
      <c r="J163" t="s">
        <v>524</v>
      </c>
      <c r="K163" t="s">
        <v>604</v>
      </c>
      <c r="L163" s="7">
        <v>11</v>
      </c>
      <c r="M163" s="7">
        <v>8</v>
      </c>
      <c r="N163" s="7">
        <v>16</v>
      </c>
      <c r="O163" s="7">
        <v>289</v>
      </c>
      <c r="P163" t="s">
        <v>842</v>
      </c>
      <c r="Q163" s="7">
        <v>578</v>
      </c>
    </row>
    <row r="164" spans="1:17" x14ac:dyDescent="0.25">
      <c r="A164" s="7">
        <v>447</v>
      </c>
      <c r="B164" t="s">
        <v>173</v>
      </c>
      <c r="C164" s="7">
        <v>47</v>
      </c>
      <c r="D164" s="7">
        <v>4</v>
      </c>
      <c r="E164" s="8">
        <v>44984</v>
      </c>
      <c r="F164" s="9">
        <v>0.11497685185185191</v>
      </c>
      <c r="G164" s="8">
        <v>44989</v>
      </c>
      <c r="H164" s="9">
        <v>0.62842592592592594</v>
      </c>
      <c r="I164" t="s">
        <v>704</v>
      </c>
      <c r="J164" t="s">
        <v>524</v>
      </c>
      <c r="K164" t="s">
        <v>604</v>
      </c>
      <c r="L164" s="7">
        <v>2</v>
      </c>
      <c r="M164" s="7">
        <v>5</v>
      </c>
      <c r="N164" s="7">
        <v>15</v>
      </c>
      <c r="O164" s="7">
        <v>1638</v>
      </c>
      <c r="P164" t="s">
        <v>843</v>
      </c>
      <c r="Q164" s="7">
        <v>6552</v>
      </c>
    </row>
    <row r="165" spans="1:17" x14ac:dyDescent="0.25">
      <c r="A165" s="7">
        <v>470</v>
      </c>
      <c r="B165" t="s">
        <v>168</v>
      </c>
      <c r="C165" s="7">
        <v>47</v>
      </c>
      <c r="D165" s="7">
        <v>5</v>
      </c>
      <c r="E165" s="8">
        <v>44985</v>
      </c>
      <c r="F165" s="9">
        <v>0.73199074074074089</v>
      </c>
      <c r="G165" s="8">
        <v>44991</v>
      </c>
      <c r="H165" s="9">
        <v>0.64547453703703717</v>
      </c>
      <c r="I165" t="s">
        <v>692</v>
      </c>
      <c r="J165" t="s">
        <v>524</v>
      </c>
      <c r="K165" t="s">
        <v>604</v>
      </c>
      <c r="L165" s="7">
        <v>17</v>
      </c>
      <c r="M165" s="7">
        <v>6</v>
      </c>
      <c r="N165" s="7">
        <v>15</v>
      </c>
      <c r="O165" s="7">
        <v>1638</v>
      </c>
      <c r="P165" t="s">
        <v>844</v>
      </c>
      <c r="Q165" s="7">
        <v>8190</v>
      </c>
    </row>
    <row r="166" spans="1:17" x14ac:dyDescent="0.25">
      <c r="A166" s="7">
        <v>474</v>
      </c>
      <c r="B166" t="s">
        <v>266</v>
      </c>
      <c r="C166" s="7">
        <v>1</v>
      </c>
      <c r="D166" s="7">
        <v>4</v>
      </c>
      <c r="E166" s="8">
        <v>44964</v>
      </c>
      <c r="F166" s="9">
        <v>0.2722106481481481</v>
      </c>
      <c r="G166" s="8">
        <v>44971</v>
      </c>
      <c r="H166" s="9">
        <v>8.3414351851851753E-2</v>
      </c>
      <c r="I166" t="s">
        <v>195</v>
      </c>
      <c r="J166" t="s">
        <v>512</v>
      </c>
      <c r="K166" t="s">
        <v>604</v>
      </c>
      <c r="L166" s="7">
        <v>6</v>
      </c>
      <c r="M166" s="7">
        <v>7</v>
      </c>
      <c r="N166" s="7">
        <v>2</v>
      </c>
      <c r="O166" s="7">
        <v>1935</v>
      </c>
      <c r="P166" t="s">
        <v>844</v>
      </c>
      <c r="Q166" s="7">
        <v>7740</v>
      </c>
    </row>
    <row r="167" spans="1:17" x14ac:dyDescent="0.25">
      <c r="A167" s="7">
        <v>494</v>
      </c>
      <c r="B167" t="s">
        <v>413</v>
      </c>
      <c r="C167" s="7">
        <v>7</v>
      </c>
      <c r="D167" s="7">
        <v>4</v>
      </c>
      <c r="E167" s="8">
        <v>44985</v>
      </c>
      <c r="F167" s="9">
        <v>0.13289351851851849</v>
      </c>
      <c r="G167" s="8">
        <v>44993</v>
      </c>
      <c r="H167" s="9">
        <v>0.79638888888888903</v>
      </c>
      <c r="I167" t="s">
        <v>705</v>
      </c>
      <c r="J167" t="s">
        <v>524</v>
      </c>
      <c r="K167" t="s">
        <v>604</v>
      </c>
      <c r="L167" s="7">
        <v>3</v>
      </c>
      <c r="M167" s="7">
        <v>8</v>
      </c>
      <c r="N167" s="7">
        <v>19</v>
      </c>
      <c r="O167" s="7">
        <v>409</v>
      </c>
      <c r="P167" t="s">
        <v>844</v>
      </c>
      <c r="Q167" s="7">
        <v>1636</v>
      </c>
    </row>
    <row r="168" spans="1:17" x14ac:dyDescent="0.25">
      <c r="A168" s="7">
        <v>508</v>
      </c>
      <c r="B168" t="s">
        <v>188</v>
      </c>
      <c r="C168" s="7">
        <v>69</v>
      </c>
      <c r="D168" s="7">
        <v>1</v>
      </c>
      <c r="E168" s="8">
        <v>44983</v>
      </c>
      <c r="F168" s="9">
        <v>0.72879629629629639</v>
      </c>
      <c r="G168" s="8">
        <v>44989</v>
      </c>
      <c r="H168" s="9">
        <v>0.29937499999999995</v>
      </c>
      <c r="I168" t="s">
        <v>706</v>
      </c>
      <c r="J168" t="s">
        <v>524</v>
      </c>
      <c r="K168" t="s">
        <v>604</v>
      </c>
      <c r="L168" s="7">
        <v>17</v>
      </c>
      <c r="M168" s="7">
        <v>6</v>
      </c>
      <c r="N168" s="7">
        <v>7</v>
      </c>
      <c r="O168" s="7">
        <v>998</v>
      </c>
      <c r="P168" t="s">
        <v>842</v>
      </c>
      <c r="Q168" s="7">
        <v>998</v>
      </c>
    </row>
    <row r="169" spans="1:17" x14ac:dyDescent="0.25">
      <c r="A169" s="7">
        <v>511</v>
      </c>
      <c r="B169" t="s">
        <v>285</v>
      </c>
      <c r="C169" s="7">
        <v>47</v>
      </c>
      <c r="D169" s="7">
        <v>2</v>
      </c>
      <c r="E169" s="8">
        <v>44984</v>
      </c>
      <c r="F169" s="9">
        <v>0.54033564814814827</v>
      </c>
      <c r="G169" s="8">
        <v>44989</v>
      </c>
      <c r="H169" s="9">
        <v>3.2071759259259203E-2</v>
      </c>
      <c r="I169" t="s">
        <v>195</v>
      </c>
      <c r="J169" t="s">
        <v>524</v>
      </c>
      <c r="K169" t="s">
        <v>604</v>
      </c>
      <c r="L169" s="7">
        <v>12</v>
      </c>
      <c r="M169" s="7">
        <v>5</v>
      </c>
      <c r="N169" s="7">
        <v>0</v>
      </c>
      <c r="O169" s="7">
        <v>1638</v>
      </c>
      <c r="P169" t="s">
        <v>843</v>
      </c>
      <c r="Q169" s="7">
        <v>3276</v>
      </c>
    </row>
    <row r="170" spans="1:17" x14ac:dyDescent="0.25">
      <c r="A170" s="7">
        <v>522</v>
      </c>
      <c r="B170" t="s">
        <v>69</v>
      </c>
      <c r="C170" s="7">
        <v>50</v>
      </c>
      <c r="D170" s="7">
        <v>3</v>
      </c>
      <c r="E170" s="8">
        <v>44984</v>
      </c>
      <c r="F170" s="9">
        <v>0.87810185185185174</v>
      </c>
      <c r="G170" s="8">
        <v>44993</v>
      </c>
      <c r="H170" s="9">
        <v>6.5856481481481488E-2</v>
      </c>
      <c r="I170" t="s">
        <v>707</v>
      </c>
      <c r="J170" t="s">
        <v>524</v>
      </c>
      <c r="K170" t="s">
        <v>604</v>
      </c>
      <c r="L170" s="7">
        <v>21</v>
      </c>
      <c r="M170" s="7">
        <v>9</v>
      </c>
      <c r="N170" s="7">
        <v>1</v>
      </c>
      <c r="O170" s="7">
        <v>422</v>
      </c>
      <c r="P170" t="s">
        <v>843</v>
      </c>
      <c r="Q170" s="7">
        <v>1266</v>
      </c>
    </row>
    <row r="171" spans="1:17" x14ac:dyDescent="0.25">
      <c r="A171" s="7">
        <v>543</v>
      </c>
      <c r="B171" t="s">
        <v>128</v>
      </c>
      <c r="C171" s="7">
        <v>51</v>
      </c>
      <c r="D171" s="7">
        <v>4</v>
      </c>
      <c r="E171" s="8">
        <v>44969</v>
      </c>
      <c r="F171" s="9">
        <v>0.91053240740740726</v>
      </c>
      <c r="G171" s="8">
        <v>44974</v>
      </c>
      <c r="H171" s="9">
        <v>0.49524305555555559</v>
      </c>
      <c r="I171" t="s">
        <v>634</v>
      </c>
      <c r="J171" t="s">
        <v>512</v>
      </c>
      <c r="K171" t="s">
        <v>604</v>
      </c>
      <c r="L171" s="7">
        <v>21</v>
      </c>
      <c r="M171" s="7">
        <v>5</v>
      </c>
      <c r="N171" s="7">
        <v>11</v>
      </c>
      <c r="O171" s="7">
        <v>1084</v>
      </c>
      <c r="P171" t="s">
        <v>842</v>
      </c>
      <c r="Q171" s="7">
        <v>4336</v>
      </c>
    </row>
    <row r="172" spans="1:17" x14ac:dyDescent="0.25">
      <c r="A172" s="7">
        <v>546</v>
      </c>
      <c r="B172" t="s">
        <v>326</v>
      </c>
      <c r="C172" s="7">
        <v>25</v>
      </c>
      <c r="D172" s="7">
        <v>3</v>
      </c>
      <c r="E172" s="8">
        <v>44959</v>
      </c>
      <c r="F172" s="9">
        <v>0.92005787037037035</v>
      </c>
      <c r="G172" s="8">
        <v>44968</v>
      </c>
      <c r="H172" s="9">
        <v>0.41674768518518523</v>
      </c>
      <c r="I172" t="s">
        <v>708</v>
      </c>
      <c r="J172" t="s">
        <v>527</v>
      </c>
      <c r="K172" t="s">
        <v>604</v>
      </c>
      <c r="L172" s="7">
        <v>22</v>
      </c>
      <c r="M172" s="7">
        <v>9</v>
      </c>
      <c r="N172" s="7">
        <v>10</v>
      </c>
      <c r="O172" s="7">
        <v>1202</v>
      </c>
      <c r="P172" t="s">
        <v>845</v>
      </c>
      <c r="Q172" s="7">
        <v>3606</v>
      </c>
    </row>
    <row r="173" spans="1:17" x14ac:dyDescent="0.25">
      <c r="A173" s="7">
        <v>548</v>
      </c>
      <c r="B173" t="s">
        <v>74</v>
      </c>
      <c r="C173" s="7">
        <v>25</v>
      </c>
      <c r="D173" s="7">
        <v>2</v>
      </c>
      <c r="E173" s="8">
        <v>44978</v>
      </c>
      <c r="F173" s="9">
        <v>0.52280092592592586</v>
      </c>
      <c r="G173" s="8">
        <v>44979</v>
      </c>
      <c r="H173" s="9">
        <v>0.82481481481481467</v>
      </c>
      <c r="I173" t="s">
        <v>709</v>
      </c>
      <c r="J173" t="s">
        <v>527</v>
      </c>
      <c r="K173" t="s">
        <v>604</v>
      </c>
      <c r="L173" s="7">
        <v>12</v>
      </c>
      <c r="M173" s="7">
        <v>1</v>
      </c>
      <c r="N173" s="7">
        <v>19</v>
      </c>
      <c r="O173" s="7">
        <v>1202</v>
      </c>
      <c r="P173" t="s">
        <v>844</v>
      </c>
      <c r="Q173" s="7">
        <v>2404</v>
      </c>
    </row>
    <row r="174" spans="1:17" x14ac:dyDescent="0.25">
      <c r="A174" s="7">
        <v>550</v>
      </c>
      <c r="B174" t="s">
        <v>128</v>
      </c>
      <c r="C174" s="7">
        <v>29</v>
      </c>
      <c r="D174" s="7">
        <v>5</v>
      </c>
      <c r="E174" s="8">
        <v>44984</v>
      </c>
      <c r="F174" s="9">
        <v>0.81125000000000003</v>
      </c>
      <c r="G174" s="8">
        <v>44990</v>
      </c>
      <c r="H174" s="9">
        <v>0.71086805555555554</v>
      </c>
      <c r="I174" t="s">
        <v>710</v>
      </c>
      <c r="J174" t="s">
        <v>524</v>
      </c>
      <c r="K174" t="s">
        <v>604</v>
      </c>
      <c r="L174" s="7">
        <v>19</v>
      </c>
      <c r="M174" s="7">
        <v>6</v>
      </c>
      <c r="N174" s="7">
        <v>17</v>
      </c>
      <c r="O174" s="7">
        <v>1252</v>
      </c>
      <c r="P174" t="s">
        <v>843</v>
      </c>
      <c r="Q174" s="7">
        <v>6260</v>
      </c>
    </row>
    <row r="175" spans="1:17" x14ac:dyDescent="0.25">
      <c r="A175" s="7">
        <v>554</v>
      </c>
      <c r="B175" t="s">
        <v>237</v>
      </c>
      <c r="C175" s="7">
        <v>29</v>
      </c>
      <c r="D175" s="7">
        <v>4</v>
      </c>
      <c r="E175" s="8">
        <v>44985</v>
      </c>
      <c r="F175" s="9">
        <v>0.85077546296296291</v>
      </c>
      <c r="G175" s="8">
        <v>44988</v>
      </c>
      <c r="H175" s="9">
        <v>0.70070601851851855</v>
      </c>
      <c r="I175" t="s">
        <v>711</v>
      </c>
      <c r="J175" t="s">
        <v>524</v>
      </c>
      <c r="K175" t="s">
        <v>604</v>
      </c>
      <c r="L175" s="7">
        <v>20</v>
      </c>
      <c r="M175" s="7">
        <v>3</v>
      </c>
      <c r="N175" s="7">
        <v>16</v>
      </c>
      <c r="O175" s="7">
        <v>1252</v>
      </c>
      <c r="P175" t="s">
        <v>844</v>
      </c>
      <c r="Q175" s="7">
        <v>5008</v>
      </c>
    </row>
    <row r="176" spans="1:17" x14ac:dyDescent="0.25">
      <c r="A176" s="7">
        <v>570</v>
      </c>
      <c r="B176" t="s">
        <v>289</v>
      </c>
      <c r="C176" s="7">
        <v>69</v>
      </c>
      <c r="D176" s="7">
        <v>3</v>
      </c>
      <c r="E176" s="8">
        <v>44985</v>
      </c>
      <c r="F176" s="9">
        <v>0.4757407407407408</v>
      </c>
      <c r="G176" s="8">
        <v>44994</v>
      </c>
      <c r="H176" s="9">
        <v>3.7442129629629672E-2</v>
      </c>
      <c r="I176" t="s">
        <v>712</v>
      </c>
      <c r="J176" t="s">
        <v>524</v>
      </c>
      <c r="K176" t="s">
        <v>604</v>
      </c>
      <c r="L176" s="7">
        <v>11</v>
      </c>
      <c r="M176" s="7">
        <v>9</v>
      </c>
      <c r="N176" s="7">
        <v>0</v>
      </c>
      <c r="O176" s="7">
        <v>998</v>
      </c>
      <c r="P176" t="s">
        <v>844</v>
      </c>
      <c r="Q176" s="7">
        <v>2994</v>
      </c>
    </row>
    <row r="177" spans="1:17" x14ac:dyDescent="0.25">
      <c r="A177" s="7">
        <v>571</v>
      </c>
      <c r="B177" t="s">
        <v>242</v>
      </c>
      <c r="C177" s="7">
        <v>6</v>
      </c>
      <c r="D177" s="7">
        <v>1</v>
      </c>
      <c r="E177" s="8">
        <v>44985</v>
      </c>
      <c r="F177" s="9">
        <v>0.40167824074074066</v>
      </c>
      <c r="G177" s="8">
        <v>44994</v>
      </c>
      <c r="H177" s="9">
        <v>0.18473379629629627</v>
      </c>
      <c r="I177" t="s">
        <v>185</v>
      </c>
      <c r="J177" t="s">
        <v>524</v>
      </c>
      <c r="K177" t="s">
        <v>604</v>
      </c>
      <c r="L177" s="7">
        <v>9</v>
      </c>
      <c r="M177" s="7">
        <v>9</v>
      </c>
      <c r="N177" s="7">
        <v>4</v>
      </c>
      <c r="O177" s="7">
        <v>1112</v>
      </c>
      <c r="P177" t="s">
        <v>844</v>
      </c>
      <c r="Q177" s="7">
        <v>1112</v>
      </c>
    </row>
    <row r="178" spans="1:17" x14ac:dyDescent="0.25">
      <c r="A178" s="7">
        <v>617</v>
      </c>
      <c r="B178" t="s">
        <v>418</v>
      </c>
      <c r="C178" s="7">
        <v>22</v>
      </c>
      <c r="D178" s="7">
        <v>1</v>
      </c>
      <c r="E178" s="8">
        <v>44976</v>
      </c>
      <c r="F178" s="9">
        <v>0.12062499999999998</v>
      </c>
      <c r="G178" s="8">
        <v>44985</v>
      </c>
      <c r="H178" s="9">
        <v>0.70942129629629624</v>
      </c>
      <c r="I178" t="s">
        <v>713</v>
      </c>
      <c r="J178" t="s">
        <v>512</v>
      </c>
      <c r="K178" t="s">
        <v>604</v>
      </c>
      <c r="L178" s="7">
        <v>2</v>
      </c>
      <c r="M178" s="7">
        <v>9</v>
      </c>
      <c r="N178" s="7">
        <v>17</v>
      </c>
      <c r="O178" s="7">
        <v>1639</v>
      </c>
      <c r="P178" t="s">
        <v>842</v>
      </c>
      <c r="Q178" s="7">
        <v>1639</v>
      </c>
    </row>
    <row r="179" spans="1:17" x14ac:dyDescent="0.25">
      <c r="A179" s="7">
        <v>625</v>
      </c>
      <c r="B179" t="s">
        <v>447</v>
      </c>
      <c r="C179" s="7">
        <v>63</v>
      </c>
      <c r="D179" s="7">
        <v>5</v>
      </c>
      <c r="E179" s="8">
        <v>44980</v>
      </c>
      <c r="F179" s="9">
        <v>0.88590277777777793</v>
      </c>
      <c r="G179" s="8">
        <v>44989</v>
      </c>
      <c r="H179" s="9">
        <v>0.11534722222222227</v>
      </c>
      <c r="I179" t="s">
        <v>714</v>
      </c>
      <c r="J179" t="s">
        <v>512</v>
      </c>
      <c r="K179" t="s">
        <v>604</v>
      </c>
      <c r="L179" s="7">
        <v>21</v>
      </c>
      <c r="M179" s="7">
        <v>9</v>
      </c>
      <c r="N179" s="7">
        <v>2</v>
      </c>
      <c r="O179" s="7">
        <v>1348</v>
      </c>
      <c r="P179" t="s">
        <v>845</v>
      </c>
      <c r="Q179" s="7">
        <v>6740</v>
      </c>
    </row>
    <row r="180" spans="1:17" x14ac:dyDescent="0.25">
      <c r="A180" s="7">
        <v>627</v>
      </c>
      <c r="B180" t="s">
        <v>133</v>
      </c>
      <c r="C180" s="7">
        <v>51</v>
      </c>
      <c r="D180" s="7">
        <v>4</v>
      </c>
      <c r="E180" s="8">
        <v>44962</v>
      </c>
      <c r="F180" s="9">
        <v>0.18778935185185186</v>
      </c>
      <c r="G180" s="8">
        <v>44965</v>
      </c>
      <c r="H180" s="9">
        <v>0.98486111111111097</v>
      </c>
      <c r="I180" t="s">
        <v>667</v>
      </c>
      <c r="J180" t="s">
        <v>512</v>
      </c>
      <c r="K180" t="s">
        <v>604</v>
      </c>
      <c r="L180" s="7">
        <v>4</v>
      </c>
      <c r="M180" s="7">
        <v>3</v>
      </c>
      <c r="N180" s="7">
        <v>23</v>
      </c>
      <c r="O180" s="7">
        <v>1084</v>
      </c>
      <c r="P180" t="s">
        <v>842</v>
      </c>
      <c r="Q180" s="7">
        <v>4336</v>
      </c>
    </row>
    <row r="181" spans="1:17" x14ac:dyDescent="0.25">
      <c r="A181" s="7">
        <v>630</v>
      </c>
      <c r="B181" t="s">
        <v>359</v>
      </c>
      <c r="C181" s="7">
        <v>67</v>
      </c>
      <c r="D181" s="7">
        <v>3</v>
      </c>
      <c r="E181" s="8">
        <v>44978</v>
      </c>
      <c r="F181" s="9">
        <v>0.90123842592592585</v>
      </c>
      <c r="G181" s="8">
        <v>44986</v>
      </c>
      <c r="H181" s="9">
        <v>0.78689814814814829</v>
      </c>
      <c r="I181" t="s">
        <v>46</v>
      </c>
      <c r="J181" t="s">
        <v>527</v>
      </c>
      <c r="K181" t="s">
        <v>604</v>
      </c>
      <c r="L181" s="7">
        <v>21</v>
      </c>
      <c r="M181" s="7">
        <v>8</v>
      </c>
      <c r="N181" s="7">
        <v>18</v>
      </c>
      <c r="O181" s="7">
        <v>1374</v>
      </c>
      <c r="P181" t="s">
        <v>844</v>
      </c>
      <c r="Q181" s="7">
        <v>4122</v>
      </c>
    </row>
    <row r="182" spans="1:17" x14ac:dyDescent="0.25">
      <c r="A182" s="7">
        <v>643</v>
      </c>
      <c r="B182" t="s">
        <v>321</v>
      </c>
      <c r="C182" s="7">
        <v>35</v>
      </c>
      <c r="D182" s="7">
        <v>2</v>
      </c>
      <c r="E182" s="8">
        <v>44983</v>
      </c>
      <c r="F182" s="9">
        <v>0.54888888888888898</v>
      </c>
      <c r="G182" s="8">
        <v>44991</v>
      </c>
      <c r="H182" s="9">
        <v>0.8501157407407407</v>
      </c>
      <c r="I182" t="s">
        <v>607</v>
      </c>
      <c r="J182" t="s">
        <v>524</v>
      </c>
      <c r="K182" t="s">
        <v>604</v>
      </c>
      <c r="L182" s="7">
        <v>13</v>
      </c>
      <c r="M182" s="7">
        <v>8</v>
      </c>
      <c r="N182" s="7">
        <v>20</v>
      </c>
      <c r="O182" s="7">
        <v>1865</v>
      </c>
      <c r="P182" t="s">
        <v>842</v>
      </c>
      <c r="Q182" s="7">
        <v>3730</v>
      </c>
    </row>
    <row r="183" spans="1:17" x14ac:dyDescent="0.25">
      <c r="A183" s="7">
        <v>645</v>
      </c>
      <c r="B183" t="s">
        <v>178</v>
      </c>
      <c r="C183" s="7">
        <v>50</v>
      </c>
      <c r="D183" s="7">
        <v>3</v>
      </c>
      <c r="E183" s="8">
        <v>44984</v>
      </c>
      <c r="F183" s="9">
        <v>7.406249999999992E-2</v>
      </c>
      <c r="G183" s="8">
        <v>44985</v>
      </c>
      <c r="H183" s="9">
        <v>8.8321759259259336E-2</v>
      </c>
      <c r="I183" t="s">
        <v>110</v>
      </c>
      <c r="J183" t="s">
        <v>524</v>
      </c>
      <c r="K183" t="s">
        <v>604</v>
      </c>
      <c r="L183" s="7">
        <v>1</v>
      </c>
      <c r="M183" s="7">
        <v>1</v>
      </c>
      <c r="N183" s="7">
        <v>2</v>
      </c>
      <c r="O183" s="7">
        <v>422</v>
      </c>
      <c r="P183" t="s">
        <v>843</v>
      </c>
      <c r="Q183" s="7">
        <v>1266</v>
      </c>
    </row>
    <row r="184" spans="1:17" x14ac:dyDescent="0.25">
      <c r="A184" s="7">
        <v>650</v>
      </c>
      <c r="B184" t="s">
        <v>389</v>
      </c>
      <c r="C184" s="7">
        <v>32</v>
      </c>
      <c r="D184" s="7">
        <v>3</v>
      </c>
      <c r="E184" s="8">
        <v>44980</v>
      </c>
      <c r="F184" s="9">
        <v>7.9664351851851833E-2</v>
      </c>
      <c r="G184" s="8">
        <v>44987</v>
      </c>
      <c r="H184" s="9">
        <v>0.1316666666666666</v>
      </c>
      <c r="I184" t="s">
        <v>633</v>
      </c>
      <c r="J184" t="s">
        <v>531</v>
      </c>
      <c r="K184" t="s">
        <v>604</v>
      </c>
      <c r="L184" s="7">
        <v>1</v>
      </c>
      <c r="M184" s="7">
        <v>7</v>
      </c>
      <c r="N184" s="7">
        <v>3</v>
      </c>
      <c r="O184" s="7">
        <v>1792</v>
      </c>
      <c r="P184" t="s">
        <v>845</v>
      </c>
      <c r="Q184" s="7">
        <v>5376</v>
      </c>
    </row>
    <row r="185" spans="1:17" x14ac:dyDescent="0.25">
      <c r="A185" s="7">
        <v>662</v>
      </c>
      <c r="B185" t="s">
        <v>346</v>
      </c>
      <c r="C185" s="7">
        <v>20</v>
      </c>
      <c r="D185" s="7">
        <v>3</v>
      </c>
      <c r="E185" s="8">
        <v>44966</v>
      </c>
      <c r="F185" s="9">
        <v>0.77074074074074073</v>
      </c>
      <c r="G185" s="8">
        <v>44975</v>
      </c>
      <c r="H185" s="9">
        <v>0.35269675925925936</v>
      </c>
      <c r="I185" t="s">
        <v>670</v>
      </c>
      <c r="J185" t="s">
        <v>527</v>
      </c>
      <c r="K185" t="s">
        <v>604</v>
      </c>
      <c r="L185" s="7">
        <v>18</v>
      </c>
      <c r="M185" s="7">
        <v>9</v>
      </c>
      <c r="N185" s="7">
        <v>8</v>
      </c>
      <c r="O185" s="7">
        <v>697</v>
      </c>
      <c r="P185" t="s">
        <v>845</v>
      </c>
      <c r="Q185" s="7">
        <v>2091</v>
      </c>
    </row>
    <row r="186" spans="1:17" x14ac:dyDescent="0.25">
      <c r="A186" s="7">
        <v>675</v>
      </c>
      <c r="B186" t="s">
        <v>271</v>
      </c>
      <c r="C186" s="7">
        <v>13</v>
      </c>
      <c r="D186" s="7">
        <v>4</v>
      </c>
      <c r="E186" s="8">
        <v>44985</v>
      </c>
      <c r="F186" s="9">
        <v>0.33664351851851859</v>
      </c>
      <c r="G186" s="8">
        <v>44994</v>
      </c>
      <c r="H186" s="9">
        <v>0.99458333333333337</v>
      </c>
      <c r="I186" t="s">
        <v>677</v>
      </c>
      <c r="J186" t="s">
        <v>524</v>
      </c>
      <c r="K186" t="s">
        <v>604</v>
      </c>
      <c r="L186" s="7">
        <v>8</v>
      </c>
      <c r="M186" s="7">
        <v>9</v>
      </c>
      <c r="N186" s="7">
        <v>23</v>
      </c>
      <c r="O186" s="7">
        <v>1141</v>
      </c>
      <c r="P186" t="s">
        <v>844</v>
      </c>
      <c r="Q186" s="7">
        <v>4564</v>
      </c>
    </row>
    <row r="187" spans="1:17" x14ac:dyDescent="0.25">
      <c r="A187" s="7">
        <v>676</v>
      </c>
      <c r="B187" t="s">
        <v>203</v>
      </c>
      <c r="C187" s="7">
        <v>46</v>
      </c>
      <c r="D187" s="7">
        <v>4</v>
      </c>
      <c r="E187" s="8">
        <v>44975</v>
      </c>
      <c r="F187" s="9">
        <v>0.52944444444444461</v>
      </c>
      <c r="G187" s="8">
        <v>44977</v>
      </c>
      <c r="H187" s="9">
        <v>0.86981481481481482</v>
      </c>
      <c r="I187" t="s">
        <v>66</v>
      </c>
      <c r="J187" t="s">
        <v>527</v>
      </c>
      <c r="K187" t="s">
        <v>604</v>
      </c>
      <c r="L187" s="7">
        <v>12</v>
      </c>
      <c r="M187" s="7">
        <v>2</v>
      </c>
      <c r="N187" s="7">
        <v>20</v>
      </c>
      <c r="O187" s="7">
        <v>758</v>
      </c>
      <c r="P187" t="s">
        <v>839</v>
      </c>
      <c r="Q187" s="7">
        <v>3032</v>
      </c>
    </row>
    <row r="188" spans="1:17" x14ac:dyDescent="0.25">
      <c r="A188" s="7">
        <v>682</v>
      </c>
      <c r="B188" t="s">
        <v>281</v>
      </c>
      <c r="C188" s="7">
        <v>50</v>
      </c>
      <c r="D188" s="7">
        <v>5</v>
      </c>
      <c r="E188" s="8">
        <v>44983</v>
      </c>
      <c r="F188" s="9">
        <v>0.31337962962962962</v>
      </c>
      <c r="G188" s="8">
        <v>44990</v>
      </c>
      <c r="H188" s="9">
        <v>0.48093750000000002</v>
      </c>
      <c r="I188" t="s">
        <v>366</v>
      </c>
      <c r="J188" t="s">
        <v>524</v>
      </c>
      <c r="K188" t="s">
        <v>604</v>
      </c>
      <c r="L188" s="7">
        <v>7</v>
      </c>
      <c r="M188" s="7">
        <v>7</v>
      </c>
      <c r="N188" s="7">
        <v>11</v>
      </c>
      <c r="O188" s="7">
        <v>422</v>
      </c>
      <c r="P188" t="s">
        <v>842</v>
      </c>
      <c r="Q188" s="7">
        <v>2110</v>
      </c>
    </row>
    <row r="189" spans="1:17" x14ac:dyDescent="0.25">
      <c r="A189" s="7">
        <v>707</v>
      </c>
      <c r="B189" t="s">
        <v>193</v>
      </c>
      <c r="C189" s="7">
        <v>70</v>
      </c>
      <c r="D189" s="7">
        <v>4</v>
      </c>
      <c r="E189" s="8">
        <v>44960</v>
      </c>
      <c r="F189" s="9">
        <v>0.26210648148148152</v>
      </c>
      <c r="G189" s="8">
        <v>44969</v>
      </c>
      <c r="H189" s="9">
        <v>4.4664351851851913E-2</v>
      </c>
      <c r="I189" t="s">
        <v>624</v>
      </c>
      <c r="J189" t="s">
        <v>531</v>
      </c>
      <c r="K189" t="s">
        <v>604</v>
      </c>
      <c r="L189" s="7">
        <v>6</v>
      </c>
      <c r="M189" s="7">
        <v>9</v>
      </c>
      <c r="N189" s="7">
        <v>1</v>
      </c>
      <c r="O189" s="7">
        <v>866</v>
      </c>
      <c r="P189" t="s">
        <v>841</v>
      </c>
      <c r="Q189" s="7">
        <v>3464</v>
      </c>
    </row>
    <row r="190" spans="1:17" x14ac:dyDescent="0.25">
      <c r="A190" s="7">
        <v>723</v>
      </c>
      <c r="B190" t="s">
        <v>237</v>
      </c>
      <c r="C190" s="7">
        <v>14</v>
      </c>
      <c r="D190" s="7">
        <v>3</v>
      </c>
      <c r="E190" s="8">
        <v>44961</v>
      </c>
      <c r="F190" s="9">
        <v>0.75065972222222221</v>
      </c>
      <c r="G190" s="8">
        <v>44962</v>
      </c>
      <c r="H190" s="9">
        <v>3.9907407407407502E-2</v>
      </c>
      <c r="I190" t="s">
        <v>715</v>
      </c>
      <c r="J190" t="s">
        <v>531</v>
      </c>
      <c r="K190" t="s">
        <v>604</v>
      </c>
      <c r="L190" s="7">
        <v>18</v>
      </c>
      <c r="M190" s="7">
        <v>1</v>
      </c>
      <c r="N190" s="7">
        <v>0</v>
      </c>
      <c r="O190" s="7">
        <v>1915</v>
      </c>
      <c r="P190" t="s">
        <v>839</v>
      </c>
      <c r="Q190" s="7">
        <v>5745</v>
      </c>
    </row>
    <row r="191" spans="1:17" x14ac:dyDescent="0.25">
      <c r="A191" s="7">
        <v>729</v>
      </c>
      <c r="B191" t="s">
        <v>163</v>
      </c>
      <c r="C191" s="7">
        <v>17</v>
      </c>
      <c r="D191" s="7">
        <v>1</v>
      </c>
      <c r="E191" s="8">
        <v>44980</v>
      </c>
      <c r="F191" s="9">
        <v>0.76380787037037035</v>
      </c>
      <c r="G191" s="8">
        <v>44982</v>
      </c>
      <c r="H191" s="9">
        <v>0.49396990740740732</v>
      </c>
      <c r="I191" t="s">
        <v>716</v>
      </c>
      <c r="J191" t="s">
        <v>527</v>
      </c>
      <c r="K191" t="s">
        <v>604</v>
      </c>
      <c r="L191" s="7">
        <v>18</v>
      </c>
      <c r="M191" s="7">
        <v>2</v>
      </c>
      <c r="N191" s="7">
        <v>11</v>
      </c>
      <c r="O191" s="7">
        <v>1899</v>
      </c>
      <c r="P191" t="s">
        <v>845</v>
      </c>
      <c r="Q191" s="7">
        <v>1899</v>
      </c>
    </row>
    <row r="192" spans="1:17" x14ac:dyDescent="0.25">
      <c r="A192" s="7">
        <v>735</v>
      </c>
      <c r="B192" t="s">
        <v>198</v>
      </c>
      <c r="C192" s="7">
        <v>56</v>
      </c>
      <c r="D192" s="7">
        <v>1</v>
      </c>
      <c r="E192" s="8">
        <v>44959</v>
      </c>
      <c r="F192" s="9">
        <v>0.30724537037037036</v>
      </c>
      <c r="G192" s="8">
        <v>44961</v>
      </c>
      <c r="H192" s="9">
        <v>0.24858796296296304</v>
      </c>
      <c r="I192" t="s">
        <v>681</v>
      </c>
      <c r="J192" t="s">
        <v>527</v>
      </c>
      <c r="K192" t="s">
        <v>604</v>
      </c>
      <c r="L192" s="7">
        <v>7</v>
      </c>
      <c r="M192" s="7">
        <v>2</v>
      </c>
      <c r="N192" s="7">
        <v>5</v>
      </c>
      <c r="O192" s="7">
        <v>1272</v>
      </c>
      <c r="P192" t="s">
        <v>845</v>
      </c>
      <c r="Q192" s="7">
        <v>1272</v>
      </c>
    </row>
    <row r="193" spans="1:17" x14ac:dyDescent="0.25">
      <c r="A193" s="7">
        <v>755</v>
      </c>
      <c r="B193" t="s">
        <v>198</v>
      </c>
      <c r="C193" s="7">
        <v>6</v>
      </c>
      <c r="D193" s="7">
        <v>5</v>
      </c>
      <c r="E193" s="8">
        <v>44984</v>
      </c>
      <c r="F193" s="9">
        <v>0.68988425925925911</v>
      </c>
      <c r="G193" s="8">
        <v>44991</v>
      </c>
      <c r="H193" s="9">
        <v>9.5046296296296351E-2</v>
      </c>
      <c r="I193" t="s">
        <v>608</v>
      </c>
      <c r="J193" t="s">
        <v>524</v>
      </c>
      <c r="K193" t="s">
        <v>604</v>
      </c>
      <c r="L193" s="7">
        <v>16</v>
      </c>
      <c r="M193" s="7">
        <v>7</v>
      </c>
      <c r="N193" s="7">
        <v>2</v>
      </c>
      <c r="O193" s="7">
        <v>1112</v>
      </c>
      <c r="P193" t="s">
        <v>843</v>
      </c>
      <c r="Q193" s="7">
        <v>5560</v>
      </c>
    </row>
    <row r="194" spans="1:17" x14ac:dyDescent="0.25">
      <c r="A194" s="7">
        <v>762</v>
      </c>
      <c r="B194" t="s">
        <v>326</v>
      </c>
      <c r="C194" s="7">
        <v>50</v>
      </c>
      <c r="D194" s="7">
        <v>1</v>
      </c>
      <c r="E194" s="8">
        <v>44983</v>
      </c>
      <c r="F194" s="9">
        <v>0.4245254629629629</v>
      </c>
      <c r="G194" s="8">
        <v>44986</v>
      </c>
      <c r="H194" s="9">
        <v>0.16412037037037042</v>
      </c>
      <c r="I194" t="s">
        <v>623</v>
      </c>
      <c r="J194" t="s">
        <v>524</v>
      </c>
      <c r="K194" t="s">
        <v>604</v>
      </c>
      <c r="L194" s="7">
        <v>10</v>
      </c>
      <c r="M194" s="7">
        <v>3</v>
      </c>
      <c r="N194" s="7">
        <v>3</v>
      </c>
      <c r="O194" s="7">
        <v>422</v>
      </c>
      <c r="P194" t="s">
        <v>842</v>
      </c>
      <c r="Q194" s="7">
        <v>422</v>
      </c>
    </row>
    <row r="195" spans="1:17" x14ac:dyDescent="0.25">
      <c r="A195" s="7">
        <v>775</v>
      </c>
      <c r="B195" t="s">
        <v>389</v>
      </c>
      <c r="C195" s="7">
        <v>45</v>
      </c>
      <c r="D195" s="7">
        <v>1</v>
      </c>
      <c r="E195" s="8">
        <v>44976</v>
      </c>
      <c r="F195" s="9">
        <v>0.15844907407407405</v>
      </c>
      <c r="G195" s="8">
        <v>44981</v>
      </c>
      <c r="H195" s="9">
        <v>0.98040509259259245</v>
      </c>
      <c r="I195" t="s">
        <v>343</v>
      </c>
      <c r="J195" t="s">
        <v>531</v>
      </c>
      <c r="K195" t="s">
        <v>604</v>
      </c>
      <c r="L195" s="7">
        <v>3</v>
      </c>
      <c r="M195" s="7">
        <v>5</v>
      </c>
      <c r="N195" s="7">
        <v>23</v>
      </c>
      <c r="O195" s="7">
        <v>722</v>
      </c>
      <c r="P195" t="s">
        <v>842</v>
      </c>
      <c r="Q195" s="7">
        <v>722</v>
      </c>
    </row>
    <row r="196" spans="1:17" x14ac:dyDescent="0.25">
      <c r="A196" s="7">
        <v>777</v>
      </c>
      <c r="B196" t="s">
        <v>93</v>
      </c>
      <c r="C196" s="7">
        <v>70</v>
      </c>
      <c r="D196" s="7">
        <v>3</v>
      </c>
      <c r="E196" s="8">
        <v>44981</v>
      </c>
      <c r="F196" s="9">
        <v>0.64857638888888891</v>
      </c>
      <c r="G196" s="8">
        <v>44984</v>
      </c>
      <c r="H196" s="9">
        <v>0.47892361111111104</v>
      </c>
      <c r="I196" t="s">
        <v>648</v>
      </c>
      <c r="J196" t="s">
        <v>531</v>
      </c>
      <c r="K196" t="s">
        <v>604</v>
      </c>
      <c r="L196" s="7">
        <v>15</v>
      </c>
      <c r="M196" s="7">
        <v>3</v>
      </c>
      <c r="N196" s="7">
        <v>11</v>
      </c>
      <c r="O196" s="7">
        <v>866</v>
      </c>
      <c r="P196" t="s">
        <v>841</v>
      </c>
      <c r="Q196" s="7">
        <v>2598</v>
      </c>
    </row>
    <row r="197" spans="1:17" x14ac:dyDescent="0.25">
      <c r="A197" s="7">
        <v>785</v>
      </c>
      <c r="B197" t="s">
        <v>271</v>
      </c>
      <c r="C197" s="7">
        <v>47</v>
      </c>
      <c r="D197" s="7">
        <v>5</v>
      </c>
      <c r="E197" s="8">
        <v>44983</v>
      </c>
      <c r="F197" s="9">
        <v>0.73719907407407392</v>
      </c>
      <c r="G197" s="8">
        <v>44986</v>
      </c>
      <c r="H197" s="9">
        <v>0.54818287037037039</v>
      </c>
      <c r="I197" t="s">
        <v>717</v>
      </c>
      <c r="J197" t="s">
        <v>524</v>
      </c>
      <c r="K197" t="s">
        <v>604</v>
      </c>
      <c r="L197" s="7">
        <v>17</v>
      </c>
      <c r="M197" s="7">
        <v>3</v>
      </c>
      <c r="N197" s="7">
        <v>13</v>
      </c>
      <c r="O197" s="7">
        <v>1638</v>
      </c>
      <c r="P197" t="s">
        <v>842</v>
      </c>
      <c r="Q197" s="7">
        <v>8190</v>
      </c>
    </row>
    <row r="198" spans="1:17" x14ac:dyDescent="0.25">
      <c r="A198" s="7">
        <v>790</v>
      </c>
      <c r="B198" t="s">
        <v>242</v>
      </c>
      <c r="C198" s="7">
        <v>26</v>
      </c>
      <c r="D198" s="7">
        <v>2</v>
      </c>
      <c r="E198" s="8">
        <v>44985</v>
      </c>
      <c r="F198" s="9">
        <v>0.25241898148148145</v>
      </c>
      <c r="G198" s="8">
        <v>44993</v>
      </c>
      <c r="H198" s="9">
        <v>0.18099537037037039</v>
      </c>
      <c r="I198" t="s">
        <v>614</v>
      </c>
      <c r="J198" t="s">
        <v>524</v>
      </c>
      <c r="K198" t="s">
        <v>604</v>
      </c>
      <c r="L198" s="7">
        <v>6</v>
      </c>
      <c r="M198" s="7">
        <v>8</v>
      </c>
      <c r="N198" s="7">
        <v>4</v>
      </c>
      <c r="O198" s="7">
        <v>289</v>
      </c>
      <c r="P198" t="s">
        <v>844</v>
      </c>
      <c r="Q198" s="7">
        <v>578</v>
      </c>
    </row>
    <row r="199" spans="1:17" x14ac:dyDescent="0.25">
      <c r="A199" s="7">
        <v>806</v>
      </c>
      <c r="B199" t="s">
        <v>442</v>
      </c>
      <c r="C199" s="7">
        <v>29</v>
      </c>
      <c r="D199" s="7">
        <v>2</v>
      </c>
      <c r="E199" s="8">
        <v>44985</v>
      </c>
      <c r="F199" s="9">
        <v>0.54261574074074082</v>
      </c>
      <c r="G199" s="8">
        <v>44993</v>
      </c>
      <c r="H199" s="9">
        <v>0.27706018518518505</v>
      </c>
      <c r="I199" t="s">
        <v>718</v>
      </c>
      <c r="J199" t="s">
        <v>524</v>
      </c>
      <c r="K199" t="s">
        <v>604</v>
      </c>
      <c r="L199" s="7">
        <v>13</v>
      </c>
      <c r="M199" s="7">
        <v>8</v>
      </c>
      <c r="N199" s="7">
        <v>6</v>
      </c>
      <c r="O199" s="7">
        <v>1252</v>
      </c>
      <c r="P199" t="s">
        <v>844</v>
      </c>
      <c r="Q199" s="7">
        <v>2504</v>
      </c>
    </row>
    <row r="200" spans="1:17" x14ac:dyDescent="0.25">
      <c r="A200" s="7">
        <v>816</v>
      </c>
      <c r="B200" t="s">
        <v>223</v>
      </c>
      <c r="C200" s="7">
        <v>35</v>
      </c>
      <c r="D200" s="7">
        <v>3</v>
      </c>
      <c r="E200" s="8">
        <v>44985</v>
      </c>
      <c r="F200" s="9">
        <v>0.82251157407407405</v>
      </c>
      <c r="G200" s="8">
        <v>44995</v>
      </c>
      <c r="H200" s="9">
        <v>0.57056712962962974</v>
      </c>
      <c r="I200" t="s">
        <v>640</v>
      </c>
      <c r="J200" t="s">
        <v>524</v>
      </c>
      <c r="K200" t="s">
        <v>604</v>
      </c>
      <c r="L200" s="7">
        <v>19</v>
      </c>
      <c r="M200" s="7">
        <v>10</v>
      </c>
      <c r="N200" s="7">
        <v>13</v>
      </c>
      <c r="O200" s="7">
        <v>1865</v>
      </c>
      <c r="P200" t="s">
        <v>844</v>
      </c>
      <c r="Q200" s="7">
        <v>5595</v>
      </c>
    </row>
    <row r="201" spans="1:17" x14ac:dyDescent="0.25">
      <c r="A201" s="7">
        <v>821</v>
      </c>
      <c r="B201" t="s">
        <v>262</v>
      </c>
      <c r="C201" s="7">
        <v>32</v>
      </c>
      <c r="D201" s="7">
        <v>4</v>
      </c>
      <c r="E201" s="8">
        <v>44984</v>
      </c>
      <c r="F201" s="9">
        <v>0.84410879629629632</v>
      </c>
      <c r="G201" s="8">
        <v>44992</v>
      </c>
      <c r="H201" s="9">
        <v>0.94861111111111107</v>
      </c>
      <c r="I201" t="s">
        <v>632</v>
      </c>
      <c r="J201" t="s">
        <v>531</v>
      </c>
      <c r="K201" t="s">
        <v>604</v>
      </c>
      <c r="L201" s="7">
        <v>20</v>
      </c>
      <c r="M201" s="7">
        <v>8</v>
      </c>
      <c r="N201" s="7">
        <v>22</v>
      </c>
      <c r="O201" s="7">
        <v>1792</v>
      </c>
      <c r="P201" t="s">
        <v>843</v>
      </c>
      <c r="Q201" s="7">
        <v>7168</v>
      </c>
    </row>
    <row r="202" spans="1:17" x14ac:dyDescent="0.25">
      <c r="A202" s="7">
        <v>832</v>
      </c>
      <c r="B202" t="s">
        <v>143</v>
      </c>
      <c r="C202" s="7">
        <v>65</v>
      </c>
      <c r="D202" s="7">
        <v>4</v>
      </c>
      <c r="E202" s="8">
        <v>44958</v>
      </c>
      <c r="F202" s="9">
        <v>0.78916666666666657</v>
      </c>
      <c r="G202" s="8">
        <v>44967</v>
      </c>
      <c r="H202" s="9">
        <v>9.6863425925926006E-2</v>
      </c>
      <c r="I202" t="s">
        <v>719</v>
      </c>
      <c r="J202" t="s">
        <v>512</v>
      </c>
      <c r="K202" t="s">
        <v>604</v>
      </c>
      <c r="L202" s="7">
        <v>18</v>
      </c>
      <c r="M202" s="7">
        <v>9</v>
      </c>
      <c r="N202" s="7">
        <v>2</v>
      </c>
      <c r="O202" s="7">
        <v>1895</v>
      </c>
      <c r="P202" t="s">
        <v>840</v>
      </c>
      <c r="Q202" s="7">
        <v>7580</v>
      </c>
    </row>
    <row r="203" spans="1:17" x14ac:dyDescent="0.25">
      <c r="A203" s="7">
        <v>854</v>
      </c>
      <c r="B203" t="s">
        <v>93</v>
      </c>
      <c r="C203" s="7">
        <v>62</v>
      </c>
      <c r="D203" s="7">
        <v>3</v>
      </c>
      <c r="E203" s="8">
        <v>44984</v>
      </c>
      <c r="F203" s="9">
        <v>8.3715277777777874E-2</v>
      </c>
      <c r="G203" s="8">
        <v>44987</v>
      </c>
      <c r="H203" s="9">
        <v>0.11908564814814815</v>
      </c>
      <c r="I203" t="s">
        <v>720</v>
      </c>
      <c r="J203" t="s">
        <v>524</v>
      </c>
      <c r="K203" t="s">
        <v>604</v>
      </c>
      <c r="L203" s="7">
        <v>2</v>
      </c>
      <c r="M203" s="7">
        <v>3</v>
      </c>
      <c r="N203" s="7">
        <v>2</v>
      </c>
      <c r="O203" s="7">
        <v>1356</v>
      </c>
      <c r="P203" t="s">
        <v>843</v>
      </c>
      <c r="Q203" s="7">
        <v>4068</v>
      </c>
    </row>
    <row r="204" spans="1:17" x14ac:dyDescent="0.25">
      <c r="A204" s="7">
        <v>857</v>
      </c>
      <c r="B204" t="s">
        <v>276</v>
      </c>
      <c r="C204" s="7">
        <v>63</v>
      </c>
      <c r="D204" s="7">
        <v>1</v>
      </c>
      <c r="E204" s="8">
        <v>44966</v>
      </c>
      <c r="F204" s="9">
        <v>0.39048611111111109</v>
      </c>
      <c r="G204" s="8">
        <v>44975</v>
      </c>
      <c r="H204" s="9">
        <v>0.58384259259259252</v>
      </c>
      <c r="I204" t="s">
        <v>632</v>
      </c>
      <c r="J204" t="s">
        <v>512</v>
      </c>
      <c r="K204" t="s">
        <v>604</v>
      </c>
      <c r="L204" s="7">
        <v>9</v>
      </c>
      <c r="M204" s="7">
        <v>9</v>
      </c>
      <c r="N204" s="7">
        <v>14</v>
      </c>
      <c r="O204" s="7">
        <v>1348</v>
      </c>
      <c r="P204" t="s">
        <v>845</v>
      </c>
      <c r="Q204" s="7">
        <v>1348</v>
      </c>
    </row>
    <row r="205" spans="1:17" x14ac:dyDescent="0.25">
      <c r="A205" s="7">
        <v>861</v>
      </c>
      <c r="B205" t="s">
        <v>163</v>
      </c>
      <c r="C205" s="7">
        <v>32</v>
      </c>
      <c r="D205" s="7">
        <v>1</v>
      </c>
      <c r="E205" s="8">
        <v>44966</v>
      </c>
      <c r="F205" s="9">
        <v>0.34688657407407408</v>
      </c>
      <c r="G205" s="8">
        <v>44971</v>
      </c>
      <c r="H205" s="9">
        <v>0.10942129629629638</v>
      </c>
      <c r="I205" t="s">
        <v>678</v>
      </c>
      <c r="J205" t="s">
        <v>531</v>
      </c>
      <c r="K205" t="s">
        <v>604</v>
      </c>
      <c r="L205" s="7">
        <v>8</v>
      </c>
      <c r="M205" s="7">
        <v>5</v>
      </c>
      <c r="N205" s="7">
        <v>2</v>
      </c>
      <c r="O205" s="7">
        <v>1792</v>
      </c>
      <c r="P205" t="s">
        <v>845</v>
      </c>
      <c r="Q205" s="7">
        <v>1792</v>
      </c>
    </row>
    <row r="206" spans="1:17" x14ac:dyDescent="0.25">
      <c r="A206" s="7">
        <v>919</v>
      </c>
      <c r="B206" t="s">
        <v>203</v>
      </c>
      <c r="C206" s="7">
        <v>35</v>
      </c>
      <c r="D206" s="7">
        <v>5</v>
      </c>
      <c r="E206" s="8">
        <v>44985</v>
      </c>
      <c r="F206" s="9">
        <v>0.35269675925925936</v>
      </c>
      <c r="G206" s="8">
        <v>44989</v>
      </c>
      <c r="H206" s="9">
        <v>3.8078703703703365E-3</v>
      </c>
      <c r="I206" t="s">
        <v>295</v>
      </c>
      <c r="J206" t="s">
        <v>524</v>
      </c>
      <c r="K206" t="s">
        <v>604</v>
      </c>
      <c r="L206" s="7">
        <v>8</v>
      </c>
      <c r="M206" s="7">
        <v>4</v>
      </c>
      <c r="N206" s="7">
        <v>0</v>
      </c>
      <c r="O206" s="7">
        <v>1865</v>
      </c>
      <c r="P206" t="s">
        <v>844</v>
      </c>
      <c r="Q206" s="7">
        <v>9325</v>
      </c>
    </row>
    <row r="207" spans="1:17" x14ac:dyDescent="0.25">
      <c r="A207" s="7">
        <v>923</v>
      </c>
      <c r="B207" t="s">
        <v>183</v>
      </c>
      <c r="C207" s="7">
        <v>7</v>
      </c>
      <c r="D207" s="7">
        <v>4</v>
      </c>
      <c r="E207" s="8">
        <v>44984</v>
      </c>
      <c r="F207" s="9">
        <v>0.60939814814814808</v>
      </c>
      <c r="G207" s="8">
        <v>44985</v>
      </c>
      <c r="H207" s="9">
        <v>0.91778935185185184</v>
      </c>
      <c r="I207" t="s">
        <v>688</v>
      </c>
      <c r="J207" t="s">
        <v>524</v>
      </c>
      <c r="K207" t="s">
        <v>604</v>
      </c>
      <c r="L207" s="7">
        <v>14</v>
      </c>
      <c r="M207" s="7">
        <v>1</v>
      </c>
      <c r="N207" s="7">
        <v>22</v>
      </c>
      <c r="O207" s="7">
        <v>409</v>
      </c>
      <c r="P207" t="s">
        <v>843</v>
      </c>
      <c r="Q207" s="7">
        <v>1636</v>
      </c>
    </row>
    <row r="208" spans="1:17" x14ac:dyDescent="0.25">
      <c r="A208" s="7">
        <v>943</v>
      </c>
      <c r="B208" t="s">
        <v>143</v>
      </c>
      <c r="C208" s="7">
        <v>22</v>
      </c>
      <c r="D208" s="7">
        <v>4</v>
      </c>
      <c r="E208" s="8">
        <v>44976</v>
      </c>
      <c r="F208" s="9">
        <v>0.60218749999999988</v>
      </c>
      <c r="G208" s="8">
        <v>44979</v>
      </c>
      <c r="H208" s="9">
        <v>0.79582175925925913</v>
      </c>
      <c r="I208" t="s">
        <v>700</v>
      </c>
      <c r="J208" t="s">
        <v>512</v>
      </c>
      <c r="K208" t="s">
        <v>604</v>
      </c>
      <c r="L208" s="7">
        <v>14</v>
      </c>
      <c r="M208" s="7">
        <v>3</v>
      </c>
      <c r="N208" s="7">
        <v>19</v>
      </c>
      <c r="O208" s="7">
        <v>1639</v>
      </c>
      <c r="P208" t="s">
        <v>842</v>
      </c>
      <c r="Q208" s="7">
        <v>6556</v>
      </c>
    </row>
    <row r="209" spans="1:17" x14ac:dyDescent="0.25">
      <c r="A209" s="7">
        <v>949</v>
      </c>
      <c r="B209" t="s">
        <v>113</v>
      </c>
      <c r="C209" s="7">
        <v>6</v>
      </c>
      <c r="D209" s="7">
        <v>4</v>
      </c>
      <c r="E209" s="8">
        <v>44984</v>
      </c>
      <c r="F209" s="9">
        <v>0.87153935185185194</v>
      </c>
      <c r="G209" s="8">
        <v>44991</v>
      </c>
      <c r="H209" s="9">
        <v>0.39950231481481469</v>
      </c>
      <c r="I209" t="s">
        <v>721</v>
      </c>
      <c r="J209" t="s">
        <v>524</v>
      </c>
      <c r="K209" t="s">
        <v>604</v>
      </c>
      <c r="L209" s="7">
        <v>20</v>
      </c>
      <c r="M209" s="7">
        <v>7</v>
      </c>
      <c r="N209" s="7">
        <v>9</v>
      </c>
      <c r="O209" s="7">
        <v>1112</v>
      </c>
      <c r="P209" t="s">
        <v>843</v>
      </c>
      <c r="Q209" s="7">
        <v>4448</v>
      </c>
    </row>
    <row r="210" spans="1:17" x14ac:dyDescent="0.25">
      <c r="A210" s="7">
        <v>961</v>
      </c>
      <c r="B210" t="s">
        <v>93</v>
      </c>
      <c r="C210" s="7">
        <v>1</v>
      </c>
      <c r="D210" s="7">
        <v>5</v>
      </c>
      <c r="E210" s="8">
        <v>44958</v>
      </c>
      <c r="F210" s="9">
        <v>0.28435185185185174</v>
      </c>
      <c r="G210" s="8">
        <v>44967</v>
      </c>
      <c r="H210" s="9">
        <v>0.87127314814814816</v>
      </c>
      <c r="I210" t="s">
        <v>722</v>
      </c>
      <c r="J210" t="s">
        <v>512</v>
      </c>
      <c r="K210" t="s">
        <v>604</v>
      </c>
      <c r="L210" s="7">
        <v>6</v>
      </c>
      <c r="M210" s="7">
        <v>9</v>
      </c>
      <c r="N210" s="7">
        <v>20</v>
      </c>
      <c r="O210" s="7">
        <v>1935</v>
      </c>
      <c r="P210" t="s">
        <v>840</v>
      </c>
      <c r="Q210" s="7">
        <v>9675</v>
      </c>
    </row>
    <row r="211" spans="1:17" x14ac:dyDescent="0.25">
      <c r="A211" s="7">
        <v>973</v>
      </c>
      <c r="B211" t="s">
        <v>168</v>
      </c>
      <c r="C211" s="7">
        <v>66</v>
      </c>
      <c r="D211" s="7">
        <v>3</v>
      </c>
      <c r="E211" s="8">
        <v>44983</v>
      </c>
      <c r="F211" s="9">
        <v>0.44160879629629624</v>
      </c>
      <c r="G211" s="8">
        <v>44992</v>
      </c>
      <c r="H211" s="9">
        <v>0.15722222222222215</v>
      </c>
      <c r="I211" t="s">
        <v>723</v>
      </c>
      <c r="J211" t="s">
        <v>524</v>
      </c>
      <c r="K211" t="s">
        <v>604</v>
      </c>
      <c r="L211" s="7">
        <v>10</v>
      </c>
      <c r="M211" s="7">
        <v>9</v>
      </c>
      <c r="N211" s="7">
        <v>3</v>
      </c>
      <c r="O211" s="7">
        <v>610</v>
      </c>
      <c r="P211" t="s">
        <v>842</v>
      </c>
      <c r="Q211" s="7">
        <v>1830</v>
      </c>
    </row>
    <row r="212" spans="1:17" x14ac:dyDescent="0.25">
      <c r="A212" s="7">
        <v>978</v>
      </c>
      <c r="B212" t="s">
        <v>108</v>
      </c>
      <c r="C212" s="7">
        <v>29</v>
      </c>
      <c r="D212" s="7">
        <v>4</v>
      </c>
      <c r="E212" s="8">
        <v>44985</v>
      </c>
      <c r="F212" s="9">
        <v>0.3744791666666667</v>
      </c>
      <c r="G212" s="8">
        <v>44994</v>
      </c>
      <c r="H212" s="9">
        <v>0.27160879629629631</v>
      </c>
      <c r="I212" t="s">
        <v>723</v>
      </c>
      <c r="J212" t="s">
        <v>524</v>
      </c>
      <c r="K212" t="s">
        <v>604</v>
      </c>
      <c r="L212" s="7">
        <v>8</v>
      </c>
      <c r="M212" s="7">
        <v>9</v>
      </c>
      <c r="N212" s="7">
        <v>6</v>
      </c>
      <c r="O212" s="7">
        <v>1252</v>
      </c>
      <c r="P212" t="s">
        <v>844</v>
      </c>
      <c r="Q212" s="7">
        <v>5008</v>
      </c>
    </row>
    <row r="213" spans="1:17" x14ac:dyDescent="0.25">
      <c r="A213" s="7">
        <v>982</v>
      </c>
      <c r="B213" t="s">
        <v>108</v>
      </c>
      <c r="C213" s="7">
        <v>47</v>
      </c>
      <c r="D213" s="7">
        <v>4</v>
      </c>
      <c r="E213" s="8">
        <v>44985</v>
      </c>
      <c r="F213" s="9">
        <v>0.78915509259259276</v>
      </c>
      <c r="G213" s="8">
        <v>44989</v>
      </c>
      <c r="H213" s="9">
        <v>0.13290509259259253</v>
      </c>
      <c r="I213" t="s">
        <v>724</v>
      </c>
      <c r="J213" t="s">
        <v>524</v>
      </c>
      <c r="K213" t="s">
        <v>604</v>
      </c>
      <c r="L213" s="7">
        <v>18</v>
      </c>
      <c r="M213" s="7">
        <v>4</v>
      </c>
      <c r="N213" s="7">
        <v>3</v>
      </c>
      <c r="O213" s="7">
        <v>1638</v>
      </c>
      <c r="P213" t="s">
        <v>844</v>
      </c>
      <c r="Q213" s="7">
        <v>6552</v>
      </c>
    </row>
    <row r="214" spans="1:17" x14ac:dyDescent="0.25">
      <c r="A214" s="7">
        <v>991</v>
      </c>
      <c r="B214" t="s">
        <v>281</v>
      </c>
      <c r="C214" s="7">
        <v>36</v>
      </c>
      <c r="D214" s="7">
        <v>5</v>
      </c>
      <c r="E214" s="8">
        <v>44966</v>
      </c>
      <c r="F214" s="9">
        <v>0.62583333333333346</v>
      </c>
      <c r="G214" s="8">
        <v>44972</v>
      </c>
      <c r="H214" s="9">
        <v>0.72009259259259251</v>
      </c>
      <c r="I214" t="s">
        <v>723</v>
      </c>
      <c r="J214" t="s">
        <v>531</v>
      </c>
      <c r="K214" t="s">
        <v>604</v>
      </c>
      <c r="L214" s="7">
        <v>15</v>
      </c>
      <c r="M214" s="7">
        <v>6</v>
      </c>
      <c r="N214" s="7">
        <v>17</v>
      </c>
      <c r="O214" s="7">
        <v>203</v>
      </c>
      <c r="P214" t="s">
        <v>845</v>
      </c>
      <c r="Q214" s="7">
        <v>1015</v>
      </c>
    </row>
    <row r="215" spans="1:17" x14ac:dyDescent="0.25">
      <c r="A215" s="7">
        <v>51</v>
      </c>
      <c r="B215" t="s">
        <v>193</v>
      </c>
      <c r="C215" s="7">
        <v>10</v>
      </c>
      <c r="D215" s="7">
        <v>1</v>
      </c>
      <c r="E215" s="8">
        <v>45000</v>
      </c>
      <c r="F215" s="9">
        <v>0.39153935185185196</v>
      </c>
      <c r="G215" s="8">
        <v>45004</v>
      </c>
      <c r="H215" s="9">
        <v>0.69907407407407396</v>
      </c>
      <c r="I215" t="s">
        <v>725</v>
      </c>
      <c r="J215" t="s">
        <v>531</v>
      </c>
      <c r="K215" t="s">
        <v>726</v>
      </c>
      <c r="L215" s="7">
        <v>9</v>
      </c>
      <c r="M215" s="7">
        <v>4</v>
      </c>
      <c r="N215" s="7">
        <v>16</v>
      </c>
      <c r="O215" s="7">
        <v>259</v>
      </c>
      <c r="P215" t="s">
        <v>840</v>
      </c>
      <c r="Q215" s="7">
        <v>259</v>
      </c>
    </row>
    <row r="216" spans="1:17" x14ac:dyDescent="0.25">
      <c r="A216" s="7">
        <v>96</v>
      </c>
      <c r="B216" t="s">
        <v>496</v>
      </c>
      <c r="C216" s="7">
        <v>25</v>
      </c>
      <c r="D216" s="7">
        <v>3</v>
      </c>
      <c r="E216" s="8">
        <v>44999</v>
      </c>
      <c r="F216" s="9">
        <v>0.62524305555555548</v>
      </c>
      <c r="G216" s="8">
        <v>45008</v>
      </c>
      <c r="H216" s="9">
        <v>0.37229166666666669</v>
      </c>
      <c r="I216" t="s">
        <v>652</v>
      </c>
      <c r="J216" t="s">
        <v>527</v>
      </c>
      <c r="K216" t="s">
        <v>726</v>
      </c>
      <c r="L216" s="7">
        <v>15</v>
      </c>
      <c r="M216" s="7">
        <v>9</v>
      </c>
      <c r="N216" s="7">
        <v>8</v>
      </c>
      <c r="O216" s="7">
        <v>1202</v>
      </c>
      <c r="P216" t="s">
        <v>844</v>
      </c>
      <c r="Q216" s="7">
        <v>3606</v>
      </c>
    </row>
    <row r="217" spans="1:17" x14ac:dyDescent="0.25">
      <c r="A217" s="7">
        <v>125</v>
      </c>
      <c r="B217" t="s">
        <v>113</v>
      </c>
      <c r="C217" s="7">
        <v>31</v>
      </c>
      <c r="D217" s="7">
        <v>2</v>
      </c>
      <c r="E217" s="8">
        <v>45004</v>
      </c>
      <c r="F217" s="9">
        <v>0.38346064814814818</v>
      </c>
      <c r="G217" s="8">
        <v>45010</v>
      </c>
      <c r="H217" s="9">
        <v>0.60846064814814804</v>
      </c>
      <c r="I217" t="s">
        <v>90</v>
      </c>
      <c r="J217" t="s">
        <v>512</v>
      </c>
      <c r="K217" t="s">
        <v>726</v>
      </c>
      <c r="L217" s="7">
        <v>9</v>
      </c>
      <c r="M217" s="7">
        <v>6</v>
      </c>
      <c r="N217" s="7">
        <v>14</v>
      </c>
      <c r="O217" s="7">
        <v>1804</v>
      </c>
      <c r="P217" t="s">
        <v>842</v>
      </c>
      <c r="Q217" s="7">
        <v>3608</v>
      </c>
    </row>
    <row r="218" spans="1:17" x14ac:dyDescent="0.25">
      <c r="A218" s="7">
        <v>128</v>
      </c>
      <c r="B218" t="s">
        <v>331</v>
      </c>
      <c r="C218" s="7">
        <v>12</v>
      </c>
      <c r="D218" s="7">
        <v>3</v>
      </c>
      <c r="E218" s="8">
        <v>44991</v>
      </c>
      <c r="F218" s="9">
        <v>0.70171296296296282</v>
      </c>
      <c r="G218" s="8">
        <v>44998</v>
      </c>
      <c r="H218" s="9">
        <v>0.63285879629629616</v>
      </c>
      <c r="I218" t="s">
        <v>727</v>
      </c>
      <c r="J218" t="s">
        <v>527</v>
      </c>
      <c r="K218" t="s">
        <v>726</v>
      </c>
      <c r="L218" s="7">
        <v>16</v>
      </c>
      <c r="M218" s="7">
        <v>7</v>
      </c>
      <c r="N218" s="7">
        <v>15</v>
      </c>
      <c r="O218" s="7">
        <v>672</v>
      </c>
      <c r="P218" t="s">
        <v>843</v>
      </c>
      <c r="Q218" s="7">
        <v>2016</v>
      </c>
    </row>
    <row r="219" spans="1:17" x14ac:dyDescent="0.25">
      <c r="A219" s="7">
        <v>138</v>
      </c>
      <c r="B219" t="s">
        <v>123</v>
      </c>
      <c r="C219" s="7">
        <v>57</v>
      </c>
      <c r="D219" s="7">
        <v>4</v>
      </c>
      <c r="E219" s="8">
        <v>44996</v>
      </c>
      <c r="F219" s="9">
        <v>0.39856481481481487</v>
      </c>
      <c r="G219" s="8">
        <v>45003</v>
      </c>
      <c r="H219" s="9">
        <v>0.25185185185185177</v>
      </c>
      <c r="I219" t="s">
        <v>679</v>
      </c>
      <c r="J219" t="s">
        <v>531</v>
      </c>
      <c r="K219" t="s">
        <v>726</v>
      </c>
      <c r="L219" s="7">
        <v>9</v>
      </c>
      <c r="M219" s="7">
        <v>7</v>
      </c>
      <c r="N219" s="7">
        <v>6</v>
      </c>
      <c r="O219" s="7">
        <v>1582</v>
      </c>
      <c r="P219" t="s">
        <v>839</v>
      </c>
      <c r="Q219" s="7">
        <v>6328</v>
      </c>
    </row>
    <row r="220" spans="1:17" x14ac:dyDescent="0.25">
      <c r="A220" s="7">
        <v>147</v>
      </c>
      <c r="B220" t="s">
        <v>403</v>
      </c>
      <c r="C220" s="7">
        <v>8</v>
      </c>
      <c r="D220" s="7">
        <v>4</v>
      </c>
      <c r="E220" s="8">
        <v>45002</v>
      </c>
      <c r="F220" s="9">
        <v>0.81128472222222214</v>
      </c>
      <c r="G220" s="8">
        <v>45008</v>
      </c>
      <c r="H220" s="9">
        <v>0.57721064814814804</v>
      </c>
      <c r="I220" t="s">
        <v>717</v>
      </c>
      <c r="J220" t="s">
        <v>527</v>
      </c>
      <c r="K220" t="s">
        <v>726</v>
      </c>
      <c r="L220" s="7">
        <v>19</v>
      </c>
      <c r="M220" s="7">
        <v>6</v>
      </c>
      <c r="N220" s="7">
        <v>13</v>
      </c>
      <c r="O220" s="7">
        <v>252</v>
      </c>
      <c r="P220" t="s">
        <v>841</v>
      </c>
      <c r="Q220" s="7">
        <v>1008</v>
      </c>
    </row>
    <row r="221" spans="1:17" x14ac:dyDescent="0.25">
      <c r="A221" s="7">
        <v>170</v>
      </c>
      <c r="B221" t="s">
        <v>213</v>
      </c>
      <c r="C221" s="7">
        <v>32</v>
      </c>
      <c r="D221" s="7">
        <v>2</v>
      </c>
      <c r="E221" s="8">
        <v>45006</v>
      </c>
      <c r="F221" s="9">
        <v>0.49876157407407407</v>
      </c>
      <c r="G221" s="8">
        <v>45012</v>
      </c>
      <c r="H221" s="9">
        <v>0.21813657407407416</v>
      </c>
      <c r="I221" t="s">
        <v>210</v>
      </c>
      <c r="J221" t="s">
        <v>531</v>
      </c>
      <c r="K221" t="s">
        <v>726</v>
      </c>
      <c r="L221" s="7">
        <v>11</v>
      </c>
      <c r="M221" s="7">
        <v>6</v>
      </c>
      <c r="N221" s="7">
        <v>5</v>
      </c>
      <c r="O221" s="7">
        <v>1792</v>
      </c>
      <c r="P221" t="s">
        <v>844</v>
      </c>
      <c r="Q221" s="7">
        <v>3584</v>
      </c>
    </row>
    <row r="222" spans="1:17" x14ac:dyDescent="0.25">
      <c r="A222" s="7">
        <v>176</v>
      </c>
      <c r="B222" t="s">
        <v>208</v>
      </c>
      <c r="C222" s="7">
        <v>17</v>
      </c>
      <c r="D222" s="7">
        <v>2</v>
      </c>
      <c r="E222" s="8">
        <v>44995</v>
      </c>
      <c r="F222" s="9">
        <v>0.14914351851851859</v>
      </c>
      <c r="G222" s="8">
        <v>45001</v>
      </c>
      <c r="H222" s="9">
        <v>0.72559027777777763</v>
      </c>
      <c r="I222" t="s">
        <v>728</v>
      </c>
      <c r="J222" t="s">
        <v>527</v>
      </c>
      <c r="K222" t="s">
        <v>726</v>
      </c>
      <c r="L222" s="7">
        <v>3</v>
      </c>
      <c r="M222" s="7">
        <v>6</v>
      </c>
      <c r="N222" s="7">
        <v>17</v>
      </c>
      <c r="O222" s="7">
        <v>1899</v>
      </c>
      <c r="P222" t="s">
        <v>841</v>
      </c>
      <c r="Q222" s="7">
        <v>3798</v>
      </c>
    </row>
    <row r="223" spans="1:17" x14ac:dyDescent="0.25">
      <c r="A223" s="7">
        <v>197</v>
      </c>
      <c r="B223" t="s">
        <v>476</v>
      </c>
      <c r="C223" s="7">
        <v>45</v>
      </c>
      <c r="D223" s="7">
        <v>2</v>
      </c>
      <c r="E223" s="8">
        <v>45007</v>
      </c>
      <c r="F223" s="9">
        <v>0.77687499999999998</v>
      </c>
      <c r="G223" s="8">
        <v>45011</v>
      </c>
      <c r="H223" s="9">
        <v>0.14590277777777771</v>
      </c>
      <c r="I223" t="s">
        <v>719</v>
      </c>
      <c r="J223" t="s">
        <v>531</v>
      </c>
      <c r="K223" t="s">
        <v>726</v>
      </c>
      <c r="L223" s="7">
        <v>18</v>
      </c>
      <c r="M223" s="7">
        <v>4</v>
      </c>
      <c r="N223" s="7">
        <v>3</v>
      </c>
      <c r="O223" s="7">
        <v>722</v>
      </c>
      <c r="P223" t="s">
        <v>840</v>
      </c>
      <c r="Q223" s="7">
        <v>1444</v>
      </c>
    </row>
    <row r="224" spans="1:17" x14ac:dyDescent="0.25">
      <c r="A224" s="7">
        <v>228</v>
      </c>
      <c r="B224" t="s">
        <v>188</v>
      </c>
      <c r="C224" s="7">
        <v>36</v>
      </c>
      <c r="D224" s="7">
        <v>1</v>
      </c>
      <c r="E224" s="8">
        <v>44995</v>
      </c>
      <c r="F224" s="9">
        <v>0.77837962962962948</v>
      </c>
      <c r="G224" s="8">
        <v>44996</v>
      </c>
      <c r="H224" s="9">
        <v>0.4375</v>
      </c>
      <c r="I224" t="s">
        <v>729</v>
      </c>
      <c r="J224" t="s">
        <v>531</v>
      </c>
      <c r="K224" t="s">
        <v>726</v>
      </c>
      <c r="L224" s="7">
        <v>18</v>
      </c>
      <c r="M224" s="7">
        <v>1</v>
      </c>
      <c r="N224" s="7">
        <v>10</v>
      </c>
      <c r="O224" s="7">
        <v>203</v>
      </c>
      <c r="P224" t="s">
        <v>841</v>
      </c>
      <c r="Q224" s="7">
        <v>203</v>
      </c>
    </row>
    <row r="225" spans="1:17" x14ac:dyDescent="0.25">
      <c r="A225" s="7">
        <v>234</v>
      </c>
      <c r="B225" t="s">
        <v>486</v>
      </c>
      <c r="C225" s="7">
        <v>42</v>
      </c>
      <c r="D225" s="7">
        <v>1</v>
      </c>
      <c r="E225" s="8">
        <v>45009</v>
      </c>
      <c r="F225" s="9">
        <v>0.88763888888888887</v>
      </c>
      <c r="G225" s="8">
        <v>45017</v>
      </c>
      <c r="H225" s="9">
        <v>2.561342592592597E-2</v>
      </c>
      <c r="I225" t="s">
        <v>125</v>
      </c>
      <c r="J225" t="s">
        <v>512</v>
      </c>
      <c r="K225" t="s">
        <v>726</v>
      </c>
      <c r="L225" s="7">
        <v>21</v>
      </c>
      <c r="M225" s="7">
        <v>8</v>
      </c>
      <c r="N225" s="7">
        <v>0</v>
      </c>
      <c r="O225" s="7">
        <v>1744</v>
      </c>
      <c r="P225" t="s">
        <v>841</v>
      </c>
      <c r="Q225" s="7">
        <v>1744</v>
      </c>
    </row>
    <row r="226" spans="1:17" x14ac:dyDescent="0.25">
      <c r="A226" s="7">
        <v>240</v>
      </c>
      <c r="B226" t="s">
        <v>374</v>
      </c>
      <c r="C226" s="7">
        <v>5</v>
      </c>
      <c r="D226" s="7">
        <v>5</v>
      </c>
      <c r="E226" s="8">
        <v>45010</v>
      </c>
      <c r="F226" s="9">
        <v>0.25252314814814802</v>
      </c>
      <c r="G226" s="8">
        <v>45015</v>
      </c>
      <c r="H226" s="9">
        <v>0.65518518518518531</v>
      </c>
      <c r="I226" t="s">
        <v>676</v>
      </c>
      <c r="J226" t="s">
        <v>512</v>
      </c>
      <c r="K226" t="s">
        <v>726</v>
      </c>
      <c r="L226" s="7">
        <v>6</v>
      </c>
      <c r="M226" s="7">
        <v>5</v>
      </c>
      <c r="N226" s="7">
        <v>15</v>
      </c>
      <c r="O226" s="7">
        <v>1444</v>
      </c>
      <c r="P226" t="s">
        <v>839</v>
      </c>
      <c r="Q226" s="7">
        <v>7220</v>
      </c>
    </row>
    <row r="227" spans="1:17" x14ac:dyDescent="0.25">
      <c r="A227" s="7">
        <v>244</v>
      </c>
      <c r="B227" t="s">
        <v>218</v>
      </c>
      <c r="C227" s="7">
        <v>65</v>
      </c>
      <c r="D227" s="7">
        <v>3</v>
      </c>
      <c r="E227" s="8">
        <v>45005</v>
      </c>
      <c r="F227" s="9">
        <v>0.62917824074074069</v>
      </c>
      <c r="G227" s="8">
        <v>45015</v>
      </c>
      <c r="H227" s="9">
        <v>0.29629629629629628</v>
      </c>
      <c r="I227" t="s">
        <v>254</v>
      </c>
      <c r="J227" t="s">
        <v>512</v>
      </c>
      <c r="K227" t="s">
        <v>726</v>
      </c>
      <c r="L227" s="7">
        <v>15</v>
      </c>
      <c r="M227" s="7">
        <v>10</v>
      </c>
      <c r="N227" s="7">
        <v>7</v>
      </c>
      <c r="O227" s="7">
        <v>1895</v>
      </c>
      <c r="P227" t="s">
        <v>843</v>
      </c>
      <c r="Q227" s="7">
        <v>5685</v>
      </c>
    </row>
    <row r="228" spans="1:17" x14ac:dyDescent="0.25">
      <c r="A228" s="7">
        <v>263</v>
      </c>
      <c r="B228" t="s">
        <v>408</v>
      </c>
      <c r="C228" s="7">
        <v>57</v>
      </c>
      <c r="D228" s="7">
        <v>4</v>
      </c>
      <c r="E228" s="8">
        <v>44997</v>
      </c>
      <c r="F228" s="9">
        <v>0.39942129629629619</v>
      </c>
      <c r="G228" s="8">
        <v>44998</v>
      </c>
      <c r="H228" s="9">
        <v>0.64028935185185176</v>
      </c>
      <c r="I228" t="s">
        <v>730</v>
      </c>
      <c r="J228" t="s">
        <v>531</v>
      </c>
      <c r="K228" t="s">
        <v>726</v>
      </c>
      <c r="L228" s="7">
        <v>9</v>
      </c>
      <c r="M228" s="7">
        <v>1</v>
      </c>
      <c r="N228" s="7">
        <v>15</v>
      </c>
      <c r="O228" s="7">
        <v>1582</v>
      </c>
      <c r="P228" t="s">
        <v>842</v>
      </c>
      <c r="Q228" s="7">
        <v>6328</v>
      </c>
    </row>
    <row r="229" spans="1:17" x14ac:dyDescent="0.25">
      <c r="A229" s="7">
        <v>304</v>
      </c>
      <c r="B229" t="s">
        <v>442</v>
      </c>
      <c r="C229" s="7">
        <v>67</v>
      </c>
      <c r="D229" s="7">
        <v>3</v>
      </c>
      <c r="E229" s="8">
        <v>44997</v>
      </c>
      <c r="F229" s="9">
        <v>0.39199074074074081</v>
      </c>
      <c r="G229" s="8">
        <v>45004</v>
      </c>
      <c r="H229" s="9">
        <v>0.96501157407407412</v>
      </c>
      <c r="I229" t="s">
        <v>425</v>
      </c>
      <c r="J229" t="s">
        <v>527</v>
      </c>
      <c r="K229" t="s">
        <v>726</v>
      </c>
      <c r="L229" s="7">
        <v>9</v>
      </c>
      <c r="M229" s="7">
        <v>7</v>
      </c>
      <c r="N229" s="7">
        <v>23</v>
      </c>
      <c r="O229" s="7">
        <v>1374</v>
      </c>
      <c r="P229" t="s">
        <v>842</v>
      </c>
      <c r="Q229" s="7">
        <v>4122</v>
      </c>
    </row>
    <row r="230" spans="1:17" x14ac:dyDescent="0.25">
      <c r="A230" s="7">
        <v>308</v>
      </c>
      <c r="B230" t="s">
        <v>39</v>
      </c>
      <c r="C230" s="7">
        <v>57</v>
      </c>
      <c r="D230" s="7">
        <v>1</v>
      </c>
      <c r="E230" s="8">
        <v>44994</v>
      </c>
      <c r="F230" s="9">
        <v>0.32929398148148148</v>
      </c>
      <c r="G230" s="8">
        <v>44997</v>
      </c>
      <c r="H230" s="9">
        <v>0.50791666666666657</v>
      </c>
      <c r="I230" t="s">
        <v>731</v>
      </c>
      <c r="J230" t="s">
        <v>531</v>
      </c>
      <c r="K230" t="s">
        <v>726</v>
      </c>
      <c r="L230" s="7">
        <v>7</v>
      </c>
      <c r="M230" s="7">
        <v>3</v>
      </c>
      <c r="N230" s="7">
        <v>12</v>
      </c>
      <c r="O230" s="7">
        <v>1582</v>
      </c>
      <c r="P230" t="s">
        <v>845</v>
      </c>
      <c r="Q230" s="7">
        <v>1582</v>
      </c>
    </row>
    <row r="231" spans="1:17" x14ac:dyDescent="0.25">
      <c r="A231" s="7">
        <v>321</v>
      </c>
      <c r="B231" t="s">
        <v>257</v>
      </c>
      <c r="C231" s="7">
        <v>12</v>
      </c>
      <c r="D231" s="7">
        <v>5</v>
      </c>
      <c r="E231" s="8">
        <v>44993</v>
      </c>
      <c r="F231" s="9">
        <v>0.47714120370370372</v>
      </c>
      <c r="G231" s="8">
        <v>45002</v>
      </c>
      <c r="H231" s="9">
        <v>0.41091435185185188</v>
      </c>
      <c r="I231" t="s">
        <v>732</v>
      </c>
      <c r="J231" t="s">
        <v>527</v>
      </c>
      <c r="K231" t="s">
        <v>726</v>
      </c>
      <c r="L231" s="7">
        <v>11</v>
      </c>
      <c r="M231" s="7">
        <v>9</v>
      </c>
      <c r="N231" s="7">
        <v>9</v>
      </c>
      <c r="O231" s="7">
        <v>672</v>
      </c>
      <c r="P231" t="s">
        <v>840</v>
      </c>
      <c r="Q231" s="7">
        <v>3360</v>
      </c>
    </row>
    <row r="232" spans="1:17" x14ac:dyDescent="0.25">
      <c r="A232" s="7">
        <v>362</v>
      </c>
      <c r="B232" t="s">
        <v>218</v>
      </c>
      <c r="C232" s="7">
        <v>31</v>
      </c>
      <c r="D232" s="7">
        <v>2</v>
      </c>
      <c r="E232" s="8">
        <v>44995</v>
      </c>
      <c r="F232" s="9">
        <v>0.15278935185185194</v>
      </c>
      <c r="G232" s="8">
        <v>45002</v>
      </c>
      <c r="H232" s="9">
        <v>0.44123842592592588</v>
      </c>
      <c r="I232" t="s">
        <v>733</v>
      </c>
      <c r="J232" t="s">
        <v>512</v>
      </c>
      <c r="K232" t="s">
        <v>726</v>
      </c>
      <c r="L232" s="7">
        <v>3</v>
      </c>
      <c r="M232" s="7">
        <v>7</v>
      </c>
      <c r="N232" s="7">
        <v>10</v>
      </c>
      <c r="O232" s="7">
        <v>1804</v>
      </c>
      <c r="P232" t="s">
        <v>841</v>
      </c>
      <c r="Q232" s="7">
        <v>3608</v>
      </c>
    </row>
    <row r="233" spans="1:17" x14ac:dyDescent="0.25">
      <c r="A233" s="7">
        <v>394</v>
      </c>
      <c r="B233" t="s">
        <v>153</v>
      </c>
      <c r="C233" s="7">
        <v>38</v>
      </c>
      <c r="D233" s="7">
        <v>5</v>
      </c>
      <c r="E233" s="8">
        <v>45008</v>
      </c>
      <c r="F233" s="9">
        <v>0.185150462962963</v>
      </c>
      <c r="G233" s="8">
        <v>45016</v>
      </c>
      <c r="H233" s="9">
        <v>0.80969907407407415</v>
      </c>
      <c r="I233" t="s">
        <v>734</v>
      </c>
      <c r="J233" t="s">
        <v>531</v>
      </c>
      <c r="K233" t="s">
        <v>726</v>
      </c>
      <c r="L233" s="7">
        <v>4</v>
      </c>
      <c r="M233" s="7">
        <v>8</v>
      </c>
      <c r="N233" s="7">
        <v>19</v>
      </c>
      <c r="O233" s="7">
        <v>562</v>
      </c>
      <c r="P233" t="s">
        <v>845</v>
      </c>
      <c r="Q233" s="7">
        <v>2810</v>
      </c>
    </row>
    <row r="234" spans="1:17" x14ac:dyDescent="0.25">
      <c r="A234" s="7">
        <v>396</v>
      </c>
      <c r="B234" t="s">
        <v>346</v>
      </c>
      <c r="C234" s="7">
        <v>10</v>
      </c>
      <c r="D234" s="7">
        <v>5</v>
      </c>
      <c r="E234" s="8">
        <v>45000</v>
      </c>
      <c r="F234" s="9">
        <v>0.64650462962962951</v>
      </c>
      <c r="G234" s="8">
        <v>45001</v>
      </c>
      <c r="H234" s="9">
        <v>7.292824074074078E-2</v>
      </c>
      <c r="I234" t="s">
        <v>735</v>
      </c>
      <c r="J234" t="s">
        <v>531</v>
      </c>
      <c r="K234" t="s">
        <v>726</v>
      </c>
      <c r="L234" s="7">
        <v>15</v>
      </c>
      <c r="M234" s="7">
        <v>1</v>
      </c>
      <c r="N234" s="7">
        <v>1</v>
      </c>
      <c r="O234" s="7">
        <v>259</v>
      </c>
      <c r="P234" t="s">
        <v>840</v>
      </c>
      <c r="Q234" s="7">
        <v>1295</v>
      </c>
    </row>
    <row r="235" spans="1:17" x14ac:dyDescent="0.25">
      <c r="A235" s="7">
        <v>408</v>
      </c>
      <c r="B235" t="s">
        <v>321</v>
      </c>
      <c r="C235" s="7">
        <v>31</v>
      </c>
      <c r="D235" s="7">
        <v>2</v>
      </c>
      <c r="E235" s="8">
        <v>44990</v>
      </c>
      <c r="F235" s="9">
        <v>0.51349537037037041</v>
      </c>
      <c r="G235" s="8">
        <v>44996</v>
      </c>
      <c r="H235" s="9">
        <v>0.19557870370370378</v>
      </c>
      <c r="I235" t="s">
        <v>731</v>
      </c>
      <c r="J235" t="s">
        <v>512</v>
      </c>
      <c r="K235" t="s">
        <v>726</v>
      </c>
      <c r="L235" s="7">
        <v>12</v>
      </c>
      <c r="M235" s="7">
        <v>6</v>
      </c>
      <c r="N235" s="7">
        <v>4</v>
      </c>
      <c r="O235" s="7">
        <v>1804</v>
      </c>
      <c r="P235" t="s">
        <v>842</v>
      </c>
      <c r="Q235" s="7">
        <v>3608</v>
      </c>
    </row>
    <row r="236" spans="1:17" x14ac:dyDescent="0.25">
      <c r="A236" s="7">
        <v>459</v>
      </c>
      <c r="B236" t="s">
        <v>466</v>
      </c>
      <c r="C236" s="7">
        <v>12</v>
      </c>
      <c r="D236" s="7">
        <v>2</v>
      </c>
      <c r="E236" s="8">
        <v>45014</v>
      </c>
      <c r="F236" s="9">
        <v>0.30896990740740748</v>
      </c>
      <c r="G236" s="8">
        <v>45015</v>
      </c>
      <c r="H236" s="9">
        <v>0.31563657407407408</v>
      </c>
      <c r="I236" t="s">
        <v>736</v>
      </c>
      <c r="J236" t="s">
        <v>527</v>
      </c>
      <c r="K236" t="s">
        <v>726</v>
      </c>
      <c r="L236" s="7">
        <v>7</v>
      </c>
      <c r="M236" s="7">
        <v>1</v>
      </c>
      <c r="N236" s="7">
        <v>7</v>
      </c>
      <c r="O236" s="7">
        <v>672</v>
      </c>
      <c r="P236" t="s">
        <v>840</v>
      </c>
      <c r="Q236" s="7">
        <v>1344</v>
      </c>
    </row>
    <row r="237" spans="1:17" x14ac:dyDescent="0.25">
      <c r="A237" s="7">
        <v>473</v>
      </c>
      <c r="B237" t="s">
        <v>312</v>
      </c>
      <c r="C237" s="7">
        <v>22</v>
      </c>
      <c r="D237" s="7">
        <v>3</v>
      </c>
      <c r="E237" s="8">
        <v>45013</v>
      </c>
      <c r="F237" s="9">
        <v>0.34302083333333333</v>
      </c>
      <c r="G237" s="8">
        <v>45020</v>
      </c>
      <c r="H237" s="9">
        <v>0.65576388888888903</v>
      </c>
      <c r="I237" t="s">
        <v>737</v>
      </c>
      <c r="J237" t="s">
        <v>512</v>
      </c>
      <c r="K237" t="s">
        <v>726</v>
      </c>
      <c r="L237" s="7">
        <v>8</v>
      </c>
      <c r="M237" s="7">
        <v>7</v>
      </c>
      <c r="N237" s="7">
        <v>15</v>
      </c>
      <c r="O237" s="7">
        <v>1639</v>
      </c>
      <c r="P237" t="s">
        <v>844</v>
      </c>
      <c r="Q237" s="7">
        <v>4917</v>
      </c>
    </row>
    <row r="238" spans="1:17" x14ac:dyDescent="0.25">
      <c r="A238" s="7">
        <v>513</v>
      </c>
      <c r="B238" t="s">
        <v>442</v>
      </c>
      <c r="C238" s="7">
        <v>1</v>
      </c>
      <c r="D238" s="7">
        <v>4</v>
      </c>
      <c r="E238" s="8">
        <v>45012</v>
      </c>
      <c r="F238" s="9">
        <v>0.41495370370370366</v>
      </c>
      <c r="G238" s="8">
        <v>45018</v>
      </c>
      <c r="H238" s="9">
        <v>0.58103009259259264</v>
      </c>
      <c r="I238" t="s">
        <v>681</v>
      </c>
      <c r="J238" t="s">
        <v>512</v>
      </c>
      <c r="K238" t="s">
        <v>726</v>
      </c>
      <c r="L238" s="7">
        <v>9</v>
      </c>
      <c r="M238" s="7">
        <v>6</v>
      </c>
      <c r="N238" s="7">
        <v>13</v>
      </c>
      <c r="O238" s="7">
        <v>1935</v>
      </c>
      <c r="P238" t="s">
        <v>843</v>
      </c>
      <c r="Q238" s="7">
        <v>7740</v>
      </c>
    </row>
    <row r="239" spans="1:17" x14ac:dyDescent="0.25">
      <c r="A239" s="7">
        <v>601</v>
      </c>
      <c r="B239" t="s">
        <v>163</v>
      </c>
      <c r="C239" s="7">
        <v>1</v>
      </c>
      <c r="D239" s="7">
        <v>4</v>
      </c>
      <c r="E239" s="8">
        <v>44999</v>
      </c>
      <c r="F239" s="9">
        <v>0.10957175925925933</v>
      </c>
      <c r="G239" s="8">
        <v>45003</v>
      </c>
      <c r="H239" s="9">
        <v>0.15083333333333337</v>
      </c>
      <c r="I239" t="s">
        <v>420</v>
      </c>
      <c r="J239" t="s">
        <v>512</v>
      </c>
      <c r="K239" t="s">
        <v>726</v>
      </c>
      <c r="L239" s="7">
        <v>2</v>
      </c>
      <c r="M239" s="7">
        <v>4</v>
      </c>
      <c r="N239" s="7">
        <v>3</v>
      </c>
      <c r="O239" s="7">
        <v>1935</v>
      </c>
      <c r="P239" t="s">
        <v>844</v>
      </c>
      <c r="Q239" s="7">
        <v>7740</v>
      </c>
    </row>
    <row r="240" spans="1:17" x14ac:dyDescent="0.25">
      <c r="A240" s="7">
        <v>637</v>
      </c>
      <c r="B240" t="s">
        <v>289</v>
      </c>
      <c r="C240" s="7">
        <v>51</v>
      </c>
      <c r="D240" s="7">
        <v>3</v>
      </c>
      <c r="E240" s="8">
        <v>44997</v>
      </c>
      <c r="F240" s="9">
        <v>0.81210648148148135</v>
      </c>
      <c r="G240" s="8">
        <v>45005</v>
      </c>
      <c r="H240" s="9">
        <v>0.94043981481481476</v>
      </c>
      <c r="I240" t="s">
        <v>676</v>
      </c>
      <c r="J240" t="s">
        <v>512</v>
      </c>
      <c r="K240" t="s">
        <v>726</v>
      </c>
      <c r="L240" s="7">
        <v>19</v>
      </c>
      <c r="M240" s="7">
        <v>8</v>
      </c>
      <c r="N240" s="7">
        <v>22</v>
      </c>
      <c r="O240" s="7">
        <v>1084</v>
      </c>
      <c r="P240" t="s">
        <v>842</v>
      </c>
      <c r="Q240" s="7">
        <v>3252</v>
      </c>
    </row>
    <row r="241" spans="1:17" x14ac:dyDescent="0.25">
      <c r="A241" s="7">
        <v>687</v>
      </c>
      <c r="B241" t="s">
        <v>491</v>
      </c>
      <c r="C241" s="7">
        <v>8</v>
      </c>
      <c r="D241" s="7">
        <v>5</v>
      </c>
      <c r="E241" s="8">
        <v>45000</v>
      </c>
      <c r="F241" s="9">
        <v>0.74809027777777781</v>
      </c>
      <c r="G241" s="8">
        <v>45004</v>
      </c>
      <c r="H241" s="9">
        <v>0.20201388888888894</v>
      </c>
      <c r="I241" t="s">
        <v>738</v>
      </c>
      <c r="J241" t="s">
        <v>527</v>
      </c>
      <c r="K241" t="s">
        <v>726</v>
      </c>
      <c r="L241" s="7">
        <v>17</v>
      </c>
      <c r="M241" s="7">
        <v>4</v>
      </c>
      <c r="N241" s="7">
        <v>4</v>
      </c>
      <c r="O241" s="7">
        <v>252</v>
      </c>
      <c r="P241" t="s">
        <v>840</v>
      </c>
      <c r="Q241" s="7">
        <v>1260</v>
      </c>
    </row>
    <row r="242" spans="1:17" x14ac:dyDescent="0.25">
      <c r="A242" s="7">
        <v>695</v>
      </c>
      <c r="B242" t="s">
        <v>242</v>
      </c>
      <c r="C242" s="7">
        <v>23</v>
      </c>
      <c r="D242" s="7">
        <v>4</v>
      </c>
      <c r="E242" s="8">
        <v>44990</v>
      </c>
      <c r="F242" s="9">
        <v>0.69226851851851867</v>
      </c>
      <c r="G242" s="8">
        <v>44999</v>
      </c>
      <c r="H242" s="9">
        <v>0.70953703703703708</v>
      </c>
      <c r="I242" t="s">
        <v>259</v>
      </c>
      <c r="J242" t="s">
        <v>527</v>
      </c>
      <c r="K242" t="s">
        <v>726</v>
      </c>
      <c r="L242" s="7">
        <v>16</v>
      </c>
      <c r="M242" s="7">
        <v>9</v>
      </c>
      <c r="N242" s="7">
        <v>17</v>
      </c>
      <c r="O242" s="7">
        <v>1098</v>
      </c>
      <c r="P242" t="s">
        <v>842</v>
      </c>
      <c r="Q242" s="7">
        <v>4392</v>
      </c>
    </row>
    <row r="243" spans="1:17" x14ac:dyDescent="0.25">
      <c r="A243" s="7">
        <v>802</v>
      </c>
      <c r="B243" t="s">
        <v>486</v>
      </c>
      <c r="C243" s="7">
        <v>45</v>
      </c>
      <c r="D243" s="7">
        <v>3</v>
      </c>
      <c r="E243" s="8">
        <v>45008</v>
      </c>
      <c r="F243" s="9">
        <v>0.52596064814814802</v>
      </c>
      <c r="G243" s="8">
        <v>45011</v>
      </c>
      <c r="H243" s="9">
        <v>0.26319444444444451</v>
      </c>
      <c r="I243" t="s">
        <v>195</v>
      </c>
      <c r="J243" t="s">
        <v>531</v>
      </c>
      <c r="K243" t="s">
        <v>726</v>
      </c>
      <c r="L243" s="7">
        <v>12</v>
      </c>
      <c r="M243" s="7">
        <v>3</v>
      </c>
      <c r="N243" s="7">
        <v>6</v>
      </c>
      <c r="O243" s="7">
        <v>722</v>
      </c>
      <c r="P243" t="s">
        <v>845</v>
      </c>
      <c r="Q243" s="7">
        <v>2166</v>
      </c>
    </row>
    <row r="244" spans="1:17" x14ac:dyDescent="0.25">
      <c r="A244" s="7">
        <v>818</v>
      </c>
      <c r="B244" t="s">
        <v>34</v>
      </c>
      <c r="C244" s="7">
        <v>8</v>
      </c>
      <c r="D244" s="7">
        <v>4</v>
      </c>
      <c r="E244" s="8">
        <v>44987</v>
      </c>
      <c r="F244" s="9">
        <v>0.32715277777777785</v>
      </c>
      <c r="G244" s="8">
        <v>44994</v>
      </c>
      <c r="H244" s="9">
        <v>0.38033564814814813</v>
      </c>
      <c r="I244" t="s">
        <v>672</v>
      </c>
      <c r="J244" t="s">
        <v>527</v>
      </c>
      <c r="K244" t="s">
        <v>726</v>
      </c>
      <c r="L244" s="7">
        <v>7</v>
      </c>
      <c r="M244" s="7">
        <v>7</v>
      </c>
      <c r="N244" s="7">
        <v>9</v>
      </c>
      <c r="O244" s="7">
        <v>252</v>
      </c>
      <c r="P244" t="s">
        <v>845</v>
      </c>
      <c r="Q244" s="7">
        <v>1008</v>
      </c>
    </row>
    <row r="245" spans="1:17" x14ac:dyDescent="0.25">
      <c r="A245" s="7">
        <v>849</v>
      </c>
      <c r="B245" t="s">
        <v>78</v>
      </c>
      <c r="C245" s="7">
        <v>57</v>
      </c>
      <c r="D245" s="7">
        <v>1</v>
      </c>
      <c r="E245" s="8">
        <v>44997</v>
      </c>
      <c r="F245" s="9">
        <v>5.3333333333333233E-2</v>
      </c>
      <c r="G245" s="8">
        <v>44999</v>
      </c>
      <c r="H245" s="9">
        <v>3.4756944444444438E-2</v>
      </c>
      <c r="I245" t="s">
        <v>739</v>
      </c>
      <c r="J245" t="s">
        <v>531</v>
      </c>
      <c r="K245" t="s">
        <v>726</v>
      </c>
      <c r="L245" s="7">
        <v>1</v>
      </c>
      <c r="M245" s="7">
        <v>2</v>
      </c>
      <c r="N245" s="7">
        <v>0</v>
      </c>
      <c r="O245" s="7">
        <v>1582</v>
      </c>
      <c r="P245" t="s">
        <v>842</v>
      </c>
      <c r="Q245" s="7">
        <v>1582</v>
      </c>
    </row>
    <row r="246" spans="1:17" x14ac:dyDescent="0.25">
      <c r="A246" s="7">
        <v>877</v>
      </c>
      <c r="B246" t="s">
        <v>218</v>
      </c>
      <c r="C246" s="7">
        <v>46</v>
      </c>
      <c r="D246" s="7">
        <v>5</v>
      </c>
      <c r="E246" s="8">
        <v>44994</v>
      </c>
      <c r="F246" s="9">
        <v>0.96962962962962962</v>
      </c>
      <c r="G246" s="8">
        <v>45003</v>
      </c>
      <c r="H246" s="9">
        <v>0.51902777777777764</v>
      </c>
      <c r="I246" t="s">
        <v>670</v>
      </c>
      <c r="J246" t="s">
        <v>527</v>
      </c>
      <c r="K246" t="s">
        <v>726</v>
      </c>
      <c r="L246" s="7">
        <v>23</v>
      </c>
      <c r="M246" s="7">
        <v>9</v>
      </c>
      <c r="N246" s="7">
        <v>12</v>
      </c>
      <c r="O246" s="7">
        <v>758</v>
      </c>
      <c r="P246" t="s">
        <v>845</v>
      </c>
      <c r="Q246" s="7">
        <v>3790</v>
      </c>
    </row>
    <row r="247" spans="1:17" x14ac:dyDescent="0.25">
      <c r="A247" s="7">
        <v>884</v>
      </c>
      <c r="B247" t="s">
        <v>457</v>
      </c>
      <c r="C247" s="7">
        <v>10</v>
      </c>
      <c r="D247" s="7">
        <v>3</v>
      </c>
      <c r="E247" s="8">
        <v>45003</v>
      </c>
      <c r="F247" s="9">
        <v>0.92759259259259252</v>
      </c>
      <c r="G247" s="8">
        <v>45012</v>
      </c>
      <c r="H247" s="9">
        <v>0.79160879629629632</v>
      </c>
      <c r="I247" t="s">
        <v>740</v>
      </c>
      <c r="J247" t="s">
        <v>531</v>
      </c>
      <c r="K247" t="s">
        <v>726</v>
      </c>
      <c r="L247" s="7">
        <v>22</v>
      </c>
      <c r="M247" s="7">
        <v>9</v>
      </c>
      <c r="N247" s="7">
        <v>18</v>
      </c>
      <c r="O247" s="7">
        <v>259</v>
      </c>
      <c r="P247" t="s">
        <v>839</v>
      </c>
      <c r="Q247" s="7">
        <v>777</v>
      </c>
    </row>
    <row r="248" spans="1:17" x14ac:dyDescent="0.25">
      <c r="A248" s="7">
        <v>890</v>
      </c>
      <c r="B248" t="s">
        <v>326</v>
      </c>
      <c r="C248" s="7">
        <v>45</v>
      </c>
      <c r="D248" s="7">
        <v>4</v>
      </c>
      <c r="E248" s="8">
        <v>45008</v>
      </c>
      <c r="F248" s="9">
        <v>0.97592592592592586</v>
      </c>
      <c r="G248" s="8">
        <v>45012</v>
      </c>
      <c r="H248" s="9">
        <v>0.4848958333333333</v>
      </c>
      <c r="I248" t="s">
        <v>636</v>
      </c>
      <c r="J248" t="s">
        <v>531</v>
      </c>
      <c r="K248" t="s">
        <v>726</v>
      </c>
      <c r="L248" s="7">
        <v>23</v>
      </c>
      <c r="M248" s="7">
        <v>4</v>
      </c>
      <c r="N248" s="7">
        <v>11</v>
      </c>
      <c r="O248" s="7">
        <v>722</v>
      </c>
      <c r="P248" t="s">
        <v>845</v>
      </c>
      <c r="Q248" s="7">
        <v>2888</v>
      </c>
    </row>
    <row r="249" spans="1:17" x14ac:dyDescent="0.25">
      <c r="A249" s="7">
        <v>893</v>
      </c>
      <c r="B249" t="s">
        <v>64</v>
      </c>
      <c r="C249" s="7">
        <v>63</v>
      </c>
      <c r="D249" s="7">
        <v>3</v>
      </c>
      <c r="E249" s="8">
        <v>45013</v>
      </c>
      <c r="F249" s="9">
        <v>0.65326388888888887</v>
      </c>
      <c r="G249" s="8">
        <v>45023</v>
      </c>
      <c r="H249" s="9">
        <v>0.61762731481481481</v>
      </c>
      <c r="I249" t="s">
        <v>711</v>
      </c>
      <c r="J249" t="s">
        <v>512</v>
      </c>
      <c r="K249" t="s">
        <v>726</v>
      </c>
      <c r="L249" s="7">
        <v>15</v>
      </c>
      <c r="M249" s="7">
        <v>10</v>
      </c>
      <c r="N249" s="7">
        <v>14</v>
      </c>
      <c r="O249" s="7">
        <v>1348</v>
      </c>
      <c r="P249" t="s">
        <v>844</v>
      </c>
      <c r="Q249" s="7">
        <v>4044</v>
      </c>
    </row>
    <row r="250" spans="1:17" x14ac:dyDescent="0.25">
      <c r="A250" s="7">
        <v>895</v>
      </c>
      <c r="B250" t="s">
        <v>336</v>
      </c>
      <c r="C250" s="7">
        <v>45</v>
      </c>
      <c r="D250" s="7">
        <v>1</v>
      </c>
      <c r="E250" s="8">
        <v>45013</v>
      </c>
      <c r="F250" s="9">
        <v>0.78189814814814818</v>
      </c>
      <c r="G250" s="8">
        <v>45022</v>
      </c>
      <c r="H250" s="9">
        <v>0.1206018518518519</v>
      </c>
      <c r="I250" t="s">
        <v>165</v>
      </c>
      <c r="J250" t="s">
        <v>531</v>
      </c>
      <c r="K250" t="s">
        <v>726</v>
      </c>
      <c r="L250" s="7">
        <v>18</v>
      </c>
      <c r="M250" s="7">
        <v>9</v>
      </c>
      <c r="N250" s="7">
        <v>2</v>
      </c>
      <c r="O250" s="7">
        <v>722</v>
      </c>
      <c r="P250" t="s">
        <v>844</v>
      </c>
      <c r="Q250" s="7">
        <v>722</v>
      </c>
    </row>
    <row r="251" spans="1:17" x14ac:dyDescent="0.25">
      <c r="A251" s="7">
        <v>902</v>
      </c>
      <c r="B251" t="s">
        <v>138</v>
      </c>
      <c r="C251" s="7">
        <v>32</v>
      </c>
      <c r="D251" s="7">
        <v>5</v>
      </c>
      <c r="E251" s="8">
        <v>45007</v>
      </c>
      <c r="F251" s="9">
        <v>0.56244212962962958</v>
      </c>
      <c r="G251" s="8">
        <v>45009</v>
      </c>
      <c r="H251" s="9">
        <v>0.51667824074074087</v>
      </c>
      <c r="I251" t="s">
        <v>678</v>
      </c>
      <c r="J251" t="s">
        <v>531</v>
      </c>
      <c r="K251" t="s">
        <v>726</v>
      </c>
      <c r="L251" s="7">
        <v>13</v>
      </c>
      <c r="M251" s="7">
        <v>2</v>
      </c>
      <c r="N251" s="7">
        <v>12</v>
      </c>
      <c r="O251" s="7">
        <v>1792</v>
      </c>
      <c r="P251" t="s">
        <v>840</v>
      </c>
      <c r="Q251" s="7">
        <v>8960</v>
      </c>
    </row>
    <row r="252" spans="1:17" x14ac:dyDescent="0.25">
      <c r="A252" s="7">
        <v>924</v>
      </c>
      <c r="B252" t="s">
        <v>78</v>
      </c>
      <c r="C252" s="7">
        <v>17</v>
      </c>
      <c r="D252" s="7">
        <v>1</v>
      </c>
      <c r="E252" s="8">
        <v>45010</v>
      </c>
      <c r="F252" s="9">
        <v>0.40774305555555568</v>
      </c>
      <c r="G252" s="8">
        <v>45020</v>
      </c>
      <c r="H252" s="9">
        <v>0.95561342592592591</v>
      </c>
      <c r="I252" t="s">
        <v>741</v>
      </c>
      <c r="J252" t="s">
        <v>527</v>
      </c>
      <c r="K252" t="s">
        <v>726</v>
      </c>
      <c r="L252" s="7">
        <v>9</v>
      </c>
      <c r="M252" s="7">
        <v>10</v>
      </c>
      <c r="N252" s="7">
        <v>22</v>
      </c>
      <c r="O252" s="7">
        <v>1899</v>
      </c>
      <c r="P252" t="s">
        <v>839</v>
      </c>
      <c r="Q252" s="7">
        <v>1899</v>
      </c>
    </row>
    <row r="253" spans="1:17" x14ac:dyDescent="0.25">
      <c r="A253" s="7">
        <v>926</v>
      </c>
      <c r="B253" t="s">
        <v>257</v>
      </c>
      <c r="C253" s="7">
        <v>40</v>
      </c>
      <c r="D253" s="7">
        <v>4</v>
      </c>
      <c r="E253" s="8">
        <v>45013</v>
      </c>
      <c r="F253" s="9">
        <v>0.95969907407407407</v>
      </c>
      <c r="G253" s="8">
        <v>45016</v>
      </c>
      <c r="H253" s="9">
        <v>0.99403935185185199</v>
      </c>
      <c r="I253" t="s">
        <v>742</v>
      </c>
      <c r="J253" t="s">
        <v>527</v>
      </c>
      <c r="K253" t="s">
        <v>726</v>
      </c>
      <c r="L253" s="7">
        <v>23</v>
      </c>
      <c r="M253" s="7">
        <v>3</v>
      </c>
      <c r="N253" s="7">
        <v>23</v>
      </c>
      <c r="O253" s="7">
        <v>1923</v>
      </c>
      <c r="P253" t="s">
        <v>844</v>
      </c>
      <c r="Q253" s="7">
        <v>7692</v>
      </c>
    </row>
    <row r="254" spans="1:17" x14ac:dyDescent="0.25">
      <c r="A254" s="7">
        <v>929</v>
      </c>
      <c r="B254" t="s">
        <v>428</v>
      </c>
      <c r="C254" s="7">
        <v>23</v>
      </c>
      <c r="D254" s="7">
        <v>1</v>
      </c>
      <c r="E254" s="8">
        <v>45004</v>
      </c>
      <c r="F254" s="9">
        <v>0.29226851851851854</v>
      </c>
      <c r="G254" s="8">
        <v>45011</v>
      </c>
      <c r="H254" s="9">
        <v>0.54342592592592598</v>
      </c>
      <c r="I254" t="s">
        <v>135</v>
      </c>
      <c r="J254" t="s">
        <v>527</v>
      </c>
      <c r="K254" t="s">
        <v>726</v>
      </c>
      <c r="L254" s="7">
        <v>7</v>
      </c>
      <c r="M254" s="7">
        <v>7</v>
      </c>
      <c r="N254" s="7">
        <v>13</v>
      </c>
      <c r="O254" s="7">
        <v>1098</v>
      </c>
      <c r="P254" t="s">
        <v>842</v>
      </c>
      <c r="Q254" s="7">
        <v>1098</v>
      </c>
    </row>
    <row r="255" spans="1:17" x14ac:dyDescent="0.25">
      <c r="A255" s="7">
        <v>937</v>
      </c>
      <c r="B255" t="s">
        <v>486</v>
      </c>
      <c r="C255" s="7">
        <v>51</v>
      </c>
      <c r="D255" s="7">
        <v>2</v>
      </c>
      <c r="E255" s="8">
        <v>44996</v>
      </c>
      <c r="F255" s="9">
        <v>0.16508101851851853</v>
      </c>
      <c r="G255" s="8">
        <v>45000</v>
      </c>
      <c r="H255" s="9">
        <v>0.81056712962962951</v>
      </c>
      <c r="I255" t="s">
        <v>743</v>
      </c>
      <c r="J255" t="s">
        <v>512</v>
      </c>
      <c r="K255" t="s">
        <v>726</v>
      </c>
      <c r="L255" s="7">
        <v>3</v>
      </c>
      <c r="M255" s="7">
        <v>4</v>
      </c>
      <c r="N255" s="7">
        <v>19</v>
      </c>
      <c r="O255" s="7">
        <v>1084</v>
      </c>
      <c r="P255" t="s">
        <v>839</v>
      </c>
      <c r="Q255" s="7">
        <v>2168</v>
      </c>
    </row>
    <row r="256" spans="1:17" x14ac:dyDescent="0.25">
      <c r="A256" s="7">
        <v>983</v>
      </c>
      <c r="B256" t="s">
        <v>471</v>
      </c>
      <c r="C256" s="7">
        <v>70</v>
      </c>
      <c r="D256" s="7">
        <v>1</v>
      </c>
      <c r="E256" s="8">
        <v>45010</v>
      </c>
      <c r="F256" s="9">
        <v>0.40259259259259261</v>
      </c>
      <c r="G256" s="8">
        <v>45017</v>
      </c>
      <c r="H256" s="9">
        <v>0.27688657407407402</v>
      </c>
      <c r="I256" t="s">
        <v>712</v>
      </c>
      <c r="J256" t="s">
        <v>531</v>
      </c>
      <c r="K256" t="s">
        <v>726</v>
      </c>
      <c r="L256" s="7">
        <v>9</v>
      </c>
      <c r="M256" s="7">
        <v>7</v>
      </c>
      <c r="N256" s="7">
        <v>6</v>
      </c>
      <c r="O256" s="7">
        <v>866</v>
      </c>
      <c r="P256" t="s">
        <v>839</v>
      </c>
      <c r="Q256" s="7">
        <v>866</v>
      </c>
    </row>
    <row r="257" spans="1:17" x14ac:dyDescent="0.25">
      <c r="A257" s="7">
        <v>26</v>
      </c>
      <c r="B257" t="s">
        <v>213</v>
      </c>
      <c r="C257" s="7">
        <v>6</v>
      </c>
      <c r="D257" s="7">
        <v>3</v>
      </c>
      <c r="E257" s="8">
        <v>44991</v>
      </c>
      <c r="F257" s="9">
        <v>0.21048611111111115</v>
      </c>
      <c r="G257" s="8">
        <v>44997</v>
      </c>
      <c r="H257" s="9">
        <v>0.25429398148148152</v>
      </c>
      <c r="I257" t="s">
        <v>744</v>
      </c>
      <c r="J257" t="s">
        <v>524</v>
      </c>
      <c r="K257" t="s">
        <v>726</v>
      </c>
      <c r="L257" s="7">
        <v>5</v>
      </c>
      <c r="M257" s="7">
        <v>6</v>
      </c>
      <c r="N257" s="7">
        <v>6</v>
      </c>
      <c r="O257" s="7">
        <v>1112</v>
      </c>
      <c r="P257" t="s">
        <v>843</v>
      </c>
      <c r="Q257" s="7">
        <v>3336</v>
      </c>
    </row>
    <row r="258" spans="1:17" x14ac:dyDescent="0.25">
      <c r="A258" s="7">
        <v>62</v>
      </c>
      <c r="B258" t="s">
        <v>374</v>
      </c>
      <c r="C258" s="7">
        <v>6</v>
      </c>
      <c r="D258" s="7">
        <v>4</v>
      </c>
      <c r="E258" s="8">
        <v>44987</v>
      </c>
      <c r="F258" s="9">
        <v>0.64642361111111102</v>
      </c>
      <c r="G258" s="8">
        <v>44991</v>
      </c>
      <c r="H258" s="9">
        <v>0.9942129629629628</v>
      </c>
      <c r="I258" t="s">
        <v>249</v>
      </c>
      <c r="J258" t="s">
        <v>524</v>
      </c>
      <c r="K258" t="s">
        <v>726</v>
      </c>
      <c r="L258" s="7">
        <v>15</v>
      </c>
      <c r="M258" s="7">
        <v>4</v>
      </c>
      <c r="N258" s="7">
        <v>23</v>
      </c>
      <c r="O258" s="7">
        <v>1112</v>
      </c>
      <c r="P258" t="s">
        <v>845</v>
      </c>
      <c r="Q258" s="7">
        <v>4448</v>
      </c>
    </row>
    <row r="259" spans="1:17" x14ac:dyDescent="0.25">
      <c r="A259" s="7">
        <v>32</v>
      </c>
      <c r="B259" t="s">
        <v>331</v>
      </c>
      <c r="C259" s="7">
        <v>7</v>
      </c>
      <c r="D259" s="7">
        <v>5</v>
      </c>
      <c r="E259" s="8">
        <v>44989</v>
      </c>
      <c r="F259" s="9">
        <v>0.65047453703703706</v>
      </c>
      <c r="G259" s="8">
        <v>44990</v>
      </c>
      <c r="H259" s="9">
        <v>0.6626157407407407</v>
      </c>
      <c r="I259" t="s">
        <v>745</v>
      </c>
      <c r="J259" t="s">
        <v>524</v>
      </c>
      <c r="K259" t="s">
        <v>726</v>
      </c>
      <c r="L259" s="7">
        <v>15</v>
      </c>
      <c r="M259" s="7">
        <v>1</v>
      </c>
      <c r="N259" s="7">
        <v>15</v>
      </c>
      <c r="O259" s="7">
        <v>409</v>
      </c>
      <c r="P259" t="s">
        <v>839</v>
      </c>
      <c r="Q259" s="7">
        <v>2045</v>
      </c>
    </row>
    <row r="260" spans="1:17" x14ac:dyDescent="0.25">
      <c r="A260" s="7">
        <v>35</v>
      </c>
      <c r="B260" t="s">
        <v>285</v>
      </c>
      <c r="C260" s="7">
        <v>7</v>
      </c>
      <c r="D260" s="7">
        <v>5</v>
      </c>
      <c r="E260" s="8">
        <v>44987</v>
      </c>
      <c r="F260" s="9">
        <v>0.67391203703703706</v>
      </c>
      <c r="G260" s="8">
        <v>44990</v>
      </c>
      <c r="H260" s="9">
        <v>0.62546296296296289</v>
      </c>
      <c r="I260" t="s">
        <v>625</v>
      </c>
      <c r="J260" t="s">
        <v>524</v>
      </c>
      <c r="K260" t="s">
        <v>726</v>
      </c>
      <c r="L260" s="7">
        <v>16</v>
      </c>
      <c r="M260" s="7">
        <v>3</v>
      </c>
      <c r="N260" s="7">
        <v>15</v>
      </c>
      <c r="O260" s="7">
        <v>409</v>
      </c>
      <c r="P260" t="s">
        <v>845</v>
      </c>
      <c r="Q260" s="7">
        <v>2045</v>
      </c>
    </row>
    <row r="261" spans="1:17" x14ac:dyDescent="0.25">
      <c r="A261" s="7">
        <v>11</v>
      </c>
      <c r="B261" t="s">
        <v>331</v>
      </c>
      <c r="C261" s="7">
        <v>16</v>
      </c>
      <c r="D261" s="7">
        <v>4</v>
      </c>
      <c r="E261" s="8">
        <v>44987</v>
      </c>
      <c r="F261" s="9">
        <v>0.84369212962962958</v>
      </c>
      <c r="G261" s="8">
        <v>44988</v>
      </c>
      <c r="H261" s="9">
        <v>0.97207175925925915</v>
      </c>
      <c r="I261" t="s">
        <v>714</v>
      </c>
      <c r="J261" t="s">
        <v>524</v>
      </c>
      <c r="K261" t="s">
        <v>726</v>
      </c>
      <c r="L261" s="7">
        <v>20</v>
      </c>
      <c r="M261" s="7">
        <v>1</v>
      </c>
      <c r="N261" s="7">
        <v>23</v>
      </c>
      <c r="O261" s="7">
        <v>1721</v>
      </c>
      <c r="P261" t="s">
        <v>845</v>
      </c>
      <c r="Q261" s="7">
        <v>6884</v>
      </c>
    </row>
    <row r="262" spans="1:17" x14ac:dyDescent="0.25">
      <c r="A262" s="7">
        <v>19</v>
      </c>
      <c r="B262" t="s">
        <v>364</v>
      </c>
      <c r="C262" s="7">
        <v>62</v>
      </c>
      <c r="D262" s="7">
        <v>4</v>
      </c>
      <c r="E262" s="8">
        <v>44992</v>
      </c>
      <c r="F262" s="9">
        <v>0.33319444444444457</v>
      </c>
      <c r="G262" s="8">
        <v>44993</v>
      </c>
      <c r="H262" s="9">
        <v>0.1281712962962962</v>
      </c>
      <c r="I262" t="s">
        <v>697</v>
      </c>
      <c r="J262" t="s">
        <v>524</v>
      </c>
      <c r="K262" t="s">
        <v>726</v>
      </c>
      <c r="L262" s="7">
        <v>7</v>
      </c>
      <c r="M262" s="7">
        <v>1</v>
      </c>
      <c r="N262" s="7">
        <v>3</v>
      </c>
      <c r="O262" s="7">
        <v>1356</v>
      </c>
      <c r="P262" t="s">
        <v>844</v>
      </c>
      <c r="Q262" s="7">
        <v>5424</v>
      </c>
    </row>
    <row r="263" spans="1:17" x14ac:dyDescent="0.25">
      <c r="A263" s="7">
        <v>36</v>
      </c>
      <c r="B263" t="s">
        <v>158</v>
      </c>
      <c r="C263" s="7">
        <v>66</v>
      </c>
      <c r="D263" s="7">
        <v>1</v>
      </c>
      <c r="E263" s="8">
        <v>44989</v>
      </c>
      <c r="F263" s="9">
        <v>0.43672453703703695</v>
      </c>
      <c r="G263" s="8">
        <v>44999</v>
      </c>
      <c r="H263" s="9">
        <v>0.34362268518518513</v>
      </c>
      <c r="I263" t="s">
        <v>459</v>
      </c>
      <c r="J263" t="s">
        <v>524</v>
      </c>
      <c r="K263" t="s">
        <v>726</v>
      </c>
      <c r="L263" s="7">
        <v>10</v>
      </c>
      <c r="M263" s="7">
        <v>10</v>
      </c>
      <c r="N263" s="7">
        <v>8</v>
      </c>
      <c r="O263" s="7">
        <v>610</v>
      </c>
      <c r="P263" t="s">
        <v>839</v>
      </c>
      <c r="Q263" s="7">
        <v>610</v>
      </c>
    </row>
    <row r="264" spans="1:17" x14ac:dyDescent="0.25">
      <c r="A264" s="7">
        <v>72</v>
      </c>
      <c r="B264" t="s">
        <v>298</v>
      </c>
      <c r="C264" s="7">
        <v>26</v>
      </c>
      <c r="D264" s="7">
        <v>3</v>
      </c>
      <c r="E264" s="8">
        <v>44988</v>
      </c>
      <c r="F264" s="9">
        <v>0.65932870370370367</v>
      </c>
      <c r="G264" s="8">
        <v>44997</v>
      </c>
      <c r="H264" s="9">
        <v>0.73206018518518512</v>
      </c>
      <c r="I264" t="s">
        <v>664</v>
      </c>
      <c r="J264" t="s">
        <v>524</v>
      </c>
      <c r="K264" t="s">
        <v>726</v>
      </c>
      <c r="L264" s="7">
        <v>15</v>
      </c>
      <c r="M264" s="7">
        <v>9</v>
      </c>
      <c r="N264" s="7">
        <v>17</v>
      </c>
      <c r="O264" s="7">
        <v>289</v>
      </c>
      <c r="P264" t="s">
        <v>841</v>
      </c>
      <c r="Q264" s="7">
        <v>867</v>
      </c>
    </row>
    <row r="265" spans="1:17" x14ac:dyDescent="0.25">
      <c r="A265" s="7">
        <v>73</v>
      </c>
      <c r="B265" t="s">
        <v>293</v>
      </c>
      <c r="C265" s="7">
        <v>26</v>
      </c>
      <c r="D265" s="7">
        <v>1</v>
      </c>
      <c r="E265" s="8">
        <v>44988</v>
      </c>
      <c r="F265" s="9">
        <v>0.53652777777777771</v>
      </c>
      <c r="G265" s="8">
        <v>44996</v>
      </c>
      <c r="H265" s="9">
        <v>6.1527777777777848E-2</v>
      </c>
      <c r="I265" t="s">
        <v>145</v>
      </c>
      <c r="J265" t="s">
        <v>524</v>
      </c>
      <c r="K265" t="s">
        <v>726</v>
      </c>
      <c r="L265" s="7">
        <v>12</v>
      </c>
      <c r="M265" s="7">
        <v>8</v>
      </c>
      <c r="N265" s="7">
        <v>1</v>
      </c>
      <c r="O265" s="7">
        <v>289</v>
      </c>
      <c r="P265" t="s">
        <v>841</v>
      </c>
      <c r="Q265" s="7">
        <v>289</v>
      </c>
    </row>
    <row r="266" spans="1:17" x14ac:dyDescent="0.25">
      <c r="A266" s="7">
        <v>84</v>
      </c>
      <c r="B266" t="s">
        <v>173</v>
      </c>
      <c r="C266" s="7">
        <v>47</v>
      </c>
      <c r="D266" s="7">
        <v>1</v>
      </c>
      <c r="E266" s="8">
        <v>44989</v>
      </c>
      <c r="F266" s="9">
        <v>0.14710648148148153</v>
      </c>
      <c r="G266" s="8">
        <v>44991</v>
      </c>
      <c r="H266" s="9">
        <v>0.29328703703703707</v>
      </c>
      <c r="I266" t="s">
        <v>746</v>
      </c>
      <c r="J266" t="s">
        <v>524</v>
      </c>
      <c r="K266" t="s">
        <v>726</v>
      </c>
      <c r="L266" s="7">
        <v>3</v>
      </c>
      <c r="M266" s="7">
        <v>2</v>
      </c>
      <c r="N266" s="7">
        <v>7</v>
      </c>
      <c r="O266" s="7">
        <v>1638</v>
      </c>
      <c r="P266" t="s">
        <v>839</v>
      </c>
      <c r="Q266" s="7">
        <v>1638</v>
      </c>
    </row>
    <row r="267" spans="1:17" x14ac:dyDescent="0.25">
      <c r="A267" s="7">
        <v>85</v>
      </c>
      <c r="B267" t="s">
        <v>218</v>
      </c>
      <c r="C267" s="7">
        <v>26</v>
      </c>
      <c r="D267" s="7">
        <v>2</v>
      </c>
      <c r="E267" s="8">
        <v>44989</v>
      </c>
      <c r="F267" s="9">
        <v>0.89953703703703702</v>
      </c>
      <c r="G267" s="8">
        <v>44999</v>
      </c>
      <c r="H267" s="9">
        <v>0.61692129629629644</v>
      </c>
      <c r="I267" t="s">
        <v>234</v>
      </c>
      <c r="J267" t="s">
        <v>524</v>
      </c>
      <c r="K267" t="s">
        <v>726</v>
      </c>
      <c r="L267" s="7">
        <v>21</v>
      </c>
      <c r="M267" s="7">
        <v>10</v>
      </c>
      <c r="N267" s="7">
        <v>14</v>
      </c>
      <c r="O267" s="7">
        <v>289</v>
      </c>
      <c r="P267" t="s">
        <v>839</v>
      </c>
      <c r="Q267" s="7">
        <v>578</v>
      </c>
    </row>
    <row r="268" spans="1:17" x14ac:dyDescent="0.25">
      <c r="A268" s="7">
        <v>94</v>
      </c>
      <c r="B268" t="s">
        <v>496</v>
      </c>
      <c r="C268" s="7">
        <v>69</v>
      </c>
      <c r="D268" s="7">
        <v>5</v>
      </c>
      <c r="E268" s="8">
        <v>44987</v>
      </c>
      <c r="F268" s="9">
        <v>0.61884259259259267</v>
      </c>
      <c r="G268" s="8">
        <v>44996</v>
      </c>
      <c r="H268" s="9">
        <v>0.34362268518518513</v>
      </c>
      <c r="I268" t="s">
        <v>435</v>
      </c>
      <c r="J268" t="s">
        <v>524</v>
      </c>
      <c r="K268" t="s">
        <v>726</v>
      </c>
      <c r="L268" s="7">
        <v>14</v>
      </c>
      <c r="M268" s="7">
        <v>9</v>
      </c>
      <c r="N268" s="7">
        <v>8</v>
      </c>
      <c r="O268" s="7">
        <v>998</v>
      </c>
      <c r="P268" t="s">
        <v>845</v>
      </c>
      <c r="Q268" s="7">
        <v>4990</v>
      </c>
    </row>
    <row r="269" spans="1:17" x14ac:dyDescent="0.25">
      <c r="A269" s="7">
        <v>110</v>
      </c>
      <c r="B269" t="s">
        <v>379</v>
      </c>
      <c r="C269" s="7">
        <v>26</v>
      </c>
      <c r="D269" s="7">
        <v>2</v>
      </c>
      <c r="E269" s="8">
        <v>44989</v>
      </c>
      <c r="F269" s="9">
        <v>0.4748148148148148</v>
      </c>
      <c r="G269" s="8">
        <v>44998</v>
      </c>
      <c r="H269" s="9">
        <v>0.35244212962962962</v>
      </c>
      <c r="I269" t="s">
        <v>653</v>
      </c>
      <c r="J269" t="s">
        <v>524</v>
      </c>
      <c r="K269" t="s">
        <v>726</v>
      </c>
      <c r="L269" s="7">
        <v>11</v>
      </c>
      <c r="M269" s="7">
        <v>9</v>
      </c>
      <c r="N269" s="7">
        <v>8</v>
      </c>
      <c r="O269" s="7">
        <v>289</v>
      </c>
      <c r="P269" t="s">
        <v>839</v>
      </c>
      <c r="Q269" s="7">
        <v>578</v>
      </c>
    </row>
    <row r="270" spans="1:17" x14ac:dyDescent="0.25">
      <c r="A270" s="7">
        <v>119</v>
      </c>
      <c r="B270" t="s">
        <v>64</v>
      </c>
      <c r="C270" s="7">
        <v>6</v>
      </c>
      <c r="D270" s="7">
        <v>4</v>
      </c>
      <c r="E270" s="8">
        <v>44989</v>
      </c>
      <c r="F270" s="9">
        <v>0.45983796296296298</v>
      </c>
      <c r="G270" s="8">
        <v>44997</v>
      </c>
      <c r="H270" s="9">
        <v>0.51548611111111109</v>
      </c>
      <c r="I270" t="s">
        <v>747</v>
      </c>
      <c r="J270" t="s">
        <v>524</v>
      </c>
      <c r="K270" t="s">
        <v>726</v>
      </c>
      <c r="L270" s="7">
        <v>11</v>
      </c>
      <c r="M270" s="7">
        <v>8</v>
      </c>
      <c r="N270" s="7">
        <v>12</v>
      </c>
      <c r="O270" s="7">
        <v>1112</v>
      </c>
      <c r="P270" t="s">
        <v>839</v>
      </c>
      <c r="Q270" s="7">
        <v>4448</v>
      </c>
    </row>
    <row r="271" spans="1:17" x14ac:dyDescent="0.25">
      <c r="A271" s="7">
        <v>134</v>
      </c>
      <c r="B271" t="s">
        <v>193</v>
      </c>
      <c r="C271" s="7">
        <v>69</v>
      </c>
      <c r="D271" s="7">
        <v>5</v>
      </c>
      <c r="E271" s="8">
        <v>44990</v>
      </c>
      <c r="F271" s="9">
        <v>0.80053240740740739</v>
      </c>
      <c r="G271" s="8">
        <v>44999</v>
      </c>
      <c r="H271" s="9">
        <v>0.20728009259259261</v>
      </c>
      <c r="I271" t="s">
        <v>607</v>
      </c>
      <c r="J271" t="s">
        <v>524</v>
      </c>
      <c r="K271" t="s">
        <v>726</v>
      </c>
      <c r="L271" s="7">
        <v>19</v>
      </c>
      <c r="M271" s="7">
        <v>9</v>
      </c>
      <c r="N271" s="7">
        <v>4</v>
      </c>
      <c r="O271" s="7">
        <v>998</v>
      </c>
      <c r="P271" t="s">
        <v>842</v>
      </c>
      <c r="Q271" s="7">
        <v>4990</v>
      </c>
    </row>
    <row r="272" spans="1:17" x14ac:dyDescent="0.25">
      <c r="A272" s="7">
        <v>137</v>
      </c>
      <c r="B272" t="s">
        <v>355</v>
      </c>
      <c r="C272" s="7">
        <v>47</v>
      </c>
      <c r="D272" s="7">
        <v>2</v>
      </c>
      <c r="E272" s="8">
        <v>44990</v>
      </c>
      <c r="F272" s="9">
        <v>0.67111111111111121</v>
      </c>
      <c r="G272" s="8">
        <v>44996</v>
      </c>
      <c r="H272" s="9">
        <v>0.31204861111111115</v>
      </c>
      <c r="I272" t="s">
        <v>478</v>
      </c>
      <c r="J272" t="s">
        <v>524</v>
      </c>
      <c r="K272" t="s">
        <v>726</v>
      </c>
      <c r="L272" s="7">
        <v>16</v>
      </c>
      <c r="M272" s="7">
        <v>6</v>
      </c>
      <c r="N272" s="7">
        <v>7</v>
      </c>
      <c r="O272" s="7">
        <v>1638</v>
      </c>
      <c r="P272" t="s">
        <v>842</v>
      </c>
      <c r="Q272" s="7">
        <v>3276</v>
      </c>
    </row>
    <row r="273" spans="1:17" x14ac:dyDescent="0.25">
      <c r="A273" s="7">
        <v>140</v>
      </c>
      <c r="B273" t="s">
        <v>88</v>
      </c>
      <c r="C273" s="7">
        <v>47</v>
      </c>
      <c r="D273" s="7">
        <v>1</v>
      </c>
      <c r="E273" s="8">
        <v>44989</v>
      </c>
      <c r="F273" s="9">
        <v>0.26359953703703698</v>
      </c>
      <c r="G273" s="8">
        <v>44998</v>
      </c>
      <c r="H273" s="9">
        <v>0.8955439814814814</v>
      </c>
      <c r="I273" t="s">
        <v>278</v>
      </c>
      <c r="J273" t="s">
        <v>524</v>
      </c>
      <c r="K273" t="s">
        <v>726</v>
      </c>
      <c r="L273" s="7">
        <v>6</v>
      </c>
      <c r="M273" s="7">
        <v>9</v>
      </c>
      <c r="N273" s="7">
        <v>21</v>
      </c>
      <c r="O273" s="7">
        <v>1638</v>
      </c>
      <c r="P273" t="s">
        <v>839</v>
      </c>
      <c r="Q273" s="7">
        <v>1638</v>
      </c>
    </row>
    <row r="274" spans="1:17" x14ac:dyDescent="0.25">
      <c r="A274" s="7">
        <v>153</v>
      </c>
      <c r="B274" t="s">
        <v>471</v>
      </c>
      <c r="C274" s="7">
        <v>16</v>
      </c>
      <c r="D274" s="7">
        <v>4</v>
      </c>
      <c r="E274" s="8">
        <v>44989</v>
      </c>
      <c r="F274" s="9">
        <v>0.51041666666666652</v>
      </c>
      <c r="G274" s="8">
        <v>44995</v>
      </c>
      <c r="H274" s="9">
        <v>0.25327546296296299</v>
      </c>
      <c r="I274" t="s">
        <v>705</v>
      </c>
      <c r="J274" t="s">
        <v>524</v>
      </c>
      <c r="K274" t="s">
        <v>726</v>
      </c>
      <c r="L274" s="7">
        <v>12</v>
      </c>
      <c r="M274" s="7">
        <v>6</v>
      </c>
      <c r="N274" s="7">
        <v>6</v>
      </c>
      <c r="O274" s="7">
        <v>1721</v>
      </c>
      <c r="P274" t="s">
        <v>839</v>
      </c>
      <c r="Q274" s="7">
        <v>6884</v>
      </c>
    </row>
    <row r="275" spans="1:17" x14ac:dyDescent="0.25">
      <c r="A275" s="7">
        <v>158</v>
      </c>
      <c r="B275" t="s">
        <v>49</v>
      </c>
      <c r="C275" s="7">
        <v>35</v>
      </c>
      <c r="D275" s="7">
        <v>2</v>
      </c>
      <c r="E275" s="8">
        <v>44988</v>
      </c>
      <c r="F275" s="9">
        <v>0.65297453703703701</v>
      </c>
      <c r="G275" s="8">
        <v>44993</v>
      </c>
      <c r="H275" s="9">
        <v>0.12015046296296306</v>
      </c>
      <c r="I275" t="s">
        <v>483</v>
      </c>
      <c r="J275" t="s">
        <v>524</v>
      </c>
      <c r="K275" t="s">
        <v>726</v>
      </c>
      <c r="L275" s="7">
        <v>15</v>
      </c>
      <c r="M275" s="7">
        <v>5</v>
      </c>
      <c r="N275" s="7">
        <v>2</v>
      </c>
      <c r="O275" s="7">
        <v>1865</v>
      </c>
      <c r="P275" t="s">
        <v>841</v>
      </c>
      <c r="Q275" s="7">
        <v>3730</v>
      </c>
    </row>
    <row r="276" spans="1:17" x14ac:dyDescent="0.25">
      <c r="A276" s="7">
        <v>168</v>
      </c>
      <c r="B276" t="s">
        <v>462</v>
      </c>
      <c r="C276" s="7">
        <v>35</v>
      </c>
      <c r="D276" s="7">
        <v>2</v>
      </c>
      <c r="E276" s="8">
        <v>44989</v>
      </c>
      <c r="F276" s="9">
        <v>0.65003472222222225</v>
      </c>
      <c r="G276" s="8">
        <v>44992</v>
      </c>
      <c r="H276" s="9">
        <v>0.46020833333333333</v>
      </c>
      <c r="I276" t="s">
        <v>678</v>
      </c>
      <c r="J276" t="s">
        <v>524</v>
      </c>
      <c r="K276" t="s">
        <v>726</v>
      </c>
      <c r="L276" s="7">
        <v>15</v>
      </c>
      <c r="M276" s="7">
        <v>3</v>
      </c>
      <c r="N276" s="7">
        <v>11</v>
      </c>
      <c r="O276" s="7">
        <v>1865</v>
      </c>
      <c r="P276" t="s">
        <v>839</v>
      </c>
      <c r="Q276" s="7">
        <v>3730</v>
      </c>
    </row>
    <row r="277" spans="1:17" x14ac:dyDescent="0.25">
      <c r="A277" s="7">
        <v>172</v>
      </c>
      <c r="B277" t="s">
        <v>355</v>
      </c>
      <c r="C277" s="7">
        <v>62</v>
      </c>
      <c r="D277" s="7">
        <v>4</v>
      </c>
      <c r="E277" s="8">
        <v>44988</v>
      </c>
      <c r="F277" s="9">
        <v>0.1944907407407408</v>
      </c>
      <c r="G277" s="8">
        <v>44993</v>
      </c>
      <c r="H277" s="9">
        <v>0.21721064814814817</v>
      </c>
      <c r="I277" t="s">
        <v>748</v>
      </c>
      <c r="J277" t="s">
        <v>524</v>
      </c>
      <c r="K277" t="s">
        <v>726</v>
      </c>
      <c r="L277" s="7">
        <v>4</v>
      </c>
      <c r="M277" s="7">
        <v>5</v>
      </c>
      <c r="N277" s="7">
        <v>5</v>
      </c>
      <c r="O277" s="7">
        <v>1356</v>
      </c>
      <c r="P277" t="s">
        <v>841</v>
      </c>
      <c r="Q277" s="7">
        <v>5424</v>
      </c>
    </row>
    <row r="278" spans="1:17" x14ac:dyDescent="0.25">
      <c r="A278" s="7">
        <v>177</v>
      </c>
      <c r="B278" t="s">
        <v>428</v>
      </c>
      <c r="C278" s="7">
        <v>62</v>
      </c>
      <c r="D278" s="7">
        <v>4</v>
      </c>
      <c r="E278" s="8">
        <v>44990</v>
      </c>
      <c r="F278" s="9">
        <v>7.5833333333333419E-2</v>
      </c>
      <c r="G278" s="8">
        <v>44992</v>
      </c>
      <c r="H278" s="9">
        <v>0.61854166666666677</v>
      </c>
      <c r="I278" t="s">
        <v>309</v>
      </c>
      <c r="J278" t="s">
        <v>524</v>
      </c>
      <c r="K278" t="s">
        <v>726</v>
      </c>
      <c r="L278" s="7">
        <v>1</v>
      </c>
      <c r="M278" s="7">
        <v>2</v>
      </c>
      <c r="N278" s="7">
        <v>14</v>
      </c>
      <c r="O278" s="7">
        <v>1356</v>
      </c>
      <c r="P278" t="s">
        <v>842</v>
      </c>
      <c r="Q278" s="7">
        <v>5424</v>
      </c>
    </row>
    <row r="279" spans="1:17" x14ac:dyDescent="0.25">
      <c r="A279" s="7">
        <v>207</v>
      </c>
      <c r="B279" t="s">
        <v>393</v>
      </c>
      <c r="C279" s="7">
        <v>6</v>
      </c>
      <c r="D279" s="7">
        <v>2</v>
      </c>
      <c r="E279" s="8">
        <v>44990</v>
      </c>
      <c r="F279" s="9">
        <v>5.0879629629629664E-2</v>
      </c>
      <c r="G279" s="8">
        <v>44992</v>
      </c>
      <c r="H279" s="9">
        <v>0.51106481481481492</v>
      </c>
      <c r="I279" t="s">
        <v>658</v>
      </c>
      <c r="J279" t="s">
        <v>524</v>
      </c>
      <c r="K279" t="s">
        <v>726</v>
      </c>
      <c r="L279" s="7">
        <v>1</v>
      </c>
      <c r="M279" s="7">
        <v>2</v>
      </c>
      <c r="N279" s="7">
        <v>12</v>
      </c>
      <c r="O279" s="7">
        <v>1112</v>
      </c>
      <c r="P279" t="s">
        <v>842</v>
      </c>
      <c r="Q279" s="7">
        <v>2224</v>
      </c>
    </row>
    <row r="280" spans="1:17" x14ac:dyDescent="0.25">
      <c r="A280" s="7">
        <v>214</v>
      </c>
      <c r="B280" t="s">
        <v>496</v>
      </c>
      <c r="C280" s="7">
        <v>13</v>
      </c>
      <c r="D280" s="7">
        <v>3</v>
      </c>
      <c r="E280" s="8">
        <v>44986</v>
      </c>
      <c r="F280" s="9">
        <v>0.32633101851851842</v>
      </c>
      <c r="G280" s="8">
        <v>44992</v>
      </c>
      <c r="H280" s="9">
        <v>0.35237268518518516</v>
      </c>
      <c r="I280" t="s">
        <v>630</v>
      </c>
      <c r="J280" t="s">
        <v>524</v>
      </c>
      <c r="K280" t="s">
        <v>726</v>
      </c>
      <c r="L280" s="7">
        <v>7</v>
      </c>
      <c r="M280" s="7">
        <v>6</v>
      </c>
      <c r="N280" s="7">
        <v>8</v>
      </c>
      <c r="O280" s="7">
        <v>1141</v>
      </c>
      <c r="P280" t="s">
        <v>840</v>
      </c>
      <c r="Q280" s="7">
        <v>3423</v>
      </c>
    </row>
    <row r="281" spans="1:17" x14ac:dyDescent="0.25">
      <c r="A281" s="7">
        <v>219</v>
      </c>
      <c r="B281" t="s">
        <v>148</v>
      </c>
      <c r="C281" s="7">
        <v>16</v>
      </c>
      <c r="D281" s="7">
        <v>5</v>
      </c>
      <c r="E281" s="8">
        <v>44990</v>
      </c>
      <c r="F281" s="9">
        <v>2.5081018518518627E-2</v>
      </c>
      <c r="G281" s="8">
        <v>44996</v>
      </c>
      <c r="H281" s="9">
        <v>0.44172453703703707</v>
      </c>
      <c r="I281" t="s">
        <v>749</v>
      </c>
      <c r="J281" t="s">
        <v>524</v>
      </c>
      <c r="K281" t="s">
        <v>726</v>
      </c>
      <c r="L281" s="7">
        <v>0</v>
      </c>
      <c r="M281" s="7">
        <v>6</v>
      </c>
      <c r="N281" s="7">
        <v>10</v>
      </c>
      <c r="O281" s="7">
        <v>1721</v>
      </c>
      <c r="P281" t="s">
        <v>842</v>
      </c>
      <c r="Q281" s="7">
        <v>8605</v>
      </c>
    </row>
    <row r="282" spans="1:17" x14ac:dyDescent="0.25">
      <c r="A282" s="7">
        <v>220</v>
      </c>
      <c r="B282" t="s">
        <v>17</v>
      </c>
      <c r="C282" s="7">
        <v>26</v>
      </c>
      <c r="D282" s="7">
        <v>3</v>
      </c>
      <c r="E282" s="8">
        <v>44991</v>
      </c>
      <c r="F282" s="9">
        <v>0.51868055555555559</v>
      </c>
      <c r="G282" s="8">
        <v>45000</v>
      </c>
      <c r="H282" s="9">
        <v>0.61240740740740751</v>
      </c>
      <c r="I282" t="s">
        <v>675</v>
      </c>
      <c r="J282" t="s">
        <v>524</v>
      </c>
      <c r="K282" t="s">
        <v>726</v>
      </c>
      <c r="L282" s="7">
        <v>12</v>
      </c>
      <c r="M282" s="7">
        <v>9</v>
      </c>
      <c r="N282" s="7">
        <v>14</v>
      </c>
      <c r="O282" s="7">
        <v>289</v>
      </c>
      <c r="P282" t="s">
        <v>843</v>
      </c>
      <c r="Q282" s="7">
        <v>867</v>
      </c>
    </row>
    <row r="283" spans="1:17" x14ac:dyDescent="0.25">
      <c r="A283" s="7">
        <v>238</v>
      </c>
      <c r="B283" t="s">
        <v>418</v>
      </c>
      <c r="C283" s="7">
        <v>26</v>
      </c>
      <c r="D283" s="7">
        <v>4</v>
      </c>
      <c r="E283" s="8">
        <v>44990</v>
      </c>
      <c r="F283" s="9">
        <v>0.33105324074074072</v>
      </c>
      <c r="G283" s="8">
        <v>44996</v>
      </c>
      <c r="H283" s="9">
        <v>0.84603009259259254</v>
      </c>
      <c r="I283" t="s">
        <v>750</v>
      </c>
      <c r="J283" t="s">
        <v>524</v>
      </c>
      <c r="K283" t="s">
        <v>726</v>
      </c>
      <c r="L283" s="7">
        <v>7</v>
      </c>
      <c r="M283" s="7">
        <v>6</v>
      </c>
      <c r="N283" s="7">
        <v>20</v>
      </c>
      <c r="O283" s="7">
        <v>289</v>
      </c>
      <c r="P283" t="s">
        <v>842</v>
      </c>
      <c r="Q283" s="7">
        <v>1156</v>
      </c>
    </row>
    <row r="284" spans="1:17" x14ac:dyDescent="0.25">
      <c r="A284" s="7">
        <v>245</v>
      </c>
      <c r="B284" t="s">
        <v>113</v>
      </c>
      <c r="C284" s="7">
        <v>50</v>
      </c>
      <c r="D284" s="7">
        <v>3</v>
      </c>
      <c r="E284" s="8">
        <v>44990</v>
      </c>
      <c r="F284" s="9">
        <v>0.26766203703703706</v>
      </c>
      <c r="G284" s="8">
        <v>44996</v>
      </c>
      <c r="H284" s="9">
        <v>0.39618055555555554</v>
      </c>
      <c r="I284" t="s">
        <v>155</v>
      </c>
      <c r="J284" t="s">
        <v>524</v>
      </c>
      <c r="K284" t="s">
        <v>726</v>
      </c>
      <c r="L284" s="7">
        <v>6</v>
      </c>
      <c r="M284" s="7">
        <v>6</v>
      </c>
      <c r="N284" s="7">
        <v>9</v>
      </c>
      <c r="O284" s="7">
        <v>422</v>
      </c>
      <c r="P284" t="s">
        <v>842</v>
      </c>
      <c r="Q284" s="7">
        <v>1266</v>
      </c>
    </row>
    <row r="285" spans="1:17" x14ac:dyDescent="0.25">
      <c r="A285" s="7">
        <v>259</v>
      </c>
      <c r="B285" t="s">
        <v>17</v>
      </c>
      <c r="C285" s="7">
        <v>62</v>
      </c>
      <c r="D285" s="7">
        <v>1</v>
      </c>
      <c r="E285" s="8">
        <v>44990</v>
      </c>
      <c r="F285" s="9">
        <v>0.64020833333333327</v>
      </c>
      <c r="G285" s="8">
        <v>44995</v>
      </c>
      <c r="H285" s="9">
        <v>2.7893518518518068E-3</v>
      </c>
      <c r="I285" t="s">
        <v>667</v>
      </c>
      <c r="J285" t="s">
        <v>524</v>
      </c>
      <c r="K285" t="s">
        <v>726</v>
      </c>
      <c r="L285" s="7">
        <v>15</v>
      </c>
      <c r="M285" s="7">
        <v>5</v>
      </c>
      <c r="N285" s="7">
        <v>0</v>
      </c>
      <c r="O285" s="7">
        <v>1356</v>
      </c>
      <c r="P285" t="s">
        <v>842</v>
      </c>
      <c r="Q285" s="7">
        <v>1356</v>
      </c>
    </row>
    <row r="286" spans="1:17" x14ac:dyDescent="0.25">
      <c r="A286" s="7">
        <v>260</v>
      </c>
      <c r="B286" t="s">
        <v>500</v>
      </c>
      <c r="C286" s="7">
        <v>69</v>
      </c>
      <c r="D286" s="7">
        <v>5</v>
      </c>
      <c r="E286" s="8">
        <v>44991</v>
      </c>
      <c r="F286" s="9">
        <v>0.54596064814814804</v>
      </c>
      <c r="G286" s="8">
        <v>45001</v>
      </c>
      <c r="H286" s="9">
        <v>0.93229166666666652</v>
      </c>
      <c r="I286" t="s">
        <v>309</v>
      </c>
      <c r="J286" t="s">
        <v>524</v>
      </c>
      <c r="K286" t="s">
        <v>726</v>
      </c>
      <c r="L286" s="7">
        <v>13</v>
      </c>
      <c r="M286" s="7">
        <v>10</v>
      </c>
      <c r="N286" s="7">
        <v>22</v>
      </c>
      <c r="O286" s="7">
        <v>998</v>
      </c>
      <c r="P286" t="s">
        <v>843</v>
      </c>
      <c r="Q286" s="7">
        <v>4990</v>
      </c>
    </row>
    <row r="287" spans="1:17" x14ac:dyDescent="0.25">
      <c r="A287" s="7">
        <v>267</v>
      </c>
      <c r="B287" t="s">
        <v>285</v>
      </c>
      <c r="C287" s="7">
        <v>35</v>
      </c>
      <c r="D287" s="7">
        <v>3</v>
      </c>
      <c r="E287" s="8">
        <v>44989</v>
      </c>
      <c r="F287" s="9">
        <v>0.56871527777777775</v>
      </c>
      <c r="G287" s="8">
        <v>44997</v>
      </c>
      <c r="H287" s="9">
        <v>0.1611111111111112</v>
      </c>
      <c r="I287" t="s">
        <v>751</v>
      </c>
      <c r="J287" t="s">
        <v>524</v>
      </c>
      <c r="K287" t="s">
        <v>726</v>
      </c>
      <c r="L287" s="7">
        <v>13</v>
      </c>
      <c r="M287" s="7">
        <v>8</v>
      </c>
      <c r="N287" s="7">
        <v>3</v>
      </c>
      <c r="O287" s="7">
        <v>1865</v>
      </c>
      <c r="P287" t="s">
        <v>839</v>
      </c>
      <c r="Q287" s="7">
        <v>5595</v>
      </c>
    </row>
    <row r="288" spans="1:17" x14ac:dyDescent="0.25">
      <c r="A288" s="7">
        <v>275</v>
      </c>
      <c r="B288" t="s">
        <v>153</v>
      </c>
      <c r="C288" s="7">
        <v>29</v>
      </c>
      <c r="D288" s="7">
        <v>1</v>
      </c>
      <c r="E288" s="8">
        <v>44987</v>
      </c>
      <c r="F288" s="9">
        <v>0.17623842592592598</v>
      </c>
      <c r="G288" s="8">
        <v>44990</v>
      </c>
      <c r="H288" s="9">
        <v>5.3923611111111214E-2</v>
      </c>
      <c r="I288" t="s">
        <v>736</v>
      </c>
      <c r="J288" t="s">
        <v>524</v>
      </c>
      <c r="K288" t="s">
        <v>726</v>
      </c>
      <c r="L288" s="7">
        <v>4</v>
      </c>
      <c r="M288" s="7">
        <v>3</v>
      </c>
      <c r="N288" s="7">
        <v>1</v>
      </c>
      <c r="O288" s="7">
        <v>1252</v>
      </c>
      <c r="P288" t="s">
        <v>845</v>
      </c>
      <c r="Q288" s="7">
        <v>1252</v>
      </c>
    </row>
    <row r="289" spans="1:17" x14ac:dyDescent="0.25">
      <c r="A289" s="7">
        <v>286</v>
      </c>
      <c r="B289" t="s">
        <v>491</v>
      </c>
      <c r="C289" s="7">
        <v>50</v>
      </c>
      <c r="D289" s="7">
        <v>3</v>
      </c>
      <c r="E289" s="8">
        <v>44991</v>
      </c>
      <c r="F289" s="9">
        <v>0.83726851851851847</v>
      </c>
      <c r="G289" s="8">
        <v>44997</v>
      </c>
      <c r="H289" s="9">
        <v>0.11211805555555565</v>
      </c>
      <c r="I289" t="s">
        <v>752</v>
      </c>
      <c r="J289" t="s">
        <v>524</v>
      </c>
      <c r="K289" t="s">
        <v>726</v>
      </c>
      <c r="L289" s="7">
        <v>20</v>
      </c>
      <c r="M289" s="7">
        <v>6</v>
      </c>
      <c r="N289" s="7">
        <v>2</v>
      </c>
      <c r="O289" s="7">
        <v>422</v>
      </c>
      <c r="P289" t="s">
        <v>843</v>
      </c>
      <c r="Q289" s="7">
        <v>1266</v>
      </c>
    </row>
    <row r="290" spans="1:17" x14ac:dyDescent="0.25">
      <c r="A290" s="7">
        <v>287</v>
      </c>
      <c r="B290" t="s">
        <v>69</v>
      </c>
      <c r="C290" s="7">
        <v>7</v>
      </c>
      <c r="D290" s="7">
        <v>5</v>
      </c>
      <c r="E290" s="8">
        <v>44988</v>
      </c>
      <c r="F290" s="9">
        <v>0.20421296296296299</v>
      </c>
      <c r="G290" s="8">
        <v>44991</v>
      </c>
      <c r="H290" s="9">
        <v>0.65274305555555556</v>
      </c>
      <c r="I290" t="s">
        <v>631</v>
      </c>
      <c r="J290" t="s">
        <v>524</v>
      </c>
      <c r="K290" t="s">
        <v>726</v>
      </c>
      <c r="L290" s="7">
        <v>4</v>
      </c>
      <c r="M290" s="7">
        <v>3</v>
      </c>
      <c r="N290" s="7">
        <v>15</v>
      </c>
      <c r="O290" s="7">
        <v>409</v>
      </c>
      <c r="P290" t="s">
        <v>841</v>
      </c>
      <c r="Q290" s="7">
        <v>2045</v>
      </c>
    </row>
    <row r="291" spans="1:17" x14ac:dyDescent="0.25">
      <c r="A291" s="7">
        <v>290</v>
      </c>
      <c r="B291" t="s">
        <v>398</v>
      </c>
      <c r="C291" s="7">
        <v>69</v>
      </c>
      <c r="D291" s="7">
        <v>3</v>
      </c>
      <c r="E291" s="8">
        <v>44991</v>
      </c>
      <c r="F291" s="9">
        <v>0.43562499999999993</v>
      </c>
      <c r="G291" s="8">
        <v>44995</v>
      </c>
      <c r="H291" s="9">
        <v>0.60664351851851839</v>
      </c>
      <c r="I291" t="s">
        <v>622</v>
      </c>
      <c r="J291" t="s">
        <v>524</v>
      </c>
      <c r="K291" t="s">
        <v>726</v>
      </c>
      <c r="L291" s="7">
        <v>10</v>
      </c>
      <c r="M291" s="7">
        <v>4</v>
      </c>
      <c r="N291" s="7">
        <v>14</v>
      </c>
      <c r="O291" s="7">
        <v>998</v>
      </c>
      <c r="P291" t="s">
        <v>843</v>
      </c>
      <c r="Q291" s="7">
        <v>2994</v>
      </c>
    </row>
    <row r="292" spans="1:17" x14ac:dyDescent="0.25">
      <c r="A292" s="7">
        <v>294</v>
      </c>
      <c r="B292" t="s">
        <v>247</v>
      </c>
      <c r="C292" s="7">
        <v>26</v>
      </c>
      <c r="D292" s="7">
        <v>5</v>
      </c>
      <c r="E292" s="8">
        <v>44986</v>
      </c>
      <c r="F292" s="9">
        <v>0.87798611111111113</v>
      </c>
      <c r="G292" s="8">
        <v>44988</v>
      </c>
      <c r="H292" s="9">
        <v>0.82284722222222229</v>
      </c>
      <c r="I292" t="s">
        <v>318</v>
      </c>
      <c r="J292" t="s">
        <v>524</v>
      </c>
      <c r="K292" t="s">
        <v>726</v>
      </c>
      <c r="L292" s="7">
        <v>21</v>
      </c>
      <c r="M292" s="7">
        <v>2</v>
      </c>
      <c r="N292" s="7">
        <v>19</v>
      </c>
      <c r="O292" s="7">
        <v>289</v>
      </c>
      <c r="P292" t="s">
        <v>840</v>
      </c>
      <c r="Q292" s="7">
        <v>1445</v>
      </c>
    </row>
    <row r="293" spans="1:17" x14ac:dyDescent="0.25">
      <c r="A293" s="7">
        <v>305</v>
      </c>
      <c r="B293" t="s">
        <v>28</v>
      </c>
      <c r="C293" s="7">
        <v>26</v>
      </c>
      <c r="D293" s="7">
        <v>1</v>
      </c>
      <c r="E293" s="8">
        <v>44987</v>
      </c>
      <c r="F293" s="9">
        <v>7.4537037037036846E-3</v>
      </c>
      <c r="G293" s="8">
        <v>44995</v>
      </c>
      <c r="H293" s="9">
        <v>0.58408564814814801</v>
      </c>
      <c r="I293" t="s">
        <v>668</v>
      </c>
      <c r="J293" t="s">
        <v>524</v>
      </c>
      <c r="K293" t="s">
        <v>726</v>
      </c>
      <c r="L293" s="7">
        <v>0</v>
      </c>
      <c r="M293" s="7">
        <v>8</v>
      </c>
      <c r="N293" s="7">
        <v>14</v>
      </c>
      <c r="O293" s="7">
        <v>289</v>
      </c>
      <c r="P293" t="s">
        <v>845</v>
      </c>
      <c r="Q293" s="7">
        <v>289</v>
      </c>
    </row>
    <row r="294" spans="1:17" x14ac:dyDescent="0.25">
      <c r="A294" s="7">
        <v>315</v>
      </c>
      <c r="B294" t="s">
        <v>321</v>
      </c>
      <c r="C294" s="7">
        <v>26</v>
      </c>
      <c r="D294" s="7">
        <v>5</v>
      </c>
      <c r="E294" s="8">
        <v>44991</v>
      </c>
      <c r="F294" s="9">
        <v>0.59827546296296297</v>
      </c>
      <c r="G294" s="8">
        <v>44994</v>
      </c>
      <c r="H294" s="9">
        <v>0.80579861111111106</v>
      </c>
      <c r="I294" t="s">
        <v>753</v>
      </c>
      <c r="J294" t="s">
        <v>524</v>
      </c>
      <c r="K294" t="s">
        <v>726</v>
      </c>
      <c r="L294" s="7">
        <v>14</v>
      </c>
      <c r="M294" s="7">
        <v>3</v>
      </c>
      <c r="N294" s="7">
        <v>19</v>
      </c>
      <c r="O294" s="7">
        <v>289</v>
      </c>
      <c r="P294" t="s">
        <v>843</v>
      </c>
      <c r="Q294" s="7">
        <v>1445</v>
      </c>
    </row>
    <row r="295" spans="1:17" x14ac:dyDescent="0.25">
      <c r="A295" s="7">
        <v>317</v>
      </c>
      <c r="B295" t="s">
        <v>83</v>
      </c>
      <c r="C295" s="7">
        <v>29</v>
      </c>
      <c r="D295" s="7">
        <v>3</v>
      </c>
      <c r="E295" s="8">
        <v>44992</v>
      </c>
      <c r="F295" s="9">
        <v>0.78572916666666659</v>
      </c>
      <c r="G295" s="8">
        <v>45000</v>
      </c>
      <c r="H295" s="9">
        <v>0.67557870370370354</v>
      </c>
      <c r="I295" t="s">
        <v>415</v>
      </c>
      <c r="J295" t="s">
        <v>524</v>
      </c>
      <c r="K295" t="s">
        <v>726</v>
      </c>
      <c r="L295" s="7">
        <v>18</v>
      </c>
      <c r="M295" s="7">
        <v>8</v>
      </c>
      <c r="N295" s="7">
        <v>16</v>
      </c>
      <c r="O295" s="7">
        <v>1252</v>
      </c>
      <c r="P295" t="s">
        <v>844</v>
      </c>
      <c r="Q295" s="7">
        <v>3756</v>
      </c>
    </row>
    <row r="296" spans="1:17" x14ac:dyDescent="0.25">
      <c r="A296" s="7">
        <v>318</v>
      </c>
      <c r="B296" t="s">
        <v>203</v>
      </c>
      <c r="C296" s="7">
        <v>26</v>
      </c>
      <c r="D296" s="7">
        <v>5</v>
      </c>
      <c r="E296" s="8">
        <v>44992</v>
      </c>
      <c r="F296" s="9">
        <v>0.51098379629629642</v>
      </c>
      <c r="G296" s="8">
        <v>44996</v>
      </c>
      <c r="H296" s="9">
        <v>0.66651620370370379</v>
      </c>
      <c r="I296" t="s">
        <v>754</v>
      </c>
      <c r="J296" t="s">
        <v>524</v>
      </c>
      <c r="K296" t="s">
        <v>726</v>
      </c>
      <c r="L296" s="7">
        <v>12</v>
      </c>
      <c r="M296" s="7">
        <v>4</v>
      </c>
      <c r="N296" s="7">
        <v>15</v>
      </c>
      <c r="O296" s="7">
        <v>289</v>
      </c>
      <c r="P296" t="s">
        <v>844</v>
      </c>
      <c r="Q296" s="7">
        <v>1445</v>
      </c>
    </row>
    <row r="297" spans="1:17" x14ac:dyDescent="0.25">
      <c r="A297" s="7">
        <v>320</v>
      </c>
      <c r="B297" t="s">
        <v>49</v>
      </c>
      <c r="C297" s="7">
        <v>13</v>
      </c>
      <c r="D297" s="7">
        <v>1</v>
      </c>
      <c r="E297" s="8">
        <v>44986</v>
      </c>
      <c r="F297" s="9">
        <v>0.32633101851851842</v>
      </c>
      <c r="G297" s="8">
        <v>44993</v>
      </c>
      <c r="H297" s="9">
        <v>0.35996527777777776</v>
      </c>
      <c r="I297" t="s">
        <v>729</v>
      </c>
      <c r="J297" t="s">
        <v>524</v>
      </c>
      <c r="K297" t="s">
        <v>726</v>
      </c>
      <c r="L297" s="7">
        <v>7</v>
      </c>
      <c r="M297" s="7">
        <v>7</v>
      </c>
      <c r="N297" s="7">
        <v>8</v>
      </c>
      <c r="O297" s="7">
        <v>1141</v>
      </c>
      <c r="P297" t="s">
        <v>840</v>
      </c>
      <c r="Q297" s="7">
        <v>1141</v>
      </c>
    </row>
    <row r="298" spans="1:17" x14ac:dyDescent="0.25">
      <c r="A298" s="7">
        <v>343</v>
      </c>
      <c r="B298" t="s">
        <v>44</v>
      </c>
      <c r="C298" s="7">
        <v>66</v>
      </c>
      <c r="D298" s="7">
        <v>3</v>
      </c>
      <c r="E298" s="8">
        <v>44991</v>
      </c>
      <c r="F298" s="9">
        <v>0.59212962962962967</v>
      </c>
      <c r="G298" s="8">
        <v>44994</v>
      </c>
      <c r="H298" s="9">
        <v>0.39380787037037024</v>
      </c>
      <c r="I298" t="s">
        <v>371</v>
      </c>
      <c r="J298" t="s">
        <v>524</v>
      </c>
      <c r="K298" t="s">
        <v>726</v>
      </c>
      <c r="L298" s="7">
        <v>14</v>
      </c>
      <c r="M298" s="7">
        <v>3</v>
      </c>
      <c r="N298" s="7">
        <v>9</v>
      </c>
      <c r="O298" s="7">
        <v>610</v>
      </c>
      <c r="P298" t="s">
        <v>843</v>
      </c>
      <c r="Q298" s="7">
        <v>1830</v>
      </c>
    </row>
    <row r="299" spans="1:17" x14ac:dyDescent="0.25">
      <c r="A299" s="7">
        <v>346</v>
      </c>
      <c r="B299" t="s">
        <v>452</v>
      </c>
      <c r="C299" s="7">
        <v>50</v>
      </c>
      <c r="D299" s="7">
        <v>1</v>
      </c>
      <c r="E299" s="8">
        <v>44989</v>
      </c>
      <c r="F299" s="9">
        <v>0.97519675925925942</v>
      </c>
      <c r="G299" s="8">
        <v>44997</v>
      </c>
      <c r="H299" s="9">
        <v>0.69900462962962973</v>
      </c>
      <c r="I299" t="s">
        <v>616</v>
      </c>
      <c r="J299" t="s">
        <v>524</v>
      </c>
      <c r="K299" t="s">
        <v>726</v>
      </c>
      <c r="L299" s="7">
        <v>23</v>
      </c>
      <c r="M299" s="7">
        <v>8</v>
      </c>
      <c r="N299" s="7">
        <v>16</v>
      </c>
      <c r="O299" s="7">
        <v>422</v>
      </c>
      <c r="P299" t="s">
        <v>839</v>
      </c>
      <c r="Q299" s="7">
        <v>422</v>
      </c>
    </row>
    <row r="300" spans="1:17" x14ac:dyDescent="0.25">
      <c r="A300" s="7">
        <v>357</v>
      </c>
      <c r="B300" t="s">
        <v>321</v>
      </c>
      <c r="C300" s="7">
        <v>62</v>
      </c>
      <c r="D300" s="7">
        <v>4</v>
      </c>
      <c r="E300" s="8">
        <v>44988</v>
      </c>
      <c r="F300" s="9">
        <v>0.83423611111111118</v>
      </c>
      <c r="G300" s="8">
        <v>44998</v>
      </c>
      <c r="H300" s="9">
        <v>0.87192129629629633</v>
      </c>
      <c r="I300" t="s">
        <v>135</v>
      </c>
      <c r="J300" t="s">
        <v>524</v>
      </c>
      <c r="K300" t="s">
        <v>726</v>
      </c>
      <c r="L300" s="7">
        <v>20</v>
      </c>
      <c r="M300" s="7">
        <v>10</v>
      </c>
      <c r="N300" s="7">
        <v>20</v>
      </c>
      <c r="O300" s="7">
        <v>1356</v>
      </c>
      <c r="P300" t="s">
        <v>841</v>
      </c>
      <c r="Q300" s="7">
        <v>5424</v>
      </c>
    </row>
    <row r="301" spans="1:17" x14ac:dyDescent="0.25">
      <c r="A301" s="7">
        <v>361</v>
      </c>
      <c r="B301" t="s">
        <v>257</v>
      </c>
      <c r="C301" s="7">
        <v>47</v>
      </c>
      <c r="D301" s="7">
        <v>4</v>
      </c>
      <c r="E301" s="8">
        <v>44988</v>
      </c>
      <c r="F301" s="9">
        <v>0.25689814814814804</v>
      </c>
      <c r="G301" s="8">
        <v>44996</v>
      </c>
      <c r="H301" s="9">
        <v>0.35636574074074079</v>
      </c>
      <c r="I301" t="s">
        <v>603</v>
      </c>
      <c r="J301" t="s">
        <v>524</v>
      </c>
      <c r="K301" t="s">
        <v>726</v>
      </c>
      <c r="L301" s="7">
        <v>6</v>
      </c>
      <c r="M301" s="7">
        <v>8</v>
      </c>
      <c r="N301" s="7">
        <v>8</v>
      </c>
      <c r="O301" s="7">
        <v>1638</v>
      </c>
      <c r="P301" t="s">
        <v>841</v>
      </c>
      <c r="Q301" s="7">
        <v>6552</v>
      </c>
    </row>
    <row r="302" spans="1:17" x14ac:dyDescent="0.25">
      <c r="A302" s="7">
        <v>367</v>
      </c>
      <c r="B302" t="s">
        <v>64</v>
      </c>
      <c r="C302" s="7">
        <v>47</v>
      </c>
      <c r="D302" s="7">
        <v>5</v>
      </c>
      <c r="E302" s="8">
        <v>44988</v>
      </c>
      <c r="F302" s="9">
        <v>3.0659722222222241E-2</v>
      </c>
      <c r="G302" s="8">
        <v>44997</v>
      </c>
      <c r="H302" s="9">
        <v>0.62850694444444444</v>
      </c>
      <c r="I302" t="s">
        <v>699</v>
      </c>
      <c r="J302" t="s">
        <v>524</v>
      </c>
      <c r="K302" t="s">
        <v>726</v>
      </c>
      <c r="L302" s="7">
        <v>0</v>
      </c>
      <c r="M302" s="7">
        <v>9</v>
      </c>
      <c r="N302" s="7">
        <v>15</v>
      </c>
      <c r="O302" s="7">
        <v>1638</v>
      </c>
      <c r="P302" t="s">
        <v>841</v>
      </c>
      <c r="Q302" s="7">
        <v>8190</v>
      </c>
    </row>
    <row r="303" spans="1:17" x14ac:dyDescent="0.25">
      <c r="A303" s="7">
        <v>368</v>
      </c>
      <c r="B303" t="s">
        <v>223</v>
      </c>
      <c r="C303" s="7">
        <v>6</v>
      </c>
      <c r="D303" s="7">
        <v>3</v>
      </c>
      <c r="E303" s="8">
        <v>44989</v>
      </c>
      <c r="F303" s="9">
        <v>0.96067129629629644</v>
      </c>
      <c r="G303" s="8">
        <v>44991</v>
      </c>
      <c r="H303" s="9">
        <v>0.1195601851851853</v>
      </c>
      <c r="I303" t="s">
        <v>733</v>
      </c>
      <c r="J303" t="s">
        <v>524</v>
      </c>
      <c r="K303" t="s">
        <v>726</v>
      </c>
      <c r="L303" s="7">
        <v>23</v>
      </c>
      <c r="M303" s="7">
        <v>2</v>
      </c>
      <c r="N303" s="7">
        <v>2</v>
      </c>
      <c r="O303" s="7">
        <v>1112</v>
      </c>
      <c r="P303" t="s">
        <v>839</v>
      </c>
      <c r="Q303" s="7">
        <v>3336</v>
      </c>
    </row>
    <row r="304" spans="1:17" x14ac:dyDescent="0.25">
      <c r="A304" s="7">
        <v>378</v>
      </c>
      <c r="B304" t="s">
        <v>213</v>
      </c>
      <c r="C304" s="7">
        <v>6</v>
      </c>
      <c r="D304" s="7">
        <v>2</v>
      </c>
      <c r="E304" s="8">
        <v>44986</v>
      </c>
      <c r="F304" s="9">
        <v>0.47939814814814818</v>
      </c>
      <c r="G304" s="8">
        <v>44993</v>
      </c>
      <c r="H304" s="9">
        <v>0.81032407407407403</v>
      </c>
      <c r="I304" t="s">
        <v>649</v>
      </c>
      <c r="J304" t="s">
        <v>524</v>
      </c>
      <c r="K304" t="s">
        <v>726</v>
      </c>
      <c r="L304" s="7">
        <v>11</v>
      </c>
      <c r="M304" s="7">
        <v>7</v>
      </c>
      <c r="N304" s="7">
        <v>19</v>
      </c>
      <c r="O304" s="7">
        <v>1112</v>
      </c>
      <c r="P304" t="s">
        <v>840</v>
      </c>
      <c r="Q304" s="7">
        <v>2224</v>
      </c>
    </row>
    <row r="305" spans="1:17" x14ac:dyDescent="0.25">
      <c r="A305" s="7">
        <v>379</v>
      </c>
      <c r="B305" t="s">
        <v>393</v>
      </c>
      <c r="C305" s="7">
        <v>66</v>
      </c>
      <c r="D305" s="7">
        <v>1</v>
      </c>
      <c r="E305" s="8">
        <v>44988</v>
      </c>
      <c r="F305" s="9">
        <v>0.98033564814814822</v>
      </c>
      <c r="G305" s="8">
        <v>44991</v>
      </c>
      <c r="H305" s="9">
        <v>0.44725694444444453</v>
      </c>
      <c r="I305" t="s">
        <v>692</v>
      </c>
      <c r="J305" t="s">
        <v>524</v>
      </c>
      <c r="K305" t="s">
        <v>726</v>
      </c>
      <c r="L305" s="7">
        <v>23</v>
      </c>
      <c r="M305" s="7">
        <v>3</v>
      </c>
      <c r="N305" s="7">
        <v>10</v>
      </c>
      <c r="O305" s="7">
        <v>610</v>
      </c>
      <c r="P305" t="s">
        <v>841</v>
      </c>
      <c r="Q305" s="7">
        <v>610</v>
      </c>
    </row>
    <row r="306" spans="1:17" x14ac:dyDescent="0.25">
      <c r="A306" s="7">
        <v>385</v>
      </c>
      <c r="B306" t="s">
        <v>23</v>
      </c>
      <c r="C306" s="7">
        <v>50</v>
      </c>
      <c r="D306" s="7">
        <v>4</v>
      </c>
      <c r="E306" s="8">
        <v>44988</v>
      </c>
      <c r="F306" s="9">
        <v>5.2789351851851851E-2</v>
      </c>
      <c r="G306" s="8">
        <v>44993</v>
      </c>
      <c r="H306" s="9">
        <v>0.44881944444444444</v>
      </c>
      <c r="I306" t="s">
        <v>622</v>
      </c>
      <c r="J306" t="s">
        <v>524</v>
      </c>
      <c r="K306" t="s">
        <v>726</v>
      </c>
      <c r="L306" s="7">
        <v>1</v>
      </c>
      <c r="M306" s="7">
        <v>5</v>
      </c>
      <c r="N306" s="7">
        <v>10</v>
      </c>
      <c r="O306" s="7">
        <v>422</v>
      </c>
      <c r="P306" t="s">
        <v>841</v>
      </c>
      <c r="Q306" s="7">
        <v>1688</v>
      </c>
    </row>
    <row r="307" spans="1:17" x14ac:dyDescent="0.25">
      <c r="A307" s="7">
        <v>389</v>
      </c>
      <c r="B307" t="s">
        <v>312</v>
      </c>
      <c r="C307" s="7">
        <v>29</v>
      </c>
      <c r="D307" s="7">
        <v>2</v>
      </c>
      <c r="E307" s="8">
        <v>44991</v>
      </c>
      <c r="F307" s="9">
        <v>0.14326388888888886</v>
      </c>
      <c r="G307" s="8">
        <v>45001</v>
      </c>
      <c r="H307" s="9">
        <v>0.75949074074074074</v>
      </c>
      <c r="I307" t="s">
        <v>690</v>
      </c>
      <c r="J307" t="s">
        <v>524</v>
      </c>
      <c r="K307" t="s">
        <v>726</v>
      </c>
      <c r="L307" s="7">
        <v>3</v>
      </c>
      <c r="M307" s="7">
        <v>10</v>
      </c>
      <c r="N307" s="7">
        <v>18</v>
      </c>
      <c r="O307" s="7">
        <v>1252</v>
      </c>
      <c r="P307" t="s">
        <v>843</v>
      </c>
      <c r="Q307" s="7">
        <v>2504</v>
      </c>
    </row>
    <row r="308" spans="1:17" x14ac:dyDescent="0.25">
      <c r="A308" s="7">
        <v>390</v>
      </c>
      <c r="B308" t="s">
        <v>228</v>
      </c>
      <c r="C308" s="7">
        <v>26</v>
      </c>
      <c r="D308" s="7">
        <v>4</v>
      </c>
      <c r="E308" s="8">
        <v>44988</v>
      </c>
      <c r="F308" s="9">
        <v>0.65342592592592608</v>
      </c>
      <c r="G308" s="8">
        <v>44995</v>
      </c>
      <c r="H308" s="9">
        <v>0.95980324074074064</v>
      </c>
      <c r="I308" t="s">
        <v>755</v>
      </c>
      <c r="J308" t="s">
        <v>524</v>
      </c>
      <c r="K308" t="s">
        <v>726</v>
      </c>
      <c r="L308" s="7">
        <v>15</v>
      </c>
      <c r="M308" s="7">
        <v>7</v>
      </c>
      <c r="N308" s="7">
        <v>23</v>
      </c>
      <c r="O308" s="7">
        <v>289</v>
      </c>
      <c r="P308" t="s">
        <v>841</v>
      </c>
      <c r="Q308" s="7">
        <v>1156</v>
      </c>
    </row>
    <row r="309" spans="1:17" x14ac:dyDescent="0.25">
      <c r="A309" s="7">
        <v>395</v>
      </c>
      <c r="B309" t="s">
        <v>341</v>
      </c>
      <c r="C309" s="7">
        <v>26</v>
      </c>
      <c r="D309" s="7">
        <v>2</v>
      </c>
      <c r="E309" s="8">
        <v>44988</v>
      </c>
      <c r="F309" s="9">
        <v>0.96868055555555554</v>
      </c>
      <c r="G309" s="8">
        <v>44991</v>
      </c>
      <c r="H309" s="9">
        <v>0.77265046296296291</v>
      </c>
      <c r="I309" t="s">
        <v>754</v>
      </c>
      <c r="J309" t="s">
        <v>524</v>
      </c>
      <c r="K309" t="s">
        <v>726</v>
      </c>
      <c r="L309" s="7">
        <v>23</v>
      </c>
      <c r="M309" s="7">
        <v>3</v>
      </c>
      <c r="N309" s="7">
        <v>18</v>
      </c>
      <c r="O309" s="7">
        <v>289</v>
      </c>
      <c r="P309" t="s">
        <v>841</v>
      </c>
      <c r="Q309" s="7">
        <v>578</v>
      </c>
    </row>
    <row r="310" spans="1:17" x14ac:dyDescent="0.25">
      <c r="A310" s="7">
        <v>402</v>
      </c>
      <c r="B310" t="s">
        <v>198</v>
      </c>
      <c r="C310" s="7">
        <v>29</v>
      </c>
      <c r="D310" s="7">
        <v>1</v>
      </c>
      <c r="E310" s="8">
        <v>44990</v>
      </c>
      <c r="F310" s="9">
        <v>0.69616898148148154</v>
      </c>
      <c r="G310" s="8">
        <v>44993</v>
      </c>
      <c r="H310" s="9">
        <v>0.5644675925925926</v>
      </c>
      <c r="I310" t="s">
        <v>672</v>
      </c>
      <c r="J310" t="s">
        <v>524</v>
      </c>
      <c r="K310" t="s">
        <v>726</v>
      </c>
      <c r="L310" s="7">
        <v>16</v>
      </c>
      <c r="M310" s="7">
        <v>3</v>
      </c>
      <c r="N310" s="7">
        <v>13</v>
      </c>
      <c r="O310" s="7">
        <v>1252</v>
      </c>
      <c r="P310" t="s">
        <v>842</v>
      </c>
      <c r="Q310" s="7">
        <v>1252</v>
      </c>
    </row>
    <row r="311" spans="1:17" x14ac:dyDescent="0.25">
      <c r="A311" s="7">
        <v>417</v>
      </c>
      <c r="B311" t="s">
        <v>34</v>
      </c>
      <c r="C311" s="7">
        <v>62</v>
      </c>
      <c r="D311" s="7">
        <v>4</v>
      </c>
      <c r="E311" s="8">
        <v>44992</v>
      </c>
      <c r="F311" s="9">
        <v>0.94490740740740753</v>
      </c>
      <c r="G311" s="8">
        <v>44996</v>
      </c>
      <c r="H311" s="9">
        <v>0.24760416666666663</v>
      </c>
      <c r="I311" t="s">
        <v>685</v>
      </c>
      <c r="J311" t="s">
        <v>524</v>
      </c>
      <c r="K311" t="s">
        <v>726</v>
      </c>
      <c r="L311" s="7">
        <v>22</v>
      </c>
      <c r="M311" s="7">
        <v>4</v>
      </c>
      <c r="N311" s="7">
        <v>5</v>
      </c>
      <c r="O311" s="7">
        <v>1356</v>
      </c>
      <c r="P311" t="s">
        <v>844</v>
      </c>
      <c r="Q311" s="7">
        <v>5424</v>
      </c>
    </row>
    <row r="312" spans="1:17" x14ac:dyDescent="0.25">
      <c r="A312" s="7">
        <v>419</v>
      </c>
      <c r="B312" t="s">
        <v>331</v>
      </c>
      <c r="C312" s="7">
        <v>47</v>
      </c>
      <c r="D312" s="7">
        <v>3</v>
      </c>
      <c r="E312" s="8">
        <v>44990</v>
      </c>
      <c r="F312" s="9">
        <v>0.7214236111111112</v>
      </c>
      <c r="G312" s="8">
        <v>44996</v>
      </c>
      <c r="H312" s="9">
        <v>0.57888888888888879</v>
      </c>
      <c r="I312" t="s">
        <v>725</v>
      </c>
      <c r="J312" t="s">
        <v>524</v>
      </c>
      <c r="K312" t="s">
        <v>726</v>
      </c>
      <c r="L312" s="7">
        <v>17</v>
      </c>
      <c r="M312" s="7">
        <v>6</v>
      </c>
      <c r="N312" s="7">
        <v>13</v>
      </c>
      <c r="O312" s="7">
        <v>1638</v>
      </c>
      <c r="P312" t="s">
        <v>842</v>
      </c>
      <c r="Q312" s="7">
        <v>4914</v>
      </c>
    </row>
    <row r="313" spans="1:17" x14ac:dyDescent="0.25">
      <c r="A313" s="7">
        <v>424</v>
      </c>
      <c r="B313" t="s">
        <v>364</v>
      </c>
      <c r="C313" s="7">
        <v>7</v>
      </c>
      <c r="D313" s="7">
        <v>4</v>
      </c>
      <c r="E313" s="8">
        <v>44986</v>
      </c>
      <c r="F313" s="9">
        <v>0.12842592592592594</v>
      </c>
      <c r="G313" s="8">
        <v>44994</v>
      </c>
      <c r="H313" s="9">
        <v>0.4354513888888889</v>
      </c>
      <c r="I313" t="s">
        <v>653</v>
      </c>
      <c r="J313" t="s">
        <v>524</v>
      </c>
      <c r="K313" t="s">
        <v>726</v>
      </c>
      <c r="L313" s="7">
        <v>3</v>
      </c>
      <c r="M313" s="7">
        <v>8</v>
      </c>
      <c r="N313" s="7">
        <v>10</v>
      </c>
      <c r="O313" s="7">
        <v>409</v>
      </c>
      <c r="P313" t="s">
        <v>840</v>
      </c>
      <c r="Q313" s="7">
        <v>1636</v>
      </c>
    </row>
    <row r="314" spans="1:17" x14ac:dyDescent="0.25">
      <c r="A314" s="7">
        <v>440</v>
      </c>
      <c r="B314" t="s">
        <v>103</v>
      </c>
      <c r="C314" s="7">
        <v>13</v>
      </c>
      <c r="D314" s="7">
        <v>4</v>
      </c>
      <c r="E314" s="8">
        <v>44992</v>
      </c>
      <c r="F314" s="9">
        <v>0.39827546296296301</v>
      </c>
      <c r="G314" s="8">
        <v>44994</v>
      </c>
      <c r="H314" s="9">
        <v>5.6585648148148149E-2</v>
      </c>
      <c r="I314" t="s">
        <v>626</v>
      </c>
      <c r="J314" t="s">
        <v>524</v>
      </c>
      <c r="K314" t="s">
        <v>726</v>
      </c>
      <c r="L314" s="7">
        <v>9</v>
      </c>
      <c r="M314" s="7">
        <v>2</v>
      </c>
      <c r="N314" s="7">
        <v>1</v>
      </c>
      <c r="O314" s="7">
        <v>1141</v>
      </c>
      <c r="P314" t="s">
        <v>844</v>
      </c>
      <c r="Q314" s="7">
        <v>4564</v>
      </c>
    </row>
    <row r="315" spans="1:17" x14ac:dyDescent="0.25">
      <c r="A315" s="7">
        <v>448</v>
      </c>
      <c r="B315" t="s">
        <v>433</v>
      </c>
      <c r="C315" s="7">
        <v>16</v>
      </c>
      <c r="D315" s="7">
        <v>1</v>
      </c>
      <c r="E315" s="8">
        <v>44987</v>
      </c>
      <c r="F315" s="9">
        <v>0.11312499999999992</v>
      </c>
      <c r="G315" s="8">
        <v>44988</v>
      </c>
      <c r="H315" s="9">
        <v>0.57111111111111112</v>
      </c>
      <c r="I315" t="s">
        <v>25</v>
      </c>
      <c r="J315" t="s">
        <v>524</v>
      </c>
      <c r="K315" t="s">
        <v>726</v>
      </c>
      <c r="L315" s="7">
        <v>2</v>
      </c>
      <c r="M315" s="7">
        <v>1</v>
      </c>
      <c r="N315" s="7">
        <v>13</v>
      </c>
      <c r="O315" s="7">
        <v>1721</v>
      </c>
      <c r="P315" t="s">
        <v>845</v>
      </c>
      <c r="Q315" s="7">
        <v>1721</v>
      </c>
    </row>
    <row r="316" spans="1:17" x14ac:dyDescent="0.25">
      <c r="A316" s="7">
        <v>460</v>
      </c>
      <c r="B316" t="s">
        <v>49</v>
      </c>
      <c r="C316" s="7">
        <v>29</v>
      </c>
      <c r="D316" s="7">
        <v>2</v>
      </c>
      <c r="E316" s="8">
        <v>44989</v>
      </c>
      <c r="F316" s="9">
        <v>0.33232638888888877</v>
      </c>
      <c r="G316" s="8">
        <v>44991</v>
      </c>
      <c r="H316" s="9">
        <v>5.1620370370371038E-3</v>
      </c>
      <c r="I316" t="s">
        <v>756</v>
      </c>
      <c r="J316" t="s">
        <v>524</v>
      </c>
      <c r="K316" t="s">
        <v>726</v>
      </c>
      <c r="L316" s="7">
        <v>7</v>
      </c>
      <c r="M316" s="7">
        <v>2</v>
      </c>
      <c r="N316" s="7">
        <v>0</v>
      </c>
      <c r="O316" s="7">
        <v>1252</v>
      </c>
      <c r="P316" t="s">
        <v>839</v>
      </c>
      <c r="Q316" s="7">
        <v>2504</v>
      </c>
    </row>
    <row r="317" spans="1:17" x14ac:dyDescent="0.25">
      <c r="A317" s="7">
        <v>480</v>
      </c>
      <c r="B317" t="s">
        <v>302</v>
      </c>
      <c r="C317" s="7">
        <v>62</v>
      </c>
      <c r="D317" s="7">
        <v>4</v>
      </c>
      <c r="E317" s="8">
        <v>44991</v>
      </c>
      <c r="F317" s="9">
        <v>0.18716435185185176</v>
      </c>
      <c r="G317" s="8">
        <v>45001</v>
      </c>
      <c r="H317" s="9">
        <v>0.93024305555555564</v>
      </c>
      <c r="I317" t="s">
        <v>741</v>
      </c>
      <c r="J317" t="s">
        <v>524</v>
      </c>
      <c r="K317" t="s">
        <v>726</v>
      </c>
      <c r="L317" s="7">
        <v>4</v>
      </c>
      <c r="M317" s="7">
        <v>10</v>
      </c>
      <c r="N317" s="7">
        <v>22</v>
      </c>
      <c r="O317" s="7">
        <v>1356</v>
      </c>
      <c r="P317" t="s">
        <v>843</v>
      </c>
      <c r="Q317" s="7">
        <v>5424</v>
      </c>
    </row>
    <row r="318" spans="1:17" x14ac:dyDescent="0.25">
      <c r="A318" s="7">
        <v>507</v>
      </c>
      <c r="B318" t="s">
        <v>153</v>
      </c>
      <c r="C318" s="7">
        <v>13</v>
      </c>
      <c r="D318" s="7">
        <v>4</v>
      </c>
      <c r="E318" s="8">
        <v>44992</v>
      </c>
      <c r="F318" s="9">
        <v>1.9571759259259247E-2</v>
      </c>
      <c r="G318" s="8">
        <v>44998</v>
      </c>
      <c r="H318" s="9">
        <v>0.84138888888888896</v>
      </c>
      <c r="I318" t="s">
        <v>607</v>
      </c>
      <c r="J318" t="s">
        <v>524</v>
      </c>
      <c r="K318" t="s">
        <v>726</v>
      </c>
      <c r="L318" s="7">
        <v>0</v>
      </c>
      <c r="M318" s="7">
        <v>6</v>
      </c>
      <c r="N318" s="7">
        <v>20</v>
      </c>
      <c r="O318" s="7">
        <v>1141</v>
      </c>
      <c r="P318" t="s">
        <v>844</v>
      </c>
      <c r="Q318" s="7">
        <v>4564</v>
      </c>
    </row>
    <row r="319" spans="1:17" x14ac:dyDescent="0.25">
      <c r="A319" s="7">
        <v>509</v>
      </c>
      <c r="B319" t="s">
        <v>28</v>
      </c>
      <c r="C319" s="7">
        <v>13</v>
      </c>
      <c r="D319" s="7">
        <v>5</v>
      </c>
      <c r="E319" s="8">
        <v>44990</v>
      </c>
      <c r="F319" s="9">
        <v>0.53396990740740735</v>
      </c>
      <c r="G319" s="8">
        <v>44994</v>
      </c>
      <c r="H319" s="9">
        <v>0.32449074074074069</v>
      </c>
      <c r="I319" t="s">
        <v>713</v>
      </c>
      <c r="J319" t="s">
        <v>524</v>
      </c>
      <c r="K319" t="s">
        <v>726</v>
      </c>
      <c r="L319" s="7">
        <v>12</v>
      </c>
      <c r="M319" s="7">
        <v>4</v>
      </c>
      <c r="N319" s="7">
        <v>7</v>
      </c>
      <c r="O319" s="7">
        <v>1141</v>
      </c>
      <c r="P319" t="s">
        <v>842</v>
      </c>
      <c r="Q319" s="7">
        <v>5705</v>
      </c>
    </row>
    <row r="320" spans="1:17" x14ac:dyDescent="0.25">
      <c r="A320" s="7">
        <v>525</v>
      </c>
      <c r="B320" t="s">
        <v>178</v>
      </c>
      <c r="C320" s="7">
        <v>16</v>
      </c>
      <c r="D320" s="7">
        <v>2</v>
      </c>
      <c r="E320" s="8">
        <v>44987</v>
      </c>
      <c r="F320" s="9">
        <v>0.83759259259259267</v>
      </c>
      <c r="G320" s="8">
        <v>44996</v>
      </c>
      <c r="H320" s="9">
        <v>0.93234953703703694</v>
      </c>
      <c r="I320" t="s">
        <v>757</v>
      </c>
      <c r="J320" t="s">
        <v>524</v>
      </c>
      <c r="K320" t="s">
        <v>726</v>
      </c>
      <c r="L320" s="7">
        <v>20</v>
      </c>
      <c r="M320" s="7">
        <v>9</v>
      </c>
      <c r="N320" s="7">
        <v>22</v>
      </c>
      <c r="O320" s="7">
        <v>1721</v>
      </c>
      <c r="P320" t="s">
        <v>845</v>
      </c>
      <c r="Q320" s="7">
        <v>3442</v>
      </c>
    </row>
    <row r="321" spans="1:17" x14ac:dyDescent="0.25">
      <c r="A321" s="7">
        <v>526</v>
      </c>
      <c r="B321" t="s">
        <v>54</v>
      </c>
      <c r="C321" s="7">
        <v>13</v>
      </c>
      <c r="D321" s="7">
        <v>5</v>
      </c>
      <c r="E321" s="8">
        <v>44987</v>
      </c>
      <c r="F321" s="9">
        <v>0.2543981481481481</v>
      </c>
      <c r="G321" s="8">
        <v>44993</v>
      </c>
      <c r="H321" s="9">
        <v>6.6030092592592515E-2</v>
      </c>
      <c r="I321" t="s">
        <v>623</v>
      </c>
      <c r="J321" t="s">
        <v>524</v>
      </c>
      <c r="K321" t="s">
        <v>726</v>
      </c>
      <c r="L321" s="7">
        <v>6</v>
      </c>
      <c r="M321" s="7">
        <v>6</v>
      </c>
      <c r="N321" s="7">
        <v>1</v>
      </c>
      <c r="O321" s="7">
        <v>1141</v>
      </c>
      <c r="P321" t="s">
        <v>845</v>
      </c>
      <c r="Q321" s="7">
        <v>5705</v>
      </c>
    </row>
    <row r="322" spans="1:17" x14ac:dyDescent="0.25">
      <c r="A322" s="7">
        <v>544</v>
      </c>
      <c r="B322" t="s">
        <v>163</v>
      </c>
      <c r="C322" s="7">
        <v>29</v>
      </c>
      <c r="D322" s="7">
        <v>2</v>
      </c>
      <c r="E322" s="8">
        <v>44986</v>
      </c>
      <c r="F322" s="9">
        <v>0.10548611111111117</v>
      </c>
      <c r="G322" s="8">
        <v>44996</v>
      </c>
      <c r="H322" s="9">
        <v>0.39851851851851849</v>
      </c>
      <c r="I322" t="s">
        <v>714</v>
      </c>
      <c r="J322" t="s">
        <v>524</v>
      </c>
      <c r="K322" t="s">
        <v>726</v>
      </c>
      <c r="L322" s="7">
        <v>2</v>
      </c>
      <c r="M322" s="7">
        <v>10</v>
      </c>
      <c r="N322" s="7">
        <v>9</v>
      </c>
      <c r="O322" s="7">
        <v>1252</v>
      </c>
      <c r="P322" t="s">
        <v>840</v>
      </c>
      <c r="Q322" s="7">
        <v>2504</v>
      </c>
    </row>
    <row r="323" spans="1:17" x14ac:dyDescent="0.25">
      <c r="A323" s="7">
        <v>557</v>
      </c>
      <c r="B323" t="s">
        <v>208</v>
      </c>
      <c r="C323" s="7">
        <v>47</v>
      </c>
      <c r="D323" s="7">
        <v>3</v>
      </c>
      <c r="E323" s="8">
        <v>44986</v>
      </c>
      <c r="F323" s="9">
        <v>0.12548611111111119</v>
      </c>
      <c r="G323" s="8">
        <v>44993</v>
      </c>
      <c r="H323" s="9">
        <v>9.072916666666675E-2</v>
      </c>
      <c r="I323" t="s">
        <v>135</v>
      </c>
      <c r="J323" t="s">
        <v>524</v>
      </c>
      <c r="K323" t="s">
        <v>726</v>
      </c>
      <c r="L323" s="7">
        <v>3</v>
      </c>
      <c r="M323" s="7">
        <v>7</v>
      </c>
      <c r="N323" s="7">
        <v>2</v>
      </c>
      <c r="O323" s="7">
        <v>1638</v>
      </c>
      <c r="P323" t="s">
        <v>840</v>
      </c>
      <c r="Q323" s="7">
        <v>4914</v>
      </c>
    </row>
    <row r="324" spans="1:17" x14ac:dyDescent="0.25">
      <c r="A324" s="7">
        <v>565</v>
      </c>
      <c r="B324" t="s">
        <v>69</v>
      </c>
      <c r="C324" s="7">
        <v>50</v>
      </c>
      <c r="D324" s="7">
        <v>3</v>
      </c>
      <c r="E324" s="8">
        <v>44991</v>
      </c>
      <c r="F324" s="9">
        <v>0.72796296296296292</v>
      </c>
      <c r="G324" s="8">
        <v>44999</v>
      </c>
      <c r="H324" s="9">
        <v>0.55054398148148165</v>
      </c>
      <c r="I324" t="s">
        <v>120</v>
      </c>
      <c r="J324" t="s">
        <v>524</v>
      </c>
      <c r="K324" t="s">
        <v>726</v>
      </c>
      <c r="L324" s="7">
        <v>17</v>
      </c>
      <c r="M324" s="7">
        <v>8</v>
      </c>
      <c r="N324" s="7">
        <v>13</v>
      </c>
      <c r="O324" s="7">
        <v>422</v>
      </c>
      <c r="P324" t="s">
        <v>843</v>
      </c>
      <c r="Q324" s="7">
        <v>1266</v>
      </c>
    </row>
    <row r="325" spans="1:17" x14ac:dyDescent="0.25">
      <c r="A325" s="7">
        <v>567</v>
      </c>
      <c r="B325" t="s">
        <v>452</v>
      </c>
      <c r="C325" s="7">
        <v>66</v>
      </c>
      <c r="D325" s="7">
        <v>1</v>
      </c>
      <c r="E325" s="8">
        <v>44991</v>
      </c>
      <c r="F325" s="9">
        <v>0.25832175925925926</v>
      </c>
      <c r="G325" s="8">
        <v>45000</v>
      </c>
      <c r="H325" s="9">
        <v>0.78962962962962968</v>
      </c>
      <c r="I325" t="s">
        <v>758</v>
      </c>
      <c r="J325" t="s">
        <v>524</v>
      </c>
      <c r="K325" t="s">
        <v>726</v>
      </c>
      <c r="L325" s="7">
        <v>6</v>
      </c>
      <c r="M325" s="7">
        <v>9</v>
      </c>
      <c r="N325" s="7">
        <v>18</v>
      </c>
      <c r="O325" s="7">
        <v>610</v>
      </c>
      <c r="P325" t="s">
        <v>843</v>
      </c>
      <c r="Q325" s="7">
        <v>610</v>
      </c>
    </row>
    <row r="326" spans="1:17" x14ac:dyDescent="0.25">
      <c r="A326" s="7">
        <v>574</v>
      </c>
      <c r="B326" t="s">
        <v>326</v>
      </c>
      <c r="C326" s="7">
        <v>29</v>
      </c>
      <c r="D326" s="7">
        <v>3</v>
      </c>
      <c r="E326" s="8">
        <v>44987</v>
      </c>
      <c r="F326" s="9">
        <v>0.99798611111111102</v>
      </c>
      <c r="G326" s="8">
        <v>44991</v>
      </c>
      <c r="H326" s="9">
        <v>0.90638888888888891</v>
      </c>
      <c r="I326" t="s">
        <v>759</v>
      </c>
      <c r="J326" t="s">
        <v>524</v>
      </c>
      <c r="K326" t="s">
        <v>726</v>
      </c>
      <c r="L326" s="7">
        <v>23</v>
      </c>
      <c r="M326" s="7">
        <v>4</v>
      </c>
      <c r="N326" s="7">
        <v>21</v>
      </c>
      <c r="O326" s="7">
        <v>1252</v>
      </c>
      <c r="P326" t="s">
        <v>845</v>
      </c>
      <c r="Q326" s="7">
        <v>3756</v>
      </c>
    </row>
    <row r="327" spans="1:17" x14ac:dyDescent="0.25">
      <c r="A327" s="7">
        <v>579</v>
      </c>
      <c r="B327" t="s">
        <v>462</v>
      </c>
      <c r="C327" s="7">
        <v>29</v>
      </c>
      <c r="D327" s="7">
        <v>2</v>
      </c>
      <c r="E327" s="8">
        <v>44992</v>
      </c>
      <c r="F327" s="9">
        <v>0.9018518518518519</v>
      </c>
      <c r="G327" s="8">
        <v>44999</v>
      </c>
      <c r="H327" s="9">
        <v>0.4479861111111112</v>
      </c>
      <c r="I327" t="s">
        <v>239</v>
      </c>
      <c r="J327" t="s">
        <v>524</v>
      </c>
      <c r="K327" t="s">
        <v>726</v>
      </c>
      <c r="L327" s="7">
        <v>21</v>
      </c>
      <c r="M327" s="7">
        <v>7</v>
      </c>
      <c r="N327" s="7">
        <v>10</v>
      </c>
      <c r="O327" s="7">
        <v>1252</v>
      </c>
      <c r="P327" t="s">
        <v>844</v>
      </c>
      <c r="Q327" s="7">
        <v>2504</v>
      </c>
    </row>
    <row r="328" spans="1:17" x14ac:dyDescent="0.25">
      <c r="A328" s="7">
        <v>592</v>
      </c>
      <c r="B328" t="s">
        <v>49</v>
      </c>
      <c r="C328" s="7">
        <v>47</v>
      </c>
      <c r="D328" s="7">
        <v>5</v>
      </c>
      <c r="E328" s="8">
        <v>44992</v>
      </c>
      <c r="F328" s="9">
        <v>0.14378472222222216</v>
      </c>
      <c r="G328" s="8">
        <v>44996</v>
      </c>
      <c r="H328" s="9">
        <v>0.90373842592592579</v>
      </c>
      <c r="I328" t="s">
        <v>760</v>
      </c>
      <c r="J328" t="s">
        <v>524</v>
      </c>
      <c r="K328" t="s">
        <v>726</v>
      </c>
      <c r="L328" s="7">
        <v>3</v>
      </c>
      <c r="M328" s="7">
        <v>4</v>
      </c>
      <c r="N328" s="7">
        <v>21</v>
      </c>
      <c r="O328" s="7">
        <v>1638</v>
      </c>
      <c r="P328" t="s">
        <v>844</v>
      </c>
      <c r="Q328" s="7">
        <v>8190</v>
      </c>
    </row>
    <row r="329" spans="1:17" x14ac:dyDescent="0.25">
      <c r="A329" s="7">
        <v>596</v>
      </c>
      <c r="B329" t="s">
        <v>242</v>
      </c>
      <c r="C329" s="7">
        <v>50</v>
      </c>
      <c r="D329" s="7">
        <v>1</v>
      </c>
      <c r="E329" s="8">
        <v>44990</v>
      </c>
      <c r="F329" s="9">
        <v>0.62339120370370371</v>
      </c>
      <c r="G329" s="8">
        <v>44999</v>
      </c>
      <c r="H329" s="9">
        <v>0.74912037037037038</v>
      </c>
      <c r="I329" t="s">
        <v>361</v>
      </c>
      <c r="J329" t="s">
        <v>524</v>
      </c>
      <c r="K329" t="s">
        <v>726</v>
      </c>
      <c r="L329" s="7">
        <v>14</v>
      </c>
      <c r="M329" s="7">
        <v>9</v>
      </c>
      <c r="N329" s="7">
        <v>17</v>
      </c>
      <c r="O329" s="7">
        <v>422</v>
      </c>
      <c r="P329" t="s">
        <v>842</v>
      </c>
      <c r="Q329" s="7">
        <v>422</v>
      </c>
    </row>
    <row r="330" spans="1:17" x14ac:dyDescent="0.25">
      <c r="A330" s="7">
        <v>597</v>
      </c>
      <c r="B330" t="s">
        <v>374</v>
      </c>
      <c r="C330" s="7">
        <v>16</v>
      </c>
      <c r="D330" s="7">
        <v>1</v>
      </c>
      <c r="E330" s="8">
        <v>44986</v>
      </c>
      <c r="F330" s="9">
        <v>4.5752314814814898E-2</v>
      </c>
      <c r="G330" s="8">
        <v>44991</v>
      </c>
      <c r="H330" s="9">
        <v>0.11787037037037029</v>
      </c>
      <c r="I330" t="s">
        <v>761</v>
      </c>
      <c r="J330" t="s">
        <v>524</v>
      </c>
      <c r="K330" t="s">
        <v>726</v>
      </c>
      <c r="L330" s="7">
        <v>1</v>
      </c>
      <c r="M330" s="7">
        <v>5</v>
      </c>
      <c r="N330" s="7">
        <v>2</v>
      </c>
      <c r="O330" s="7">
        <v>1721</v>
      </c>
      <c r="P330" t="s">
        <v>840</v>
      </c>
      <c r="Q330" s="7">
        <v>1721</v>
      </c>
    </row>
    <row r="331" spans="1:17" x14ac:dyDescent="0.25">
      <c r="A331" s="7">
        <v>600</v>
      </c>
      <c r="B331" t="s">
        <v>476</v>
      </c>
      <c r="C331" s="7">
        <v>47</v>
      </c>
      <c r="D331" s="7">
        <v>4</v>
      </c>
      <c r="E331" s="8">
        <v>44992</v>
      </c>
      <c r="F331" s="9">
        <v>0.89211805555555568</v>
      </c>
      <c r="G331" s="8">
        <v>44994</v>
      </c>
      <c r="H331" s="9">
        <v>0.63702546296296303</v>
      </c>
      <c r="I331" t="s">
        <v>762</v>
      </c>
      <c r="J331" t="s">
        <v>524</v>
      </c>
      <c r="K331" t="s">
        <v>726</v>
      </c>
      <c r="L331" s="7">
        <v>21</v>
      </c>
      <c r="M331" s="7">
        <v>2</v>
      </c>
      <c r="N331" s="7">
        <v>15</v>
      </c>
      <c r="O331" s="7">
        <v>1638</v>
      </c>
      <c r="P331" t="s">
        <v>844</v>
      </c>
      <c r="Q331" s="7">
        <v>6552</v>
      </c>
    </row>
    <row r="332" spans="1:17" x14ac:dyDescent="0.25">
      <c r="A332" s="7">
        <v>607</v>
      </c>
      <c r="B332" t="s">
        <v>153</v>
      </c>
      <c r="C332" s="7">
        <v>50</v>
      </c>
      <c r="D332" s="7">
        <v>3</v>
      </c>
      <c r="E332" s="8">
        <v>44988</v>
      </c>
      <c r="F332" s="9">
        <v>7.66782407407407E-2</v>
      </c>
      <c r="G332" s="8">
        <v>44990</v>
      </c>
      <c r="H332" s="9">
        <v>0.41175925925925938</v>
      </c>
      <c r="I332" t="s">
        <v>130</v>
      </c>
      <c r="J332" t="s">
        <v>524</v>
      </c>
      <c r="K332" t="s">
        <v>726</v>
      </c>
      <c r="L332" s="7">
        <v>1</v>
      </c>
      <c r="M332" s="7">
        <v>2</v>
      </c>
      <c r="N332" s="7">
        <v>9</v>
      </c>
      <c r="O332" s="7">
        <v>422</v>
      </c>
      <c r="P332" t="s">
        <v>841</v>
      </c>
      <c r="Q332" s="7">
        <v>1266</v>
      </c>
    </row>
    <row r="333" spans="1:17" x14ac:dyDescent="0.25">
      <c r="A333" s="7">
        <v>612</v>
      </c>
      <c r="B333" t="s">
        <v>379</v>
      </c>
      <c r="C333" s="7">
        <v>26</v>
      </c>
      <c r="D333" s="7">
        <v>1</v>
      </c>
      <c r="E333" s="8">
        <v>44987</v>
      </c>
      <c r="F333" s="9">
        <v>0.43223379629629632</v>
      </c>
      <c r="G333" s="8">
        <v>44993</v>
      </c>
      <c r="H333" s="9">
        <v>0.52766203703703707</v>
      </c>
      <c r="I333" t="s">
        <v>613</v>
      </c>
      <c r="J333" t="s">
        <v>524</v>
      </c>
      <c r="K333" t="s">
        <v>726</v>
      </c>
      <c r="L333" s="7">
        <v>10</v>
      </c>
      <c r="M333" s="7">
        <v>6</v>
      </c>
      <c r="N333" s="7">
        <v>12</v>
      </c>
      <c r="O333" s="7">
        <v>289</v>
      </c>
      <c r="P333" t="s">
        <v>845</v>
      </c>
      <c r="Q333" s="7">
        <v>289</v>
      </c>
    </row>
    <row r="334" spans="1:17" x14ac:dyDescent="0.25">
      <c r="A334" s="7">
        <v>614</v>
      </c>
      <c r="B334" t="s">
        <v>447</v>
      </c>
      <c r="C334" s="7">
        <v>26</v>
      </c>
      <c r="D334" s="7">
        <v>1</v>
      </c>
      <c r="E334" s="8">
        <v>44988</v>
      </c>
      <c r="F334" s="9">
        <v>0.65015046296296308</v>
      </c>
      <c r="G334" s="8">
        <v>44992</v>
      </c>
      <c r="H334" s="9">
        <v>0.78589120370370358</v>
      </c>
      <c r="I334" t="s">
        <v>205</v>
      </c>
      <c r="J334" t="s">
        <v>524</v>
      </c>
      <c r="K334" t="s">
        <v>726</v>
      </c>
      <c r="L334" s="7">
        <v>15</v>
      </c>
      <c r="M334" s="7">
        <v>4</v>
      </c>
      <c r="N334" s="7">
        <v>18</v>
      </c>
      <c r="O334" s="7">
        <v>289</v>
      </c>
      <c r="P334" t="s">
        <v>841</v>
      </c>
      <c r="Q334" s="7">
        <v>289</v>
      </c>
    </row>
    <row r="335" spans="1:17" x14ac:dyDescent="0.25">
      <c r="A335" s="7">
        <v>619</v>
      </c>
      <c r="B335" t="s">
        <v>457</v>
      </c>
      <c r="C335" s="7">
        <v>35</v>
      </c>
      <c r="D335" s="7">
        <v>1</v>
      </c>
      <c r="E335" s="8">
        <v>44991</v>
      </c>
      <c r="F335" s="9">
        <v>0.30469907407407404</v>
      </c>
      <c r="G335" s="8">
        <v>45001</v>
      </c>
      <c r="H335" s="9">
        <v>0.13718750000000002</v>
      </c>
      <c r="I335" t="s">
        <v>748</v>
      </c>
      <c r="J335" t="s">
        <v>524</v>
      </c>
      <c r="K335" t="s">
        <v>726</v>
      </c>
      <c r="L335" s="7">
        <v>7</v>
      </c>
      <c r="M335" s="7">
        <v>10</v>
      </c>
      <c r="N335" s="7">
        <v>3</v>
      </c>
      <c r="O335" s="7">
        <v>1865</v>
      </c>
      <c r="P335" t="s">
        <v>843</v>
      </c>
      <c r="Q335" s="7">
        <v>1865</v>
      </c>
    </row>
    <row r="336" spans="1:17" x14ac:dyDescent="0.25">
      <c r="A336" s="7">
        <v>657</v>
      </c>
      <c r="B336" t="s">
        <v>285</v>
      </c>
      <c r="C336" s="7">
        <v>13</v>
      </c>
      <c r="D336" s="7">
        <v>3</v>
      </c>
      <c r="E336" s="8">
        <v>44988</v>
      </c>
      <c r="F336" s="9">
        <v>0.4013078703703703</v>
      </c>
      <c r="G336" s="8">
        <v>44993</v>
      </c>
      <c r="H336" s="9">
        <v>0.61707175925925917</v>
      </c>
      <c r="I336" t="s">
        <v>727</v>
      </c>
      <c r="J336" t="s">
        <v>524</v>
      </c>
      <c r="K336" t="s">
        <v>726</v>
      </c>
      <c r="L336" s="7">
        <v>9</v>
      </c>
      <c r="M336" s="7">
        <v>5</v>
      </c>
      <c r="N336" s="7">
        <v>14</v>
      </c>
      <c r="O336" s="7">
        <v>1141</v>
      </c>
      <c r="P336" t="s">
        <v>841</v>
      </c>
      <c r="Q336" s="7">
        <v>3423</v>
      </c>
    </row>
    <row r="337" spans="1:17" x14ac:dyDescent="0.25">
      <c r="A337" s="7">
        <v>665</v>
      </c>
      <c r="B337" t="s">
        <v>307</v>
      </c>
      <c r="C337" s="7">
        <v>62</v>
      </c>
      <c r="D337" s="7">
        <v>5</v>
      </c>
      <c r="E337" s="8">
        <v>44990</v>
      </c>
      <c r="F337" s="9">
        <v>0.59956018518518528</v>
      </c>
      <c r="G337" s="8">
        <v>45000</v>
      </c>
      <c r="H337" s="9">
        <v>0.66253472222222221</v>
      </c>
      <c r="I337" t="s">
        <v>755</v>
      </c>
      <c r="J337" t="s">
        <v>524</v>
      </c>
      <c r="K337" t="s">
        <v>726</v>
      </c>
      <c r="L337" s="7">
        <v>14</v>
      </c>
      <c r="M337" s="7">
        <v>10</v>
      </c>
      <c r="N337" s="7">
        <v>15</v>
      </c>
      <c r="O337" s="7">
        <v>1356</v>
      </c>
      <c r="P337" t="s">
        <v>842</v>
      </c>
      <c r="Q337" s="7">
        <v>6780</v>
      </c>
    </row>
    <row r="338" spans="1:17" x14ac:dyDescent="0.25">
      <c r="A338" s="7">
        <v>666</v>
      </c>
      <c r="B338" t="s">
        <v>173</v>
      </c>
      <c r="C338" s="7">
        <v>26</v>
      </c>
      <c r="D338" s="7">
        <v>5</v>
      </c>
      <c r="E338" s="8">
        <v>44987</v>
      </c>
      <c r="F338" s="9">
        <v>0.40354166666666669</v>
      </c>
      <c r="G338" s="8">
        <v>44993</v>
      </c>
      <c r="H338" s="9">
        <v>0.81128472222222214</v>
      </c>
      <c r="I338" t="s">
        <v>750</v>
      </c>
      <c r="J338" t="s">
        <v>524</v>
      </c>
      <c r="K338" t="s">
        <v>726</v>
      </c>
      <c r="L338" s="7">
        <v>9</v>
      </c>
      <c r="M338" s="7">
        <v>6</v>
      </c>
      <c r="N338" s="7">
        <v>19</v>
      </c>
      <c r="O338" s="7">
        <v>289</v>
      </c>
      <c r="P338" t="s">
        <v>845</v>
      </c>
      <c r="Q338" s="7">
        <v>1445</v>
      </c>
    </row>
    <row r="339" spans="1:17" x14ac:dyDescent="0.25">
      <c r="A339" s="7">
        <v>686</v>
      </c>
      <c r="B339" t="s">
        <v>143</v>
      </c>
      <c r="C339" s="7">
        <v>50</v>
      </c>
      <c r="D339" s="7">
        <v>1</v>
      </c>
      <c r="E339" s="8">
        <v>44986</v>
      </c>
      <c r="F339" s="9">
        <v>0.68724537037037026</v>
      </c>
      <c r="G339" s="8">
        <v>44996</v>
      </c>
      <c r="H339" s="9">
        <v>0.90137731481481476</v>
      </c>
      <c r="I339" t="s">
        <v>650</v>
      </c>
      <c r="J339" t="s">
        <v>524</v>
      </c>
      <c r="K339" t="s">
        <v>726</v>
      </c>
      <c r="L339" s="7">
        <v>16</v>
      </c>
      <c r="M339" s="7">
        <v>10</v>
      </c>
      <c r="N339" s="7">
        <v>21</v>
      </c>
      <c r="O339" s="7">
        <v>422</v>
      </c>
      <c r="P339" t="s">
        <v>840</v>
      </c>
      <c r="Q339" s="7">
        <v>422</v>
      </c>
    </row>
    <row r="340" spans="1:17" x14ac:dyDescent="0.25">
      <c r="A340" s="7">
        <v>689</v>
      </c>
      <c r="B340" t="s">
        <v>242</v>
      </c>
      <c r="C340" s="7">
        <v>66</v>
      </c>
      <c r="D340" s="7">
        <v>4</v>
      </c>
      <c r="E340" s="8">
        <v>44987</v>
      </c>
      <c r="F340" s="9">
        <v>0.24493055555555565</v>
      </c>
      <c r="G340" s="8">
        <v>44992</v>
      </c>
      <c r="H340" s="9">
        <v>0.4586458333333332</v>
      </c>
      <c r="I340" t="s">
        <v>657</v>
      </c>
      <c r="J340" t="s">
        <v>524</v>
      </c>
      <c r="K340" t="s">
        <v>726</v>
      </c>
      <c r="L340" s="7">
        <v>5</v>
      </c>
      <c r="M340" s="7">
        <v>5</v>
      </c>
      <c r="N340" s="7">
        <v>11</v>
      </c>
      <c r="O340" s="7">
        <v>610</v>
      </c>
      <c r="P340" t="s">
        <v>845</v>
      </c>
      <c r="Q340" s="7">
        <v>2440</v>
      </c>
    </row>
    <row r="341" spans="1:17" x14ac:dyDescent="0.25">
      <c r="A341" s="7">
        <v>696</v>
      </c>
      <c r="B341" t="s">
        <v>242</v>
      </c>
      <c r="C341" s="7">
        <v>13</v>
      </c>
      <c r="D341" s="7">
        <v>3</v>
      </c>
      <c r="E341" s="8">
        <v>44992</v>
      </c>
      <c r="F341" s="9">
        <v>0.11274305555555553</v>
      </c>
      <c r="G341" s="8">
        <v>44999</v>
      </c>
      <c r="H341" s="9">
        <v>0.63107638888888884</v>
      </c>
      <c r="I341" t="s">
        <v>763</v>
      </c>
      <c r="J341" t="s">
        <v>524</v>
      </c>
      <c r="K341" t="s">
        <v>726</v>
      </c>
      <c r="L341" s="7">
        <v>2</v>
      </c>
      <c r="M341" s="7">
        <v>7</v>
      </c>
      <c r="N341" s="7">
        <v>15</v>
      </c>
      <c r="O341" s="7">
        <v>1141</v>
      </c>
      <c r="P341" t="s">
        <v>844</v>
      </c>
      <c r="Q341" s="7">
        <v>3423</v>
      </c>
    </row>
    <row r="342" spans="1:17" x14ac:dyDescent="0.25">
      <c r="A342" s="7">
        <v>697</v>
      </c>
      <c r="B342" t="s">
        <v>143</v>
      </c>
      <c r="C342" s="7">
        <v>66</v>
      </c>
      <c r="D342" s="7">
        <v>1</v>
      </c>
      <c r="E342" s="8">
        <v>44988</v>
      </c>
      <c r="F342" s="9">
        <v>0.59751157407407396</v>
      </c>
      <c r="G342" s="8">
        <v>44992</v>
      </c>
      <c r="H342" s="9">
        <v>0.63495370370370363</v>
      </c>
      <c r="I342" t="s">
        <v>639</v>
      </c>
      <c r="J342" t="s">
        <v>524</v>
      </c>
      <c r="K342" t="s">
        <v>726</v>
      </c>
      <c r="L342" s="7">
        <v>14</v>
      </c>
      <c r="M342" s="7">
        <v>4</v>
      </c>
      <c r="N342" s="7">
        <v>15</v>
      </c>
      <c r="O342" s="7">
        <v>610</v>
      </c>
      <c r="P342" t="s">
        <v>841</v>
      </c>
      <c r="Q342" s="7">
        <v>610</v>
      </c>
    </row>
    <row r="343" spans="1:17" x14ac:dyDescent="0.25">
      <c r="A343" s="7">
        <v>700</v>
      </c>
      <c r="B343" t="s">
        <v>44</v>
      </c>
      <c r="C343" s="7">
        <v>6</v>
      </c>
      <c r="D343" s="7">
        <v>1</v>
      </c>
      <c r="E343" s="8">
        <v>44989</v>
      </c>
      <c r="F343" s="9">
        <v>0.76246527777777784</v>
      </c>
      <c r="G343" s="8">
        <v>44994</v>
      </c>
      <c r="H343" s="9">
        <v>0.57160879629629635</v>
      </c>
      <c r="I343" t="s">
        <v>764</v>
      </c>
      <c r="J343" t="s">
        <v>524</v>
      </c>
      <c r="K343" t="s">
        <v>726</v>
      </c>
      <c r="L343" s="7">
        <v>18</v>
      </c>
      <c r="M343" s="7">
        <v>5</v>
      </c>
      <c r="N343" s="7">
        <v>13</v>
      </c>
      <c r="O343" s="7">
        <v>1112</v>
      </c>
      <c r="P343" t="s">
        <v>839</v>
      </c>
      <c r="Q343" s="7">
        <v>1112</v>
      </c>
    </row>
    <row r="344" spans="1:17" x14ac:dyDescent="0.25">
      <c r="A344" s="7">
        <v>705</v>
      </c>
      <c r="B344" t="s">
        <v>34</v>
      </c>
      <c r="C344" s="7">
        <v>7</v>
      </c>
      <c r="D344" s="7">
        <v>1</v>
      </c>
      <c r="E344" s="8">
        <v>44990</v>
      </c>
      <c r="F344" s="9">
        <v>0.76251157407407399</v>
      </c>
      <c r="G344" s="8">
        <v>44999</v>
      </c>
      <c r="H344" s="9">
        <v>0.74802083333333336</v>
      </c>
      <c r="I344" t="s">
        <v>761</v>
      </c>
      <c r="J344" t="s">
        <v>524</v>
      </c>
      <c r="K344" t="s">
        <v>726</v>
      </c>
      <c r="L344" s="7">
        <v>18</v>
      </c>
      <c r="M344" s="7">
        <v>9</v>
      </c>
      <c r="N344" s="7">
        <v>17</v>
      </c>
      <c r="O344" s="7">
        <v>409</v>
      </c>
      <c r="P344" t="s">
        <v>842</v>
      </c>
      <c r="Q344" s="7">
        <v>409</v>
      </c>
    </row>
    <row r="345" spans="1:17" x14ac:dyDescent="0.25">
      <c r="A345" s="7">
        <v>708</v>
      </c>
      <c r="B345" t="s">
        <v>23</v>
      </c>
      <c r="C345" s="7">
        <v>62</v>
      </c>
      <c r="D345" s="7">
        <v>3</v>
      </c>
      <c r="E345" s="8">
        <v>44988</v>
      </c>
      <c r="F345" s="9">
        <v>0.45781249999999996</v>
      </c>
      <c r="G345" s="8">
        <v>44997</v>
      </c>
      <c r="H345" s="9">
        <v>0.21221064814814805</v>
      </c>
      <c r="I345" t="s">
        <v>695</v>
      </c>
      <c r="J345" t="s">
        <v>524</v>
      </c>
      <c r="K345" t="s">
        <v>726</v>
      </c>
      <c r="L345" s="7">
        <v>10</v>
      </c>
      <c r="M345" s="7">
        <v>9</v>
      </c>
      <c r="N345" s="7">
        <v>5</v>
      </c>
      <c r="O345" s="7">
        <v>1356</v>
      </c>
      <c r="P345" t="s">
        <v>841</v>
      </c>
      <c r="Q345" s="7">
        <v>4068</v>
      </c>
    </row>
    <row r="346" spans="1:17" x14ac:dyDescent="0.25">
      <c r="A346" s="7">
        <v>722</v>
      </c>
      <c r="B346" t="s">
        <v>232</v>
      </c>
      <c r="C346" s="7">
        <v>13</v>
      </c>
      <c r="D346" s="7">
        <v>5</v>
      </c>
      <c r="E346" s="8">
        <v>44987</v>
      </c>
      <c r="F346" s="9">
        <v>0.7294560185185186</v>
      </c>
      <c r="G346" s="8">
        <v>44993</v>
      </c>
      <c r="H346" s="9">
        <v>0.33817129629629639</v>
      </c>
      <c r="I346" t="s">
        <v>765</v>
      </c>
      <c r="J346" t="s">
        <v>524</v>
      </c>
      <c r="K346" t="s">
        <v>726</v>
      </c>
      <c r="L346" s="7">
        <v>17</v>
      </c>
      <c r="M346" s="7">
        <v>6</v>
      </c>
      <c r="N346" s="7">
        <v>8</v>
      </c>
      <c r="O346" s="7">
        <v>1141</v>
      </c>
      <c r="P346" t="s">
        <v>845</v>
      </c>
      <c r="Q346" s="7">
        <v>5705</v>
      </c>
    </row>
    <row r="347" spans="1:17" x14ac:dyDescent="0.25">
      <c r="A347" s="7">
        <v>725</v>
      </c>
      <c r="B347" t="s">
        <v>188</v>
      </c>
      <c r="C347" s="7">
        <v>35</v>
      </c>
      <c r="D347" s="7">
        <v>3</v>
      </c>
      <c r="E347" s="8">
        <v>44991</v>
      </c>
      <c r="F347" s="9">
        <v>0.9745138888888889</v>
      </c>
      <c r="G347" s="8">
        <v>44996</v>
      </c>
      <c r="H347" s="9">
        <v>0.83596064814814808</v>
      </c>
      <c r="I347" t="s">
        <v>653</v>
      </c>
      <c r="J347" t="s">
        <v>524</v>
      </c>
      <c r="K347" t="s">
        <v>726</v>
      </c>
      <c r="L347" s="7">
        <v>23</v>
      </c>
      <c r="M347" s="7">
        <v>5</v>
      </c>
      <c r="N347" s="7">
        <v>20</v>
      </c>
      <c r="O347" s="7">
        <v>1865</v>
      </c>
      <c r="P347" t="s">
        <v>843</v>
      </c>
      <c r="Q347" s="7">
        <v>5595</v>
      </c>
    </row>
    <row r="348" spans="1:17" x14ac:dyDescent="0.25">
      <c r="A348" s="7">
        <v>738</v>
      </c>
      <c r="B348" t="s">
        <v>491</v>
      </c>
      <c r="C348" s="7">
        <v>16</v>
      </c>
      <c r="D348" s="7">
        <v>5</v>
      </c>
      <c r="E348" s="8">
        <v>44988</v>
      </c>
      <c r="F348" s="9">
        <v>0.68307870370370383</v>
      </c>
      <c r="G348" s="8">
        <v>44994</v>
      </c>
      <c r="H348" s="9">
        <v>6.7037037037037006E-2</v>
      </c>
      <c r="I348" t="s">
        <v>239</v>
      </c>
      <c r="J348" t="s">
        <v>524</v>
      </c>
      <c r="K348" t="s">
        <v>726</v>
      </c>
      <c r="L348" s="7">
        <v>16</v>
      </c>
      <c r="M348" s="7">
        <v>6</v>
      </c>
      <c r="N348" s="7">
        <v>1</v>
      </c>
      <c r="O348" s="7">
        <v>1721</v>
      </c>
      <c r="P348" t="s">
        <v>841</v>
      </c>
      <c r="Q348" s="7">
        <v>8605</v>
      </c>
    </row>
    <row r="349" spans="1:17" x14ac:dyDescent="0.25">
      <c r="A349" s="7">
        <v>746</v>
      </c>
      <c r="B349" t="s">
        <v>266</v>
      </c>
      <c r="C349" s="7">
        <v>35</v>
      </c>
      <c r="D349" s="7">
        <v>2</v>
      </c>
      <c r="E349" s="8">
        <v>44987</v>
      </c>
      <c r="F349" s="9">
        <v>0.22464120370370377</v>
      </c>
      <c r="G349" s="8">
        <v>44991</v>
      </c>
      <c r="H349" s="9">
        <v>0.26714120370370376</v>
      </c>
      <c r="I349" t="s">
        <v>371</v>
      </c>
      <c r="J349" t="s">
        <v>524</v>
      </c>
      <c r="K349" t="s">
        <v>726</v>
      </c>
      <c r="L349" s="7">
        <v>5</v>
      </c>
      <c r="M349" s="7">
        <v>4</v>
      </c>
      <c r="N349" s="7">
        <v>6</v>
      </c>
      <c r="O349" s="7">
        <v>1865</v>
      </c>
      <c r="P349" t="s">
        <v>845</v>
      </c>
      <c r="Q349" s="7">
        <v>3730</v>
      </c>
    </row>
    <row r="350" spans="1:17" x14ac:dyDescent="0.25">
      <c r="A350" s="7">
        <v>747</v>
      </c>
      <c r="B350" t="s">
        <v>59</v>
      </c>
      <c r="C350" s="7">
        <v>6</v>
      </c>
      <c r="D350" s="7">
        <v>4</v>
      </c>
      <c r="E350" s="8">
        <v>44991</v>
      </c>
      <c r="F350" s="9">
        <v>0.15513888888888894</v>
      </c>
      <c r="G350" s="8">
        <v>44996</v>
      </c>
      <c r="H350" s="9">
        <v>0.69346064814814801</v>
      </c>
      <c r="I350" t="s">
        <v>273</v>
      </c>
      <c r="J350" t="s">
        <v>524</v>
      </c>
      <c r="K350" t="s">
        <v>726</v>
      </c>
      <c r="L350" s="7">
        <v>3</v>
      </c>
      <c r="M350" s="7">
        <v>5</v>
      </c>
      <c r="N350" s="7">
        <v>16</v>
      </c>
      <c r="O350" s="7">
        <v>1112</v>
      </c>
      <c r="P350" t="s">
        <v>843</v>
      </c>
      <c r="Q350" s="7">
        <v>4448</v>
      </c>
    </row>
    <row r="351" spans="1:17" x14ac:dyDescent="0.25">
      <c r="A351" s="7">
        <v>748</v>
      </c>
      <c r="B351" t="s">
        <v>398</v>
      </c>
      <c r="C351" s="7">
        <v>26</v>
      </c>
      <c r="D351" s="7">
        <v>1</v>
      </c>
      <c r="E351" s="8">
        <v>44991</v>
      </c>
      <c r="F351" s="9">
        <v>0.46796296296296291</v>
      </c>
      <c r="G351" s="8">
        <v>44992</v>
      </c>
      <c r="H351" s="9">
        <v>0.85185185185185186</v>
      </c>
      <c r="I351" t="s">
        <v>95</v>
      </c>
      <c r="J351" t="s">
        <v>524</v>
      </c>
      <c r="K351" t="s">
        <v>726</v>
      </c>
      <c r="L351" s="7">
        <v>11</v>
      </c>
      <c r="M351" s="7">
        <v>1</v>
      </c>
      <c r="N351" s="7">
        <v>20</v>
      </c>
      <c r="O351" s="7">
        <v>289</v>
      </c>
      <c r="P351" t="s">
        <v>843</v>
      </c>
      <c r="Q351" s="7">
        <v>289</v>
      </c>
    </row>
    <row r="352" spans="1:17" x14ac:dyDescent="0.25">
      <c r="A352" s="7">
        <v>763</v>
      </c>
      <c r="B352" t="s">
        <v>355</v>
      </c>
      <c r="C352" s="7">
        <v>29</v>
      </c>
      <c r="D352" s="7">
        <v>4</v>
      </c>
      <c r="E352" s="8">
        <v>44987</v>
      </c>
      <c r="F352" s="9">
        <v>0.64038194444444452</v>
      </c>
      <c r="G352" s="8">
        <v>44989</v>
      </c>
      <c r="H352" s="9">
        <v>0.18758101851851849</v>
      </c>
      <c r="I352" t="s">
        <v>449</v>
      </c>
      <c r="J352" t="s">
        <v>524</v>
      </c>
      <c r="K352" t="s">
        <v>726</v>
      </c>
      <c r="L352" s="7">
        <v>15</v>
      </c>
      <c r="M352" s="7">
        <v>2</v>
      </c>
      <c r="N352" s="7">
        <v>4</v>
      </c>
      <c r="O352" s="7">
        <v>1252</v>
      </c>
      <c r="P352" t="s">
        <v>845</v>
      </c>
      <c r="Q352" s="7">
        <v>5008</v>
      </c>
    </row>
    <row r="353" spans="1:17" x14ac:dyDescent="0.25">
      <c r="A353" s="7">
        <v>767</v>
      </c>
      <c r="B353" t="s">
        <v>389</v>
      </c>
      <c r="C353" s="7">
        <v>13</v>
      </c>
      <c r="D353" s="7">
        <v>2</v>
      </c>
      <c r="E353" s="8">
        <v>44988</v>
      </c>
      <c r="F353" s="9">
        <v>9.8067129629629601E-2</v>
      </c>
      <c r="G353" s="8">
        <v>44989</v>
      </c>
      <c r="H353" s="9">
        <v>1.0335648148148247E-2</v>
      </c>
      <c r="I353" t="s">
        <v>743</v>
      </c>
      <c r="J353" t="s">
        <v>524</v>
      </c>
      <c r="K353" t="s">
        <v>726</v>
      </c>
      <c r="L353" s="7">
        <v>2</v>
      </c>
      <c r="M353" s="7">
        <v>1</v>
      </c>
      <c r="N353" s="7">
        <v>0</v>
      </c>
      <c r="O353" s="7">
        <v>1141</v>
      </c>
      <c r="P353" t="s">
        <v>841</v>
      </c>
      <c r="Q353" s="7">
        <v>2282</v>
      </c>
    </row>
    <row r="354" spans="1:17" x14ac:dyDescent="0.25">
      <c r="A354" s="7">
        <v>772</v>
      </c>
      <c r="B354" t="s">
        <v>428</v>
      </c>
      <c r="C354" s="7">
        <v>35</v>
      </c>
      <c r="D354" s="7">
        <v>5</v>
      </c>
      <c r="E354" s="8">
        <v>44986</v>
      </c>
      <c r="F354" s="9">
        <v>0.21048611111111115</v>
      </c>
      <c r="G354" s="8">
        <v>44989</v>
      </c>
      <c r="H354" s="9">
        <v>0.34728009259259252</v>
      </c>
      <c r="I354" t="s">
        <v>115</v>
      </c>
      <c r="J354" t="s">
        <v>524</v>
      </c>
      <c r="K354" t="s">
        <v>726</v>
      </c>
      <c r="L354" s="7">
        <v>5</v>
      </c>
      <c r="M354" s="7">
        <v>3</v>
      </c>
      <c r="N354" s="7">
        <v>8</v>
      </c>
      <c r="O354" s="7">
        <v>1865</v>
      </c>
      <c r="P354" t="s">
        <v>840</v>
      </c>
      <c r="Q354" s="7">
        <v>9325</v>
      </c>
    </row>
    <row r="355" spans="1:17" x14ac:dyDescent="0.25">
      <c r="A355" s="7">
        <v>786</v>
      </c>
      <c r="B355" t="s">
        <v>28</v>
      </c>
      <c r="C355" s="7">
        <v>47</v>
      </c>
      <c r="D355" s="7">
        <v>1</v>
      </c>
      <c r="E355" s="8">
        <v>44990</v>
      </c>
      <c r="F355" s="9">
        <v>0.94936342592592604</v>
      </c>
      <c r="G355" s="8">
        <v>44992</v>
      </c>
      <c r="H355" s="9">
        <v>0.30339120370370365</v>
      </c>
      <c r="I355" t="s">
        <v>691</v>
      </c>
      <c r="J355" t="s">
        <v>524</v>
      </c>
      <c r="K355" t="s">
        <v>726</v>
      </c>
      <c r="L355" s="7">
        <v>22</v>
      </c>
      <c r="M355" s="7">
        <v>2</v>
      </c>
      <c r="N355" s="7">
        <v>7</v>
      </c>
      <c r="O355" s="7">
        <v>1638</v>
      </c>
      <c r="P355" t="s">
        <v>842</v>
      </c>
      <c r="Q355" s="7">
        <v>1638</v>
      </c>
    </row>
    <row r="356" spans="1:17" x14ac:dyDescent="0.25">
      <c r="A356" s="7">
        <v>794</v>
      </c>
      <c r="B356" t="s">
        <v>398</v>
      </c>
      <c r="C356" s="7">
        <v>13</v>
      </c>
      <c r="D356" s="7">
        <v>4</v>
      </c>
      <c r="E356" s="8">
        <v>44989</v>
      </c>
      <c r="F356" s="9">
        <v>0.71664351851851849</v>
      </c>
      <c r="G356" s="8">
        <v>44994</v>
      </c>
      <c r="H356" s="9">
        <v>0.61881944444444459</v>
      </c>
      <c r="I356" t="s">
        <v>766</v>
      </c>
      <c r="J356" t="s">
        <v>524</v>
      </c>
      <c r="K356" t="s">
        <v>726</v>
      </c>
      <c r="L356" s="7">
        <v>17</v>
      </c>
      <c r="M356" s="7">
        <v>5</v>
      </c>
      <c r="N356" s="7">
        <v>14</v>
      </c>
      <c r="O356" s="7">
        <v>1141</v>
      </c>
      <c r="P356" t="s">
        <v>839</v>
      </c>
      <c r="Q356" s="7">
        <v>4564</v>
      </c>
    </row>
    <row r="357" spans="1:17" x14ac:dyDescent="0.25">
      <c r="A357" s="7">
        <v>795</v>
      </c>
      <c r="B357" t="s">
        <v>355</v>
      </c>
      <c r="C357" s="7">
        <v>7</v>
      </c>
      <c r="D357" s="7">
        <v>1</v>
      </c>
      <c r="E357" s="8">
        <v>44988</v>
      </c>
      <c r="F357" s="9">
        <v>0.74902777777777763</v>
      </c>
      <c r="G357" s="8">
        <v>44992</v>
      </c>
      <c r="H357" s="9">
        <v>0.92900462962962971</v>
      </c>
      <c r="I357" t="s">
        <v>640</v>
      </c>
      <c r="J357" t="s">
        <v>524</v>
      </c>
      <c r="K357" t="s">
        <v>726</v>
      </c>
      <c r="L357" s="7">
        <v>17</v>
      </c>
      <c r="M357" s="7">
        <v>4</v>
      </c>
      <c r="N357" s="7">
        <v>22</v>
      </c>
      <c r="O357" s="7">
        <v>409</v>
      </c>
      <c r="P357" t="s">
        <v>841</v>
      </c>
      <c r="Q357" s="7">
        <v>409</v>
      </c>
    </row>
    <row r="358" spans="1:17" x14ac:dyDescent="0.25">
      <c r="A358" s="7">
        <v>797</v>
      </c>
      <c r="B358" t="s">
        <v>247</v>
      </c>
      <c r="C358" s="7">
        <v>13</v>
      </c>
      <c r="D358" s="7">
        <v>2</v>
      </c>
      <c r="E358" s="8">
        <v>44988</v>
      </c>
      <c r="F358" s="9">
        <v>0.87349537037037051</v>
      </c>
      <c r="G358" s="8">
        <v>44995</v>
      </c>
      <c r="H358" s="9">
        <v>0.18684027777777779</v>
      </c>
      <c r="I358" t="s">
        <v>735</v>
      </c>
      <c r="J358" t="s">
        <v>524</v>
      </c>
      <c r="K358" t="s">
        <v>726</v>
      </c>
      <c r="L358" s="7">
        <v>20</v>
      </c>
      <c r="M358" s="7">
        <v>7</v>
      </c>
      <c r="N358" s="7">
        <v>4</v>
      </c>
      <c r="O358" s="7">
        <v>1141</v>
      </c>
      <c r="P358" t="s">
        <v>841</v>
      </c>
      <c r="Q358" s="7">
        <v>2282</v>
      </c>
    </row>
    <row r="359" spans="1:17" x14ac:dyDescent="0.25">
      <c r="A359" s="7">
        <v>801</v>
      </c>
      <c r="B359" t="s">
        <v>298</v>
      </c>
      <c r="C359" s="7">
        <v>35</v>
      </c>
      <c r="D359" s="7">
        <v>1</v>
      </c>
      <c r="E359" s="8">
        <v>44992</v>
      </c>
      <c r="F359" s="9">
        <v>0.8026388888888889</v>
      </c>
      <c r="G359" s="8">
        <v>45000</v>
      </c>
      <c r="H359" s="9">
        <v>0.27444444444444449</v>
      </c>
      <c r="I359" t="s">
        <v>767</v>
      </c>
      <c r="J359" t="s">
        <v>524</v>
      </c>
      <c r="K359" t="s">
        <v>726</v>
      </c>
      <c r="L359" s="7">
        <v>19</v>
      </c>
      <c r="M359" s="7">
        <v>8</v>
      </c>
      <c r="N359" s="7">
        <v>6</v>
      </c>
      <c r="O359" s="7">
        <v>1865</v>
      </c>
      <c r="P359" t="s">
        <v>844</v>
      </c>
      <c r="Q359" s="7">
        <v>1865</v>
      </c>
    </row>
    <row r="360" spans="1:17" x14ac:dyDescent="0.25">
      <c r="A360" s="7">
        <v>803</v>
      </c>
      <c r="B360" t="s">
        <v>213</v>
      </c>
      <c r="C360" s="7">
        <v>26</v>
      </c>
      <c r="D360" s="7">
        <v>1</v>
      </c>
      <c r="E360" s="8">
        <v>44988</v>
      </c>
      <c r="F360" s="9">
        <v>0.50263888888888886</v>
      </c>
      <c r="G360" s="8">
        <v>44995</v>
      </c>
      <c r="H360" s="9">
        <v>0.118113425925926</v>
      </c>
      <c r="I360" t="s">
        <v>606</v>
      </c>
      <c r="J360" t="s">
        <v>524</v>
      </c>
      <c r="K360" t="s">
        <v>726</v>
      </c>
      <c r="L360" s="7">
        <v>12</v>
      </c>
      <c r="M360" s="7">
        <v>7</v>
      </c>
      <c r="N360" s="7">
        <v>2</v>
      </c>
      <c r="O360" s="7">
        <v>289</v>
      </c>
      <c r="P360" t="s">
        <v>841</v>
      </c>
      <c r="Q360" s="7">
        <v>289</v>
      </c>
    </row>
    <row r="361" spans="1:17" x14ac:dyDescent="0.25">
      <c r="A361" s="7">
        <v>809</v>
      </c>
      <c r="B361" t="s">
        <v>316</v>
      </c>
      <c r="C361" s="7">
        <v>35</v>
      </c>
      <c r="D361" s="7">
        <v>1</v>
      </c>
      <c r="E361" s="8">
        <v>44992</v>
      </c>
      <c r="F361" s="9">
        <v>0.82693287037037022</v>
      </c>
      <c r="G361" s="8">
        <v>45002</v>
      </c>
      <c r="H361" s="9">
        <v>7.7476851851851825E-2</v>
      </c>
      <c r="I361" t="s">
        <v>659</v>
      </c>
      <c r="J361" t="s">
        <v>524</v>
      </c>
      <c r="K361" t="s">
        <v>726</v>
      </c>
      <c r="L361" s="7">
        <v>19</v>
      </c>
      <c r="M361" s="7">
        <v>10</v>
      </c>
      <c r="N361" s="7">
        <v>1</v>
      </c>
      <c r="O361" s="7">
        <v>1865</v>
      </c>
      <c r="P361" t="s">
        <v>844</v>
      </c>
      <c r="Q361" s="7">
        <v>1865</v>
      </c>
    </row>
    <row r="362" spans="1:17" x14ac:dyDescent="0.25">
      <c r="A362" s="7">
        <v>814</v>
      </c>
      <c r="B362" t="s">
        <v>471</v>
      </c>
      <c r="C362" s="7">
        <v>47</v>
      </c>
      <c r="D362" s="7">
        <v>5</v>
      </c>
      <c r="E362" s="8">
        <v>44990</v>
      </c>
      <c r="F362" s="9">
        <v>8.2870370370370372E-2</v>
      </c>
      <c r="G362" s="8">
        <v>44999</v>
      </c>
      <c r="H362" s="9">
        <v>0.19532407407407404</v>
      </c>
      <c r="I362" t="s">
        <v>669</v>
      </c>
      <c r="J362" t="s">
        <v>524</v>
      </c>
      <c r="K362" t="s">
        <v>726</v>
      </c>
      <c r="L362" s="7">
        <v>1</v>
      </c>
      <c r="M362" s="7">
        <v>9</v>
      </c>
      <c r="N362" s="7">
        <v>4</v>
      </c>
      <c r="O362" s="7">
        <v>1638</v>
      </c>
      <c r="P362" t="s">
        <v>842</v>
      </c>
      <c r="Q362" s="7">
        <v>8190</v>
      </c>
    </row>
    <row r="363" spans="1:17" x14ac:dyDescent="0.25">
      <c r="A363" s="7">
        <v>826</v>
      </c>
      <c r="B363" t="s">
        <v>389</v>
      </c>
      <c r="C363" s="7">
        <v>16</v>
      </c>
      <c r="D363" s="7">
        <v>5</v>
      </c>
      <c r="E363" s="8">
        <v>44987</v>
      </c>
      <c r="F363" s="9">
        <v>0.83480324074074064</v>
      </c>
      <c r="G363" s="8">
        <v>44993</v>
      </c>
      <c r="H363" s="9">
        <v>0.26131944444444444</v>
      </c>
      <c r="I363" t="s">
        <v>768</v>
      </c>
      <c r="J363" t="s">
        <v>524</v>
      </c>
      <c r="K363" t="s">
        <v>726</v>
      </c>
      <c r="L363" s="7">
        <v>20</v>
      </c>
      <c r="M363" s="7">
        <v>6</v>
      </c>
      <c r="N363" s="7">
        <v>6</v>
      </c>
      <c r="O363" s="7">
        <v>1721</v>
      </c>
      <c r="P363" t="s">
        <v>845</v>
      </c>
      <c r="Q363" s="7">
        <v>8605</v>
      </c>
    </row>
    <row r="364" spans="1:17" x14ac:dyDescent="0.25">
      <c r="A364" s="7">
        <v>833</v>
      </c>
      <c r="B364" t="s">
        <v>23</v>
      </c>
      <c r="C364" s="7">
        <v>26</v>
      </c>
      <c r="D364" s="7">
        <v>3</v>
      </c>
      <c r="E364" s="8">
        <v>44990</v>
      </c>
      <c r="F364" s="9">
        <v>2.8333333333333321E-2</v>
      </c>
      <c r="G364" s="8">
        <v>44998</v>
      </c>
      <c r="H364" s="9">
        <v>6.9641203703703747E-2</v>
      </c>
      <c r="I364" t="s">
        <v>769</v>
      </c>
      <c r="J364" t="s">
        <v>524</v>
      </c>
      <c r="K364" t="s">
        <v>726</v>
      </c>
      <c r="L364" s="7">
        <v>0</v>
      </c>
      <c r="M364" s="7">
        <v>8</v>
      </c>
      <c r="N364" s="7">
        <v>1</v>
      </c>
      <c r="O364" s="7">
        <v>289</v>
      </c>
      <c r="P364" t="s">
        <v>842</v>
      </c>
      <c r="Q364" s="7">
        <v>867</v>
      </c>
    </row>
    <row r="365" spans="1:17" x14ac:dyDescent="0.25">
      <c r="A365" s="7">
        <v>841</v>
      </c>
      <c r="B365" t="s">
        <v>218</v>
      </c>
      <c r="C365" s="7">
        <v>26</v>
      </c>
      <c r="D365" s="7">
        <v>5</v>
      </c>
      <c r="E365" s="8">
        <v>44992</v>
      </c>
      <c r="F365" s="9">
        <v>0.26111111111111107</v>
      </c>
      <c r="G365" s="8">
        <v>44997</v>
      </c>
      <c r="H365" s="9">
        <v>0.96989583333333318</v>
      </c>
      <c r="I365" t="s">
        <v>618</v>
      </c>
      <c r="J365" t="s">
        <v>524</v>
      </c>
      <c r="K365" t="s">
        <v>726</v>
      </c>
      <c r="L365" s="7">
        <v>6</v>
      </c>
      <c r="M365" s="7">
        <v>5</v>
      </c>
      <c r="N365" s="7">
        <v>23</v>
      </c>
      <c r="O365" s="7">
        <v>289</v>
      </c>
      <c r="P365" t="s">
        <v>844</v>
      </c>
      <c r="Q365" s="7">
        <v>1445</v>
      </c>
    </row>
    <row r="366" spans="1:17" x14ac:dyDescent="0.25">
      <c r="A366" s="7">
        <v>848</v>
      </c>
      <c r="B366" t="s">
        <v>39</v>
      </c>
      <c r="C366" s="7">
        <v>6</v>
      </c>
      <c r="D366" s="7">
        <v>1</v>
      </c>
      <c r="E366" s="8">
        <v>44991</v>
      </c>
      <c r="F366" s="9">
        <v>0.70343750000000016</v>
      </c>
      <c r="G366" s="8">
        <v>44995</v>
      </c>
      <c r="H366" s="9">
        <v>0.93527777777777787</v>
      </c>
      <c r="I366" t="s">
        <v>762</v>
      </c>
      <c r="J366" t="s">
        <v>524</v>
      </c>
      <c r="K366" t="s">
        <v>726</v>
      </c>
      <c r="L366" s="7">
        <v>16</v>
      </c>
      <c r="M366" s="7">
        <v>4</v>
      </c>
      <c r="N366" s="7">
        <v>22</v>
      </c>
      <c r="O366" s="7">
        <v>1112</v>
      </c>
      <c r="P366" t="s">
        <v>843</v>
      </c>
      <c r="Q366" s="7">
        <v>1112</v>
      </c>
    </row>
    <row r="367" spans="1:17" x14ac:dyDescent="0.25">
      <c r="A367" s="7">
        <v>851</v>
      </c>
      <c r="B367" t="s">
        <v>163</v>
      </c>
      <c r="C367" s="7">
        <v>13</v>
      </c>
      <c r="D367" s="7">
        <v>3</v>
      </c>
      <c r="E367" s="8">
        <v>44991</v>
      </c>
      <c r="F367" s="9">
        <v>0.48052083333333329</v>
      </c>
      <c r="G367" s="8">
        <v>44995</v>
      </c>
      <c r="H367" s="9">
        <v>0.7624305555555555</v>
      </c>
      <c r="I367" t="s">
        <v>140</v>
      </c>
      <c r="J367" t="s">
        <v>524</v>
      </c>
      <c r="K367" t="s">
        <v>726</v>
      </c>
      <c r="L367" s="7">
        <v>11</v>
      </c>
      <c r="M367" s="7">
        <v>4</v>
      </c>
      <c r="N367" s="7">
        <v>18</v>
      </c>
      <c r="O367" s="7">
        <v>1141</v>
      </c>
      <c r="P367" t="s">
        <v>843</v>
      </c>
      <c r="Q367" s="7">
        <v>3423</v>
      </c>
    </row>
    <row r="368" spans="1:17" x14ac:dyDescent="0.25">
      <c r="A368" s="7">
        <v>862</v>
      </c>
      <c r="B368" t="s">
        <v>257</v>
      </c>
      <c r="C368" s="7">
        <v>6</v>
      </c>
      <c r="D368" s="7">
        <v>4</v>
      </c>
      <c r="E368" s="8">
        <v>44992</v>
      </c>
      <c r="F368" s="9">
        <v>0.24391203703703712</v>
      </c>
      <c r="G368" s="8">
        <v>45000</v>
      </c>
      <c r="H368" s="9">
        <v>0.34984953703703692</v>
      </c>
      <c r="I368" t="s">
        <v>766</v>
      </c>
      <c r="J368" t="s">
        <v>524</v>
      </c>
      <c r="K368" t="s">
        <v>726</v>
      </c>
      <c r="L368" s="7">
        <v>5</v>
      </c>
      <c r="M368" s="7">
        <v>8</v>
      </c>
      <c r="N368" s="7">
        <v>8</v>
      </c>
      <c r="O368" s="7">
        <v>1112</v>
      </c>
      <c r="P368" t="s">
        <v>844</v>
      </c>
      <c r="Q368" s="7">
        <v>4448</v>
      </c>
    </row>
    <row r="369" spans="1:17" x14ac:dyDescent="0.25">
      <c r="A369" s="7">
        <v>872</v>
      </c>
      <c r="B369" t="s">
        <v>471</v>
      </c>
      <c r="C369" s="7">
        <v>13</v>
      </c>
      <c r="D369" s="7">
        <v>2</v>
      </c>
      <c r="E369" s="8">
        <v>44990</v>
      </c>
      <c r="F369" s="9">
        <v>0.85274305555555552</v>
      </c>
      <c r="G369" s="8">
        <v>44995</v>
      </c>
      <c r="H369" s="9">
        <v>6.4155092592592666E-2</v>
      </c>
      <c r="I369" t="s">
        <v>638</v>
      </c>
      <c r="J369" t="s">
        <v>524</v>
      </c>
      <c r="K369" t="s">
        <v>726</v>
      </c>
      <c r="L369" s="7">
        <v>20</v>
      </c>
      <c r="M369" s="7">
        <v>5</v>
      </c>
      <c r="N369" s="7">
        <v>1</v>
      </c>
      <c r="O369" s="7">
        <v>1141</v>
      </c>
      <c r="P369" t="s">
        <v>842</v>
      </c>
      <c r="Q369" s="7">
        <v>2282</v>
      </c>
    </row>
    <row r="370" spans="1:17" x14ac:dyDescent="0.25">
      <c r="A370" s="7">
        <v>875</v>
      </c>
      <c r="B370" t="s">
        <v>69</v>
      </c>
      <c r="C370" s="7">
        <v>13</v>
      </c>
      <c r="D370" s="7">
        <v>1</v>
      </c>
      <c r="E370" s="8">
        <v>44990</v>
      </c>
      <c r="F370" s="9">
        <v>0.89063657407407404</v>
      </c>
      <c r="G370" s="8">
        <v>44999</v>
      </c>
      <c r="H370" s="9">
        <v>0.83178240740740739</v>
      </c>
      <c r="I370" t="s">
        <v>435</v>
      </c>
      <c r="J370" t="s">
        <v>524</v>
      </c>
      <c r="K370" t="s">
        <v>726</v>
      </c>
      <c r="L370" s="7">
        <v>21</v>
      </c>
      <c r="M370" s="7">
        <v>9</v>
      </c>
      <c r="N370" s="7">
        <v>19</v>
      </c>
      <c r="O370" s="7">
        <v>1141</v>
      </c>
      <c r="P370" t="s">
        <v>842</v>
      </c>
      <c r="Q370" s="7">
        <v>1141</v>
      </c>
    </row>
    <row r="371" spans="1:17" x14ac:dyDescent="0.25">
      <c r="A371" s="7">
        <v>888</v>
      </c>
      <c r="B371" t="s">
        <v>83</v>
      </c>
      <c r="C371" s="7">
        <v>69</v>
      </c>
      <c r="D371" s="7">
        <v>3</v>
      </c>
      <c r="E371" s="8">
        <v>44991</v>
      </c>
      <c r="F371" s="9">
        <v>0.48244212962962951</v>
      </c>
      <c r="G371" s="8">
        <v>44996</v>
      </c>
      <c r="H371" s="9">
        <v>0.63482638888888898</v>
      </c>
      <c r="I371" t="s">
        <v>770</v>
      </c>
      <c r="J371" t="s">
        <v>524</v>
      </c>
      <c r="K371" t="s">
        <v>726</v>
      </c>
      <c r="L371" s="7">
        <v>11</v>
      </c>
      <c r="M371" s="7">
        <v>5</v>
      </c>
      <c r="N371" s="7">
        <v>15</v>
      </c>
      <c r="O371" s="7">
        <v>998</v>
      </c>
      <c r="P371" t="s">
        <v>843</v>
      </c>
      <c r="Q371" s="7">
        <v>2994</v>
      </c>
    </row>
    <row r="372" spans="1:17" x14ac:dyDescent="0.25">
      <c r="A372" s="7">
        <v>915</v>
      </c>
      <c r="B372" t="s">
        <v>83</v>
      </c>
      <c r="C372" s="7">
        <v>35</v>
      </c>
      <c r="D372" s="7">
        <v>1</v>
      </c>
      <c r="E372" s="8">
        <v>44991</v>
      </c>
      <c r="F372" s="9">
        <v>0.88379629629629619</v>
      </c>
      <c r="G372" s="8">
        <v>44999</v>
      </c>
      <c r="H372" s="9">
        <v>0.23098379629629617</v>
      </c>
      <c r="I372" t="s">
        <v>713</v>
      </c>
      <c r="J372" t="s">
        <v>524</v>
      </c>
      <c r="K372" t="s">
        <v>726</v>
      </c>
      <c r="L372" s="7">
        <v>21</v>
      </c>
      <c r="M372" s="7">
        <v>8</v>
      </c>
      <c r="N372" s="7">
        <v>5</v>
      </c>
      <c r="O372" s="7">
        <v>1865</v>
      </c>
      <c r="P372" t="s">
        <v>843</v>
      </c>
      <c r="Q372" s="7">
        <v>1865</v>
      </c>
    </row>
    <row r="373" spans="1:17" x14ac:dyDescent="0.25">
      <c r="A373" s="7">
        <v>948</v>
      </c>
      <c r="B373" t="s">
        <v>312</v>
      </c>
      <c r="C373" s="7">
        <v>26</v>
      </c>
      <c r="D373" s="7">
        <v>3</v>
      </c>
      <c r="E373" s="8">
        <v>44989</v>
      </c>
      <c r="F373" s="9">
        <v>0.76517361111111115</v>
      </c>
      <c r="G373" s="8">
        <v>44992</v>
      </c>
      <c r="H373" s="9">
        <v>0.54960648148148161</v>
      </c>
      <c r="I373" t="s">
        <v>698</v>
      </c>
      <c r="J373" t="s">
        <v>524</v>
      </c>
      <c r="K373" t="s">
        <v>726</v>
      </c>
      <c r="L373" s="7">
        <v>18</v>
      </c>
      <c r="M373" s="7">
        <v>3</v>
      </c>
      <c r="N373" s="7">
        <v>13</v>
      </c>
      <c r="O373" s="7">
        <v>289</v>
      </c>
      <c r="P373" t="s">
        <v>839</v>
      </c>
      <c r="Q373" s="7">
        <v>867</v>
      </c>
    </row>
    <row r="374" spans="1:17" x14ac:dyDescent="0.25">
      <c r="A374" s="7">
        <v>958</v>
      </c>
      <c r="B374" t="s">
        <v>59</v>
      </c>
      <c r="C374" s="7">
        <v>16</v>
      </c>
      <c r="D374" s="7">
        <v>3</v>
      </c>
      <c r="E374" s="8">
        <v>44992</v>
      </c>
      <c r="F374" s="9">
        <v>0.58538194444444436</v>
      </c>
      <c r="G374" s="8">
        <v>44999</v>
      </c>
      <c r="H374" s="9">
        <v>0.91991898148148143</v>
      </c>
      <c r="I374" t="s">
        <v>771</v>
      </c>
      <c r="J374" t="s">
        <v>524</v>
      </c>
      <c r="K374" t="s">
        <v>726</v>
      </c>
      <c r="L374" s="7">
        <v>14</v>
      </c>
      <c r="M374" s="7">
        <v>7</v>
      </c>
      <c r="N374" s="7">
        <v>22</v>
      </c>
      <c r="O374" s="7">
        <v>1721</v>
      </c>
      <c r="P374" t="s">
        <v>844</v>
      </c>
      <c r="Q374" s="7">
        <v>5163</v>
      </c>
    </row>
    <row r="375" spans="1:17" x14ac:dyDescent="0.25">
      <c r="A375" s="7">
        <v>963</v>
      </c>
      <c r="B375" t="s">
        <v>138</v>
      </c>
      <c r="C375" s="7">
        <v>29</v>
      </c>
      <c r="D375" s="7">
        <v>1</v>
      </c>
      <c r="E375" s="8">
        <v>44988</v>
      </c>
      <c r="F375" s="9">
        <v>0.36410879629629633</v>
      </c>
      <c r="G375" s="8">
        <v>44991</v>
      </c>
      <c r="H375" s="9">
        <v>0.44219907407407399</v>
      </c>
      <c r="I375" t="s">
        <v>502</v>
      </c>
      <c r="J375" t="s">
        <v>524</v>
      </c>
      <c r="K375" t="s">
        <v>726</v>
      </c>
      <c r="L375" s="7">
        <v>8</v>
      </c>
      <c r="M375" s="7">
        <v>3</v>
      </c>
      <c r="N375" s="7">
        <v>10</v>
      </c>
      <c r="O375" s="7">
        <v>1252</v>
      </c>
      <c r="P375" t="s">
        <v>841</v>
      </c>
      <c r="Q375" s="7">
        <v>1252</v>
      </c>
    </row>
    <row r="376" spans="1:17" x14ac:dyDescent="0.25">
      <c r="A376" s="7">
        <v>965</v>
      </c>
      <c r="B376" t="s">
        <v>403</v>
      </c>
      <c r="C376" s="7">
        <v>62</v>
      </c>
      <c r="D376" s="7">
        <v>1</v>
      </c>
      <c r="E376" s="8">
        <v>44987</v>
      </c>
      <c r="F376" s="9">
        <v>0.13553240740740735</v>
      </c>
      <c r="G376" s="8">
        <v>44991</v>
      </c>
      <c r="H376" s="9">
        <v>0.72247685185185184</v>
      </c>
      <c r="I376" t="s">
        <v>772</v>
      </c>
      <c r="J376" t="s">
        <v>524</v>
      </c>
      <c r="K376" t="s">
        <v>726</v>
      </c>
      <c r="L376" s="7">
        <v>3</v>
      </c>
      <c r="M376" s="7">
        <v>4</v>
      </c>
      <c r="N376" s="7">
        <v>17</v>
      </c>
      <c r="O376" s="7">
        <v>1356</v>
      </c>
      <c r="P376" t="s">
        <v>845</v>
      </c>
      <c r="Q376" s="7">
        <v>1356</v>
      </c>
    </row>
    <row r="377" spans="1:17" x14ac:dyDescent="0.25">
      <c r="A377" s="7">
        <v>966</v>
      </c>
      <c r="B377" t="s">
        <v>312</v>
      </c>
      <c r="C377" s="7">
        <v>13</v>
      </c>
      <c r="D377" s="7">
        <v>2</v>
      </c>
      <c r="E377" s="8">
        <v>44986</v>
      </c>
      <c r="F377" s="9">
        <v>9.7986111111111107E-2</v>
      </c>
      <c r="G377" s="8">
        <v>44995</v>
      </c>
      <c r="H377" s="9">
        <v>0.4325578703703703</v>
      </c>
      <c r="I377" t="s">
        <v>449</v>
      </c>
      <c r="J377" t="s">
        <v>524</v>
      </c>
      <c r="K377" t="s">
        <v>726</v>
      </c>
      <c r="L377" s="7">
        <v>2</v>
      </c>
      <c r="M377" s="7">
        <v>9</v>
      </c>
      <c r="N377" s="7">
        <v>10</v>
      </c>
      <c r="O377" s="7">
        <v>1141</v>
      </c>
      <c r="P377" t="s">
        <v>840</v>
      </c>
      <c r="Q377" s="7">
        <v>2282</v>
      </c>
    </row>
    <row r="378" spans="1:17" x14ac:dyDescent="0.25">
      <c r="A378" s="7">
        <v>971</v>
      </c>
      <c r="B378" t="s">
        <v>148</v>
      </c>
      <c r="C378" s="7">
        <v>47</v>
      </c>
      <c r="D378" s="7">
        <v>1</v>
      </c>
      <c r="E378" s="8">
        <v>44987</v>
      </c>
      <c r="F378" s="9">
        <v>0.16820601851851857</v>
      </c>
      <c r="G378" s="8">
        <v>44995</v>
      </c>
      <c r="H378" s="9">
        <v>0.80388888888888888</v>
      </c>
      <c r="I378" t="s">
        <v>376</v>
      </c>
      <c r="J378" t="s">
        <v>524</v>
      </c>
      <c r="K378" t="s">
        <v>726</v>
      </c>
      <c r="L378" s="7">
        <v>4</v>
      </c>
      <c r="M378" s="7">
        <v>8</v>
      </c>
      <c r="N378" s="7">
        <v>19</v>
      </c>
      <c r="O378" s="7">
        <v>1638</v>
      </c>
      <c r="P378" t="s">
        <v>845</v>
      </c>
      <c r="Q378" s="7">
        <v>1638</v>
      </c>
    </row>
    <row r="379" spans="1:17" x14ac:dyDescent="0.25">
      <c r="A379" s="7">
        <v>975</v>
      </c>
      <c r="B379" t="s">
        <v>389</v>
      </c>
      <c r="C379" s="7">
        <v>62</v>
      </c>
      <c r="D379" s="7">
        <v>2</v>
      </c>
      <c r="E379" s="8">
        <v>44989</v>
      </c>
      <c r="F379" s="9">
        <v>1.8425925925925846E-2</v>
      </c>
      <c r="G379" s="8">
        <v>44997</v>
      </c>
      <c r="H379" s="9">
        <v>0.33590277777777766</v>
      </c>
      <c r="I379" t="s">
        <v>376</v>
      </c>
      <c r="J379" t="s">
        <v>524</v>
      </c>
      <c r="K379" t="s">
        <v>726</v>
      </c>
      <c r="L379" s="7">
        <v>0</v>
      </c>
      <c r="M379" s="7">
        <v>8</v>
      </c>
      <c r="N379" s="7">
        <v>8</v>
      </c>
      <c r="O379" s="7">
        <v>1356</v>
      </c>
      <c r="P379" t="s">
        <v>839</v>
      </c>
      <c r="Q379" s="7">
        <v>2712</v>
      </c>
    </row>
    <row r="380" spans="1:17" x14ac:dyDescent="0.25">
      <c r="A380" s="7">
        <v>977</v>
      </c>
      <c r="B380" t="s">
        <v>39</v>
      </c>
      <c r="C380" s="7">
        <v>47</v>
      </c>
      <c r="D380" s="7">
        <v>2</v>
      </c>
      <c r="E380" s="8">
        <v>44990</v>
      </c>
      <c r="F380" s="9">
        <v>0.52327546296296301</v>
      </c>
      <c r="G380" s="8">
        <v>44992</v>
      </c>
      <c r="H380" s="9">
        <v>0.98592592592592587</v>
      </c>
      <c r="I380" t="s">
        <v>763</v>
      </c>
      <c r="J380" t="s">
        <v>524</v>
      </c>
      <c r="K380" t="s">
        <v>726</v>
      </c>
      <c r="L380" s="7">
        <v>12</v>
      </c>
      <c r="M380" s="7">
        <v>2</v>
      </c>
      <c r="N380" s="7">
        <v>23</v>
      </c>
      <c r="O380" s="7">
        <v>1638</v>
      </c>
      <c r="P380" t="s">
        <v>842</v>
      </c>
      <c r="Q380" s="7">
        <v>3276</v>
      </c>
    </row>
    <row r="381" spans="1:17" x14ac:dyDescent="0.25">
      <c r="A381" s="7">
        <v>6</v>
      </c>
      <c r="B381" t="s">
        <v>213</v>
      </c>
      <c r="C381" s="7">
        <v>28</v>
      </c>
      <c r="D381" s="7">
        <v>4</v>
      </c>
      <c r="E381" s="8">
        <v>45158</v>
      </c>
      <c r="F381" s="9">
        <v>0.92471064814814818</v>
      </c>
      <c r="G381" s="8">
        <v>45164</v>
      </c>
      <c r="H381" s="9">
        <v>0.79636574074074074</v>
      </c>
      <c r="I381" t="s">
        <v>667</v>
      </c>
      <c r="J381" t="s">
        <v>529</v>
      </c>
      <c r="K381" t="s">
        <v>773</v>
      </c>
      <c r="L381" s="7">
        <v>22</v>
      </c>
      <c r="M381" s="7">
        <v>6</v>
      </c>
      <c r="N381" s="7">
        <v>19</v>
      </c>
      <c r="O381" s="7">
        <v>1778</v>
      </c>
      <c r="P381" t="s">
        <v>842</v>
      </c>
      <c r="Q381" s="7">
        <v>7112</v>
      </c>
    </row>
    <row r="382" spans="1:17" x14ac:dyDescent="0.25">
      <c r="A382" s="7">
        <v>9</v>
      </c>
      <c r="B382" t="s">
        <v>232</v>
      </c>
      <c r="C382" s="7">
        <v>27</v>
      </c>
      <c r="D382" s="7">
        <v>4</v>
      </c>
      <c r="E382" s="8">
        <v>45158</v>
      </c>
      <c r="F382" s="9">
        <v>0.98600694444444459</v>
      </c>
      <c r="G382" s="8">
        <v>45167</v>
      </c>
      <c r="H382" s="9">
        <v>0.99993055555555554</v>
      </c>
      <c r="I382" t="s">
        <v>603</v>
      </c>
      <c r="J382" t="s">
        <v>529</v>
      </c>
      <c r="K382" t="s">
        <v>773</v>
      </c>
      <c r="L382" s="7">
        <v>23</v>
      </c>
      <c r="M382" s="7">
        <v>9</v>
      </c>
      <c r="N382" s="7">
        <v>23</v>
      </c>
      <c r="O382" s="7">
        <v>548</v>
      </c>
      <c r="P382" t="s">
        <v>842</v>
      </c>
      <c r="Q382" s="7">
        <v>2192</v>
      </c>
    </row>
    <row r="383" spans="1:17" x14ac:dyDescent="0.25">
      <c r="A383" s="7">
        <v>27</v>
      </c>
      <c r="B383" t="s">
        <v>321</v>
      </c>
      <c r="C383" s="7">
        <v>9</v>
      </c>
      <c r="D383" s="7">
        <v>2</v>
      </c>
      <c r="E383" s="8">
        <v>45160</v>
      </c>
      <c r="F383" s="9">
        <v>0.46976851851851853</v>
      </c>
      <c r="G383" s="8">
        <v>45168</v>
      </c>
      <c r="H383" s="9">
        <v>0.33277777777777784</v>
      </c>
      <c r="I383" t="s">
        <v>430</v>
      </c>
      <c r="J383" t="s">
        <v>529</v>
      </c>
      <c r="K383" t="s">
        <v>773</v>
      </c>
      <c r="L383" s="7">
        <v>11</v>
      </c>
      <c r="M383" s="7">
        <v>8</v>
      </c>
      <c r="N383" s="7">
        <v>7</v>
      </c>
      <c r="O383" s="7">
        <v>1605</v>
      </c>
      <c r="P383" t="s">
        <v>844</v>
      </c>
      <c r="Q383" s="7">
        <v>3210</v>
      </c>
    </row>
    <row r="384" spans="1:17" x14ac:dyDescent="0.25">
      <c r="A384" s="7">
        <v>52</v>
      </c>
      <c r="B384" t="s">
        <v>128</v>
      </c>
      <c r="C384" s="7">
        <v>9</v>
      </c>
      <c r="D384" s="7">
        <v>1</v>
      </c>
      <c r="E384" s="8">
        <v>45167</v>
      </c>
      <c r="F384" s="9">
        <v>0.8301157407407409</v>
      </c>
      <c r="G384" s="8">
        <v>45176</v>
      </c>
      <c r="H384" s="9">
        <v>0.18196759259259254</v>
      </c>
      <c r="I384" t="s">
        <v>774</v>
      </c>
      <c r="J384" t="s">
        <v>529</v>
      </c>
      <c r="K384" t="s">
        <v>773</v>
      </c>
      <c r="L384" s="7">
        <v>19</v>
      </c>
      <c r="M384" s="7">
        <v>9</v>
      </c>
      <c r="N384" s="7">
        <v>4</v>
      </c>
      <c r="O384" s="7">
        <v>1605</v>
      </c>
      <c r="P384" t="s">
        <v>844</v>
      </c>
      <c r="Q384" s="7">
        <v>1605</v>
      </c>
    </row>
    <row r="385" spans="1:17" x14ac:dyDescent="0.25">
      <c r="A385" s="7">
        <v>53</v>
      </c>
      <c r="B385" t="s">
        <v>237</v>
      </c>
      <c r="C385" s="7">
        <v>9</v>
      </c>
      <c r="D385" s="7">
        <v>5</v>
      </c>
      <c r="E385" s="8">
        <v>45158</v>
      </c>
      <c r="F385" s="9">
        <v>0.35121527777777772</v>
      </c>
      <c r="G385" s="8">
        <v>45165</v>
      </c>
      <c r="H385" s="9">
        <v>0.24966435185185176</v>
      </c>
      <c r="I385" t="s">
        <v>759</v>
      </c>
      <c r="J385" t="s">
        <v>529</v>
      </c>
      <c r="K385" t="s">
        <v>773</v>
      </c>
      <c r="L385" s="7">
        <v>8</v>
      </c>
      <c r="M385" s="7">
        <v>7</v>
      </c>
      <c r="N385" s="7">
        <v>5</v>
      </c>
      <c r="O385" s="7">
        <v>1605</v>
      </c>
      <c r="P385" t="s">
        <v>842</v>
      </c>
      <c r="Q385" s="7">
        <v>8025</v>
      </c>
    </row>
    <row r="386" spans="1:17" x14ac:dyDescent="0.25">
      <c r="A386" s="7">
        <v>71</v>
      </c>
      <c r="B386" t="s">
        <v>78</v>
      </c>
      <c r="C386" s="7">
        <v>9</v>
      </c>
      <c r="D386" s="7">
        <v>5</v>
      </c>
      <c r="E386" s="8">
        <v>45158</v>
      </c>
      <c r="F386" s="9">
        <v>0.68895833333333334</v>
      </c>
      <c r="G386" s="8">
        <v>45166</v>
      </c>
      <c r="H386" s="9">
        <v>0.56356481481481469</v>
      </c>
      <c r="I386" t="s">
        <v>775</v>
      </c>
      <c r="J386" t="s">
        <v>529</v>
      </c>
      <c r="K386" t="s">
        <v>773</v>
      </c>
      <c r="L386" s="7">
        <v>16</v>
      </c>
      <c r="M386" s="7">
        <v>8</v>
      </c>
      <c r="N386" s="7">
        <v>13</v>
      </c>
      <c r="O386" s="7">
        <v>1605</v>
      </c>
      <c r="P386" t="s">
        <v>842</v>
      </c>
      <c r="Q386" s="7">
        <v>8025</v>
      </c>
    </row>
    <row r="387" spans="1:17" x14ac:dyDescent="0.25">
      <c r="A387" s="7">
        <v>15</v>
      </c>
      <c r="B387" t="s">
        <v>350</v>
      </c>
      <c r="C387" s="7">
        <v>21</v>
      </c>
      <c r="D387" s="7">
        <v>5</v>
      </c>
      <c r="E387" s="8">
        <v>45164</v>
      </c>
      <c r="F387" s="9">
        <v>0.11989583333333331</v>
      </c>
      <c r="G387" s="8">
        <v>45168</v>
      </c>
      <c r="H387" s="9">
        <v>0.56024305555555554</v>
      </c>
      <c r="I387" t="s">
        <v>776</v>
      </c>
      <c r="J387" t="s">
        <v>529</v>
      </c>
      <c r="K387" t="s">
        <v>773</v>
      </c>
      <c r="L387" s="7">
        <v>2</v>
      </c>
      <c r="M387" s="7">
        <v>4</v>
      </c>
      <c r="N387" s="7">
        <v>13</v>
      </c>
      <c r="O387" s="7">
        <v>1561</v>
      </c>
      <c r="P387" t="s">
        <v>839</v>
      </c>
      <c r="Q387" s="7">
        <v>7805</v>
      </c>
    </row>
    <row r="388" spans="1:17" x14ac:dyDescent="0.25">
      <c r="A388" s="7">
        <v>68</v>
      </c>
      <c r="B388" t="s">
        <v>262</v>
      </c>
      <c r="C388" s="7">
        <v>34</v>
      </c>
      <c r="D388" s="7">
        <v>4</v>
      </c>
      <c r="E388" s="8">
        <v>45163</v>
      </c>
      <c r="F388" s="9">
        <v>0.94719907407407411</v>
      </c>
      <c r="G388" s="8">
        <v>45169</v>
      </c>
      <c r="H388" s="9">
        <v>0.8966898148148148</v>
      </c>
      <c r="I388" t="s">
        <v>688</v>
      </c>
      <c r="J388" t="s">
        <v>529</v>
      </c>
      <c r="K388" t="s">
        <v>773</v>
      </c>
      <c r="L388" s="7">
        <v>22</v>
      </c>
      <c r="M388" s="7">
        <v>6</v>
      </c>
      <c r="N388" s="7">
        <v>21</v>
      </c>
      <c r="O388" s="7">
        <v>1335</v>
      </c>
      <c r="P388" t="s">
        <v>841</v>
      </c>
      <c r="Q388" s="7">
        <v>5340</v>
      </c>
    </row>
    <row r="389" spans="1:17" x14ac:dyDescent="0.25">
      <c r="A389" s="7">
        <v>83</v>
      </c>
      <c r="B389" t="s">
        <v>193</v>
      </c>
      <c r="C389" s="7">
        <v>27</v>
      </c>
      <c r="D389" s="7">
        <v>4</v>
      </c>
      <c r="E389" s="8">
        <v>45161</v>
      </c>
      <c r="F389" s="9">
        <v>0.80001157407407408</v>
      </c>
      <c r="G389" s="8">
        <v>45171</v>
      </c>
      <c r="H389" s="9">
        <v>0.61388888888888893</v>
      </c>
      <c r="I389" t="s">
        <v>625</v>
      </c>
      <c r="J389" t="s">
        <v>529</v>
      </c>
      <c r="K389" t="s">
        <v>773</v>
      </c>
      <c r="L389" s="7">
        <v>19</v>
      </c>
      <c r="M389" s="7">
        <v>10</v>
      </c>
      <c r="N389" s="7">
        <v>14</v>
      </c>
      <c r="O389" s="7">
        <v>548</v>
      </c>
      <c r="P389" t="s">
        <v>840</v>
      </c>
      <c r="Q389" s="7">
        <v>2192</v>
      </c>
    </row>
    <row r="390" spans="1:17" x14ac:dyDescent="0.25">
      <c r="A390" s="7">
        <v>117</v>
      </c>
      <c r="B390" t="s">
        <v>178</v>
      </c>
      <c r="C390" s="7">
        <v>59</v>
      </c>
      <c r="D390" s="7">
        <v>3</v>
      </c>
      <c r="E390" s="8">
        <v>45158</v>
      </c>
      <c r="F390" s="9">
        <v>0.78478009259259274</v>
      </c>
      <c r="G390" s="8">
        <v>45160</v>
      </c>
      <c r="H390" s="9">
        <v>0.15487268518518515</v>
      </c>
      <c r="I390" t="s">
        <v>777</v>
      </c>
      <c r="J390" t="s">
        <v>529</v>
      </c>
      <c r="K390" t="s">
        <v>773</v>
      </c>
      <c r="L390" s="7">
        <v>18</v>
      </c>
      <c r="M390" s="7">
        <v>2</v>
      </c>
      <c r="N390" s="7">
        <v>3</v>
      </c>
      <c r="O390" s="7">
        <v>811</v>
      </c>
      <c r="P390" t="s">
        <v>842</v>
      </c>
      <c r="Q390" s="7">
        <v>2433</v>
      </c>
    </row>
    <row r="391" spans="1:17" x14ac:dyDescent="0.25">
      <c r="A391" s="7">
        <v>145</v>
      </c>
      <c r="B391" t="s">
        <v>285</v>
      </c>
      <c r="C391" s="7">
        <v>59</v>
      </c>
      <c r="D391" s="7">
        <v>5</v>
      </c>
      <c r="E391" s="8">
        <v>45167</v>
      </c>
      <c r="F391" s="9">
        <v>0.7034259259259259</v>
      </c>
      <c r="G391" s="8">
        <v>45172</v>
      </c>
      <c r="H391" s="9">
        <v>0.54473379629629637</v>
      </c>
      <c r="I391" t="s">
        <v>669</v>
      </c>
      <c r="J391" t="s">
        <v>529</v>
      </c>
      <c r="K391" t="s">
        <v>773</v>
      </c>
      <c r="L391" s="7">
        <v>16</v>
      </c>
      <c r="M391" s="7">
        <v>5</v>
      </c>
      <c r="N391" s="7">
        <v>13</v>
      </c>
      <c r="O391" s="7">
        <v>811</v>
      </c>
      <c r="P391" t="s">
        <v>844</v>
      </c>
      <c r="Q391" s="7">
        <v>4055</v>
      </c>
    </row>
    <row r="392" spans="1:17" x14ac:dyDescent="0.25">
      <c r="A392" s="7">
        <v>150</v>
      </c>
      <c r="B392" t="s">
        <v>462</v>
      </c>
      <c r="C392" s="7">
        <v>27</v>
      </c>
      <c r="D392" s="7">
        <v>5</v>
      </c>
      <c r="E392" s="8">
        <v>45164</v>
      </c>
      <c r="F392" s="9">
        <v>0.30436342592592602</v>
      </c>
      <c r="G392" s="8">
        <v>45167</v>
      </c>
      <c r="H392" s="9">
        <v>0.70570601851851844</v>
      </c>
      <c r="I392" t="s">
        <v>678</v>
      </c>
      <c r="J392" t="s">
        <v>529</v>
      </c>
      <c r="K392" t="s">
        <v>773</v>
      </c>
      <c r="L392" s="7">
        <v>7</v>
      </c>
      <c r="M392" s="7">
        <v>3</v>
      </c>
      <c r="N392" s="7">
        <v>16</v>
      </c>
      <c r="O392" s="7">
        <v>548</v>
      </c>
      <c r="P392" t="s">
        <v>839</v>
      </c>
      <c r="Q392" s="7">
        <v>2740</v>
      </c>
    </row>
    <row r="393" spans="1:17" x14ac:dyDescent="0.25">
      <c r="A393" s="7">
        <v>162</v>
      </c>
      <c r="B393" t="s">
        <v>262</v>
      </c>
      <c r="C393" s="7">
        <v>55</v>
      </c>
      <c r="D393" s="7">
        <v>3</v>
      </c>
      <c r="E393" s="8">
        <v>45165</v>
      </c>
      <c r="F393" s="9">
        <v>0.2600810185185185</v>
      </c>
      <c r="G393" s="8">
        <v>45174</v>
      </c>
      <c r="H393" s="9">
        <v>0.66232638888888884</v>
      </c>
      <c r="I393" t="s">
        <v>723</v>
      </c>
      <c r="J393" t="s">
        <v>529</v>
      </c>
      <c r="K393" t="s">
        <v>773</v>
      </c>
      <c r="L393" s="7">
        <v>6</v>
      </c>
      <c r="M393" s="7">
        <v>9</v>
      </c>
      <c r="N393" s="7">
        <v>15</v>
      </c>
      <c r="O393" s="7">
        <v>1904</v>
      </c>
      <c r="P393" t="s">
        <v>842</v>
      </c>
      <c r="Q393" s="7">
        <v>5712</v>
      </c>
    </row>
    <row r="394" spans="1:17" x14ac:dyDescent="0.25">
      <c r="A394" s="7">
        <v>180</v>
      </c>
      <c r="B394" t="s">
        <v>298</v>
      </c>
      <c r="C394" s="7">
        <v>55</v>
      </c>
      <c r="D394" s="7">
        <v>2</v>
      </c>
      <c r="E394" s="8">
        <v>45162</v>
      </c>
      <c r="F394" s="9">
        <v>0.69482638888888903</v>
      </c>
      <c r="G394" s="8">
        <v>45165</v>
      </c>
      <c r="H394" s="9">
        <v>0.36474537037037047</v>
      </c>
      <c r="I394" t="s">
        <v>449</v>
      </c>
      <c r="J394" t="s">
        <v>529</v>
      </c>
      <c r="K394" t="s">
        <v>773</v>
      </c>
      <c r="L394" s="7">
        <v>16</v>
      </c>
      <c r="M394" s="7">
        <v>3</v>
      </c>
      <c r="N394" s="7">
        <v>8</v>
      </c>
      <c r="O394" s="7">
        <v>1904</v>
      </c>
      <c r="P394" t="s">
        <v>845</v>
      </c>
      <c r="Q394" s="7">
        <v>3808</v>
      </c>
    </row>
    <row r="395" spans="1:17" x14ac:dyDescent="0.25">
      <c r="A395" s="7">
        <v>192</v>
      </c>
      <c r="B395" t="s">
        <v>307</v>
      </c>
      <c r="C395" s="7">
        <v>64</v>
      </c>
      <c r="D395" s="7">
        <v>5</v>
      </c>
      <c r="E395" s="8">
        <v>45158</v>
      </c>
      <c r="F395" s="9">
        <v>0.51981481481481495</v>
      </c>
      <c r="G395" s="8">
        <v>45159</v>
      </c>
      <c r="H395" s="9">
        <v>9.1180555555555598E-2</v>
      </c>
      <c r="I395" t="s">
        <v>697</v>
      </c>
      <c r="J395" t="s">
        <v>529</v>
      </c>
      <c r="K395" t="s">
        <v>773</v>
      </c>
      <c r="L395" s="7">
        <v>12</v>
      </c>
      <c r="M395" s="7">
        <v>1</v>
      </c>
      <c r="N395" s="7">
        <v>2</v>
      </c>
      <c r="O395" s="7">
        <v>1878</v>
      </c>
      <c r="P395" t="s">
        <v>842</v>
      </c>
      <c r="Q395" s="7">
        <v>9390</v>
      </c>
    </row>
    <row r="396" spans="1:17" x14ac:dyDescent="0.25">
      <c r="A396" s="7">
        <v>201</v>
      </c>
      <c r="B396" t="s">
        <v>34</v>
      </c>
      <c r="C396" s="7">
        <v>55</v>
      </c>
      <c r="D396" s="7">
        <v>4</v>
      </c>
      <c r="E396" s="8">
        <v>45162</v>
      </c>
      <c r="F396" s="9">
        <v>0.19460648148148141</v>
      </c>
      <c r="G396" s="8">
        <v>45168</v>
      </c>
      <c r="H396" s="9">
        <v>0.16143518518518518</v>
      </c>
      <c r="I396" t="s">
        <v>734</v>
      </c>
      <c r="J396" t="s">
        <v>529</v>
      </c>
      <c r="K396" t="s">
        <v>773</v>
      </c>
      <c r="L396" s="7">
        <v>4</v>
      </c>
      <c r="M396" s="7">
        <v>6</v>
      </c>
      <c r="N396" s="7">
        <v>3</v>
      </c>
      <c r="O396" s="7">
        <v>1904</v>
      </c>
      <c r="P396" t="s">
        <v>845</v>
      </c>
      <c r="Q396" s="7">
        <v>7616</v>
      </c>
    </row>
    <row r="397" spans="1:17" x14ac:dyDescent="0.25">
      <c r="A397" s="7">
        <v>203</v>
      </c>
      <c r="B397" t="s">
        <v>208</v>
      </c>
      <c r="C397" s="7">
        <v>9</v>
      </c>
      <c r="D397" s="7">
        <v>5</v>
      </c>
      <c r="E397" s="8">
        <v>45167</v>
      </c>
      <c r="F397" s="9">
        <v>0.23541666666666661</v>
      </c>
      <c r="G397" s="8">
        <v>45177</v>
      </c>
      <c r="H397" s="9">
        <v>0.94460648148148163</v>
      </c>
      <c r="I397" t="s">
        <v>697</v>
      </c>
      <c r="J397" t="s">
        <v>529</v>
      </c>
      <c r="K397" t="s">
        <v>773</v>
      </c>
      <c r="L397" s="7">
        <v>5</v>
      </c>
      <c r="M397" s="7">
        <v>10</v>
      </c>
      <c r="N397" s="7">
        <v>22</v>
      </c>
      <c r="O397" s="7">
        <v>1605</v>
      </c>
      <c r="P397" t="s">
        <v>844</v>
      </c>
      <c r="Q397" s="7">
        <v>8025</v>
      </c>
    </row>
    <row r="398" spans="1:17" x14ac:dyDescent="0.25">
      <c r="A398" s="7">
        <v>217</v>
      </c>
      <c r="B398" t="s">
        <v>223</v>
      </c>
      <c r="C398" s="7">
        <v>53</v>
      </c>
      <c r="D398" s="7">
        <v>4</v>
      </c>
      <c r="E398" s="8">
        <v>45165</v>
      </c>
      <c r="F398" s="9">
        <v>0.1281712962962962</v>
      </c>
      <c r="G398" s="8">
        <v>45168</v>
      </c>
      <c r="H398" s="9">
        <v>0.69605324074074071</v>
      </c>
      <c r="I398" t="s">
        <v>603</v>
      </c>
      <c r="J398" t="s">
        <v>529</v>
      </c>
      <c r="K398" t="s">
        <v>773</v>
      </c>
      <c r="L398" s="7">
        <v>3</v>
      </c>
      <c r="M398" s="7">
        <v>3</v>
      </c>
      <c r="N398" s="7">
        <v>16</v>
      </c>
      <c r="O398" s="7">
        <v>1672</v>
      </c>
      <c r="P398" t="s">
        <v>842</v>
      </c>
      <c r="Q398" s="7">
        <v>6688</v>
      </c>
    </row>
    <row r="399" spans="1:17" x14ac:dyDescent="0.25">
      <c r="A399" s="7">
        <v>221</v>
      </c>
      <c r="B399" t="s">
        <v>384</v>
      </c>
      <c r="C399" s="7">
        <v>28</v>
      </c>
      <c r="D399" s="7">
        <v>4</v>
      </c>
      <c r="E399" s="8">
        <v>45159</v>
      </c>
      <c r="F399" s="9">
        <v>9.101851851851861E-2</v>
      </c>
      <c r="G399" s="8">
        <v>45168</v>
      </c>
      <c r="H399" s="9">
        <v>0.58373842592592595</v>
      </c>
      <c r="I399" t="s">
        <v>778</v>
      </c>
      <c r="J399" t="s">
        <v>529</v>
      </c>
      <c r="K399" t="s">
        <v>773</v>
      </c>
      <c r="L399" s="7">
        <v>2</v>
      </c>
      <c r="M399" s="7">
        <v>9</v>
      </c>
      <c r="N399" s="7">
        <v>14</v>
      </c>
      <c r="O399" s="7">
        <v>1778</v>
      </c>
      <c r="P399" t="s">
        <v>843</v>
      </c>
      <c r="Q399" s="7">
        <v>7112</v>
      </c>
    </row>
    <row r="400" spans="1:17" x14ac:dyDescent="0.25">
      <c r="A400" s="7">
        <v>224</v>
      </c>
      <c r="B400" t="s">
        <v>153</v>
      </c>
      <c r="C400" s="7">
        <v>34</v>
      </c>
      <c r="D400" s="7">
        <v>1</v>
      </c>
      <c r="E400" s="8">
        <v>45162</v>
      </c>
      <c r="F400" s="9">
        <v>0.87636574074074058</v>
      </c>
      <c r="G400" s="8">
        <v>45167</v>
      </c>
      <c r="H400" s="9">
        <v>8.7962962962963021E-2</v>
      </c>
      <c r="I400" t="s">
        <v>641</v>
      </c>
      <c r="J400" t="s">
        <v>529</v>
      </c>
      <c r="K400" t="s">
        <v>773</v>
      </c>
      <c r="L400" s="7">
        <v>21</v>
      </c>
      <c r="M400" s="7">
        <v>5</v>
      </c>
      <c r="N400" s="7">
        <v>2</v>
      </c>
      <c r="O400" s="7">
        <v>1335</v>
      </c>
      <c r="P400" t="s">
        <v>845</v>
      </c>
      <c r="Q400" s="7">
        <v>1335</v>
      </c>
    </row>
    <row r="401" spans="1:17" x14ac:dyDescent="0.25">
      <c r="A401" s="7">
        <v>230</v>
      </c>
      <c r="B401" t="s">
        <v>276</v>
      </c>
      <c r="C401" s="7">
        <v>64</v>
      </c>
      <c r="D401" s="7">
        <v>3</v>
      </c>
      <c r="E401" s="8">
        <v>45165</v>
      </c>
      <c r="F401" s="9">
        <v>0.35266203703703702</v>
      </c>
      <c r="G401" s="8">
        <v>45170</v>
      </c>
      <c r="H401" s="9">
        <v>6.653935185185178E-2</v>
      </c>
      <c r="I401" t="s">
        <v>120</v>
      </c>
      <c r="J401" t="s">
        <v>529</v>
      </c>
      <c r="K401" t="s">
        <v>773</v>
      </c>
      <c r="L401" s="7">
        <v>8</v>
      </c>
      <c r="M401" s="7">
        <v>5</v>
      </c>
      <c r="N401" s="7">
        <v>1</v>
      </c>
      <c r="O401" s="7">
        <v>1878</v>
      </c>
      <c r="P401" t="s">
        <v>842</v>
      </c>
      <c r="Q401" s="7">
        <v>5634</v>
      </c>
    </row>
    <row r="402" spans="1:17" x14ac:dyDescent="0.25">
      <c r="A402" s="7">
        <v>231</v>
      </c>
      <c r="B402" t="s">
        <v>466</v>
      </c>
      <c r="C402" s="7">
        <v>64</v>
      </c>
      <c r="D402" s="7">
        <v>3</v>
      </c>
      <c r="E402" s="8">
        <v>45162</v>
      </c>
      <c r="F402" s="9">
        <v>0.38562500000000011</v>
      </c>
      <c r="G402" s="8">
        <v>45166</v>
      </c>
      <c r="H402" s="9">
        <v>0.8840393518518519</v>
      </c>
      <c r="I402" t="s">
        <v>779</v>
      </c>
      <c r="J402" t="s">
        <v>529</v>
      </c>
      <c r="K402" t="s">
        <v>773</v>
      </c>
      <c r="L402" s="7">
        <v>9</v>
      </c>
      <c r="M402" s="7">
        <v>4</v>
      </c>
      <c r="N402" s="7">
        <v>21</v>
      </c>
      <c r="O402" s="7">
        <v>1878</v>
      </c>
      <c r="P402" t="s">
        <v>845</v>
      </c>
      <c r="Q402" s="7">
        <v>5634</v>
      </c>
    </row>
    <row r="403" spans="1:17" x14ac:dyDescent="0.25">
      <c r="A403" s="7">
        <v>232</v>
      </c>
      <c r="B403" t="s">
        <v>232</v>
      </c>
      <c r="C403" s="7">
        <v>28</v>
      </c>
      <c r="D403" s="7">
        <v>3</v>
      </c>
      <c r="E403" s="8">
        <v>45160</v>
      </c>
      <c r="F403" s="9">
        <v>0.50427083333333345</v>
      </c>
      <c r="G403" s="8">
        <v>45161</v>
      </c>
      <c r="H403" s="9">
        <v>0.37502314814814808</v>
      </c>
      <c r="I403" t="s">
        <v>627</v>
      </c>
      <c r="J403" t="s">
        <v>529</v>
      </c>
      <c r="K403" t="s">
        <v>773</v>
      </c>
      <c r="L403" s="7">
        <v>12</v>
      </c>
      <c r="M403" s="7">
        <v>1</v>
      </c>
      <c r="N403" s="7">
        <v>9</v>
      </c>
      <c r="O403" s="7">
        <v>1778</v>
      </c>
      <c r="P403" t="s">
        <v>844</v>
      </c>
      <c r="Q403" s="7">
        <v>5334</v>
      </c>
    </row>
    <row r="404" spans="1:17" x14ac:dyDescent="0.25">
      <c r="A404" s="7">
        <v>233</v>
      </c>
      <c r="B404" t="s">
        <v>491</v>
      </c>
      <c r="C404" s="7">
        <v>64</v>
      </c>
      <c r="D404" s="7">
        <v>4</v>
      </c>
      <c r="E404" s="8">
        <v>45164</v>
      </c>
      <c r="F404" s="9">
        <v>0.92730324074074089</v>
      </c>
      <c r="G404" s="8">
        <v>45168</v>
      </c>
      <c r="H404" s="9">
        <v>0.17197916666666657</v>
      </c>
      <c r="I404" t="s">
        <v>105</v>
      </c>
      <c r="J404" t="s">
        <v>529</v>
      </c>
      <c r="K404" t="s">
        <v>773</v>
      </c>
      <c r="L404" s="7">
        <v>22</v>
      </c>
      <c r="M404" s="7">
        <v>4</v>
      </c>
      <c r="N404" s="7">
        <v>4</v>
      </c>
      <c r="O404" s="7">
        <v>1878</v>
      </c>
      <c r="P404" t="s">
        <v>839</v>
      </c>
      <c r="Q404" s="7">
        <v>7512</v>
      </c>
    </row>
    <row r="405" spans="1:17" x14ac:dyDescent="0.25">
      <c r="A405" s="7">
        <v>237</v>
      </c>
      <c r="B405" t="s">
        <v>133</v>
      </c>
      <c r="C405" s="7">
        <v>55</v>
      </c>
      <c r="D405" s="7">
        <v>1</v>
      </c>
      <c r="E405" s="8">
        <v>45164</v>
      </c>
      <c r="F405" s="9">
        <v>0.39158564814814811</v>
      </c>
      <c r="G405" s="8">
        <v>45168</v>
      </c>
      <c r="H405" s="9">
        <v>0.34675925925925921</v>
      </c>
      <c r="I405" t="s">
        <v>170</v>
      </c>
      <c r="J405" t="s">
        <v>529</v>
      </c>
      <c r="K405" t="s">
        <v>773</v>
      </c>
      <c r="L405" s="7">
        <v>9</v>
      </c>
      <c r="M405" s="7">
        <v>4</v>
      </c>
      <c r="N405" s="7">
        <v>8</v>
      </c>
      <c r="O405" s="7">
        <v>1904</v>
      </c>
      <c r="P405" t="s">
        <v>839</v>
      </c>
      <c r="Q405" s="7">
        <v>1904</v>
      </c>
    </row>
    <row r="406" spans="1:17" x14ac:dyDescent="0.25">
      <c r="A406" s="7">
        <v>239</v>
      </c>
      <c r="B406" t="s">
        <v>442</v>
      </c>
      <c r="C406" s="7">
        <v>27</v>
      </c>
      <c r="D406" s="7">
        <v>3</v>
      </c>
      <c r="E406" s="8">
        <v>45167</v>
      </c>
      <c r="F406" s="9">
        <v>0.35677083333333326</v>
      </c>
      <c r="G406" s="8">
        <v>45175</v>
      </c>
      <c r="H406" s="9">
        <v>0.55773148148148133</v>
      </c>
      <c r="I406" t="s">
        <v>780</v>
      </c>
      <c r="J406" t="s">
        <v>529</v>
      </c>
      <c r="K406" t="s">
        <v>773</v>
      </c>
      <c r="L406" s="7">
        <v>8</v>
      </c>
      <c r="M406" s="7">
        <v>8</v>
      </c>
      <c r="N406" s="7">
        <v>13</v>
      </c>
      <c r="O406" s="7">
        <v>548</v>
      </c>
      <c r="P406" t="s">
        <v>844</v>
      </c>
      <c r="Q406" s="7">
        <v>1644</v>
      </c>
    </row>
    <row r="407" spans="1:17" x14ac:dyDescent="0.25">
      <c r="A407" s="7">
        <v>242</v>
      </c>
      <c r="B407" t="s">
        <v>74</v>
      </c>
      <c r="C407" s="7">
        <v>21</v>
      </c>
      <c r="D407" s="7">
        <v>1</v>
      </c>
      <c r="E407" s="8">
        <v>45161</v>
      </c>
      <c r="F407" s="9">
        <v>0.43386574074074069</v>
      </c>
      <c r="G407" s="8">
        <v>45169</v>
      </c>
      <c r="H407" s="9">
        <v>0.66842592592592598</v>
      </c>
      <c r="I407" t="s">
        <v>744</v>
      </c>
      <c r="J407" t="s">
        <v>529</v>
      </c>
      <c r="K407" t="s">
        <v>773</v>
      </c>
      <c r="L407" s="7">
        <v>10</v>
      </c>
      <c r="M407" s="7">
        <v>8</v>
      </c>
      <c r="N407" s="7">
        <v>16</v>
      </c>
      <c r="O407" s="7">
        <v>1561</v>
      </c>
      <c r="P407" t="s">
        <v>840</v>
      </c>
      <c r="Q407" s="7">
        <v>1561</v>
      </c>
    </row>
    <row r="408" spans="1:17" x14ac:dyDescent="0.25">
      <c r="A408" s="7">
        <v>257</v>
      </c>
      <c r="B408" t="s">
        <v>389</v>
      </c>
      <c r="C408" s="7">
        <v>21</v>
      </c>
      <c r="D408" s="7">
        <v>3</v>
      </c>
      <c r="E408" s="8">
        <v>45160</v>
      </c>
      <c r="F408" s="9">
        <v>0.65484953703703708</v>
      </c>
      <c r="G408" s="8">
        <v>45162</v>
      </c>
      <c r="H408" s="9">
        <v>0.94420138888888894</v>
      </c>
      <c r="I408" t="s">
        <v>56</v>
      </c>
      <c r="J408" t="s">
        <v>529</v>
      </c>
      <c r="K408" t="s">
        <v>773</v>
      </c>
      <c r="L408" s="7">
        <v>15</v>
      </c>
      <c r="M408" s="7">
        <v>2</v>
      </c>
      <c r="N408" s="7">
        <v>22</v>
      </c>
      <c r="O408" s="7">
        <v>1561</v>
      </c>
      <c r="P408" t="s">
        <v>844</v>
      </c>
      <c r="Q408" s="7">
        <v>4683</v>
      </c>
    </row>
    <row r="409" spans="1:17" x14ac:dyDescent="0.25">
      <c r="A409" s="7">
        <v>270</v>
      </c>
      <c r="B409" t="s">
        <v>423</v>
      </c>
      <c r="C409" s="7">
        <v>21</v>
      </c>
      <c r="D409" s="7">
        <v>5</v>
      </c>
      <c r="E409" s="8">
        <v>45160</v>
      </c>
      <c r="F409" s="9">
        <v>0.84825231481481467</v>
      </c>
      <c r="G409" s="8">
        <v>45170</v>
      </c>
      <c r="H409" s="9">
        <v>0.66943287037037047</v>
      </c>
      <c r="I409" t="s">
        <v>707</v>
      </c>
      <c r="J409" t="s">
        <v>529</v>
      </c>
      <c r="K409" t="s">
        <v>773</v>
      </c>
      <c r="L409" s="7">
        <v>20</v>
      </c>
      <c r="M409" s="7">
        <v>10</v>
      </c>
      <c r="N409" s="7">
        <v>16</v>
      </c>
      <c r="O409" s="7">
        <v>1561</v>
      </c>
      <c r="P409" t="s">
        <v>844</v>
      </c>
      <c r="Q409" s="7">
        <v>7805</v>
      </c>
    </row>
    <row r="410" spans="1:17" x14ac:dyDescent="0.25">
      <c r="A410" s="7">
        <v>277</v>
      </c>
      <c r="B410" t="s">
        <v>316</v>
      </c>
      <c r="C410" s="7">
        <v>34</v>
      </c>
      <c r="D410" s="7">
        <v>5</v>
      </c>
      <c r="E410" s="8">
        <v>45161</v>
      </c>
      <c r="F410" s="9">
        <v>0.8032407407407407</v>
      </c>
      <c r="G410" s="8">
        <v>45167</v>
      </c>
      <c r="H410" s="9">
        <v>0.65993055555555546</v>
      </c>
      <c r="I410" t="s">
        <v>400</v>
      </c>
      <c r="J410" t="s">
        <v>529</v>
      </c>
      <c r="K410" t="s">
        <v>773</v>
      </c>
      <c r="L410" s="7">
        <v>19</v>
      </c>
      <c r="M410" s="7">
        <v>6</v>
      </c>
      <c r="N410" s="7">
        <v>15</v>
      </c>
      <c r="O410" s="7">
        <v>1335</v>
      </c>
      <c r="P410" t="s">
        <v>840</v>
      </c>
      <c r="Q410" s="7">
        <v>6675</v>
      </c>
    </row>
    <row r="411" spans="1:17" x14ac:dyDescent="0.25">
      <c r="A411" s="7">
        <v>288</v>
      </c>
      <c r="B411" t="s">
        <v>188</v>
      </c>
      <c r="C411" s="7">
        <v>34</v>
      </c>
      <c r="D411" s="7">
        <v>2</v>
      </c>
      <c r="E411" s="8">
        <v>45159</v>
      </c>
      <c r="F411" s="9">
        <v>0.66594907407407411</v>
      </c>
      <c r="G411" s="8">
        <v>45161</v>
      </c>
      <c r="H411" s="9">
        <v>0.86291666666666655</v>
      </c>
      <c r="I411" t="s">
        <v>781</v>
      </c>
      <c r="J411" t="s">
        <v>529</v>
      </c>
      <c r="K411" t="s">
        <v>773</v>
      </c>
      <c r="L411" s="7">
        <v>15</v>
      </c>
      <c r="M411" s="7">
        <v>2</v>
      </c>
      <c r="N411" s="7">
        <v>20</v>
      </c>
      <c r="O411" s="7">
        <v>1335</v>
      </c>
      <c r="P411" t="s">
        <v>843</v>
      </c>
      <c r="Q411" s="7">
        <v>2670</v>
      </c>
    </row>
    <row r="412" spans="1:17" x14ac:dyDescent="0.25">
      <c r="A412" s="7">
        <v>312</v>
      </c>
      <c r="B412" t="s">
        <v>232</v>
      </c>
      <c r="C412" s="7">
        <v>9</v>
      </c>
      <c r="D412" s="7">
        <v>1</v>
      </c>
      <c r="E412" s="8">
        <v>45160</v>
      </c>
      <c r="F412" s="9">
        <v>0.76916666666666655</v>
      </c>
      <c r="G412" s="8">
        <v>45165</v>
      </c>
      <c r="H412" s="9">
        <v>0.25085648148148154</v>
      </c>
      <c r="I412" t="s">
        <v>755</v>
      </c>
      <c r="J412" t="s">
        <v>529</v>
      </c>
      <c r="K412" t="s">
        <v>773</v>
      </c>
      <c r="L412" s="7">
        <v>18</v>
      </c>
      <c r="M412" s="7">
        <v>5</v>
      </c>
      <c r="N412" s="7">
        <v>6</v>
      </c>
      <c r="O412" s="7">
        <v>1605</v>
      </c>
      <c r="P412" t="s">
        <v>844</v>
      </c>
      <c r="Q412" s="7">
        <v>1605</v>
      </c>
    </row>
    <row r="413" spans="1:17" x14ac:dyDescent="0.25">
      <c r="A413" s="7">
        <v>319</v>
      </c>
      <c r="B413" t="s">
        <v>232</v>
      </c>
      <c r="C413" s="7">
        <v>64</v>
      </c>
      <c r="D413" s="7">
        <v>1</v>
      </c>
      <c r="E413" s="8">
        <v>45158</v>
      </c>
      <c r="F413" s="9">
        <v>0.26605324074074077</v>
      </c>
      <c r="G413" s="8">
        <v>45164</v>
      </c>
      <c r="H413" s="9">
        <v>0.94748842592592597</v>
      </c>
      <c r="I413" t="s">
        <v>665</v>
      </c>
      <c r="J413" t="s">
        <v>529</v>
      </c>
      <c r="K413" t="s">
        <v>773</v>
      </c>
      <c r="L413" s="7">
        <v>6</v>
      </c>
      <c r="M413" s="7">
        <v>6</v>
      </c>
      <c r="N413" s="7">
        <v>22</v>
      </c>
      <c r="O413" s="7">
        <v>1878</v>
      </c>
      <c r="P413" t="s">
        <v>842</v>
      </c>
      <c r="Q413" s="7">
        <v>1878</v>
      </c>
    </row>
    <row r="414" spans="1:17" x14ac:dyDescent="0.25">
      <c r="A414" s="7">
        <v>325</v>
      </c>
      <c r="B414" t="s">
        <v>457</v>
      </c>
      <c r="C414" s="7">
        <v>27</v>
      </c>
      <c r="D414" s="7">
        <v>5</v>
      </c>
      <c r="E414" s="8">
        <v>45163</v>
      </c>
      <c r="F414" s="9">
        <v>0.77135416666666679</v>
      </c>
      <c r="G414" s="8">
        <v>45173</v>
      </c>
      <c r="H414" s="9">
        <v>0.83515046296296291</v>
      </c>
      <c r="I414" t="s">
        <v>782</v>
      </c>
      <c r="J414" t="s">
        <v>529</v>
      </c>
      <c r="K414" t="s">
        <v>773</v>
      </c>
      <c r="L414" s="7">
        <v>18</v>
      </c>
      <c r="M414" s="7">
        <v>10</v>
      </c>
      <c r="N414" s="7">
        <v>20</v>
      </c>
      <c r="O414" s="7">
        <v>548</v>
      </c>
      <c r="P414" t="s">
        <v>841</v>
      </c>
      <c r="Q414" s="7">
        <v>2740</v>
      </c>
    </row>
    <row r="415" spans="1:17" x14ac:dyDescent="0.25">
      <c r="A415" s="7">
        <v>326</v>
      </c>
      <c r="B415" t="s">
        <v>442</v>
      </c>
      <c r="C415" s="7">
        <v>34</v>
      </c>
      <c r="D415" s="7">
        <v>3</v>
      </c>
      <c r="E415" s="8">
        <v>45165</v>
      </c>
      <c r="F415" s="9">
        <v>0.65214120370370354</v>
      </c>
      <c r="G415" s="8">
        <v>45172</v>
      </c>
      <c r="H415" s="9">
        <v>0.64828703703703705</v>
      </c>
      <c r="I415" t="s">
        <v>19</v>
      </c>
      <c r="J415" t="s">
        <v>529</v>
      </c>
      <c r="K415" t="s">
        <v>773</v>
      </c>
      <c r="L415" s="7">
        <v>15</v>
      </c>
      <c r="M415" s="7">
        <v>7</v>
      </c>
      <c r="N415" s="7">
        <v>15</v>
      </c>
      <c r="O415" s="7">
        <v>1335</v>
      </c>
      <c r="P415" t="s">
        <v>842</v>
      </c>
      <c r="Q415" s="7">
        <v>4005</v>
      </c>
    </row>
    <row r="416" spans="1:17" x14ac:dyDescent="0.25">
      <c r="A416" s="7">
        <v>330</v>
      </c>
      <c r="B416" t="s">
        <v>302</v>
      </c>
      <c r="C416" s="7">
        <v>59</v>
      </c>
      <c r="D416" s="7">
        <v>2</v>
      </c>
      <c r="E416" s="8">
        <v>45162</v>
      </c>
      <c r="F416" s="9">
        <v>0.85079861111111121</v>
      </c>
      <c r="G416" s="8">
        <v>45170</v>
      </c>
      <c r="H416" s="9">
        <v>0.51828703703703694</v>
      </c>
      <c r="I416" t="s">
        <v>769</v>
      </c>
      <c r="J416" t="s">
        <v>529</v>
      </c>
      <c r="K416" t="s">
        <v>773</v>
      </c>
      <c r="L416" s="7">
        <v>20</v>
      </c>
      <c r="M416" s="7">
        <v>8</v>
      </c>
      <c r="N416" s="7">
        <v>12</v>
      </c>
      <c r="O416" s="7">
        <v>811</v>
      </c>
      <c r="P416" t="s">
        <v>845</v>
      </c>
      <c r="Q416" s="7">
        <v>1622</v>
      </c>
    </row>
    <row r="417" spans="1:17" x14ac:dyDescent="0.25">
      <c r="A417" s="7">
        <v>334</v>
      </c>
      <c r="B417" t="s">
        <v>336</v>
      </c>
      <c r="C417" s="7">
        <v>53</v>
      </c>
      <c r="D417" s="7">
        <v>1</v>
      </c>
      <c r="E417" s="8">
        <v>45166</v>
      </c>
      <c r="F417" s="9">
        <v>0.88872685185185185</v>
      </c>
      <c r="G417" s="8">
        <v>45170</v>
      </c>
      <c r="H417" s="9">
        <v>0.91878472222222207</v>
      </c>
      <c r="I417" t="s">
        <v>748</v>
      </c>
      <c r="J417" t="s">
        <v>529</v>
      </c>
      <c r="K417" t="s">
        <v>773</v>
      </c>
      <c r="L417" s="7">
        <v>21</v>
      </c>
      <c r="M417" s="7">
        <v>4</v>
      </c>
      <c r="N417" s="7">
        <v>22</v>
      </c>
      <c r="O417" s="7">
        <v>1672</v>
      </c>
      <c r="P417" t="s">
        <v>843</v>
      </c>
      <c r="Q417" s="7">
        <v>1672</v>
      </c>
    </row>
    <row r="418" spans="1:17" x14ac:dyDescent="0.25">
      <c r="A418" s="7">
        <v>336</v>
      </c>
      <c r="B418" t="s">
        <v>350</v>
      </c>
      <c r="C418" s="7">
        <v>53</v>
      </c>
      <c r="D418" s="7">
        <v>1</v>
      </c>
      <c r="E418" s="8">
        <v>45158</v>
      </c>
      <c r="F418" s="9">
        <v>0.18916666666666671</v>
      </c>
      <c r="G418" s="8">
        <v>45163</v>
      </c>
      <c r="H418" s="9">
        <v>0.82936342592592593</v>
      </c>
      <c r="I418" t="s">
        <v>425</v>
      </c>
      <c r="J418" t="s">
        <v>529</v>
      </c>
      <c r="K418" t="s">
        <v>773</v>
      </c>
      <c r="L418" s="7">
        <v>4</v>
      </c>
      <c r="M418" s="7">
        <v>5</v>
      </c>
      <c r="N418" s="7">
        <v>19</v>
      </c>
      <c r="O418" s="7">
        <v>1672</v>
      </c>
      <c r="P418" t="s">
        <v>842</v>
      </c>
      <c r="Q418" s="7">
        <v>1672</v>
      </c>
    </row>
    <row r="419" spans="1:17" x14ac:dyDescent="0.25">
      <c r="A419" s="7">
        <v>338</v>
      </c>
      <c r="B419" t="s">
        <v>438</v>
      </c>
      <c r="C419" s="7">
        <v>21</v>
      </c>
      <c r="D419" s="7">
        <v>3</v>
      </c>
      <c r="E419" s="8">
        <v>45158</v>
      </c>
      <c r="F419" s="9">
        <v>0.59434027777777776</v>
      </c>
      <c r="G419" s="8">
        <v>45166</v>
      </c>
      <c r="H419" s="9">
        <v>6.5358796296296262E-2</v>
      </c>
      <c r="I419" t="s">
        <v>19</v>
      </c>
      <c r="J419" t="s">
        <v>529</v>
      </c>
      <c r="K419" t="s">
        <v>773</v>
      </c>
      <c r="L419" s="7">
        <v>14</v>
      </c>
      <c r="M419" s="7">
        <v>8</v>
      </c>
      <c r="N419" s="7">
        <v>1</v>
      </c>
      <c r="O419" s="7">
        <v>1561</v>
      </c>
      <c r="P419" t="s">
        <v>842</v>
      </c>
      <c r="Q419" s="7">
        <v>4683</v>
      </c>
    </row>
    <row r="420" spans="1:17" x14ac:dyDescent="0.25">
      <c r="A420" s="7">
        <v>341</v>
      </c>
      <c r="B420" t="s">
        <v>153</v>
      </c>
      <c r="C420" s="7">
        <v>9</v>
      </c>
      <c r="D420" s="7">
        <v>2</v>
      </c>
      <c r="E420" s="8">
        <v>45158</v>
      </c>
      <c r="F420" s="9">
        <v>0.62123842592592604</v>
      </c>
      <c r="G420" s="8">
        <v>45168</v>
      </c>
      <c r="H420" s="9">
        <v>0.93903935185185183</v>
      </c>
      <c r="I420" t="s">
        <v>654</v>
      </c>
      <c r="J420" t="s">
        <v>529</v>
      </c>
      <c r="K420" t="s">
        <v>773</v>
      </c>
      <c r="L420" s="7">
        <v>14</v>
      </c>
      <c r="M420" s="7">
        <v>10</v>
      </c>
      <c r="N420" s="7">
        <v>22</v>
      </c>
      <c r="O420" s="7">
        <v>1605</v>
      </c>
      <c r="P420" t="s">
        <v>842</v>
      </c>
      <c r="Q420" s="7">
        <v>3210</v>
      </c>
    </row>
    <row r="421" spans="1:17" x14ac:dyDescent="0.25">
      <c r="A421" s="7">
        <v>344</v>
      </c>
      <c r="B421" t="s">
        <v>113</v>
      </c>
      <c r="C421" s="7">
        <v>28</v>
      </c>
      <c r="D421" s="7">
        <v>5</v>
      </c>
      <c r="E421" s="8">
        <v>45167</v>
      </c>
      <c r="F421" s="9">
        <v>0.71275462962962965</v>
      </c>
      <c r="G421" s="8">
        <v>45172</v>
      </c>
      <c r="H421" s="9">
        <v>0.26952546296296287</v>
      </c>
      <c r="I421" t="s">
        <v>735</v>
      </c>
      <c r="J421" t="s">
        <v>529</v>
      </c>
      <c r="K421" t="s">
        <v>773</v>
      </c>
      <c r="L421" s="7">
        <v>17</v>
      </c>
      <c r="M421" s="7">
        <v>5</v>
      </c>
      <c r="N421" s="7">
        <v>6</v>
      </c>
      <c r="O421" s="7">
        <v>1778</v>
      </c>
      <c r="P421" t="s">
        <v>844</v>
      </c>
      <c r="Q421" s="7">
        <v>8890</v>
      </c>
    </row>
    <row r="422" spans="1:17" x14ac:dyDescent="0.25">
      <c r="A422" s="7">
        <v>347</v>
      </c>
      <c r="B422" t="s">
        <v>183</v>
      </c>
      <c r="C422" s="7">
        <v>34</v>
      </c>
      <c r="D422" s="7">
        <v>2</v>
      </c>
      <c r="E422" s="8">
        <v>45167</v>
      </c>
      <c r="F422" s="9">
        <v>0.40718750000000004</v>
      </c>
      <c r="G422" s="8">
        <v>45177</v>
      </c>
      <c r="H422" s="9">
        <v>0.35913194444444452</v>
      </c>
      <c r="I422" t="s">
        <v>766</v>
      </c>
      <c r="J422" t="s">
        <v>529</v>
      </c>
      <c r="K422" t="s">
        <v>773</v>
      </c>
      <c r="L422" s="7">
        <v>9</v>
      </c>
      <c r="M422" s="7">
        <v>10</v>
      </c>
      <c r="N422" s="7">
        <v>8</v>
      </c>
      <c r="O422" s="7">
        <v>1335</v>
      </c>
      <c r="P422" t="s">
        <v>844</v>
      </c>
      <c r="Q422" s="7">
        <v>2670</v>
      </c>
    </row>
    <row r="423" spans="1:17" x14ac:dyDescent="0.25">
      <c r="A423" s="7">
        <v>352</v>
      </c>
      <c r="B423" t="s">
        <v>403</v>
      </c>
      <c r="C423" s="7">
        <v>28</v>
      </c>
      <c r="D423" s="7">
        <v>1</v>
      </c>
      <c r="E423" s="8">
        <v>45161</v>
      </c>
      <c r="F423" s="9">
        <v>0.99288194444444455</v>
      </c>
      <c r="G423" s="8">
        <v>45171</v>
      </c>
      <c r="H423" s="9">
        <v>0.38532407407407421</v>
      </c>
      <c r="I423" t="s">
        <v>629</v>
      </c>
      <c r="J423" t="s">
        <v>529</v>
      </c>
      <c r="K423" t="s">
        <v>773</v>
      </c>
      <c r="L423" s="7">
        <v>23</v>
      </c>
      <c r="M423" s="7">
        <v>10</v>
      </c>
      <c r="N423" s="7">
        <v>9</v>
      </c>
      <c r="O423" s="7">
        <v>1778</v>
      </c>
      <c r="P423" t="s">
        <v>840</v>
      </c>
      <c r="Q423" s="7">
        <v>1778</v>
      </c>
    </row>
    <row r="424" spans="1:17" x14ac:dyDescent="0.25">
      <c r="A424" s="7">
        <v>353</v>
      </c>
      <c r="B424" t="s">
        <v>447</v>
      </c>
      <c r="C424" s="7">
        <v>55</v>
      </c>
      <c r="D424" s="7">
        <v>2</v>
      </c>
      <c r="E424" s="8">
        <v>45159</v>
      </c>
      <c r="F424" s="9">
        <v>0.40517361111111105</v>
      </c>
      <c r="G424" s="8">
        <v>45162</v>
      </c>
      <c r="H424" s="9">
        <v>0.59182870370370377</v>
      </c>
      <c r="I424" t="s">
        <v>783</v>
      </c>
      <c r="J424" t="s">
        <v>529</v>
      </c>
      <c r="K424" t="s">
        <v>773</v>
      </c>
      <c r="L424" s="7">
        <v>9</v>
      </c>
      <c r="M424" s="7">
        <v>3</v>
      </c>
      <c r="N424" s="7">
        <v>14</v>
      </c>
      <c r="O424" s="7">
        <v>1904</v>
      </c>
      <c r="P424" t="s">
        <v>843</v>
      </c>
      <c r="Q424" s="7">
        <v>3808</v>
      </c>
    </row>
    <row r="425" spans="1:17" x14ac:dyDescent="0.25">
      <c r="A425" s="7">
        <v>358</v>
      </c>
      <c r="B425" t="s">
        <v>213</v>
      </c>
      <c r="C425" s="7">
        <v>55</v>
      </c>
      <c r="D425" s="7">
        <v>1</v>
      </c>
      <c r="E425" s="8">
        <v>45158</v>
      </c>
      <c r="F425" s="9">
        <v>0.70380787037037029</v>
      </c>
      <c r="G425" s="8">
        <v>45163</v>
      </c>
      <c r="H425" s="9">
        <v>0.56292824074074077</v>
      </c>
      <c r="I425" t="s">
        <v>637</v>
      </c>
      <c r="J425" t="s">
        <v>529</v>
      </c>
      <c r="K425" t="s">
        <v>773</v>
      </c>
      <c r="L425" s="7">
        <v>16</v>
      </c>
      <c r="M425" s="7">
        <v>5</v>
      </c>
      <c r="N425" s="7">
        <v>13</v>
      </c>
      <c r="O425" s="7">
        <v>1904</v>
      </c>
      <c r="P425" t="s">
        <v>842</v>
      </c>
      <c r="Q425" s="7">
        <v>1904</v>
      </c>
    </row>
    <row r="426" spans="1:17" x14ac:dyDescent="0.25">
      <c r="A426" s="7">
        <v>377</v>
      </c>
      <c r="B426" t="s">
        <v>78</v>
      </c>
      <c r="C426" s="7">
        <v>55</v>
      </c>
      <c r="D426" s="7">
        <v>4</v>
      </c>
      <c r="E426" s="8">
        <v>45164</v>
      </c>
      <c r="F426" s="9">
        <v>0.35701388888888896</v>
      </c>
      <c r="G426" s="8">
        <v>45169</v>
      </c>
      <c r="H426" s="9">
        <v>0.49107638888888894</v>
      </c>
      <c r="I426" t="s">
        <v>644</v>
      </c>
      <c r="J426" t="s">
        <v>529</v>
      </c>
      <c r="K426" t="s">
        <v>773</v>
      </c>
      <c r="L426" s="7">
        <v>8</v>
      </c>
      <c r="M426" s="7">
        <v>5</v>
      </c>
      <c r="N426" s="7">
        <v>11</v>
      </c>
      <c r="O426" s="7">
        <v>1904</v>
      </c>
      <c r="P426" t="s">
        <v>839</v>
      </c>
      <c r="Q426" s="7">
        <v>7616</v>
      </c>
    </row>
    <row r="427" spans="1:17" x14ac:dyDescent="0.25">
      <c r="A427" s="7">
        <v>401</v>
      </c>
      <c r="B427" t="s">
        <v>447</v>
      </c>
      <c r="C427" s="7">
        <v>9</v>
      </c>
      <c r="D427" s="7">
        <v>5</v>
      </c>
      <c r="E427" s="8">
        <v>45167</v>
      </c>
      <c r="F427" s="9">
        <v>0.82885416666666667</v>
      </c>
      <c r="G427" s="8">
        <v>45173</v>
      </c>
      <c r="H427" s="9">
        <v>0.30494212962962974</v>
      </c>
      <c r="I427" t="s">
        <v>278</v>
      </c>
      <c r="J427" t="s">
        <v>529</v>
      </c>
      <c r="K427" t="s">
        <v>773</v>
      </c>
      <c r="L427" s="7">
        <v>19</v>
      </c>
      <c r="M427" s="7">
        <v>6</v>
      </c>
      <c r="N427" s="7">
        <v>7</v>
      </c>
      <c r="O427" s="7">
        <v>1605</v>
      </c>
      <c r="P427" t="s">
        <v>844</v>
      </c>
      <c r="Q427" s="7">
        <v>8025</v>
      </c>
    </row>
    <row r="428" spans="1:17" x14ac:dyDescent="0.25">
      <c r="A428" s="7">
        <v>404</v>
      </c>
      <c r="B428" t="s">
        <v>285</v>
      </c>
      <c r="C428" s="7">
        <v>21</v>
      </c>
      <c r="D428" s="7">
        <v>5</v>
      </c>
      <c r="E428" s="8">
        <v>45160</v>
      </c>
      <c r="F428" s="9">
        <v>0.3300925925925926</v>
      </c>
      <c r="G428" s="8">
        <v>45162</v>
      </c>
      <c r="H428" s="9">
        <v>0.93563657407407419</v>
      </c>
      <c r="I428" t="s">
        <v>699</v>
      </c>
      <c r="J428" t="s">
        <v>529</v>
      </c>
      <c r="K428" t="s">
        <v>773</v>
      </c>
      <c r="L428" s="7">
        <v>7</v>
      </c>
      <c r="M428" s="7">
        <v>2</v>
      </c>
      <c r="N428" s="7">
        <v>22</v>
      </c>
      <c r="O428" s="7">
        <v>1561</v>
      </c>
      <c r="P428" t="s">
        <v>844</v>
      </c>
      <c r="Q428" s="7">
        <v>7805</v>
      </c>
    </row>
    <row r="429" spans="1:17" x14ac:dyDescent="0.25">
      <c r="A429" s="7">
        <v>406</v>
      </c>
      <c r="B429" t="s">
        <v>257</v>
      </c>
      <c r="C429" s="7">
        <v>55</v>
      </c>
      <c r="D429" s="7">
        <v>4</v>
      </c>
      <c r="E429" s="8">
        <v>45163</v>
      </c>
      <c r="F429" s="9">
        <v>0.66616898148148151</v>
      </c>
      <c r="G429" s="8">
        <v>45171</v>
      </c>
      <c r="H429" s="9">
        <v>0.26658564814814811</v>
      </c>
      <c r="I429" t="s">
        <v>328</v>
      </c>
      <c r="J429" t="s">
        <v>529</v>
      </c>
      <c r="K429" t="s">
        <v>773</v>
      </c>
      <c r="L429" s="7">
        <v>15</v>
      </c>
      <c r="M429" s="7">
        <v>8</v>
      </c>
      <c r="N429" s="7">
        <v>6</v>
      </c>
      <c r="O429" s="7">
        <v>1904</v>
      </c>
      <c r="P429" t="s">
        <v>841</v>
      </c>
      <c r="Q429" s="7">
        <v>7616</v>
      </c>
    </row>
    <row r="430" spans="1:17" x14ac:dyDescent="0.25">
      <c r="A430" s="7">
        <v>413</v>
      </c>
      <c r="B430" t="s">
        <v>262</v>
      </c>
      <c r="C430" s="7">
        <v>59</v>
      </c>
      <c r="D430" s="7">
        <v>5</v>
      </c>
      <c r="E430" s="8">
        <v>45160</v>
      </c>
      <c r="F430" s="9">
        <v>0.23075231481481473</v>
      </c>
      <c r="G430" s="8">
        <v>45168</v>
      </c>
      <c r="H430" s="9">
        <v>0.84804398148148152</v>
      </c>
      <c r="I430" t="s">
        <v>782</v>
      </c>
      <c r="J430" t="s">
        <v>529</v>
      </c>
      <c r="K430" t="s">
        <v>773</v>
      </c>
      <c r="L430" s="7">
        <v>5</v>
      </c>
      <c r="M430" s="7">
        <v>8</v>
      </c>
      <c r="N430" s="7">
        <v>20</v>
      </c>
      <c r="O430" s="7">
        <v>811</v>
      </c>
      <c r="P430" t="s">
        <v>844</v>
      </c>
      <c r="Q430" s="7">
        <v>4055</v>
      </c>
    </row>
    <row r="431" spans="1:17" x14ac:dyDescent="0.25">
      <c r="A431" s="7">
        <v>418</v>
      </c>
      <c r="B431" t="s">
        <v>350</v>
      </c>
      <c r="C431" s="7">
        <v>64</v>
      </c>
      <c r="D431" s="7">
        <v>3</v>
      </c>
      <c r="E431" s="8">
        <v>45162</v>
      </c>
      <c r="F431" s="9">
        <v>0.55372685185185189</v>
      </c>
      <c r="G431" s="8">
        <v>45170</v>
      </c>
      <c r="H431" s="9">
        <v>0.48414351851851856</v>
      </c>
      <c r="I431" t="s">
        <v>46</v>
      </c>
      <c r="J431" t="s">
        <v>529</v>
      </c>
      <c r="K431" t="s">
        <v>773</v>
      </c>
      <c r="L431" s="7">
        <v>13</v>
      </c>
      <c r="M431" s="7">
        <v>8</v>
      </c>
      <c r="N431" s="7">
        <v>11</v>
      </c>
      <c r="O431" s="7">
        <v>1878</v>
      </c>
      <c r="P431" t="s">
        <v>845</v>
      </c>
      <c r="Q431" s="7">
        <v>5634</v>
      </c>
    </row>
    <row r="432" spans="1:17" x14ac:dyDescent="0.25">
      <c r="A432" s="7">
        <v>422</v>
      </c>
      <c r="B432" t="s">
        <v>232</v>
      </c>
      <c r="C432" s="7">
        <v>53</v>
      </c>
      <c r="D432" s="7">
        <v>2</v>
      </c>
      <c r="E432" s="8">
        <v>45158</v>
      </c>
      <c r="F432" s="9">
        <v>0.12775462962962969</v>
      </c>
      <c r="G432" s="8">
        <v>45167</v>
      </c>
      <c r="H432" s="9">
        <v>0.17059027777777769</v>
      </c>
      <c r="I432" t="s">
        <v>645</v>
      </c>
      <c r="J432" t="s">
        <v>529</v>
      </c>
      <c r="K432" t="s">
        <v>773</v>
      </c>
      <c r="L432" s="7">
        <v>3</v>
      </c>
      <c r="M432" s="7">
        <v>9</v>
      </c>
      <c r="N432" s="7">
        <v>4</v>
      </c>
      <c r="O432" s="7">
        <v>1672</v>
      </c>
      <c r="P432" t="s">
        <v>842</v>
      </c>
      <c r="Q432" s="7">
        <v>3344</v>
      </c>
    </row>
    <row r="433" spans="1:17" x14ac:dyDescent="0.25">
      <c r="A433" s="7">
        <v>429</v>
      </c>
      <c r="B433" t="s">
        <v>49</v>
      </c>
      <c r="C433" s="7">
        <v>9</v>
      </c>
      <c r="D433" s="7">
        <v>5</v>
      </c>
      <c r="E433" s="8">
        <v>45160</v>
      </c>
      <c r="F433" s="9">
        <v>0.94927083333333329</v>
      </c>
      <c r="G433" s="8">
        <v>45169</v>
      </c>
      <c r="H433" s="9">
        <v>0.53046296296296291</v>
      </c>
      <c r="I433" t="s">
        <v>628</v>
      </c>
      <c r="J433" t="s">
        <v>529</v>
      </c>
      <c r="K433" t="s">
        <v>773</v>
      </c>
      <c r="L433" s="7">
        <v>22</v>
      </c>
      <c r="M433" s="7">
        <v>9</v>
      </c>
      <c r="N433" s="7">
        <v>12</v>
      </c>
      <c r="O433" s="7">
        <v>1605</v>
      </c>
      <c r="P433" t="s">
        <v>844</v>
      </c>
      <c r="Q433" s="7">
        <v>8025</v>
      </c>
    </row>
    <row r="434" spans="1:17" x14ac:dyDescent="0.25">
      <c r="A434" s="7">
        <v>430</v>
      </c>
      <c r="B434" t="s">
        <v>237</v>
      </c>
      <c r="C434" s="7">
        <v>27</v>
      </c>
      <c r="D434" s="7">
        <v>2</v>
      </c>
      <c r="E434" s="8">
        <v>45165</v>
      </c>
      <c r="F434" s="9">
        <v>0.30590277777777786</v>
      </c>
      <c r="G434" s="8">
        <v>45169</v>
      </c>
      <c r="H434" s="9">
        <v>0.41912037037037031</v>
      </c>
      <c r="I434" t="s">
        <v>784</v>
      </c>
      <c r="J434" t="s">
        <v>529</v>
      </c>
      <c r="K434" t="s">
        <v>773</v>
      </c>
      <c r="L434" s="7">
        <v>7</v>
      </c>
      <c r="M434" s="7">
        <v>4</v>
      </c>
      <c r="N434" s="7">
        <v>10</v>
      </c>
      <c r="O434" s="7">
        <v>548</v>
      </c>
      <c r="P434" t="s">
        <v>842</v>
      </c>
      <c r="Q434" s="7">
        <v>1096</v>
      </c>
    </row>
    <row r="435" spans="1:17" x14ac:dyDescent="0.25">
      <c r="A435" s="7">
        <v>435</v>
      </c>
      <c r="B435" t="s">
        <v>98</v>
      </c>
      <c r="C435" s="7">
        <v>53</v>
      </c>
      <c r="D435" s="7">
        <v>4</v>
      </c>
      <c r="E435" s="8">
        <v>45160</v>
      </c>
      <c r="F435" s="9">
        <v>0.72743055555555558</v>
      </c>
      <c r="G435" s="8">
        <v>45165</v>
      </c>
      <c r="H435" s="9">
        <v>0.52446759259259257</v>
      </c>
      <c r="I435" t="s">
        <v>674</v>
      </c>
      <c r="J435" t="s">
        <v>529</v>
      </c>
      <c r="K435" t="s">
        <v>773</v>
      </c>
      <c r="L435" s="7">
        <v>17</v>
      </c>
      <c r="M435" s="7">
        <v>5</v>
      </c>
      <c r="N435" s="7">
        <v>12</v>
      </c>
      <c r="O435" s="7">
        <v>1672</v>
      </c>
      <c r="P435" t="s">
        <v>844</v>
      </c>
      <c r="Q435" s="7">
        <v>6688</v>
      </c>
    </row>
    <row r="436" spans="1:17" x14ac:dyDescent="0.25">
      <c r="A436" s="7">
        <v>437</v>
      </c>
      <c r="B436" t="s">
        <v>64</v>
      </c>
      <c r="C436" s="7">
        <v>55</v>
      </c>
      <c r="D436" s="7">
        <v>1</v>
      </c>
      <c r="E436" s="8">
        <v>45162</v>
      </c>
      <c r="F436" s="9">
        <v>0.27137731481481486</v>
      </c>
      <c r="G436" s="8">
        <v>45165</v>
      </c>
      <c r="H436" s="9">
        <v>0.95599537037037052</v>
      </c>
      <c r="I436" t="s">
        <v>713</v>
      </c>
      <c r="J436" t="s">
        <v>529</v>
      </c>
      <c r="K436" t="s">
        <v>773</v>
      </c>
      <c r="L436" s="7">
        <v>6</v>
      </c>
      <c r="M436" s="7">
        <v>3</v>
      </c>
      <c r="N436" s="7">
        <v>22</v>
      </c>
      <c r="O436" s="7">
        <v>1904</v>
      </c>
      <c r="P436" t="s">
        <v>845</v>
      </c>
      <c r="Q436" s="7">
        <v>1904</v>
      </c>
    </row>
    <row r="437" spans="1:17" x14ac:dyDescent="0.25">
      <c r="A437" s="7">
        <v>438</v>
      </c>
      <c r="B437" t="s">
        <v>198</v>
      </c>
      <c r="C437" s="7">
        <v>34</v>
      </c>
      <c r="D437" s="7">
        <v>2</v>
      </c>
      <c r="E437" s="8">
        <v>45164</v>
      </c>
      <c r="F437" s="9">
        <v>0.39394675925925915</v>
      </c>
      <c r="G437" s="8">
        <v>45165</v>
      </c>
      <c r="H437" s="9">
        <v>0.13785879629629627</v>
      </c>
      <c r="I437" t="s">
        <v>785</v>
      </c>
      <c r="J437" t="s">
        <v>529</v>
      </c>
      <c r="K437" t="s">
        <v>773</v>
      </c>
      <c r="L437" s="7">
        <v>9</v>
      </c>
      <c r="M437" s="7">
        <v>1</v>
      </c>
      <c r="N437" s="7">
        <v>3</v>
      </c>
      <c r="O437" s="7">
        <v>1335</v>
      </c>
      <c r="P437" t="s">
        <v>839</v>
      </c>
      <c r="Q437" s="7">
        <v>2670</v>
      </c>
    </row>
    <row r="438" spans="1:17" x14ac:dyDescent="0.25">
      <c r="A438" s="7">
        <v>453</v>
      </c>
      <c r="B438" t="s">
        <v>173</v>
      </c>
      <c r="C438" s="7">
        <v>27</v>
      </c>
      <c r="D438" s="7">
        <v>2</v>
      </c>
      <c r="E438" s="8">
        <v>45159</v>
      </c>
      <c r="F438" s="9">
        <v>0.42475694444444434</v>
      </c>
      <c r="G438" s="8">
        <v>45169</v>
      </c>
      <c r="H438" s="9">
        <v>0.51968749999999986</v>
      </c>
      <c r="I438" t="s">
        <v>706</v>
      </c>
      <c r="J438" t="s">
        <v>529</v>
      </c>
      <c r="K438" t="s">
        <v>773</v>
      </c>
      <c r="L438" s="7">
        <v>10</v>
      </c>
      <c r="M438" s="7">
        <v>10</v>
      </c>
      <c r="N438" s="7">
        <v>12</v>
      </c>
      <c r="O438" s="7">
        <v>548</v>
      </c>
      <c r="P438" t="s">
        <v>843</v>
      </c>
      <c r="Q438" s="7">
        <v>1096</v>
      </c>
    </row>
    <row r="439" spans="1:17" x14ac:dyDescent="0.25">
      <c r="A439" s="7">
        <v>465</v>
      </c>
      <c r="B439" t="s">
        <v>158</v>
      </c>
      <c r="C439" s="7">
        <v>55</v>
      </c>
      <c r="D439" s="7">
        <v>5</v>
      </c>
      <c r="E439" s="8">
        <v>45161</v>
      </c>
      <c r="F439" s="9">
        <v>0.9904166666666665</v>
      </c>
      <c r="G439" s="8">
        <v>45164</v>
      </c>
      <c r="H439" s="9">
        <v>0.56193287037037032</v>
      </c>
      <c r="I439" t="s">
        <v>61</v>
      </c>
      <c r="J439" t="s">
        <v>529</v>
      </c>
      <c r="K439" t="s">
        <v>773</v>
      </c>
      <c r="L439" s="7">
        <v>23</v>
      </c>
      <c r="M439" s="7">
        <v>3</v>
      </c>
      <c r="N439" s="7">
        <v>13</v>
      </c>
      <c r="O439" s="7">
        <v>1904</v>
      </c>
      <c r="P439" t="s">
        <v>840</v>
      </c>
      <c r="Q439" s="7">
        <v>9520</v>
      </c>
    </row>
    <row r="440" spans="1:17" x14ac:dyDescent="0.25">
      <c r="A440" s="7">
        <v>467</v>
      </c>
      <c r="B440" t="s">
        <v>289</v>
      </c>
      <c r="C440" s="7">
        <v>53</v>
      </c>
      <c r="D440" s="7">
        <v>1</v>
      </c>
      <c r="E440" s="8">
        <v>45166</v>
      </c>
      <c r="F440" s="9">
        <v>0.5963425925925927</v>
      </c>
      <c r="G440" s="8">
        <v>45171</v>
      </c>
      <c r="H440" s="9">
        <v>0.63901620370370371</v>
      </c>
      <c r="I440" t="s">
        <v>684</v>
      </c>
      <c r="J440" t="s">
        <v>529</v>
      </c>
      <c r="K440" t="s">
        <v>773</v>
      </c>
      <c r="L440" s="7">
        <v>14</v>
      </c>
      <c r="M440" s="7">
        <v>5</v>
      </c>
      <c r="N440" s="7">
        <v>15</v>
      </c>
      <c r="O440" s="7">
        <v>1672</v>
      </c>
      <c r="P440" t="s">
        <v>843</v>
      </c>
      <c r="Q440" s="7">
        <v>1672</v>
      </c>
    </row>
    <row r="441" spans="1:17" x14ac:dyDescent="0.25">
      <c r="A441" s="7">
        <v>483</v>
      </c>
      <c r="B441" t="s">
        <v>49</v>
      </c>
      <c r="C441" s="7">
        <v>59</v>
      </c>
      <c r="D441" s="7">
        <v>2</v>
      </c>
      <c r="E441" s="8">
        <v>45166</v>
      </c>
      <c r="F441" s="9">
        <v>0.26739583333333328</v>
      </c>
      <c r="G441" s="8">
        <v>45169</v>
      </c>
      <c r="H441" s="9">
        <v>0.21252314814814821</v>
      </c>
      <c r="I441" t="s">
        <v>215</v>
      </c>
      <c r="J441" t="s">
        <v>529</v>
      </c>
      <c r="K441" t="s">
        <v>773</v>
      </c>
      <c r="L441" s="7">
        <v>6</v>
      </c>
      <c r="M441" s="7">
        <v>3</v>
      </c>
      <c r="N441" s="7">
        <v>5</v>
      </c>
      <c r="O441" s="7">
        <v>811</v>
      </c>
      <c r="P441" t="s">
        <v>843</v>
      </c>
      <c r="Q441" s="7">
        <v>1622</v>
      </c>
    </row>
    <row r="442" spans="1:17" x14ac:dyDescent="0.25">
      <c r="A442" s="7">
        <v>488</v>
      </c>
      <c r="B442" t="s">
        <v>138</v>
      </c>
      <c r="C442" s="7">
        <v>21</v>
      </c>
      <c r="D442" s="7">
        <v>4</v>
      </c>
      <c r="E442" s="8">
        <v>45166</v>
      </c>
      <c r="F442" s="9">
        <v>0.92604166666666665</v>
      </c>
      <c r="G442" s="8">
        <v>45167</v>
      </c>
      <c r="H442" s="9">
        <v>0.22695601851851843</v>
      </c>
      <c r="I442" t="s">
        <v>105</v>
      </c>
      <c r="J442" t="s">
        <v>529</v>
      </c>
      <c r="K442" t="s">
        <v>773</v>
      </c>
      <c r="L442" s="7">
        <v>22</v>
      </c>
      <c r="M442" s="7">
        <v>1</v>
      </c>
      <c r="N442" s="7">
        <v>5</v>
      </c>
      <c r="O442" s="7">
        <v>1561</v>
      </c>
      <c r="P442" t="s">
        <v>843</v>
      </c>
      <c r="Q442" s="7">
        <v>6244</v>
      </c>
    </row>
    <row r="443" spans="1:17" x14ac:dyDescent="0.25">
      <c r="A443" s="7">
        <v>497</v>
      </c>
      <c r="B443" t="s">
        <v>408</v>
      </c>
      <c r="C443" s="7">
        <v>64</v>
      </c>
      <c r="D443" s="7">
        <v>2</v>
      </c>
      <c r="E443" s="8">
        <v>45167</v>
      </c>
      <c r="F443" s="9">
        <v>0.84306712962962971</v>
      </c>
      <c r="G443" s="8">
        <v>45170</v>
      </c>
      <c r="H443" s="9">
        <v>0.19648148148148148</v>
      </c>
      <c r="I443" t="s">
        <v>622</v>
      </c>
      <c r="J443" t="s">
        <v>529</v>
      </c>
      <c r="K443" t="s">
        <v>773</v>
      </c>
      <c r="L443" s="7">
        <v>20</v>
      </c>
      <c r="M443" s="7">
        <v>3</v>
      </c>
      <c r="N443" s="7">
        <v>4</v>
      </c>
      <c r="O443" s="7">
        <v>1878</v>
      </c>
      <c r="P443" t="s">
        <v>844</v>
      </c>
      <c r="Q443" s="7">
        <v>3756</v>
      </c>
    </row>
    <row r="444" spans="1:17" x14ac:dyDescent="0.25">
      <c r="A444" s="7">
        <v>499</v>
      </c>
      <c r="B444" t="s">
        <v>168</v>
      </c>
      <c r="C444" s="7">
        <v>59</v>
      </c>
      <c r="D444" s="7">
        <v>1</v>
      </c>
      <c r="E444" s="8">
        <v>45165</v>
      </c>
      <c r="F444" s="9">
        <v>0.50648148148148153</v>
      </c>
      <c r="G444" s="8">
        <v>45171</v>
      </c>
      <c r="H444" s="9">
        <v>0.41912037037037031</v>
      </c>
      <c r="I444" t="s">
        <v>639</v>
      </c>
      <c r="J444" t="s">
        <v>529</v>
      </c>
      <c r="K444" t="s">
        <v>773</v>
      </c>
      <c r="L444" s="7">
        <v>12</v>
      </c>
      <c r="M444" s="7">
        <v>6</v>
      </c>
      <c r="N444" s="7">
        <v>10</v>
      </c>
      <c r="O444" s="7">
        <v>811</v>
      </c>
      <c r="P444" t="s">
        <v>842</v>
      </c>
      <c r="Q444" s="7">
        <v>811</v>
      </c>
    </row>
    <row r="445" spans="1:17" x14ac:dyDescent="0.25">
      <c r="A445" s="7">
        <v>503</v>
      </c>
      <c r="B445" t="s">
        <v>113</v>
      </c>
      <c r="C445" s="7">
        <v>34</v>
      </c>
      <c r="D445" s="7">
        <v>1</v>
      </c>
      <c r="E445" s="8">
        <v>45167</v>
      </c>
      <c r="F445" s="9">
        <v>0.86510416666666679</v>
      </c>
      <c r="G445" s="8">
        <v>45175</v>
      </c>
      <c r="H445" s="9">
        <v>0.32631944444444438</v>
      </c>
      <c r="I445" t="s">
        <v>656</v>
      </c>
      <c r="J445" t="s">
        <v>529</v>
      </c>
      <c r="K445" t="s">
        <v>773</v>
      </c>
      <c r="L445" s="7">
        <v>20</v>
      </c>
      <c r="M445" s="7">
        <v>8</v>
      </c>
      <c r="N445" s="7">
        <v>7</v>
      </c>
      <c r="O445" s="7">
        <v>1335</v>
      </c>
      <c r="P445" t="s">
        <v>844</v>
      </c>
      <c r="Q445" s="7">
        <v>1335</v>
      </c>
    </row>
    <row r="446" spans="1:17" x14ac:dyDescent="0.25">
      <c r="A446" s="7">
        <v>506</v>
      </c>
      <c r="B446" t="s">
        <v>298</v>
      </c>
      <c r="C446" s="7">
        <v>55</v>
      </c>
      <c r="D446" s="7">
        <v>4</v>
      </c>
      <c r="E446" s="8">
        <v>45165</v>
      </c>
      <c r="F446" s="9">
        <v>0.36949074074074062</v>
      </c>
      <c r="G446" s="8">
        <v>45171</v>
      </c>
      <c r="H446" s="9">
        <v>0.4884722222222222</v>
      </c>
      <c r="I446" t="s">
        <v>672</v>
      </c>
      <c r="J446" t="s">
        <v>529</v>
      </c>
      <c r="K446" t="s">
        <v>773</v>
      </c>
      <c r="L446" s="7">
        <v>8</v>
      </c>
      <c r="M446" s="7">
        <v>6</v>
      </c>
      <c r="N446" s="7">
        <v>11</v>
      </c>
      <c r="O446" s="7">
        <v>1904</v>
      </c>
      <c r="P446" t="s">
        <v>842</v>
      </c>
      <c r="Q446" s="7">
        <v>7616</v>
      </c>
    </row>
    <row r="447" spans="1:17" x14ac:dyDescent="0.25">
      <c r="A447" s="7">
        <v>528</v>
      </c>
      <c r="B447" t="s">
        <v>17</v>
      </c>
      <c r="C447" s="7">
        <v>27</v>
      </c>
      <c r="D447" s="7">
        <v>3</v>
      </c>
      <c r="E447" s="8">
        <v>45165</v>
      </c>
      <c r="F447" s="9">
        <v>0.20921296296296288</v>
      </c>
      <c r="G447" s="8">
        <v>45168</v>
      </c>
      <c r="H447" s="9">
        <v>0.71091435185185192</v>
      </c>
      <c r="I447" t="s">
        <v>624</v>
      </c>
      <c r="J447" t="s">
        <v>529</v>
      </c>
      <c r="K447" t="s">
        <v>773</v>
      </c>
      <c r="L447" s="7">
        <v>5</v>
      </c>
      <c r="M447" s="7">
        <v>3</v>
      </c>
      <c r="N447" s="7">
        <v>17</v>
      </c>
      <c r="O447" s="7">
        <v>548</v>
      </c>
      <c r="P447" t="s">
        <v>842</v>
      </c>
      <c r="Q447" s="7">
        <v>1644</v>
      </c>
    </row>
    <row r="448" spans="1:17" x14ac:dyDescent="0.25">
      <c r="A448" s="7">
        <v>529</v>
      </c>
      <c r="B448" t="s">
        <v>78</v>
      </c>
      <c r="C448" s="7">
        <v>64</v>
      </c>
      <c r="D448" s="7">
        <v>2</v>
      </c>
      <c r="E448" s="8">
        <v>45163</v>
      </c>
      <c r="F448" s="9">
        <v>0.65796296296296308</v>
      </c>
      <c r="G448" s="8">
        <v>45166</v>
      </c>
      <c r="H448" s="9">
        <v>0.58701388888888895</v>
      </c>
      <c r="I448" t="s">
        <v>61</v>
      </c>
      <c r="J448" t="s">
        <v>529</v>
      </c>
      <c r="K448" t="s">
        <v>773</v>
      </c>
      <c r="L448" s="7">
        <v>15</v>
      </c>
      <c r="M448" s="7">
        <v>3</v>
      </c>
      <c r="N448" s="7">
        <v>14</v>
      </c>
      <c r="O448" s="7">
        <v>1878</v>
      </c>
      <c r="P448" t="s">
        <v>841</v>
      </c>
      <c r="Q448" s="7">
        <v>3756</v>
      </c>
    </row>
    <row r="449" spans="1:17" x14ac:dyDescent="0.25">
      <c r="A449" s="7">
        <v>531</v>
      </c>
      <c r="B449" t="s">
        <v>158</v>
      </c>
      <c r="C449" s="7">
        <v>28</v>
      </c>
      <c r="D449" s="7">
        <v>5</v>
      </c>
      <c r="E449" s="8">
        <v>45167</v>
      </c>
      <c r="F449" s="9">
        <v>0.56398148148148142</v>
      </c>
      <c r="G449" s="8">
        <v>45176</v>
      </c>
      <c r="H449" s="9">
        <v>0.36332175925925925</v>
      </c>
      <c r="I449" t="s">
        <v>698</v>
      </c>
      <c r="J449" t="s">
        <v>529</v>
      </c>
      <c r="K449" t="s">
        <v>773</v>
      </c>
      <c r="L449" s="7">
        <v>13</v>
      </c>
      <c r="M449" s="7">
        <v>9</v>
      </c>
      <c r="N449" s="7">
        <v>8</v>
      </c>
      <c r="O449" s="7">
        <v>1778</v>
      </c>
      <c r="P449" t="s">
        <v>844</v>
      </c>
      <c r="Q449" s="7">
        <v>8890</v>
      </c>
    </row>
    <row r="450" spans="1:17" x14ac:dyDescent="0.25">
      <c r="A450" s="7">
        <v>536</v>
      </c>
      <c r="B450" t="s">
        <v>252</v>
      </c>
      <c r="C450" s="7">
        <v>59</v>
      </c>
      <c r="D450" s="7">
        <v>3</v>
      </c>
      <c r="E450" s="8">
        <v>45163</v>
      </c>
      <c r="F450" s="9">
        <v>0.63532407407407421</v>
      </c>
      <c r="G450" s="8">
        <v>45168</v>
      </c>
      <c r="H450" s="9">
        <v>0.46747685185185173</v>
      </c>
      <c r="I450" t="s">
        <v>268</v>
      </c>
      <c r="J450" t="s">
        <v>529</v>
      </c>
      <c r="K450" t="s">
        <v>773</v>
      </c>
      <c r="L450" s="7">
        <v>15</v>
      </c>
      <c r="M450" s="7">
        <v>5</v>
      </c>
      <c r="N450" s="7">
        <v>11</v>
      </c>
      <c r="O450" s="7">
        <v>811</v>
      </c>
      <c r="P450" t="s">
        <v>841</v>
      </c>
      <c r="Q450" s="7">
        <v>2433</v>
      </c>
    </row>
    <row r="451" spans="1:17" x14ac:dyDescent="0.25">
      <c r="A451" s="7">
        <v>545</v>
      </c>
      <c r="B451" t="s">
        <v>418</v>
      </c>
      <c r="C451" s="7">
        <v>9</v>
      </c>
      <c r="D451" s="7">
        <v>5</v>
      </c>
      <c r="E451" s="8">
        <v>45158</v>
      </c>
      <c r="F451" s="9">
        <v>7.9768518518518405E-2</v>
      </c>
      <c r="G451" s="8">
        <v>45164</v>
      </c>
      <c r="H451" s="9">
        <v>0.33841435185185187</v>
      </c>
      <c r="I451" t="s">
        <v>410</v>
      </c>
      <c r="J451" t="s">
        <v>529</v>
      </c>
      <c r="K451" t="s">
        <v>773</v>
      </c>
      <c r="L451" s="7">
        <v>1</v>
      </c>
      <c r="M451" s="7">
        <v>6</v>
      </c>
      <c r="N451" s="7">
        <v>8</v>
      </c>
      <c r="O451" s="7">
        <v>1605</v>
      </c>
      <c r="P451" t="s">
        <v>842</v>
      </c>
      <c r="Q451" s="7">
        <v>8025</v>
      </c>
    </row>
    <row r="452" spans="1:17" x14ac:dyDescent="0.25">
      <c r="A452" s="7">
        <v>549</v>
      </c>
      <c r="B452" t="s">
        <v>118</v>
      </c>
      <c r="C452" s="7">
        <v>64</v>
      </c>
      <c r="D452" s="7">
        <v>1</v>
      </c>
      <c r="E452" s="8">
        <v>45160</v>
      </c>
      <c r="F452" s="9">
        <v>0.81230324074074067</v>
      </c>
      <c r="G452" s="8">
        <v>45170</v>
      </c>
      <c r="H452" s="9">
        <v>0.10358796296296302</v>
      </c>
      <c r="I452" t="s">
        <v>786</v>
      </c>
      <c r="J452" t="s">
        <v>529</v>
      </c>
      <c r="K452" t="s">
        <v>773</v>
      </c>
      <c r="L452" s="7">
        <v>19</v>
      </c>
      <c r="M452" s="7">
        <v>10</v>
      </c>
      <c r="N452" s="7">
        <v>2</v>
      </c>
      <c r="O452" s="7">
        <v>1878</v>
      </c>
      <c r="P452" t="s">
        <v>844</v>
      </c>
      <c r="Q452" s="7">
        <v>1878</v>
      </c>
    </row>
    <row r="453" spans="1:17" x14ac:dyDescent="0.25">
      <c r="A453" s="7">
        <v>558</v>
      </c>
      <c r="B453" t="s">
        <v>457</v>
      </c>
      <c r="C453" s="7">
        <v>64</v>
      </c>
      <c r="D453" s="7">
        <v>3</v>
      </c>
      <c r="E453" s="8">
        <v>45160</v>
      </c>
      <c r="F453" s="9">
        <v>2.9837962962963038E-2</v>
      </c>
      <c r="G453" s="8">
        <v>45163</v>
      </c>
      <c r="H453" s="9">
        <v>1.7268518518518627E-2</v>
      </c>
      <c r="I453" t="s">
        <v>787</v>
      </c>
      <c r="J453" t="s">
        <v>529</v>
      </c>
      <c r="K453" t="s">
        <v>773</v>
      </c>
      <c r="L453" s="7">
        <v>0</v>
      </c>
      <c r="M453" s="7">
        <v>3</v>
      </c>
      <c r="N453" s="7">
        <v>0</v>
      </c>
      <c r="O453" s="7">
        <v>1878</v>
      </c>
      <c r="P453" t="s">
        <v>844</v>
      </c>
      <c r="Q453" s="7">
        <v>5634</v>
      </c>
    </row>
    <row r="454" spans="1:17" x14ac:dyDescent="0.25">
      <c r="A454" s="7">
        <v>569</v>
      </c>
      <c r="B454" t="s">
        <v>148</v>
      </c>
      <c r="C454" s="7">
        <v>53</v>
      </c>
      <c r="D454" s="7">
        <v>2</v>
      </c>
      <c r="E454" s="8">
        <v>45166</v>
      </c>
      <c r="F454" s="9">
        <v>0.58383101851851849</v>
      </c>
      <c r="G454" s="8">
        <v>45173</v>
      </c>
      <c r="H454" s="9">
        <v>0.74747685185185198</v>
      </c>
      <c r="I454" t="s">
        <v>435</v>
      </c>
      <c r="J454" t="s">
        <v>529</v>
      </c>
      <c r="K454" t="s">
        <v>773</v>
      </c>
      <c r="L454" s="7">
        <v>14</v>
      </c>
      <c r="M454" s="7">
        <v>7</v>
      </c>
      <c r="N454" s="7">
        <v>17</v>
      </c>
      <c r="O454" s="7">
        <v>1672</v>
      </c>
      <c r="P454" t="s">
        <v>843</v>
      </c>
      <c r="Q454" s="7">
        <v>3344</v>
      </c>
    </row>
    <row r="455" spans="1:17" x14ac:dyDescent="0.25">
      <c r="A455" s="7">
        <v>576</v>
      </c>
      <c r="B455" t="s">
        <v>374</v>
      </c>
      <c r="C455" s="7">
        <v>53</v>
      </c>
      <c r="D455" s="7">
        <v>4</v>
      </c>
      <c r="E455" s="8">
        <v>45158</v>
      </c>
      <c r="F455" s="9">
        <v>0.29487268518518528</v>
      </c>
      <c r="G455" s="8">
        <v>45164</v>
      </c>
      <c r="H455" s="9">
        <v>0.3347106481481481</v>
      </c>
      <c r="I455" t="s">
        <v>608</v>
      </c>
      <c r="J455" t="s">
        <v>529</v>
      </c>
      <c r="K455" t="s">
        <v>773</v>
      </c>
      <c r="L455" s="7">
        <v>7</v>
      </c>
      <c r="M455" s="7">
        <v>6</v>
      </c>
      <c r="N455" s="7">
        <v>8</v>
      </c>
      <c r="O455" s="7">
        <v>1672</v>
      </c>
      <c r="P455" t="s">
        <v>842</v>
      </c>
      <c r="Q455" s="7">
        <v>6688</v>
      </c>
    </row>
    <row r="456" spans="1:17" x14ac:dyDescent="0.25">
      <c r="A456" s="7">
        <v>584</v>
      </c>
      <c r="B456" t="s">
        <v>447</v>
      </c>
      <c r="C456" s="7">
        <v>34</v>
      </c>
      <c r="D456" s="7">
        <v>2</v>
      </c>
      <c r="E456" s="8">
        <v>45161</v>
      </c>
      <c r="F456" s="9">
        <v>0.31909722222222214</v>
      </c>
      <c r="G456" s="8">
        <v>45165</v>
      </c>
      <c r="H456" s="9">
        <v>0.67393518518518514</v>
      </c>
      <c r="I456" t="s">
        <v>645</v>
      </c>
      <c r="J456" t="s">
        <v>529</v>
      </c>
      <c r="K456" t="s">
        <v>773</v>
      </c>
      <c r="L456" s="7">
        <v>7</v>
      </c>
      <c r="M456" s="7">
        <v>4</v>
      </c>
      <c r="N456" s="7">
        <v>16</v>
      </c>
      <c r="O456" s="7">
        <v>1335</v>
      </c>
      <c r="P456" t="s">
        <v>840</v>
      </c>
      <c r="Q456" s="7">
        <v>2670</v>
      </c>
    </row>
    <row r="457" spans="1:17" x14ac:dyDescent="0.25">
      <c r="A457" s="7">
        <v>586</v>
      </c>
      <c r="B457" t="s">
        <v>346</v>
      </c>
      <c r="C457" s="7">
        <v>64</v>
      </c>
      <c r="D457" s="7">
        <v>5</v>
      </c>
      <c r="E457" s="8">
        <v>45165</v>
      </c>
      <c r="F457" s="9">
        <v>0.87821759259259258</v>
      </c>
      <c r="G457" s="8">
        <v>45173</v>
      </c>
      <c r="H457" s="9">
        <v>0.68795138888888885</v>
      </c>
      <c r="I457" t="s">
        <v>30</v>
      </c>
      <c r="J457" t="s">
        <v>529</v>
      </c>
      <c r="K457" t="s">
        <v>773</v>
      </c>
      <c r="L457" s="7">
        <v>21</v>
      </c>
      <c r="M457" s="7">
        <v>8</v>
      </c>
      <c r="N457" s="7">
        <v>16</v>
      </c>
      <c r="O457" s="7">
        <v>1878</v>
      </c>
      <c r="P457" t="s">
        <v>842</v>
      </c>
      <c r="Q457" s="7">
        <v>9390</v>
      </c>
    </row>
    <row r="458" spans="1:17" x14ac:dyDescent="0.25">
      <c r="A458" s="7">
        <v>599</v>
      </c>
      <c r="B458" t="s">
        <v>34</v>
      </c>
      <c r="C458" s="7">
        <v>34</v>
      </c>
      <c r="D458" s="7">
        <v>1</v>
      </c>
      <c r="E458" s="8">
        <v>45159</v>
      </c>
      <c r="F458" s="9">
        <v>0.81416666666666671</v>
      </c>
      <c r="G458" s="8">
        <v>45162</v>
      </c>
      <c r="H458" s="9">
        <v>0.50962962962962965</v>
      </c>
      <c r="I458" t="s">
        <v>778</v>
      </c>
      <c r="J458" t="s">
        <v>529</v>
      </c>
      <c r="K458" t="s">
        <v>773</v>
      </c>
      <c r="L458" s="7">
        <v>19</v>
      </c>
      <c r="M458" s="7">
        <v>3</v>
      </c>
      <c r="N458" s="7">
        <v>12</v>
      </c>
      <c r="O458" s="7">
        <v>1335</v>
      </c>
      <c r="P458" t="s">
        <v>843</v>
      </c>
      <c r="Q458" s="7">
        <v>1335</v>
      </c>
    </row>
    <row r="459" spans="1:17" x14ac:dyDescent="0.25">
      <c r="A459" s="7">
        <v>608</v>
      </c>
      <c r="B459" t="s">
        <v>163</v>
      </c>
      <c r="C459" s="7">
        <v>55</v>
      </c>
      <c r="D459" s="7">
        <v>5</v>
      </c>
      <c r="E459" s="8">
        <v>45166</v>
      </c>
      <c r="F459" s="9">
        <v>0.85434027777777777</v>
      </c>
      <c r="G459" s="8">
        <v>45170</v>
      </c>
      <c r="H459" s="9">
        <v>0.30162037037037037</v>
      </c>
      <c r="I459" t="s">
        <v>719</v>
      </c>
      <c r="J459" t="s">
        <v>529</v>
      </c>
      <c r="K459" t="s">
        <v>773</v>
      </c>
      <c r="L459" s="7">
        <v>20</v>
      </c>
      <c r="M459" s="7">
        <v>4</v>
      </c>
      <c r="N459" s="7">
        <v>7</v>
      </c>
      <c r="O459" s="7">
        <v>1904</v>
      </c>
      <c r="P459" t="s">
        <v>843</v>
      </c>
      <c r="Q459" s="7">
        <v>9520</v>
      </c>
    </row>
    <row r="460" spans="1:17" x14ac:dyDescent="0.25">
      <c r="A460" s="7">
        <v>611</v>
      </c>
      <c r="B460" t="s">
        <v>289</v>
      </c>
      <c r="C460" s="7">
        <v>28</v>
      </c>
      <c r="D460" s="7">
        <v>2</v>
      </c>
      <c r="E460" s="8">
        <v>45160</v>
      </c>
      <c r="F460" s="9">
        <v>0.88738425925925934</v>
      </c>
      <c r="G460" s="8">
        <v>45166</v>
      </c>
      <c r="H460" s="9">
        <v>0.14409722222222232</v>
      </c>
      <c r="I460" t="s">
        <v>652</v>
      </c>
      <c r="J460" t="s">
        <v>529</v>
      </c>
      <c r="K460" t="s">
        <v>773</v>
      </c>
      <c r="L460" s="7">
        <v>21</v>
      </c>
      <c r="M460" s="7">
        <v>6</v>
      </c>
      <c r="N460" s="7">
        <v>3</v>
      </c>
      <c r="O460" s="7">
        <v>1778</v>
      </c>
      <c r="P460" t="s">
        <v>844</v>
      </c>
      <c r="Q460" s="7">
        <v>3556</v>
      </c>
    </row>
    <row r="461" spans="1:17" x14ac:dyDescent="0.25">
      <c r="A461" s="7">
        <v>615</v>
      </c>
      <c r="B461" t="s">
        <v>113</v>
      </c>
      <c r="C461" s="7">
        <v>28</v>
      </c>
      <c r="D461" s="7">
        <v>3</v>
      </c>
      <c r="E461" s="8">
        <v>45163</v>
      </c>
      <c r="F461" s="9">
        <v>0.88274305555555554</v>
      </c>
      <c r="G461" s="8">
        <v>45170</v>
      </c>
      <c r="H461" s="9">
        <v>0.25712962962962971</v>
      </c>
      <c r="I461" t="s">
        <v>694</v>
      </c>
      <c r="J461" t="s">
        <v>529</v>
      </c>
      <c r="K461" t="s">
        <v>773</v>
      </c>
      <c r="L461" s="7">
        <v>21</v>
      </c>
      <c r="M461" s="7">
        <v>7</v>
      </c>
      <c r="N461" s="7">
        <v>6</v>
      </c>
      <c r="O461" s="7">
        <v>1778</v>
      </c>
      <c r="P461" t="s">
        <v>841</v>
      </c>
      <c r="Q461" s="7">
        <v>5334</v>
      </c>
    </row>
    <row r="462" spans="1:17" x14ac:dyDescent="0.25">
      <c r="A462" s="7">
        <v>621</v>
      </c>
      <c r="B462" t="s">
        <v>355</v>
      </c>
      <c r="C462" s="7">
        <v>64</v>
      </c>
      <c r="D462" s="7">
        <v>3</v>
      </c>
      <c r="E462" s="8">
        <v>45158</v>
      </c>
      <c r="F462" s="9">
        <v>0.30350694444444448</v>
      </c>
      <c r="G462" s="8">
        <v>45166</v>
      </c>
      <c r="H462" s="9">
        <v>6.4456018518518565E-2</v>
      </c>
      <c r="I462" t="s">
        <v>688</v>
      </c>
      <c r="J462" t="s">
        <v>529</v>
      </c>
      <c r="K462" t="s">
        <v>773</v>
      </c>
      <c r="L462" s="7">
        <v>7</v>
      </c>
      <c r="M462" s="7">
        <v>8</v>
      </c>
      <c r="N462" s="7">
        <v>1</v>
      </c>
      <c r="O462" s="7">
        <v>1878</v>
      </c>
      <c r="P462" t="s">
        <v>842</v>
      </c>
      <c r="Q462" s="7">
        <v>5634</v>
      </c>
    </row>
    <row r="463" spans="1:17" x14ac:dyDescent="0.25">
      <c r="A463" s="7">
        <v>624</v>
      </c>
      <c r="B463" t="s">
        <v>133</v>
      </c>
      <c r="C463" s="7">
        <v>53</v>
      </c>
      <c r="D463" s="7">
        <v>5</v>
      </c>
      <c r="E463" s="8">
        <v>45167</v>
      </c>
      <c r="F463" s="9">
        <v>0.3888773148148148</v>
      </c>
      <c r="G463" s="8">
        <v>45170</v>
      </c>
      <c r="H463" s="9">
        <v>0.35409722222222229</v>
      </c>
      <c r="I463" t="s">
        <v>683</v>
      </c>
      <c r="J463" t="s">
        <v>529</v>
      </c>
      <c r="K463" t="s">
        <v>773</v>
      </c>
      <c r="L463" s="7">
        <v>9</v>
      </c>
      <c r="M463" s="7">
        <v>3</v>
      </c>
      <c r="N463" s="7">
        <v>8</v>
      </c>
      <c r="O463" s="7">
        <v>1672</v>
      </c>
      <c r="P463" t="s">
        <v>844</v>
      </c>
      <c r="Q463" s="7">
        <v>8360</v>
      </c>
    </row>
    <row r="464" spans="1:17" x14ac:dyDescent="0.25">
      <c r="A464" s="7">
        <v>629</v>
      </c>
      <c r="B464" t="s">
        <v>173</v>
      </c>
      <c r="C464" s="7">
        <v>28</v>
      </c>
      <c r="D464" s="7">
        <v>5</v>
      </c>
      <c r="E464" s="8">
        <v>45165</v>
      </c>
      <c r="F464" s="9">
        <v>0.38126157407407413</v>
      </c>
      <c r="G464" s="8">
        <v>45173</v>
      </c>
      <c r="H464" s="9">
        <v>0.64679398148148159</v>
      </c>
      <c r="I464" t="s">
        <v>711</v>
      </c>
      <c r="J464" t="s">
        <v>529</v>
      </c>
      <c r="K464" t="s">
        <v>773</v>
      </c>
      <c r="L464" s="7">
        <v>9</v>
      </c>
      <c r="M464" s="7">
        <v>8</v>
      </c>
      <c r="N464" s="7">
        <v>15</v>
      </c>
      <c r="O464" s="7">
        <v>1778</v>
      </c>
      <c r="P464" t="s">
        <v>842</v>
      </c>
      <c r="Q464" s="7">
        <v>8890</v>
      </c>
    </row>
    <row r="465" spans="1:17" x14ac:dyDescent="0.25">
      <c r="A465" s="7">
        <v>636</v>
      </c>
      <c r="B465" t="s">
        <v>341</v>
      </c>
      <c r="C465" s="7">
        <v>53</v>
      </c>
      <c r="D465" s="7">
        <v>2</v>
      </c>
      <c r="E465" s="8">
        <v>45163</v>
      </c>
      <c r="F465" s="9">
        <v>0.3044675925925926</v>
      </c>
      <c r="G465" s="8">
        <v>45171</v>
      </c>
      <c r="H465" s="9">
        <v>0.1484375</v>
      </c>
      <c r="I465" t="s">
        <v>739</v>
      </c>
      <c r="J465" t="s">
        <v>529</v>
      </c>
      <c r="K465" t="s">
        <v>773</v>
      </c>
      <c r="L465" s="7">
        <v>7</v>
      </c>
      <c r="M465" s="7">
        <v>8</v>
      </c>
      <c r="N465" s="7">
        <v>3</v>
      </c>
      <c r="O465" s="7">
        <v>1672</v>
      </c>
      <c r="P465" t="s">
        <v>841</v>
      </c>
      <c r="Q465" s="7">
        <v>3344</v>
      </c>
    </row>
    <row r="466" spans="1:17" x14ac:dyDescent="0.25">
      <c r="A466" s="7">
        <v>640</v>
      </c>
      <c r="B466" t="s">
        <v>447</v>
      </c>
      <c r="C466" s="7">
        <v>59</v>
      </c>
      <c r="D466" s="7">
        <v>3</v>
      </c>
      <c r="E466" s="8">
        <v>45161</v>
      </c>
      <c r="F466" s="9">
        <v>0.26170138888888883</v>
      </c>
      <c r="G466" s="8">
        <v>45169</v>
      </c>
      <c r="H466" s="9">
        <v>0.79677083333333343</v>
      </c>
      <c r="I466" t="s">
        <v>686</v>
      </c>
      <c r="J466" t="s">
        <v>529</v>
      </c>
      <c r="K466" t="s">
        <v>773</v>
      </c>
      <c r="L466" s="7">
        <v>6</v>
      </c>
      <c r="M466" s="7">
        <v>8</v>
      </c>
      <c r="N466" s="7">
        <v>19</v>
      </c>
      <c r="O466" s="7">
        <v>811</v>
      </c>
      <c r="P466" t="s">
        <v>840</v>
      </c>
      <c r="Q466" s="7">
        <v>2433</v>
      </c>
    </row>
    <row r="467" spans="1:17" x14ac:dyDescent="0.25">
      <c r="A467" s="7">
        <v>647</v>
      </c>
      <c r="B467" t="s">
        <v>350</v>
      </c>
      <c r="C467" s="7">
        <v>21</v>
      </c>
      <c r="D467" s="7">
        <v>5</v>
      </c>
      <c r="E467" s="8">
        <v>45163</v>
      </c>
      <c r="F467" s="9">
        <v>0.70862268518518512</v>
      </c>
      <c r="G467" s="8">
        <v>45164</v>
      </c>
      <c r="H467" s="9">
        <v>6.1851851851851825E-2</v>
      </c>
      <c r="I467" t="s">
        <v>454</v>
      </c>
      <c r="J467" t="s">
        <v>529</v>
      </c>
      <c r="K467" t="s">
        <v>773</v>
      </c>
      <c r="L467" s="7">
        <v>17</v>
      </c>
      <c r="M467" s="7">
        <v>1</v>
      </c>
      <c r="N467" s="7">
        <v>1</v>
      </c>
      <c r="O467" s="7">
        <v>1561</v>
      </c>
      <c r="P467" t="s">
        <v>841</v>
      </c>
      <c r="Q467" s="7">
        <v>7805</v>
      </c>
    </row>
    <row r="468" spans="1:17" x14ac:dyDescent="0.25">
      <c r="A468" s="7">
        <v>652</v>
      </c>
      <c r="B468" t="s">
        <v>173</v>
      </c>
      <c r="C468" s="7">
        <v>21</v>
      </c>
      <c r="D468" s="7">
        <v>2</v>
      </c>
      <c r="E468" s="8">
        <v>45166</v>
      </c>
      <c r="F468" s="9">
        <v>0.82024305555555554</v>
      </c>
      <c r="G468" s="8">
        <v>45172</v>
      </c>
      <c r="H468" s="9">
        <v>1.0532407407406463E-3</v>
      </c>
      <c r="I468" t="s">
        <v>502</v>
      </c>
      <c r="J468" t="s">
        <v>529</v>
      </c>
      <c r="K468" t="s">
        <v>773</v>
      </c>
      <c r="L468" s="7">
        <v>19</v>
      </c>
      <c r="M468" s="7">
        <v>6</v>
      </c>
      <c r="N468" s="7">
        <v>0</v>
      </c>
      <c r="O468" s="7">
        <v>1561</v>
      </c>
      <c r="P468" t="s">
        <v>843</v>
      </c>
      <c r="Q468" s="7">
        <v>3122</v>
      </c>
    </row>
    <row r="469" spans="1:17" x14ac:dyDescent="0.25">
      <c r="A469" s="7">
        <v>654</v>
      </c>
      <c r="B469" t="s">
        <v>108</v>
      </c>
      <c r="C469" s="7">
        <v>64</v>
      </c>
      <c r="D469" s="7">
        <v>2</v>
      </c>
      <c r="E469" s="8">
        <v>45167</v>
      </c>
      <c r="F469" s="9">
        <v>0.2036458333333333</v>
      </c>
      <c r="G469" s="8">
        <v>45171</v>
      </c>
      <c r="H469" s="9">
        <v>2.8622685185185182E-2</v>
      </c>
      <c r="I469" t="s">
        <v>718</v>
      </c>
      <c r="J469" t="s">
        <v>529</v>
      </c>
      <c r="K469" t="s">
        <v>773</v>
      </c>
      <c r="L469" s="7">
        <v>4</v>
      </c>
      <c r="M469" s="7">
        <v>4</v>
      </c>
      <c r="N469" s="7">
        <v>0</v>
      </c>
      <c r="O469" s="7">
        <v>1878</v>
      </c>
      <c r="P469" t="s">
        <v>844</v>
      </c>
      <c r="Q469" s="7">
        <v>3756</v>
      </c>
    </row>
    <row r="470" spans="1:17" x14ac:dyDescent="0.25">
      <c r="A470" s="7">
        <v>658</v>
      </c>
      <c r="B470" t="s">
        <v>312</v>
      </c>
      <c r="C470" s="7">
        <v>21</v>
      </c>
      <c r="D470" s="7">
        <v>3</v>
      </c>
      <c r="E470" s="8">
        <v>45160</v>
      </c>
      <c r="F470" s="9">
        <v>0.87148148148148152</v>
      </c>
      <c r="G470" s="8">
        <v>45169</v>
      </c>
      <c r="H470" s="9">
        <v>0.3709027777777778</v>
      </c>
      <c r="I470" t="s">
        <v>328</v>
      </c>
      <c r="J470" t="s">
        <v>529</v>
      </c>
      <c r="K470" t="s">
        <v>773</v>
      </c>
      <c r="L470" s="7">
        <v>20</v>
      </c>
      <c r="M470" s="7">
        <v>9</v>
      </c>
      <c r="N470" s="7">
        <v>8</v>
      </c>
      <c r="O470" s="7">
        <v>1561</v>
      </c>
      <c r="P470" t="s">
        <v>844</v>
      </c>
      <c r="Q470" s="7">
        <v>4683</v>
      </c>
    </row>
    <row r="471" spans="1:17" x14ac:dyDescent="0.25">
      <c r="A471" s="7">
        <v>668</v>
      </c>
      <c r="B471" t="s">
        <v>59</v>
      </c>
      <c r="C471" s="7">
        <v>55</v>
      </c>
      <c r="D471" s="7">
        <v>2</v>
      </c>
      <c r="E471" s="8">
        <v>45159</v>
      </c>
      <c r="F471" s="9">
        <v>0.42353009259259267</v>
      </c>
      <c r="G471" s="8">
        <v>45168</v>
      </c>
      <c r="H471" s="9">
        <v>0.68945601851851857</v>
      </c>
      <c r="I471" t="s">
        <v>225</v>
      </c>
      <c r="J471" t="s">
        <v>529</v>
      </c>
      <c r="K471" t="s">
        <v>773</v>
      </c>
      <c r="L471" s="7">
        <v>10</v>
      </c>
      <c r="M471" s="7">
        <v>9</v>
      </c>
      <c r="N471" s="7">
        <v>16</v>
      </c>
      <c r="O471" s="7">
        <v>1904</v>
      </c>
      <c r="P471" t="s">
        <v>843</v>
      </c>
      <c r="Q471" s="7">
        <v>3808</v>
      </c>
    </row>
    <row r="472" spans="1:17" x14ac:dyDescent="0.25">
      <c r="A472" s="7">
        <v>683</v>
      </c>
      <c r="B472" t="s">
        <v>133</v>
      </c>
      <c r="C472" s="7">
        <v>27</v>
      </c>
      <c r="D472" s="7">
        <v>3</v>
      </c>
      <c r="E472" s="8">
        <v>45161</v>
      </c>
      <c r="F472" s="9">
        <v>0.89372685185185174</v>
      </c>
      <c r="G472" s="8">
        <v>45168</v>
      </c>
      <c r="H472" s="9">
        <v>0.80912037037037043</v>
      </c>
      <c r="I472" t="s">
        <v>788</v>
      </c>
      <c r="J472" t="s">
        <v>529</v>
      </c>
      <c r="K472" t="s">
        <v>773</v>
      </c>
      <c r="L472" s="7">
        <v>21</v>
      </c>
      <c r="M472" s="7">
        <v>7</v>
      </c>
      <c r="N472" s="7">
        <v>19</v>
      </c>
      <c r="O472" s="7">
        <v>548</v>
      </c>
      <c r="P472" t="s">
        <v>840</v>
      </c>
      <c r="Q472" s="7">
        <v>1644</v>
      </c>
    </row>
    <row r="473" spans="1:17" x14ac:dyDescent="0.25">
      <c r="A473" s="7">
        <v>698</v>
      </c>
      <c r="B473" t="s">
        <v>307</v>
      </c>
      <c r="C473" s="7">
        <v>64</v>
      </c>
      <c r="D473" s="7">
        <v>3</v>
      </c>
      <c r="E473" s="8">
        <v>45167</v>
      </c>
      <c r="F473" s="9">
        <v>0.86401620370370358</v>
      </c>
      <c r="G473" s="8">
        <v>45175</v>
      </c>
      <c r="H473" s="9">
        <v>0.62515046296296295</v>
      </c>
      <c r="I473" t="s">
        <v>695</v>
      </c>
      <c r="J473" t="s">
        <v>529</v>
      </c>
      <c r="K473" t="s">
        <v>773</v>
      </c>
      <c r="L473" s="7">
        <v>20</v>
      </c>
      <c r="M473" s="7">
        <v>8</v>
      </c>
      <c r="N473" s="7">
        <v>15</v>
      </c>
      <c r="O473" s="7">
        <v>1878</v>
      </c>
      <c r="P473" t="s">
        <v>844</v>
      </c>
      <c r="Q473" s="7">
        <v>5634</v>
      </c>
    </row>
    <row r="474" spans="1:17" x14ac:dyDescent="0.25">
      <c r="A474" s="7">
        <v>703</v>
      </c>
      <c r="B474" t="s">
        <v>355</v>
      </c>
      <c r="C474" s="7">
        <v>53</v>
      </c>
      <c r="D474" s="7">
        <v>4</v>
      </c>
      <c r="E474" s="8">
        <v>45161</v>
      </c>
      <c r="F474" s="9">
        <v>0.68031249999999988</v>
      </c>
      <c r="G474" s="8">
        <v>45170</v>
      </c>
      <c r="H474" s="9">
        <v>0.25839120370370372</v>
      </c>
      <c r="I474" t="s">
        <v>685</v>
      </c>
      <c r="J474" t="s">
        <v>529</v>
      </c>
      <c r="K474" t="s">
        <v>773</v>
      </c>
      <c r="L474" s="7">
        <v>16</v>
      </c>
      <c r="M474" s="7">
        <v>9</v>
      </c>
      <c r="N474" s="7">
        <v>6</v>
      </c>
      <c r="O474" s="7">
        <v>1672</v>
      </c>
      <c r="P474" t="s">
        <v>840</v>
      </c>
      <c r="Q474" s="7">
        <v>6688</v>
      </c>
    </row>
    <row r="475" spans="1:17" x14ac:dyDescent="0.25">
      <c r="A475" s="7">
        <v>704</v>
      </c>
      <c r="B475" t="s">
        <v>312</v>
      </c>
      <c r="C475" s="7">
        <v>55</v>
      </c>
      <c r="D475" s="7">
        <v>4</v>
      </c>
      <c r="E475" s="8">
        <v>45167</v>
      </c>
      <c r="F475" s="9">
        <v>0.10219907407407414</v>
      </c>
      <c r="G475" s="8">
        <v>45168</v>
      </c>
      <c r="H475" s="9">
        <v>0.56706018518518508</v>
      </c>
      <c r="I475" t="s">
        <v>789</v>
      </c>
      <c r="J475" t="s">
        <v>529</v>
      </c>
      <c r="K475" t="s">
        <v>773</v>
      </c>
      <c r="L475" s="7">
        <v>2</v>
      </c>
      <c r="M475" s="7">
        <v>1</v>
      </c>
      <c r="N475" s="7">
        <v>13</v>
      </c>
      <c r="O475" s="7">
        <v>1904</v>
      </c>
      <c r="P475" t="s">
        <v>844</v>
      </c>
      <c r="Q475" s="7">
        <v>7616</v>
      </c>
    </row>
    <row r="476" spans="1:17" x14ac:dyDescent="0.25">
      <c r="A476" s="7">
        <v>709</v>
      </c>
      <c r="B476" t="s">
        <v>93</v>
      </c>
      <c r="C476" s="7">
        <v>53</v>
      </c>
      <c r="D476" s="7">
        <v>5</v>
      </c>
      <c r="E476" s="8">
        <v>45167</v>
      </c>
      <c r="F476" s="9">
        <v>0.19311342592592595</v>
      </c>
      <c r="G476" s="8">
        <v>45176</v>
      </c>
      <c r="H476" s="9">
        <v>0.72864583333333321</v>
      </c>
      <c r="I476" t="s">
        <v>90</v>
      </c>
      <c r="J476" t="s">
        <v>529</v>
      </c>
      <c r="K476" t="s">
        <v>773</v>
      </c>
      <c r="L476" s="7">
        <v>4</v>
      </c>
      <c r="M476" s="7">
        <v>9</v>
      </c>
      <c r="N476" s="7">
        <v>17</v>
      </c>
      <c r="O476" s="7">
        <v>1672</v>
      </c>
      <c r="P476" t="s">
        <v>844</v>
      </c>
      <c r="Q476" s="7">
        <v>8360</v>
      </c>
    </row>
    <row r="477" spans="1:17" x14ac:dyDescent="0.25">
      <c r="A477" s="7">
        <v>726</v>
      </c>
      <c r="B477" t="s">
        <v>232</v>
      </c>
      <c r="C477" s="7">
        <v>34</v>
      </c>
      <c r="D477" s="7">
        <v>2</v>
      </c>
      <c r="E477" s="8">
        <v>45159</v>
      </c>
      <c r="F477" s="9">
        <v>0.79896990740740748</v>
      </c>
      <c r="G477" s="8">
        <v>45169</v>
      </c>
      <c r="H477" s="9">
        <v>0.78782407407407407</v>
      </c>
      <c r="I477" t="s">
        <v>649</v>
      </c>
      <c r="J477" t="s">
        <v>529</v>
      </c>
      <c r="K477" t="s">
        <v>773</v>
      </c>
      <c r="L477" s="7">
        <v>19</v>
      </c>
      <c r="M477" s="7">
        <v>10</v>
      </c>
      <c r="N477" s="7">
        <v>18</v>
      </c>
      <c r="O477" s="7">
        <v>1335</v>
      </c>
      <c r="P477" t="s">
        <v>843</v>
      </c>
      <c r="Q477" s="7">
        <v>2670</v>
      </c>
    </row>
    <row r="478" spans="1:17" x14ac:dyDescent="0.25">
      <c r="A478" s="7">
        <v>730</v>
      </c>
      <c r="B478" t="s">
        <v>486</v>
      </c>
      <c r="C478" s="7">
        <v>59</v>
      </c>
      <c r="D478" s="7">
        <v>1</v>
      </c>
      <c r="E478" s="8">
        <v>45160</v>
      </c>
      <c r="F478" s="9">
        <v>8.6145833333333366E-2</v>
      </c>
      <c r="G478" s="8">
        <v>45163</v>
      </c>
      <c r="H478" s="9">
        <v>0.94409722222222214</v>
      </c>
      <c r="I478" t="s">
        <v>711</v>
      </c>
      <c r="J478" t="s">
        <v>529</v>
      </c>
      <c r="K478" t="s">
        <v>773</v>
      </c>
      <c r="L478" s="7">
        <v>2</v>
      </c>
      <c r="M478" s="7">
        <v>3</v>
      </c>
      <c r="N478" s="7">
        <v>22</v>
      </c>
      <c r="O478" s="7">
        <v>811</v>
      </c>
      <c r="P478" t="s">
        <v>844</v>
      </c>
      <c r="Q478" s="7">
        <v>811</v>
      </c>
    </row>
    <row r="479" spans="1:17" x14ac:dyDescent="0.25">
      <c r="A479" s="7">
        <v>731</v>
      </c>
      <c r="B479" t="s">
        <v>418</v>
      </c>
      <c r="C479" s="7">
        <v>59</v>
      </c>
      <c r="D479" s="7">
        <v>5</v>
      </c>
      <c r="E479" s="8">
        <v>45163</v>
      </c>
      <c r="F479" s="9">
        <v>0.50092592592592577</v>
      </c>
      <c r="G479" s="8">
        <v>45171</v>
      </c>
      <c r="H479" s="9">
        <v>0.46008101851851846</v>
      </c>
      <c r="I479" t="s">
        <v>25</v>
      </c>
      <c r="J479" t="s">
        <v>529</v>
      </c>
      <c r="K479" t="s">
        <v>773</v>
      </c>
      <c r="L479" s="7">
        <v>12</v>
      </c>
      <c r="M479" s="7">
        <v>8</v>
      </c>
      <c r="N479" s="7">
        <v>11</v>
      </c>
      <c r="O479" s="7">
        <v>811</v>
      </c>
      <c r="P479" t="s">
        <v>841</v>
      </c>
      <c r="Q479" s="7">
        <v>4055</v>
      </c>
    </row>
    <row r="480" spans="1:17" x14ac:dyDescent="0.25">
      <c r="A480" s="7">
        <v>741</v>
      </c>
      <c r="B480" t="s">
        <v>364</v>
      </c>
      <c r="C480" s="7">
        <v>53</v>
      </c>
      <c r="D480" s="7">
        <v>5</v>
      </c>
      <c r="E480" s="8">
        <v>45161</v>
      </c>
      <c r="F480" s="9">
        <v>0.53274305555555568</v>
      </c>
      <c r="G480" s="8">
        <v>45170</v>
      </c>
      <c r="H480" s="9">
        <v>0.90091435185185187</v>
      </c>
      <c r="I480" t="s">
        <v>621</v>
      </c>
      <c r="J480" t="s">
        <v>529</v>
      </c>
      <c r="K480" t="s">
        <v>773</v>
      </c>
      <c r="L480" s="7">
        <v>12</v>
      </c>
      <c r="M480" s="7">
        <v>9</v>
      </c>
      <c r="N480" s="7">
        <v>21</v>
      </c>
      <c r="O480" s="7">
        <v>1672</v>
      </c>
      <c r="P480" t="s">
        <v>840</v>
      </c>
      <c r="Q480" s="7">
        <v>8360</v>
      </c>
    </row>
    <row r="481" spans="1:17" x14ac:dyDescent="0.25">
      <c r="A481" s="7">
        <v>742</v>
      </c>
      <c r="B481" t="s">
        <v>447</v>
      </c>
      <c r="C481" s="7">
        <v>53</v>
      </c>
      <c r="D481" s="7">
        <v>5</v>
      </c>
      <c r="E481" s="8">
        <v>45162</v>
      </c>
      <c r="F481" s="9">
        <v>0.82646990740740733</v>
      </c>
      <c r="G481" s="8">
        <v>45164</v>
      </c>
      <c r="H481" s="9">
        <v>0.66534722222222209</v>
      </c>
      <c r="I481" t="s">
        <v>19</v>
      </c>
      <c r="J481" t="s">
        <v>529</v>
      </c>
      <c r="K481" t="s">
        <v>773</v>
      </c>
      <c r="L481" s="7">
        <v>19</v>
      </c>
      <c r="M481" s="7">
        <v>2</v>
      </c>
      <c r="N481" s="7">
        <v>15</v>
      </c>
      <c r="O481" s="7">
        <v>1672</v>
      </c>
      <c r="P481" t="s">
        <v>845</v>
      </c>
      <c r="Q481" s="7">
        <v>8360</v>
      </c>
    </row>
    <row r="482" spans="1:17" x14ac:dyDescent="0.25">
      <c r="A482" s="7">
        <v>769</v>
      </c>
      <c r="B482" t="s">
        <v>158</v>
      </c>
      <c r="C482" s="7">
        <v>28</v>
      </c>
      <c r="D482" s="7">
        <v>2</v>
      </c>
      <c r="E482" s="8">
        <v>45163</v>
      </c>
      <c r="F482" s="9">
        <v>0.40114583333333331</v>
      </c>
      <c r="G482" s="8">
        <v>45171</v>
      </c>
      <c r="H482" s="9">
        <v>0.84050925925925934</v>
      </c>
      <c r="I482" t="s">
        <v>654</v>
      </c>
      <c r="J482" t="s">
        <v>529</v>
      </c>
      <c r="K482" t="s">
        <v>773</v>
      </c>
      <c r="L482" s="7">
        <v>9</v>
      </c>
      <c r="M482" s="7">
        <v>8</v>
      </c>
      <c r="N482" s="7">
        <v>20</v>
      </c>
      <c r="O482" s="7">
        <v>1778</v>
      </c>
      <c r="P482" t="s">
        <v>841</v>
      </c>
      <c r="Q482" s="7">
        <v>3556</v>
      </c>
    </row>
    <row r="483" spans="1:17" x14ac:dyDescent="0.25">
      <c r="A483" s="7">
        <v>771</v>
      </c>
      <c r="B483" t="s">
        <v>289</v>
      </c>
      <c r="C483" s="7">
        <v>9</v>
      </c>
      <c r="D483" s="7">
        <v>2</v>
      </c>
      <c r="E483" s="8">
        <v>45164</v>
      </c>
      <c r="F483" s="9">
        <v>0.70841435185185198</v>
      </c>
      <c r="G483" s="8">
        <v>45170</v>
      </c>
      <c r="H483" s="9">
        <v>0.4543518518518519</v>
      </c>
      <c r="I483" t="s">
        <v>697</v>
      </c>
      <c r="J483" t="s">
        <v>529</v>
      </c>
      <c r="K483" t="s">
        <v>773</v>
      </c>
      <c r="L483" s="7">
        <v>17</v>
      </c>
      <c r="M483" s="7">
        <v>6</v>
      </c>
      <c r="N483" s="7">
        <v>10</v>
      </c>
      <c r="O483" s="7">
        <v>1605</v>
      </c>
      <c r="P483" t="s">
        <v>839</v>
      </c>
      <c r="Q483" s="7">
        <v>3210</v>
      </c>
    </row>
    <row r="484" spans="1:17" x14ac:dyDescent="0.25">
      <c r="A484" s="7">
        <v>783</v>
      </c>
      <c r="B484" t="s">
        <v>133</v>
      </c>
      <c r="C484" s="7">
        <v>55</v>
      </c>
      <c r="D484" s="7">
        <v>5</v>
      </c>
      <c r="E484" s="8">
        <v>45166</v>
      </c>
      <c r="F484" s="9">
        <v>0.18850694444444449</v>
      </c>
      <c r="G484" s="8">
        <v>45167</v>
      </c>
      <c r="H484" s="9">
        <v>0.21586805555555566</v>
      </c>
      <c r="I484" t="s">
        <v>790</v>
      </c>
      <c r="J484" t="s">
        <v>529</v>
      </c>
      <c r="K484" t="s">
        <v>773</v>
      </c>
      <c r="L484" s="7">
        <v>4</v>
      </c>
      <c r="M484" s="7">
        <v>1</v>
      </c>
      <c r="N484" s="7">
        <v>5</v>
      </c>
      <c r="O484" s="7">
        <v>1904</v>
      </c>
      <c r="P484" t="s">
        <v>843</v>
      </c>
      <c r="Q484" s="7">
        <v>9520</v>
      </c>
    </row>
    <row r="485" spans="1:17" x14ac:dyDescent="0.25">
      <c r="A485" s="7">
        <v>787</v>
      </c>
      <c r="B485" t="s">
        <v>350</v>
      </c>
      <c r="C485" s="7">
        <v>9</v>
      </c>
      <c r="D485" s="7">
        <v>1</v>
      </c>
      <c r="E485" s="8">
        <v>45163</v>
      </c>
      <c r="F485" s="9">
        <v>0.9043055555555557</v>
      </c>
      <c r="G485" s="8">
        <v>45165</v>
      </c>
      <c r="H485" s="9">
        <v>0.59096064814814819</v>
      </c>
      <c r="I485" t="s">
        <v>643</v>
      </c>
      <c r="J485" t="s">
        <v>529</v>
      </c>
      <c r="K485" t="s">
        <v>773</v>
      </c>
      <c r="L485" s="7">
        <v>21</v>
      </c>
      <c r="M485" s="7">
        <v>2</v>
      </c>
      <c r="N485" s="7">
        <v>14</v>
      </c>
      <c r="O485" s="7">
        <v>1605</v>
      </c>
      <c r="P485" t="s">
        <v>841</v>
      </c>
      <c r="Q485" s="7">
        <v>1605</v>
      </c>
    </row>
    <row r="486" spans="1:17" x14ac:dyDescent="0.25">
      <c r="A486" s="7">
        <v>788</v>
      </c>
      <c r="B486" t="s">
        <v>496</v>
      </c>
      <c r="C486" s="7">
        <v>53</v>
      </c>
      <c r="D486" s="7">
        <v>3</v>
      </c>
      <c r="E486" s="8">
        <v>45162</v>
      </c>
      <c r="F486" s="9">
        <v>0.20761574074074085</v>
      </c>
      <c r="G486" s="8">
        <v>45165</v>
      </c>
      <c r="H486" s="9">
        <v>0.37282407407407403</v>
      </c>
      <c r="I486" t="s">
        <v>630</v>
      </c>
      <c r="J486" t="s">
        <v>529</v>
      </c>
      <c r="K486" t="s">
        <v>773</v>
      </c>
      <c r="L486" s="7">
        <v>4</v>
      </c>
      <c r="M486" s="7">
        <v>3</v>
      </c>
      <c r="N486" s="7">
        <v>8</v>
      </c>
      <c r="O486" s="7">
        <v>1672</v>
      </c>
      <c r="P486" t="s">
        <v>845</v>
      </c>
      <c r="Q486" s="7">
        <v>5016</v>
      </c>
    </row>
    <row r="487" spans="1:17" x14ac:dyDescent="0.25">
      <c r="A487" s="7">
        <v>808</v>
      </c>
      <c r="B487" t="s">
        <v>23</v>
      </c>
      <c r="C487" s="7">
        <v>9</v>
      </c>
      <c r="D487" s="7">
        <v>2</v>
      </c>
      <c r="E487" s="8">
        <v>45167</v>
      </c>
      <c r="F487" s="9">
        <v>0.65045138888888898</v>
      </c>
      <c r="G487" s="8">
        <v>45168</v>
      </c>
      <c r="H487" s="9">
        <v>0.4245486111111112</v>
      </c>
      <c r="I487" t="s">
        <v>420</v>
      </c>
      <c r="J487" t="s">
        <v>529</v>
      </c>
      <c r="K487" t="s">
        <v>773</v>
      </c>
      <c r="L487" s="7">
        <v>15</v>
      </c>
      <c r="M487" s="7">
        <v>1</v>
      </c>
      <c r="N487" s="7">
        <v>10</v>
      </c>
      <c r="O487" s="7">
        <v>1605</v>
      </c>
      <c r="P487" t="s">
        <v>844</v>
      </c>
      <c r="Q487" s="7">
        <v>3210</v>
      </c>
    </row>
    <row r="488" spans="1:17" x14ac:dyDescent="0.25">
      <c r="A488" s="7">
        <v>817</v>
      </c>
      <c r="B488" t="s">
        <v>336</v>
      </c>
      <c r="C488" s="7">
        <v>21</v>
      </c>
      <c r="D488" s="7">
        <v>2</v>
      </c>
      <c r="E488" s="8">
        <v>45166</v>
      </c>
      <c r="F488" s="9">
        <v>0.23402777777777772</v>
      </c>
      <c r="G488" s="8">
        <v>45170</v>
      </c>
      <c r="H488" s="9">
        <v>0.92017361111111118</v>
      </c>
      <c r="I488" t="s">
        <v>675</v>
      </c>
      <c r="J488" t="s">
        <v>529</v>
      </c>
      <c r="K488" t="s">
        <v>773</v>
      </c>
      <c r="L488" s="7">
        <v>5</v>
      </c>
      <c r="M488" s="7">
        <v>4</v>
      </c>
      <c r="N488" s="7">
        <v>22</v>
      </c>
      <c r="O488" s="7">
        <v>1561</v>
      </c>
      <c r="P488" t="s">
        <v>843</v>
      </c>
      <c r="Q488" s="7">
        <v>3122</v>
      </c>
    </row>
    <row r="489" spans="1:17" x14ac:dyDescent="0.25">
      <c r="A489" s="7">
        <v>819</v>
      </c>
      <c r="B489" t="s">
        <v>271</v>
      </c>
      <c r="C489" s="7">
        <v>55</v>
      </c>
      <c r="D489" s="7">
        <v>5</v>
      </c>
      <c r="E489" s="8">
        <v>45160</v>
      </c>
      <c r="F489" s="9">
        <v>0.54540509259259262</v>
      </c>
      <c r="G489" s="8">
        <v>45162</v>
      </c>
      <c r="H489" s="9">
        <v>6.4212962962962861E-2</v>
      </c>
      <c r="I489" t="s">
        <v>41</v>
      </c>
      <c r="J489" t="s">
        <v>529</v>
      </c>
      <c r="K489" t="s">
        <v>773</v>
      </c>
      <c r="L489" s="7">
        <v>13</v>
      </c>
      <c r="M489" s="7">
        <v>2</v>
      </c>
      <c r="N489" s="7">
        <v>1</v>
      </c>
      <c r="O489" s="7">
        <v>1904</v>
      </c>
      <c r="P489" t="s">
        <v>844</v>
      </c>
      <c r="Q489" s="7">
        <v>9520</v>
      </c>
    </row>
    <row r="490" spans="1:17" x14ac:dyDescent="0.25">
      <c r="A490" s="7">
        <v>820</v>
      </c>
      <c r="B490" t="s">
        <v>178</v>
      </c>
      <c r="C490" s="7">
        <v>64</v>
      </c>
      <c r="D490" s="7">
        <v>3</v>
      </c>
      <c r="E490" s="8">
        <v>45160</v>
      </c>
      <c r="F490" s="9">
        <v>0.24424768518518514</v>
      </c>
      <c r="G490" s="8">
        <v>45164</v>
      </c>
      <c r="H490" s="9">
        <v>0.20304398148148151</v>
      </c>
      <c r="I490" t="s">
        <v>791</v>
      </c>
      <c r="J490" t="s">
        <v>529</v>
      </c>
      <c r="K490" t="s">
        <v>773</v>
      </c>
      <c r="L490" s="7">
        <v>5</v>
      </c>
      <c r="M490" s="7">
        <v>4</v>
      </c>
      <c r="N490" s="7">
        <v>4</v>
      </c>
      <c r="O490" s="7">
        <v>1878</v>
      </c>
      <c r="P490" t="s">
        <v>844</v>
      </c>
      <c r="Q490" s="7">
        <v>5634</v>
      </c>
    </row>
    <row r="491" spans="1:17" x14ac:dyDescent="0.25">
      <c r="A491" s="7">
        <v>823</v>
      </c>
      <c r="B491" t="s">
        <v>438</v>
      </c>
      <c r="C491" s="7">
        <v>64</v>
      </c>
      <c r="D491" s="7">
        <v>3</v>
      </c>
      <c r="E491" s="8">
        <v>45165</v>
      </c>
      <c r="F491" s="9">
        <v>0.64126157407407414</v>
      </c>
      <c r="G491" s="8">
        <v>45170</v>
      </c>
      <c r="H491" s="9">
        <v>0.61990740740740735</v>
      </c>
      <c r="I491" t="s">
        <v>635</v>
      </c>
      <c r="J491" t="s">
        <v>529</v>
      </c>
      <c r="K491" t="s">
        <v>773</v>
      </c>
      <c r="L491" s="7">
        <v>15</v>
      </c>
      <c r="M491" s="7">
        <v>5</v>
      </c>
      <c r="N491" s="7">
        <v>14</v>
      </c>
      <c r="O491" s="7">
        <v>1878</v>
      </c>
      <c r="P491" t="s">
        <v>842</v>
      </c>
      <c r="Q491" s="7">
        <v>5634</v>
      </c>
    </row>
    <row r="492" spans="1:17" x14ac:dyDescent="0.25">
      <c r="A492" s="7">
        <v>827</v>
      </c>
      <c r="B492" t="s">
        <v>433</v>
      </c>
      <c r="C492" s="7">
        <v>9</v>
      </c>
      <c r="D492" s="7">
        <v>1</v>
      </c>
      <c r="E492" s="8">
        <v>45167</v>
      </c>
      <c r="F492" s="9">
        <v>0.9241435185185185</v>
      </c>
      <c r="G492" s="8">
        <v>45168</v>
      </c>
      <c r="H492" s="9">
        <v>3.6053240740740788E-2</v>
      </c>
      <c r="I492" t="s">
        <v>788</v>
      </c>
      <c r="J492" t="s">
        <v>529</v>
      </c>
      <c r="K492" t="s">
        <v>773</v>
      </c>
      <c r="L492" s="7">
        <v>22</v>
      </c>
      <c r="M492" s="7">
        <v>1</v>
      </c>
      <c r="N492" s="7">
        <v>0</v>
      </c>
      <c r="O492" s="7">
        <v>1605</v>
      </c>
      <c r="P492" t="s">
        <v>844</v>
      </c>
      <c r="Q492" s="7">
        <v>1605</v>
      </c>
    </row>
    <row r="493" spans="1:17" x14ac:dyDescent="0.25">
      <c r="A493" s="7">
        <v>850</v>
      </c>
      <c r="B493" t="s">
        <v>462</v>
      </c>
      <c r="C493" s="7">
        <v>21</v>
      </c>
      <c r="D493" s="7">
        <v>4</v>
      </c>
      <c r="E493" s="8">
        <v>45161</v>
      </c>
      <c r="F493" s="9">
        <v>0.96894675925925933</v>
      </c>
      <c r="G493" s="8">
        <v>45163</v>
      </c>
      <c r="H493" s="9">
        <v>0.43820601851851859</v>
      </c>
      <c r="I493" t="s">
        <v>676</v>
      </c>
      <c r="J493" t="s">
        <v>529</v>
      </c>
      <c r="K493" t="s">
        <v>773</v>
      </c>
      <c r="L493" s="7">
        <v>23</v>
      </c>
      <c r="M493" s="7">
        <v>2</v>
      </c>
      <c r="N493" s="7">
        <v>10</v>
      </c>
      <c r="O493" s="7">
        <v>1561</v>
      </c>
      <c r="P493" t="s">
        <v>840</v>
      </c>
      <c r="Q493" s="7">
        <v>6244</v>
      </c>
    </row>
    <row r="494" spans="1:17" x14ac:dyDescent="0.25">
      <c r="A494" s="7">
        <v>856</v>
      </c>
      <c r="B494" t="s">
        <v>389</v>
      </c>
      <c r="C494" s="7">
        <v>21</v>
      </c>
      <c r="D494" s="7">
        <v>2</v>
      </c>
      <c r="E494" s="8">
        <v>45165</v>
      </c>
      <c r="F494" s="9">
        <v>0.73623842592592581</v>
      </c>
      <c r="G494" s="8">
        <v>45171</v>
      </c>
      <c r="H494" s="9">
        <v>0.67835648148148153</v>
      </c>
      <c r="I494" t="s">
        <v>66</v>
      </c>
      <c r="J494" t="s">
        <v>529</v>
      </c>
      <c r="K494" t="s">
        <v>773</v>
      </c>
      <c r="L494" s="7">
        <v>17</v>
      </c>
      <c r="M494" s="7">
        <v>6</v>
      </c>
      <c r="N494" s="7">
        <v>16</v>
      </c>
      <c r="O494" s="7">
        <v>1561</v>
      </c>
      <c r="P494" t="s">
        <v>842</v>
      </c>
      <c r="Q494" s="7">
        <v>3122</v>
      </c>
    </row>
    <row r="495" spans="1:17" x14ac:dyDescent="0.25">
      <c r="A495" s="7">
        <v>873</v>
      </c>
      <c r="B495" t="s">
        <v>148</v>
      </c>
      <c r="C495" s="7">
        <v>64</v>
      </c>
      <c r="D495" s="7">
        <v>4</v>
      </c>
      <c r="E495" s="8">
        <v>45164</v>
      </c>
      <c r="F495" s="9">
        <v>0.45625000000000004</v>
      </c>
      <c r="G495" s="8">
        <v>45174</v>
      </c>
      <c r="H495" s="9">
        <v>0.65656250000000016</v>
      </c>
      <c r="I495" t="s">
        <v>681</v>
      </c>
      <c r="J495" t="s">
        <v>529</v>
      </c>
      <c r="K495" t="s">
        <v>773</v>
      </c>
      <c r="L495" s="7">
        <v>10</v>
      </c>
      <c r="M495" s="7">
        <v>10</v>
      </c>
      <c r="N495" s="7">
        <v>15</v>
      </c>
      <c r="O495" s="7">
        <v>1878</v>
      </c>
      <c r="P495" t="s">
        <v>839</v>
      </c>
      <c r="Q495" s="7">
        <v>7512</v>
      </c>
    </row>
    <row r="496" spans="1:17" x14ac:dyDescent="0.25">
      <c r="A496" s="7">
        <v>880</v>
      </c>
      <c r="B496" t="s">
        <v>232</v>
      </c>
      <c r="C496" s="7">
        <v>34</v>
      </c>
      <c r="D496" s="7">
        <v>5</v>
      </c>
      <c r="E496" s="8">
        <v>45167</v>
      </c>
      <c r="F496" s="9">
        <v>0.92668981481481483</v>
      </c>
      <c r="G496" s="8">
        <v>45169</v>
      </c>
      <c r="H496" s="9">
        <v>0.20474537037037033</v>
      </c>
      <c r="I496" t="s">
        <v>435</v>
      </c>
      <c r="J496" t="s">
        <v>529</v>
      </c>
      <c r="K496" t="s">
        <v>773</v>
      </c>
      <c r="L496" s="7">
        <v>22</v>
      </c>
      <c r="M496" s="7">
        <v>2</v>
      </c>
      <c r="N496" s="7">
        <v>4</v>
      </c>
      <c r="O496" s="7">
        <v>1335</v>
      </c>
      <c r="P496" t="s">
        <v>844</v>
      </c>
      <c r="Q496" s="7">
        <v>6675</v>
      </c>
    </row>
    <row r="497" spans="1:17" x14ac:dyDescent="0.25">
      <c r="A497" s="7">
        <v>881</v>
      </c>
      <c r="B497" t="s">
        <v>88</v>
      </c>
      <c r="C497" s="7">
        <v>28</v>
      </c>
      <c r="D497" s="7">
        <v>4</v>
      </c>
      <c r="E497" s="8">
        <v>45159</v>
      </c>
      <c r="F497" s="9">
        <v>0.63729166666666659</v>
      </c>
      <c r="G497" s="8">
        <v>45166</v>
      </c>
      <c r="H497" s="9">
        <v>0.54149305555555571</v>
      </c>
      <c r="I497" t="s">
        <v>459</v>
      </c>
      <c r="J497" t="s">
        <v>529</v>
      </c>
      <c r="K497" t="s">
        <v>773</v>
      </c>
      <c r="L497" s="7">
        <v>15</v>
      </c>
      <c r="M497" s="7">
        <v>7</v>
      </c>
      <c r="N497" s="7">
        <v>12</v>
      </c>
      <c r="O497" s="7">
        <v>1778</v>
      </c>
      <c r="P497" t="s">
        <v>843</v>
      </c>
      <c r="Q497" s="7">
        <v>7112</v>
      </c>
    </row>
    <row r="498" spans="1:17" x14ac:dyDescent="0.25">
      <c r="A498" s="7">
        <v>882</v>
      </c>
      <c r="B498" t="s">
        <v>447</v>
      </c>
      <c r="C498" s="7">
        <v>64</v>
      </c>
      <c r="D498" s="7">
        <v>2</v>
      </c>
      <c r="E498" s="8">
        <v>45167</v>
      </c>
      <c r="F498" s="9">
        <v>0.23101851851851851</v>
      </c>
      <c r="G498" s="8">
        <v>45177</v>
      </c>
      <c r="H498" s="9">
        <v>0.67700231481481477</v>
      </c>
      <c r="I498" t="s">
        <v>328</v>
      </c>
      <c r="J498" t="s">
        <v>529</v>
      </c>
      <c r="K498" t="s">
        <v>773</v>
      </c>
      <c r="L498" s="7">
        <v>5</v>
      </c>
      <c r="M498" s="7">
        <v>10</v>
      </c>
      <c r="N498" s="7">
        <v>16</v>
      </c>
      <c r="O498" s="7">
        <v>1878</v>
      </c>
      <c r="P498" t="s">
        <v>844</v>
      </c>
      <c r="Q498" s="7">
        <v>3756</v>
      </c>
    </row>
    <row r="499" spans="1:17" x14ac:dyDescent="0.25">
      <c r="A499" s="7">
        <v>886</v>
      </c>
      <c r="B499" t="s">
        <v>237</v>
      </c>
      <c r="C499" s="7">
        <v>53</v>
      </c>
      <c r="D499" s="7">
        <v>3</v>
      </c>
      <c r="E499" s="8">
        <v>45159</v>
      </c>
      <c r="F499" s="9">
        <v>0.34932870370370361</v>
      </c>
      <c r="G499" s="8">
        <v>45163</v>
      </c>
      <c r="H499" s="9">
        <v>0.82818287037037042</v>
      </c>
      <c r="I499" t="s">
        <v>792</v>
      </c>
      <c r="J499" t="s">
        <v>529</v>
      </c>
      <c r="K499" t="s">
        <v>773</v>
      </c>
      <c r="L499" s="7">
        <v>8</v>
      </c>
      <c r="M499" s="7">
        <v>4</v>
      </c>
      <c r="N499" s="7">
        <v>19</v>
      </c>
      <c r="O499" s="7">
        <v>1672</v>
      </c>
      <c r="P499" t="s">
        <v>843</v>
      </c>
      <c r="Q499" s="7">
        <v>5016</v>
      </c>
    </row>
    <row r="500" spans="1:17" x14ac:dyDescent="0.25">
      <c r="A500" s="7">
        <v>897</v>
      </c>
      <c r="B500" t="s">
        <v>168</v>
      </c>
      <c r="C500" s="7">
        <v>34</v>
      </c>
      <c r="D500" s="7">
        <v>5</v>
      </c>
      <c r="E500" s="8">
        <v>45163</v>
      </c>
      <c r="F500" s="9">
        <v>0.32871527777777776</v>
      </c>
      <c r="G500" s="8">
        <v>45170</v>
      </c>
      <c r="H500" s="9">
        <v>0.58530092592592586</v>
      </c>
      <c r="I500" t="s">
        <v>793</v>
      </c>
      <c r="J500" t="s">
        <v>529</v>
      </c>
      <c r="K500" t="s">
        <v>773</v>
      </c>
      <c r="L500" s="7">
        <v>7</v>
      </c>
      <c r="M500" s="7">
        <v>7</v>
      </c>
      <c r="N500" s="7">
        <v>14</v>
      </c>
      <c r="O500" s="7">
        <v>1335</v>
      </c>
      <c r="P500" t="s">
        <v>841</v>
      </c>
      <c r="Q500" s="7">
        <v>6675</v>
      </c>
    </row>
    <row r="501" spans="1:17" x14ac:dyDescent="0.25">
      <c r="A501" s="7">
        <v>901</v>
      </c>
      <c r="B501" t="s">
        <v>228</v>
      </c>
      <c r="C501" s="7">
        <v>27</v>
      </c>
      <c r="D501" s="7">
        <v>4</v>
      </c>
      <c r="E501" s="8">
        <v>45160</v>
      </c>
      <c r="F501" s="9">
        <v>0.33030092592592597</v>
      </c>
      <c r="G501" s="8">
        <v>45165</v>
      </c>
      <c r="H501" s="9">
        <v>6.423611111111116E-2</v>
      </c>
      <c r="I501" t="s">
        <v>473</v>
      </c>
      <c r="J501" t="s">
        <v>529</v>
      </c>
      <c r="K501" t="s">
        <v>773</v>
      </c>
      <c r="L501" s="7">
        <v>7</v>
      </c>
      <c r="M501" s="7">
        <v>5</v>
      </c>
      <c r="N501" s="7">
        <v>1</v>
      </c>
      <c r="O501" s="7">
        <v>548</v>
      </c>
      <c r="P501" t="s">
        <v>844</v>
      </c>
      <c r="Q501" s="7">
        <v>2192</v>
      </c>
    </row>
    <row r="502" spans="1:17" x14ac:dyDescent="0.25">
      <c r="A502" s="7">
        <v>908</v>
      </c>
      <c r="B502" t="s">
        <v>452</v>
      </c>
      <c r="C502" s="7">
        <v>28</v>
      </c>
      <c r="D502" s="7">
        <v>5</v>
      </c>
      <c r="E502" s="8">
        <v>45160</v>
      </c>
      <c r="F502" s="9">
        <v>0.66070601851851851</v>
      </c>
      <c r="G502" s="8">
        <v>45162</v>
      </c>
      <c r="H502" s="9">
        <v>0.95148148148148159</v>
      </c>
      <c r="I502" t="s">
        <v>695</v>
      </c>
      <c r="J502" t="s">
        <v>529</v>
      </c>
      <c r="K502" t="s">
        <v>773</v>
      </c>
      <c r="L502" s="7">
        <v>15</v>
      </c>
      <c r="M502" s="7">
        <v>2</v>
      </c>
      <c r="N502" s="7">
        <v>22</v>
      </c>
      <c r="O502" s="7">
        <v>1778</v>
      </c>
      <c r="P502" t="s">
        <v>844</v>
      </c>
      <c r="Q502" s="7">
        <v>8890</v>
      </c>
    </row>
    <row r="503" spans="1:17" x14ac:dyDescent="0.25">
      <c r="A503" s="7">
        <v>910</v>
      </c>
      <c r="B503" t="s">
        <v>336</v>
      </c>
      <c r="C503" s="7">
        <v>55</v>
      </c>
      <c r="D503" s="7">
        <v>4</v>
      </c>
      <c r="E503" s="8">
        <v>45164</v>
      </c>
      <c r="F503" s="9">
        <v>8.5682870370370257E-2</v>
      </c>
      <c r="G503" s="8">
        <v>45173</v>
      </c>
      <c r="H503" s="9">
        <v>0.71053240740740753</v>
      </c>
      <c r="I503" t="s">
        <v>210</v>
      </c>
      <c r="J503" t="s">
        <v>529</v>
      </c>
      <c r="K503" t="s">
        <v>773</v>
      </c>
      <c r="L503" s="7">
        <v>2</v>
      </c>
      <c r="M503" s="7">
        <v>9</v>
      </c>
      <c r="N503" s="7">
        <v>17</v>
      </c>
      <c r="O503" s="7">
        <v>1904</v>
      </c>
      <c r="P503" t="s">
        <v>839</v>
      </c>
      <c r="Q503" s="7">
        <v>7616</v>
      </c>
    </row>
    <row r="504" spans="1:17" x14ac:dyDescent="0.25">
      <c r="A504" s="7">
        <v>912</v>
      </c>
      <c r="B504" t="s">
        <v>316</v>
      </c>
      <c r="C504" s="7">
        <v>9</v>
      </c>
      <c r="D504" s="7">
        <v>4</v>
      </c>
      <c r="E504" s="8">
        <v>45167</v>
      </c>
      <c r="F504" s="9">
        <v>0.13193287037037038</v>
      </c>
      <c r="G504" s="8">
        <v>45175</v>
      </c>
      <c r="H504" s="9">
        <v>0.48349537037037038</v>
      </c>
      <c r="I504" t="s">
        <v>644</v>
      </c>
      <c r="J504" t="s">
        <v>529</v>
      </c>
      <c r="K504" t="s">
        <v>773</v>
      </c>
      <c r="L504" s="7">
        <v>3</v>
      </c>
      <c r="M504" s="7">
        <v>8</v>
      </c>
      <c r="N504" s="7">
        <v>11</v>
      </c>
      <c r="O504" s="7">
        <v>1605</v>
      </c>
      <c r="P504" t="s">
        <v>844</v>
      </c>
      <c r="Q504" s="7">
        <v>6420</v>
      </c>
    </row>
    <row r="505" spans="1:17" x14ac:dyDescent="0.25">
      <c r="A505" s="7">
        <v>934</v>
      </c>
      <c r="B505" t="s">
        <v>123</v>
      </c>
      <c r="C505" s="7">
        <v>27</v>
      </c>
      <c r="D505" s="7">
        <v>5</v>
      </c>
      <c r="E505" s="8">
        <v>45160</v>
      </c>
      <c r="F505" s="9">
        <v>2.851851851851861E-2</v>
      </c>
      <c r="G505" s="8">
        <v>45161</v>
      </c>
      <c r="H505" s="9">
        <v>0.36032407407407407</v>
      </c>
      <c r="I505" t="s">
        <v>725</v>
      </c>
      <c r="J505" t="s">
        <v>529</v>
      </c>
      <c r="K505" t="s">
        <v>773</v>
      </c>
      <c r="L505" s="7">
        <v>0</v>
      </c>
      <c r="M505" s="7">
        <v>1</v>
      </c>
      <c r="N505" s="7">
        <v>8</v>
      </c>
      <c r="O505" s="7">
        <v>548</v>
      </c>
      <c r="P505" t="s">
        <v>844</v>
      </c>
      <c r="Q505" s="7">
        <v>2740</v>
      </c>
    </row>
    <row r="506" spans="1:17" x14ac:dyDescent="0.25">
      <c r="A506" s="7">
        <v>935</v>
      </c>
      <c r="B506" t="s">
        <v>242</v>
      </c>
      <c r="C506" s="7">
        <v>27</v>
      </c>
      <c r="D506" s="7">
        <v>5</v>
      </c>
      <c r="E506" s="8">
        <v>45158</v>
      </c>
      <c r="F506" s="9">
        <v>0.40156250000000004</v>
      </c>
      <c r="G506" s="8">
        <v>45167</v>
      </c>
      <c r="H506" s="9">
        <v>0.72126157407407421</v>
      </c>
      <c r="I506" t="s">
        <v>703</v>
      </c>
      <c r="J506" t="s">
        <v>529</v>
      </c>
      <c r="K506" t="s">
        <v>773</v>
      </c>
      <c r="L506" s="7">
        <v>9</v>
      </c>
      <c r="M506" s="7">
        <v>9</v>
      </c>
      <c r="N506" s="7">
        <v>17</v>
      </c>
      <c r="O506" s="7">
        <v>548</v>
      </c>
      <c r="P506" t="s">
        <v>842</v>
      </c>
      <c r="Q506" s="7">
        <v>2740</v>
      </c>
    </row>
    <row r="507" spans="1:17" x14ac:dyDescent="0.25">
      <c r="A507" s="7">
        <v>938</v>
      </c>
      <c r="B507" t="s">
        <v>39</v>
      </c>
      <c r="C507" s="7">
        <v>59</v>
      </c>
      <c r="D507" s="7">
        <v>3</v>
      </c>
      <c r="E507" s="8">
        <v>45167</v>
      </c>
      <c r="F507" s="9">
        <v>0.75890046296296299</v>
      </c>
      <c r="G507" s="8">
        <v>45177</v>
      </c>
      <c r="H507" s="9">
        <v>5.3854166666666758E-2</v>
      </c>
      <c r="I507" t="s">
        <v>410</v>
      </c>
      <c r="J507" t="s">
        <v>529</v>
      </c>
      <c r="K507" t="s">
        <v>773</v>
      </c>
      <c r="L507" s="7">
        <v>18</v>
      </c>
      <c r="M507" s="7">
        <v>10</v>
      </c>
      <c r="N507" s="7">
        <v>1</v>
      </c>
      <c r="O507" s="7">
        <v>811</v>
      </c>
      <c r="P507" t="s">
        <v>844</v>
      </c>
      <c r="Q507" s="7">
        <v>2433</v>
      </c>
    </row>
    <row r="508" spans="1:17" x14ac:dyDescent="0.25">
      <c r="A508" s="7">
        <v>939</v>
      </c>
      <c r="B508" t="s">
        <v>423</v>
      </c>
      <c r="C508" s="7">
        <v>9</v>
      </c>
      <c r="D508" s="7">
        <v>4</v>
      </c>
      <c r="E508" s="8">
        <v>45158</v>
      </c>
      <c r="F508" s="9">
        <v>0.8715856481481481</v>
      </c>
      <c r="G508" s="8">
        <v>45159</v>
      </c>
      <c r="H508" s="9">
        <v>0.19182870370370364</v>
      </c>
      <c r="I508" t="s">
        <v>400</v>
      </c>
      <c r="J508" t="s">
        <v>529</v>
      </c>
      <c r="K508" t="s">
        <v>773</v>
      </c>
      <c r="L508" s="7">
        <v>20</v>
      </c>
      <c r="M508" s="7">
        <v>1</v>
      </c>
      <c r="N508" s="7">
        <v>4</v>
      </c>
      <c r="O508" s="7">
        <v>1605</v>
      </c>
      <c r="P508" t="s">
        <v>842</v>
      </c>
      <c r="Q508" s="7">
        <v>6420</v>
      </c>
    </row>
    <row r="509" spans="1:17" x14ac:dyDescent="0.25">
      <c r="A509" s="7">
        <v>956</v>
      </c>
      <c r="B509" t="s">
        <v>198</v>
      </c>
      <c r="C509" s="7">
        <v>34</v>
      </c>
      <c r="D509" s="7">
        <v>5</v>
      </c>
      <c r="E509" s="8">
        <v>45167</v>
      </c>
      <c r="F509" s="9">
        <v>0.20305555555555554</v>
      </c>
      <c r="G509" s="8">
        <v>45172</v>
      </c>
      <c r="H509" s="9">
        <v>0.62046296296296299</v>
      </c>
      <c r="I509" t="s">
        <v>741</v>
      </c>
      <c r="J509" t="s">
        <v>529</v>
      </c>
      <c r="K509" t="s">
        <v>773</v>
      </c>
      <c r="L509" s="7">
        <v>4</v>
      </c>
      <c r="M509" s="7">
        <v>5</v>
      </c>
      <c r="N509" s="7">
        <v>14</v>
      </c>
      <c r="O509" s="7">
        <v>1335</v>
      </c>
      <c r="P509" t="s">
        <v>844</v>
      </c>
      <c r="Q509" s="7">
        <v>6675</v>
      </c>
    </row>
    <row r="510" spans="1:17" x14ac:dyDescent="0.25">
      <c r="A510" s="7">
        <v>968</v>
      </c>
      <c r="B510" t="s">
        <v>23</v>
      </c>
      <c r="C510" s="7">
        <v>9</v>
      </c>
      <c r="D510" s="7">
        <v>2</v>
      </c>
      <c r="E510" s="8">
        <v>45163</v>
      </c>
      <c r="F510" s="9">
        <v>0.99678240740740742</v>
      </c>
      <c r="G510" s="8">
        <v>45170</v>
      </c>
      <c r="H510" s="9">
        <v>0.85012731481481474</v>
      </c>
      <c r="I510" t="s">
        <v>794</v>
      </c>
      <c r="J510" t="s">
        <v>529</v>
      </c>
      <c r="K510" t="s">
        <v>773</v>
      </c>
      <c r="L510" s="7">
        <v>23</v>
      </c>
      <c r="M510" s="7">
        <v>7</v>
      </c>
      <c r="N510" s="7">
        <v>20</v>
      </c>
      <c r="O510" s="7">
        <v>1605</v>
      </c>
      <c r="P510" t="s">
        <v>841</v>
      </c>
      <c r="Q510" s="7">
        <v>3210</v>
      </c>
    </row>
    <row r="511" spans="1:17" x14ac:dyDescent="0.25">
      <c r="A511" s="7">
        <v>979</v>
      </c>
      <c r="B511" t="s">
        <v>163</v>
      </c>
      <c r="C511" s="7">
        <v>9</v>
      </c>
      <c r="D511" s="7">
        <v>4</v>
      </c>
      <c r="E511" s="8">
        <v>45166</v>
      </c>
      <c r="F511" s="9">
        <v>0.77990740740740749</v>
      </c>
      <c r="G511" s="8">
        <v>45169</v>
      </c>
      <c r="H511" s="9">
        <v>0.84233796296296282</v>
      </c>
      <c r="I511" t="s">
        <v>795</v>
      </c>
      <c r="J511" t="s">
        <v>529</v>
      </c>
      <c r="K511" t="s">
        <v>773</v>
      </c>
      <c r="L511" s="7">
        <v>18</v>
      </c>
      <c r="M511" s="7">
        <v>3</v>
      </c>
      <c r="N511" s="7">
        <v>20</v>
      </c>
      <c r="O511" s="7">
        <v>1605</v>
      </c>
      <c r="P511" t="s">
        <v>843</v>
      </c>
      <c r="Q511" s="7">
        <v>6420</v>
      </c>
    </row>
    <row r="512" spans="1:17" x14ac:dyDescent="0.25">
      <c r="A512" s="7">
        <v>1000</v>
      </c>
      <c r="B512" t="s">
        <v>74</v>
      </c>
      <c r="C512" s="7">
        <v>27</v>
      </c>
      <c r="D512" s="7">
        <v>4</v>
      </c>
      <c r="E512" s="8">
        <v>45163</v>
      </c>
      <c r="F512" s="9">
        <v>5.744212962962969E-2</v>
      </c>
      <c r="G512" s="8">
        <v>45169</v>
      </c>
      <c r="H512" s="9">
        <v>0.2902662037037036</v>
      </c>
      <c r="I512" t="s">
        <v>785</v>
      </c>
      <c r="J512" t="s">
        <v>529</v>
      </c>
      <c r="K512" t="s">
        <v>773</v>
      </c>
      <c r="L512" s="7">
        <v>1</v>
      </c>
      <c r="M512" s="7">
        <v>6</v>
      </c>
      <c r="N512" s="7">
        <v>6</v>
      </c>
      <c r="O512" s="7">
        <v>548</v>
      </c>
      <c r="P512" t="s">
        <v>841</v>
      </c>
      <c r="Q512" s="7">
        <v>2192</v>
      </c>
    </row>
    <row r="513" spans="1:17" x14ac:dyDescent="0.25">
      <c r="A513" s="7">
        <v>77</v>
      </c>
      <c r="B513" t="s">
        <v>153</v>
      </c>
      <c r="C513" s="7">
        <v>42</v>
      </c>
      <c r="D513" s="7">
        <v>3</v>
      </c>
      <c r="E513" s="8">
        <v>45143</v>
      </c>
      <c r="F513" s="9">
        <v>4.6655092592592595E-2</v>
      </c>
      <c r="G513" s="8">
        <v>45151</v>
      </c>
      <c r="H513" s="9">
        <v>0.68115740740740738</v>
      </c>
      <c r="I513" t="s">
        <v>66</v>
      </c>
      <c r="J513" t="s">
        <v>512</v>
      </c>
      <c r="K513" t="s">
        <v>773</v>
      </c>
      <c r="L513" s="7">
        <v>1</v>
      </c>
      <c r="M513" s="7">
        <v>8</v>
      </c>
      <c r="N513" s="7">
        <v>16</v>
      </c>
      <c r="O513" s="7">
        <v>1744</v>
      </c>
      <c r="P513" t="s">
        <v>839</v>
      </c>
      <c r="Q513" s="7">
        <v>5232</v>
      </c>
    </row>
    <row r="514" spans="1:17" x14ac:dyDescent="0.25">
      <c r="A514" s="7">
        <v>82</v>
      </c>
      <c r="B514" t="s">
        <v>203</v>
      </c>
      <c r="C514" s="7">
        <v>70</v>
      </c>
      <c r="D514" s="7">
        <v>3</v>
      </c>
      <c r="E514" s="8">
        <v>45142</v>
      </c>
      <c r="F514" s="9">
        <v>0.91811342592592604</v>
      </c>
      <c r="G514" s="8">
        <v>45143</v>
      </c>
      <c r="H514" s="9">
        <v>0.58903935185185174</v>
      </c>
      <c r="I514" t="s">
        <v>764</v>
      </c>
      <c r="J514" t="s">
        <v>531</v>
      </c>
      <c r="K514" t="s">
        <v>773</v>
      </c>
      <c r="L514" s="7">
        <v>22</v>
      </c>
      <c r="M514" s="7">
        <v>1</v>
      </c>
      <c r="N514" s="7">
        <v>14</v>
      </c>
      <c r="O514" s="7">
        <v>866</v>
      </c>
      <c r="P514" t="s">
        <v>841</v>
      </c>
      <c r="Q514" s="7">
        <v>2598</v>
      </c>
    </row>
    <row r="515" spans="1:17" x14ac:dyDescent="0.25">
      <c r="A515" s="7">
        <v>165</v>
      </c>
      <c r="B515" t="s">
        <v>298</v>
      </c>
      <c r="C515" s="7">
        <v>40</v>
      </c>
      <c r="D515" s="7">
        <v>5</v>
      </c>
      <c r="E515" s="8">
        <v>45144</v>
      </c>
      <c r="F515" s="9">
        <v>0.54949074074074078</v>
      </c>
      <c r="G515" s="8">
        <v>45148</v>
      </c>
      <c r="H515" s="9">
        <v>0.35918981481481493</v>
      </c>
      <c r="I515" t="s">
        <v>668</v>
      </c>
      <c r="J515" t="s">
        <v>527</v>
      </c>
      <c r="K515" t="s">
        <v>773</v>
      </c>
      <c r="L515" s="7">
        <v>13</v>
      </c>
      <c r="M515" s="7">
        <v>4</v>
      </c>
      <c r="N515" s="7">
        <v>8</v>
      </c>
      <c r="O515" s="7">
        <v>1923</v>
      </c>
      <c r="P515" t="s">
        <v>842</v>
      </c>
      <c r="Q515" s="7">
        <v>9615</v>
      </c>
    </row>
    <row r="516" spans="1:17" x14ac:dyDescent="0.25">
      <c r="A516" s="7">
        <v>181</v>
      </c>
      <c r="B516" t="s">
        <v>326</v>
      </c>
      <c r="C516" s="7">
        <v>10</v>
      </c>
      <c r="D516" s="7">
        <v>4</v>
      </c>
      <c r="E516" s="8">
        <v>45166</v>
      </c>
      <c r="F516" s="9">
        <v>0.24678240740740742</v>
      </c>
      <c r="G516" s="8">
        <v>45175</v>
      </c>
      <c r="H516" s="9">
        <v>0.20379629629629625</v>
      </c>
      <c r="I516" t="s">
        <v>796</v>
      </c>
      <c r="J516" t="s">
        <v>531</v>
      </c>
      <c r="K516" t="s">
        <v>773</v>
      </c>
      <c r="L516" s="7">
        <v>5</v>
      </c>
      <c r="M516" s="7">
        <v>9</v>
      </c>
      <c r="N516" s="7">
        <v>4</v>
      </c>
      <c r="O516" s="7">
        <v>259</v>
      </c>
      <c r="P516" t="s">
        <v>843</v>
      </c>
      <c r="Q516" s="7">
        <v>1036</v>
      </c>
    </row>
    <row r="517" spans="1:17" x14ac:dyDescent="0.25">
      <c r="A517" s="7">
        <v>193</v>
      </c>
      <c r="B517" t="s">
        <v>203</v>
      </c>
      <c r="C517" s="7">
        <v>42</v>
      </c>
      <c r="D517" s="7">
        <v>4</v>
      </c>
      <c r="E517" s="8">
        <v>45154</v>
      </c>
      <c r="F517" s="9">
        <v>0.98922453703703717</v>
      </c>
      <c r="G517" s="8">
        <v>45157</v>
      </c>
      <c r="H517" s="9">
        <v>0.10696759259259259</v>
      </c>
      <c r="I517" t="s">
        <v>792</v>
      </c>
      <c r="J517" t="s">
        <v>512</v>
      </c>
      <c r="K517" t="s">
        <v>773</v>
      </c>
      <c r="L517" s="7">
        <v>23</v>
      </c>
      <c r="M517" s="7">
        <v>3</v>
      </c>
      <c r="N517" s="7">
        <v>2</v>
      </c>
      <c r="O517" s="7">
        <v>1744</v>
      </c>
      <c r="P517" t="s">
        <v>840</v>
      </c>
      <c r="Q517" s="7">
        <v>6976</v>
      </c>
    </row>
    <row r="518" spans="1:17" x14ac:dyDescent="0.25">
      <c r="A518" s="7">
        <v>196</v>
      </c>
      <c r="B518" t="s">
        <v>321</v>
      </c>
      <c r="C518" s="7">
        <v>30</v>
      </c>
      <c r="D518" s="7">
        <v>2</v>
      </c>
      <c r="E518" s="8">
        <v>45143</v>
      </c>
      <c r="F518" s="9">
        <v>0.40127314814814818</v>
      </c>
      <c r="G518" s="8">
        <v>45151</v>
      </c>
      <c r="H518" s="9">
        <v>0.37368055555555557</v>
      </c>
      <c r="I518" t="s">
        <v>721</v>
      </c>
      <c r="J518" t="s">
        <v>527</v>
      </c>
      <c r="K518" t="s">
        <v>773</v>
      </c>
      <c r="L518" s="7">
        <v>9</v>
      </c>
      <c r="M518" s="7">
        <v>8</v>
      </c>
      <c r="N518" s="7">
        <v>8</v>
      </c>
      <c r="O518" s="7">
        <v>751</v>
      </c>
      <c r="P518" t="s">
        <v>839</v>
      </c>
      <c r="Q518" s="7">
        <v>1502</v>
      </c>
    </row>
    <row r="519" spans="1:17" x14ac:dyDescent="0.25">
      <c r="A519" s="7">
        <v>198</v>
      </c>
      <c r="B519" t="s">
        <v>452</v>
      </c>
      <c r="C519" s="7">
        <v>24</v>
      </c>
      <c r="D519" s="7">
        <v>2</v>
      </c>
      <c r="E519" s="8">
        <v>45165</v>
      </c>
      <c r="F519" s="9">
        <v>0.94001157407407421</v>
      </c>
      <c r="G519" s="8">
        <v>45173</v>
      </c>
      <c r="H519" s="9">
        <v>4.8495370370370328E-2</v>
      </c>
      <c r="I519" t="s">
        <v>502</v>
      </c>
      <c r="J519" t="s">
        <v>531</v>
      </c>
      <c r="K519" t="s">
        <v>773</v>
      </c>
      <c r="L519" s="7">
        <v>22</v>
      </c>
      <c r="M519" s="7">
        <v>8</v>
      </c>
      <c r="N519" s="7">
        <v>1</v>
      </c>
      <c r="O519" s="7">
        <v>535</v>
      </c>
      <c r="P519" t="s">
        <v>842</v>
      </c>
      <c r="Q519" s="7">
        <v>1070</v>
      </c>
    </row>
    <row r="520" spans="1:17" x14ac:dyDescent="0.25">
      <c r="A520" s="7">
        <v>199</v>
      </c>
      <c r="B520" t="s">
        <v>466</v>
      </c>
      <c r="C520" s="7">
        <v>70</v>
      </c>
      <c r="D520" s="7">
        <v>5</v>
      </c>
      <c r="E520" s="8">
        <v>45154</v>
      </c>
      <c r="F520" s="9">
        <v>7.9513888888888884E-2</v>
      </c>
      <c r="G520" s="8">
        <v>45157</v>
      </c>
      <c r="H520" s="9">
        <v>0.68401620370370386</v>
      </c>
      <c r="I520" t="s">
        <v>632</v>
      </c>
      <c r="J520" t="s">
        <v>531</v>
      </c>
      <c r="K520" t="s">
        <v>773</v>
      </c>
      <c r="L520" s="7">
        <v>1</v>
      </c>
      <c r="M520" s="7">
        <v>3</v>
      </c>
      <c r="N520" s="7">
        <v>16</v>
      </c>
      <c r="O520" s="7">
        <v>866</v>
      </c>
      <c r="P520" t="s">
        <v>840</v>
      </c>
      <c r="Q520" s="7">
        <v>4330</v>
      </c>
    </row>
    <row r="521" spans="1:17" x14ac:dyDescent="0.25">
      <c r="A521" s="7">
        <v>268</v>
      </c>
      <c r="B521" t="s">
        <v>276</v>
      </c>
      <c r="C521" s="7">
        <v>38</v>
      </c>
      <c r="D521" s="7">
        <v>1</v>
      </c>
      <c r="E521" s="8">
        <v>45152</v>
      </c>
      <c r="F521" s="9">
        <v>0.32359953703703703</v>
      </c>
      <c r="G521" s="8">
        <v>45161</v>
      </c>
      <c r="H521" s="9">
        <v>0.70381944444444455</v>
      </c>
      <c r="I521" t="s">
        <v>605</v>
      </c>
      <c r="J521" t="s">
        <v>531</v>
      </c>
      <c r="K521" t="s">
        <v>773</v>
      </c>
      <c r="L521" s="7">
        <v>7</v>
      </c>
      <c r="M521" s="7">
        <v>9</v>
      </c>
      <c r="N521" s="7">
        <v>16</v>
      </c>
      <c r="O521" s="7">
        <v>562</v>
      </c>
      <c r="P521" t="s">
        <v>843</v>
      </c>
      <c r="Q521" s="7">
        <v>562</v>
      </c>
    </row>
    <row r="522" spans="1:17" x14ac:dyDescent="0.25">
      <c r="A522" s="7">
        <v>284</v>
      </c>
      <c r="B522" t="s">
        <v>293</v>
      </c>
      <c r="C522" s="7">
        <v>17</v>
      </c>
      <c r="D522" s="7">
        <v>1</v>
      </c>
      <c r="E522" s="8">
        <v>45148</v>
      </c>
      <c r="F522" s="9">
        <v>0.67574074074074075</v>
      </c>
      <c r="G522" s="8">
        <v>45154</v>
      </c>
      <c r="H522" s="9">
        <v>0.47357638888888887</v>
      </c>
      <c r="I522" t="s">
        <v>608</v>
      </c>
      <c r="J522" t="s">
        <v>527</v>
      </c>
      <c r="K522" t="s">
        <v>773</v>
      </c>
      <c r="L522" s="7">
        <v>16</v>
      </c>
      <c r="M522" s="7">
        <v>6</v>
      </c>
      <c r="N522" s="7">
        <v>11</v>
      </c>
      <c r="O522" s="7">
        <v>1899</v>
      </c>
      <c r="P522" t="s">
        <v>845</v>
      </c>
      <c r="Q522" s="7">
        <v>1899</v>
      </c>
    </row>
    <row r="523" spans="1:17" x14ac:dyDescent="0.25">
      <c r="A523" s="7">
        <v>289</v>
      </c>
      <c r="B523" t="s">
        <v>103</v>
      </c>
      <c r="C523" s="7">
        <v>30</v>
      </c>
      <c r="D523" s="7">
        <v>4</v>
      </c>
      <c r="E523" s="8">
        <v>45167</v>
      </c>
      <c r="F523" s="9">
        <v>0.9861226851851852</v>
      </c>
      <c r="G523" s="8">
        <v>45175</v>
      </c>
      <c r="H523" s="9">
        <v>0.11812500000000004</v>
      </c>
      <c r="I523" t="s">
        <v>259</v>
      </c>
      <c r="J523" t="s">
        <v>527</v>
      </c>
      <c r="K523" t="s">
        <v>773</v>
      </c>
      <c r="L523" s="7">
        <v>23</v>
      </c>
      <c r="M523" s="7">
        <v>8</v>
      </c>
      <c r="N523" s="7">
        <v>2</v>
      </c>
      <c r="O523" s="7">
        <v>751</v>
      </c>
      <c r="P523" t="s">
        <v>844</v>
      </c>
      <c r="Q523" s="7">
        <v>3004</v>
      </c>
    </row>
    <row r="524" spans="1:17" x14ac:dyDescent="0.25">
      <c r="A524" s="7">
        <v>300</v>
      </c>
      <c r="B524" t="s">
        <v>173</v>
      </c>
      <c r="C524" s="7">
        <v>22</v>
      </c>
      <c r="D524" s="7">
        <v>1</v>
      </c>
      <c r="E524" s="8">
        <v>45167</v>
      </c>
      <c r="F524" s="9">
        <v>0.80561342592592577</v>
      </c>
      <c r="G524" s="8">
        <v>45177</v>
      </c>
      <c r="H524" s="9">
        <v>0.76754629629629623</v>
      </c>
      <c r="I524" t="s">
        <v>797</v>
      </c>
      <c r="J524" t="s">
        <v>512</v>
      </c>
      <c r="K524" t="s">
        <v>773</v>
      </c>
      <c r="L524" s="7">
        <v>19</v>
      </c>
      <c r="M524" s="7">
        <v>10</v>
      </c>
      <c r="N524" s="7">
        <v>18</v>
      </c>
      <c r="O524" s="7">
        <v>1639</v>
      </c>
      <c r="P524" t="s">
        <v>844</v>
      </c>
      <c r="Q524" s="7">
        <v>1639</v>
      </c>
    </row>
    <row r="525" spans="1:17" x14ac:dyDescent="0.25">
      <c r="A525" s="7">
        <v>310</v>
      </c>
      <c r="B525" t="s">
        <v>312</v>
      </c>
      <c r="C525" s="7">
        <v>38</v>
      </c>
      <c r="D525" s="7">
        <v>3</v>
      </c>
      <c r="E525" s="8">
        <v>45158</v>
      </c>
      <c r="F525" s="9">
        <v>0.51692129629629635</v>
      </c>
      <c r="G525" s="8">
        <v>45162</v>
      </c>
      <c r="H525" s="9">
        <v>0.65472222222222221</v>
      </c>
      <c r="I525" t="s">
        <v>618</v>
      </c>
      <c r="J525" t="s">
        <v>531</v>
      </c>
      <c r="K525" t="s">
        <v>773</v>
      </c>
      <c r="L525" s="7">
        <v>12</v>
      </c>
      <c r="M525" s="7">
        <v>4</v>
      </c>
      <c r="N525" s="7">
        <v>15</v>
      </c>
      <c r="O525" s="7">
        <v>562</v>
      </c>
      <c r="P525" t="s">
        <v>842</v>
      </c>
      <c r="Q525" s="7">
        <v>1686</v>
      </c>
    </row>
    <row r="526" spans="1:17" x14ac:dyDescent="0.25">
      <c r="A526" s="7">
        <v>329</v>
      </c>
      <c r="B526" t="s">
        <v>476</v>
      </c>
      <c r="C526" s="7">
        <v>17</v>
      </c>
      <c r="D526" s="7">
        <v>3</v>
      </c>
      <c r="E526" s="8">
        <v>45164</v>
      </c>
      <c r="F526" s="9">
        <v>9.8645833333333321E-2</v>
      </c>
      <c r="G526" s="8">
        <v>45173</v>
      </c>
      <c r="H526" s="9">
        <v>0.13115740740740733</v>
      </c>
      <c r="I526" t="s">
        <v>733</v>
      </c>
      <c r="J526" t="s">
        <v>527</v>
      </c>
      <c r="K526" t="s">
        <v>773</v>
      </c>
      <c r="L526" s="7">
        <v>2</v>
      </c>
      <c r="M526" s="7">
        <v>9</v>
      </c>
      <c r="N526" s="7">
        <v>3</v>
      </c>
      <c r="O526" s="7">
        <v>1899</v>
      </c>
      <c r="P526" t="s">
        <v>839</v>
      </c>
      <c r="Q526" s="7">
        <v>5697</v>
      </c>
    </row>
    <row r="527" spans="1:17" x14ac:dyDescent="0.25">
      <c r="A527" s="7">
        <v>369</v>
      </c>
      <c r="B527" t="s">
        <v>83</v>
      </c>
      <c r="C527" s="7">
        <v>63</v>
      </c>
      <c r="D527" s="7">
        <v>3</v>
      </c>
      <c r="E527" s="8">
        <v>45145</v>
      </c>
      <c r="F527" s="9">
        <v>0.30814814814814806</v>
      </c>
      <c r="G527" s="8">
        <v>45153</v>
      </c>
      <c r="H527" s="9">
        <v>0.18645833333333339</v>
      </c>
      <c r="I527" t="s">
        <v>750</v>
      </c>
      <c r="J527" t="s">
        <v>512</v>
      </c>
      <c r="K527" t="s">
        <v>773</v>
      </c>
      <c r="L527" s="7">
        <v>7</v>
      </c>
      <c r="M527" s="7">
        <v>8</v>
      </c>
      <c r="N527" s="7">
        <v>4</v>
      </c>
      <c r="O527" s="7">
        <v>1348</v>
      </c>
      <c r="P527" t="s">
        <v>843</v>
      </c>
      <c r="Q527" s="7">
        <v>4044</v>
      </c>
    </row>
    <row r="528" spans="1:17" x14ac:dyDescent="0.25">
      <c r="A528" s="7">
        <v>421</v>
      </c>
      <c r="B528" t="s">
        <v>336</v>
      </c>
      <c r="C528" s="7">
        <v>38</v>
      </c>
      <c r="D528" s="7">
        <v>4</v>
      </c>
      <c r="E528" s="8">
        <v>45146</v>
      </c>
      <c r="F528" s="9">
        <v>0.84479166666666661</v>
      </c>
      <c r="G528" s="8">
        <v>45150</v>
      </c>
      <c r="H528" s="9">
        <v>0.79444444444444429</v>
      </c>
      <c r="I528" t="s">
        <v>150</v>
      </c>
      <c r="J528" t="s">
        <v>531</v>
      </c>
      <c r="K528" t="s">
        <v>773</v>
      </c>
      <c r="L528" s="7">
        <v>20</v>
      </c>
      <c r="M528" s="7">
        <v>4</v>
      </c>
      <c r="N528" s="7">
        <v>19</v>
      </c>
      <c r="O528" s="7">
        <v>562</v>
      </c>
      <c r="P528" t="s">
        <v>844</v>
      </c>
      <c r="Q528" s="7">
        <v>2248</v>
      </c>
    </row>
    <row r="529" spans="1:17" x14ac:dyDescent="0.25">
      <c r="A529" s="7">
        <v>481</v>
      </c>
      <c r="B529" t="s">
        <v>232</v>
      </c>
      <c r="C529" s="7">
        <v>12</v>
      </c>
      <c r="D529" s="7">
        <v>5</v>
      </c>
      <c r="E529" s="8">
        <v>45159</v>
      </c>
      <c r="F529" s="9">
        <v>6.1342592592583678E-4</v>
      </c>
      <c r="G529" s="8">
        <v>45163</v>
      </c>
      <c r="H529" s="9">
        <v>0.77528935185185199</v>
      </c>
      <c r="I529" t="s">
        <v>798</v>
      </c>
      <c r="J529" t="s">
        <v>527</v>
      </c>
      <c r="K529" t="s">
        <v>773</v>
      </c>
      <c r="L529" s="7">
        <v>0</v>
      </c>
      <c r="M529" s="7">
        <v>4</v>
      </c>
      <c r="N529" s="7">
        <v>18</v>
      </c>
      <c r="O529" s="7">
        <v>672</v>
      </c>
      <c r="P529" t="s">
        <v>843</v>
      </c>
      <c r="Q529" s="7">
        <v>3360</v>
      </c>
    </row>
    <row r="530" spans="1:17" x14ac:dyDescent="0.25">
      <c r="A530" s="7">
        <v>489</v>
      </c>
      <c r="B530" t="s">
        <v>364</v>
      </c>
      <c r="C530" s="7">
        <v>10</v>
      </c>
      <c r="D530" s="7">
        <v>1</v>
      </c>
      <c r="E530" s="8">
        <v>45166</v>
      </c>
      <c r="F530" s="9">
        <v>0.93537037037037041</v>
      </c>
      <c r="G530" s="8">
        <v>45171</v>
      </c>
      <c r="H530" s="9">
        <v>0.18803240740740734</v>
      </c>
      <c r="I530" t="s">
        <v>691</v>
      </c>
      <c r="J530" t="s">
        <v>531</v>
      </c>
      <c r="K530" t="s">
        <v>773</v>
      </c>
      <c r="L530" s="7">
        <v>22</v>
      </c>
      <c r="M530" s="7">
        <v>5</v>
      </c>
      <c r="N530" s="7">
        <v>4</v>
      </c>
      <c r="O530" s="7">
        <v>259</v>
      </c>
      <c r="P530" t="s">
        <v>843</v>
      </c>
      <c r="Q530" s="7">
        <v>259</v>
      </c>
    </row>
    <row r="531" spans="1:17" x14ac:dyDescent="0.25">
      <c r="A531" s="7">
        <v>495</v>
      </c>
      <c r="B531" t="s">
        <v>49</v>
      </c>
      <c r="C531" s="7">
        <v>20</v>
      </c>
      <c r="D531" s="7">
        <v>1</v>
      </c>
      <c r="E531" s="8">
        <v>45166</v>
      </c>
      <c r="F531" s="9">
        <v>0.73783564814814806</v>
      </c>
      <c r="G531" s="8">
        <v>45167</v>
      </c>
      <c r="H531" s="9">
        <v>0.95244212962962971</v>
      </c>
      <c r="I531" t="s">
        <v>761</v>
      </c>
      <c r="J531" t="s">
        <v>527</v>
      </c>
      <c r="K531" t="s">
        <v>773</v>
      </c>
      <c r="L531" s="7">
        <v>17</v>
      </c>
      <c r="M531" s="7">
        <v>1</v>
      </c>
      <c r="N531" s="7">
        <v>22</v>
      </c>
      <c r="O531" s="7">
        <v>697</v>
      </c>
      <c r="P531" t="s">
        <v>843</v>
      </c>
      <c r="Q531" s="7">
        <v>697</v>
      </c>
    </row>
    <row r="532" spans="1:17" x14ac:dyDescent="0.25">
      <c r="A532" s="7">
        <v>524</v>
      </c>
      <c r="B532" t="s">
        <v>423</v>
      </c>
      <c r="C532" s="7">
        <v>45</v>
      </c>
      <c r="D532" s="7">
        <v>1</v>
      </c>
      <c r="E532" s="8">
        <v>45153</v>
      </c>
      <c r="F532" s="9">
        <v>0.57979166666666671</v>
      </c>
      <c r="G532" s="8">
        <v>45160</v>
      </c>
      <c r="H532" s="9">
        <v>0.52068287037037031</v>
      </c>
      <c r="I532" t="s">
        <v>675</v>
      </c>
      <c r="J532" t="s">
        <v>531</v>
      </c>
      <c r="K532" t="s">
        <v>773</v>
      </c>
      <c r="L532" s="7">
        <v>13</v>
      </c>
      <c r="M532" s="7">
        <v>7</v>
      </c>
      <c r="N532" s="7">
        <v>12</v>
      </c>
      <c r="O532" s="7">
        <v>722</v>
      </c>
      <c r="P532" t="s">
        <v>844</v>
      </c>
      <c r="Q532" s="7">
        <v>722</v>
      </c>
    </row>
    <row r="533" spans="1:17" x14ac:dyDescent="0.25">
      <c r="A533" s="7">
        <v>530</v>
      </c>
      <c r="B533" t="s">
        <v>54</v>
      </c>
      <c r="C533" s="7">
        <v>5</v>
      </c>
      <c r="D533" s="7">
        <v>2</v>
      </c>
      <c r="E533" s="8">
        <v>45157</v>
      </c>
      <c r="F533" s="9">
        <v>0.44815972222222222</v>
      </c>
      <c r="G533" s="8">
        <v>45165</v>
      </c>
      <c r="H533" s="9">
        <v>1.6620370370370452E-2</v>
      </c>
      <c r="I533" t="s">
        <v>295</v>
      </c>
      <c r="J533" t="s">
        <v>512</v>
      </c>
      <c r="K533" t="s">
        <v>773</v>
      </c>
      <c r="L533" s="7">
        <v>10</v>
      </c>
      <c r="M533" s="7">
        <v>8</v>
      </c>
      <c r="N533" s="7">
        <v>0</v>
      </c>
      <c r="O533" s="7">
        <v>1444</v>
      </c>
      <c r="P533" t="s">
        <v>839</v>
      </c>
      <c r="Q533" s="7">
        <v>2888</v>
      </c>
    </row>
    <row r="534" spans="1:17" x14ac:dyDescent="0.25">
      <c r="A534" s="7">
        <v>553</v>
      </c>
      <c r="B534" t="s">
        <v>423</v>
      </c>
      <c r="C534" s="7">
        <v>39</v>
      </c>
      <c r="D534" s="7">
        <v>2</v>
      </c>
      <c r="E534" s="8">
        <v>45160</v>
      </c>
      <c r="F534" s="9">
        <v>5.741898148148139E-2</v>
      </c>
      <c r="G534" s="8">
        <v>45164</v>
      </c>
      <c r="H534" s="9">
        <v>0.32184027777777779</v>
      </c>
      <c r="I534" t="s">
        <v>622</v>
      </c>
      <c r="J534" t="s">
        <v>512</v>
      </c>
      <c r="K534" t="s">
        <v>773</v>
      </c>
      <c r="L534" s="7">
        <v>1</v>
      </c>
      <c r="M534" s="7">
        <v>4</v>
      </c>
      <c r="N534" s="7">
        <v>7</v>
      </c>
      <c r="O534" s="7">
        <v>387</v>
      </c>
      <c r="P534" t="s">
        <v>844</v>
      </c>
      <c r="Q534" s="7">
        <v>774</v>
      </c>
    </row>
    <row r="535" spans="1:17" x14ac:dyDescent="0.25">
      <c r="A535" s="7">
        <v>560</v>
      </c>
      <c r="B535" t="s">
        <v>108</v>
      </c>
      <c r="C535" s="7">
        <v>39</v>
      </c>
      <c r="D535" s="7">
        <v>2</v>
      </c>
      <c r="E535" s="8">
        <v>45142</v>
      </c>
      <c r="F535" s="9">
        <v>0.53634259259259265</v>
      </c>
      <c r="G535" s="8">
        <v>45147</v>
      </c>
      <c r="H535" s="9">
        <v>0.41033564814814816</v>
      </c>
      <c r="I535" t="s">
        <v>707</v>
      </c>
      <c r="J535" t="s">
        <v>512</v>
      </c>
      <c r="K535" t="s">
        <v>773</v>
      </c>
      <c r="L535" s="7">
        <v>12</v>
      </c>
      <c r="M535" s="7">
        <v>5</v>
      </c>
      <c r="N535" s="7">
        <v>9</v>
      </c>
      <c r="O535" s="7">
        <v>387</v>
      </c>
      <c r="P535" t="s">
        <v>841</v>
      </c>
      <c r="Q535" s="7">
        <v>774</v>
      </c>
    </row>
    <row r="536" spans="1:17" x14ac:dyDescent="0.25">
      <c r="A536" s="7">
        <v>562</v>
      </c>
      <c r="B536" t="s">
        <v>336</v>
      </c>
      <c r="C536" s="7">
        <v>24</v>
      </c>
      <c r="D536" s="7">
        <v>4</v>
      </c>
      <c r="E536" s="8">
        <v>45147</v>
      </c>
      <c r="F536" s="9">
        <v>0.3877314814814814</v>
      </c>
      <c r="G536" s="8">
        <v>45154</v>
      </c>
      <c r="H536" s="9">
        <v>6.5358796296296262E-2</v>
      </c>
      <c r="I536" t="s">
        <v>736</v>
      </c>
      <c r="J536" t="s">
        <v>531</v>
      </c>
      <c r="K536" t="s">
        <v>773</v>
      </c>
      <c r="L536" s="7">
        <v>9</v>
      </c>
      <c r="M536" s="7">
        <v>7</v>
      </c>
      <c r="N536" s="7">
        <v>1</v>
      </c>
      <c r="O536" s="7">
        <v>535</v>
      </c>
      <c r="P536" t="s">
        <v>840</v>
      </c>
      <c r="Q536" s="7">
        <v>2140</v>
      </c>
    </row>
    <row r="537" spans="1:17" x14ac:dyDescent="0.25">
      <c r="A537" s="7">
        <v>692</v>
      </c>
      <c r="B537" t="s">
        <v>188</v>
      </c>
      <c r="C537" s="7">
        <v>15</v>
      </c>
      <c r="D537" s="7">
        <v>2</v>
      </c>
      <c r="E537" s="8">
        <v>45149</v>
      </c>
      <c r="F537" s="9">
        <v>0.29508101851851842</v>
      </c>
      <c r="G537" s="8">
        <v>45156</v>
      </c>
      <c r="H537" s="9">
        <v>0.28098379629629622</v>
      </c>
      <c r="I537" t="s">
        <v>361</v>
      </c>
      <c r="J537" t="s">
        <v>527</v>
      </c>
      <c r="K537" t="s">
        <v>773</v>
      </c>
      <c r="L537" s="7">
        <v>7</v>
      </c>
      <c r="M537" s="7">
        <v>7</v>
      </c>
      <c r="N537" s="7">
        <v>6</v>
      </c>
      <c r="O537" s="7">
        <v>1488</v>
      </c>
      <c r="P537" t="s">
        <v>841</v>
      </c>
      <c r="Q537" s="7">
        <v>2976</v>
      </c>
    </row>
    <row r="538" spans="1:17" x14ac:dyDescent="0.25">
      <c r="A538" s="7">
        <v>716</v>
      </c>
      <c r="B538" t="s">
        <v>384</v>
      </c>
      <c r="C538" s="7">
        <v>40</v>
      </c>
      <c r="D538" s="7">
        <v>3</v>
      </c>
      <c r="E538" s="8">
        <v>45157</v>
      </c>
      <c r="F538" s="9">
        <v>0.97097222222222213</v>
      </c>
      <c r="G538" s="8">
        <v>45164</v>
      </c>
      <c r="H538" s="9">
        <v>6.9421296296296342E-2</v>
      </c>
      <c r="I538" t="s">
        <v>51</v>
      </c>
      <c r="J538" t="s">
        <v>527</v>
      </c>
      <c r="K538" t="s">
        <v>773</v>
      </c>
      <c r="L538" s="7">
        <v>23</v>
      </c>
      <c r="M538" s="7">
        <v>7</v>
      </c>
      <c r="N538" s="7">
        <v>1</v>
      </c>
      <c r="O538" s="7">
        <v>1923</v>
      </c>
      <c r="P538" t="s">
        <v>839</v>
      </c>
      <c r="Q538" s="7">
        <v>5769</v>
      </c>
    </row>
    <row r="539" spans="1:17" x14ac:dyDescent="0.25">
      <c r="A539" s="7">
        <v>764</v>
      </c>
      <c r="B539" t="s">
        <v>208</v>
      </c>
      <c r="C539" s="7">
        <v>65</v>
      </c>
      <c r="D539" s="7">
        <v>3</v>
      </c>
      <c r="E539" s="8">
        <v>45139</v>
      </c>
      <c r="F539" s="9">
        <v>0.83305555555555566</v>
      </c>
      <c r="G539" s="8">
        <v>45143</v>
      </c>
      <c r="H539" s="9">
        <v>0.39208333333333334</v>
      </c>
      <c r="I539" t="s">
        <v>799</v>
      </c>
      <c r="J539" t="s">
        <v>512</v>
      </c>
      <c r="K539" t="s">
        <v>773</v>
      </c>
      <c r="L539" s="7">
        <v>19</v>
      </c>
      <c r="M539" s="7">
        <v>4</v>
      </c>
      <c r="N539" s="7">
        <v>9</v>
      </c>
      <c r="O539" s="7">
        <v>1895</v>
      </c>
      <c r="P539" t="s">
        <v>844</v>
      </c>
      <c r="Q539" s="7">
        <v>5685</v>
      </c>
    </row>
    <row r="540" spans="1:17" x14ac:dyDescent="0.25">
      <c r="A540" s="7">
        <v>855</v>
      </c>
      <c r="B540" t="s">
        <v>178</v>
      </c>
      <c r="C540" s="7">
        <v>57</v>
      </c>
      <c r="D540" s="7">
        <v>5</v>
      </c>
      <c r="E540" s="8">
        <v>45145</v>
      </c>
      <c r="F540" s="9">
        <v>0.99318287037037045</v>
      </c>
      <c r="G540" s="8">
        <v>45155</v>
      </c>
      <c r="H540" s="9">
        <v>0.84424768518518523</v>
      </c>
      <c r="I540" t="s">
        <v>694</v>
      </c>
      <c r="J540" t="s">
        <v>531</v>
      </c>
      <c r="K540" t="s">
        <v>773</v>
      </c>
      <c r="L540" s="7">
        <v>23</v>
      </c>
      <c r="M540" s="7">
        <v>10</v>
      </c>
      <c r="N540" s="7">
        <v>20</v>
      </c>
      <c r="O540" s="7">
        <v>1582</v>
      </c>
      <c r="P540" t="s">
        <v>843</v>
      </c>
      <c r="Q540" s="7">
        <v>7910</v>
      </c>
    </row>
    <row r="541" spans="1:17" x14ac:dyDescent="0.25">
      <c r="A541" s="7">
        <v>866</v>
      </c>
      <c r="B541" t="s">
        <v>118</v>
      </c>
      <c r="C541" s="7">
        <v>15</v>
      </c>
      <c r="D541" s="7">
        <v>5</v>
      </c>
      <c r="E541" s="8">
        <v>45148</v>
      </c>
      <c r="F541" s="9">
        <v>0.8379282407407409</v>
      </c>
      <c r="G541" s="8">
        <v>45149</v>
      </c>
      <c r="H541" s="9">
        <v>0.33519675925925929</v>
      </c>
      <c r="I541" t="s">
        <v>483</v>
      </c>
      <c r="J541" t="s">
        <v>527</v>
      </c>
      <c r="K541" t="s">
        <v>773</v>
      </c>
      <c r="L541" s="7">
        <v>20</v>
      </c>
      <c r="M541" s="7">
        <v>1</v>
      </c>
      <c r="N541" s="7">
        <v>8</v>
      </c>
      <c r="O541" s="7">
        <v>1488</v>
      </c>
      <c r="P541" t="s">
        <v>845</v>
      </c>
      <c r="Q541" s="7">
        <v>7440</v>
      </c>
    </row>
    <row r="542" spans="1:17" x14ac:dyDescent="0.25">
      <c r="A542" s="7">
        <v>868</v>
      </c>
      <c r="B542" t="s">
        <v>496</v>
      </c>
      <c r="C542" s="7">
        <v>32</v>
      </c>
      <c r="D542" s="7">
        <v>1</v>
      </c>
      <c r="E542" s="8">
        <v>45160</v>
      </c>
      <c r="F542" s="9">
        <v>4.2557870370370399E-2</v>
      </c>
      <c r="G542" s="8">
        <v>45168</v>
      </c>
      <c r="H542" s="9">
        <v>0.42305555555555552</v>
      </c>
      <c r="I542" t="s">
        <v>343</v>
      </c>
      <c r="J542" t="s">
        <v>531</v>
      </c>
      <c r="K542" t="s">
        <v>773</v>
      </c>
      <c r="L542" s="7">
        <v>1</v>
      </c>
      <c r="M542" s="7">
        <v>8</v>
      </c>
      <c r="N542" s="7">
        <v>10</v>
      </c>
      <c r="O542" s="7">
        <v>1792</v>
      </c>
      <c r="P542" t="s">
        <v>844</v>
      </c>
      <c r="Q542" s="7">
        <v>1792</v>
      </c>
    </row>
    <row r="543" spans="1:17" x14ac:dyDescent="0.25">
      <c r="A543" s="7">
        <v>889</v>
      </c>
      <c r="B543" t="s">
        <v>262</v>
      </c>
      <c r="C543" s="7">
        <v>36</v>
      </c>
      <c r="D543" s="7">
        <v>3</v>
      </c>
      <c r="E543" s="8">
        <v>45154</v>
      </c>
      <c r="F543" s="9">
        <v>0.9630092592592594</v>
      </c>
      <c r="G543" s="8">
        <v>45156</v>
      </c>
      <c r="H543" s="9">
        <v>0.42016203703703692</v>
      </c>
      <c r="I543" t="s">
        <v>623</v>
      </c>
      <c r="J543" t="s">
        <v>531</v>
      </c>
      <c r="K543" t="s">
        <v>773</v>
      </c>
      <c r="L543" s="7">
        <v>23</v>
      </c>
      <c r="M543" s="7">
        <v>2</v>
      </c>
      <c r="N543" s="7">
        <v>10</v>
      </c>
      <c r="O543" s="7">
        <v>203</v>
      </c>
      <c r="P543" t="s">
        <v>840</v>
      </c>
      <c r="Q543" s="7">
        <v>609</v>
      </c>
    </row>
    <row r="544" spans="1:17" x14ac:dyDescent="0.25">
      <c r="A544" s="7">
        <v>969</v>
      </c>
      <c r="B544" t="s">
        <v>34</v>
      </c>
      <c r="C544" s="7">
        <v>42</v>
      </c>
      <c r="D544" s="7">
        <v>4</v>
      </c>
      <c r="E544" s="8">
        <v>45168</v>
      </c>
      <c r="F544" s="9">
        <v>0.95594907407407392</v>
      </c>
      <c r="G544" s="8">
        <v>45172</v>
      </c>
      <c r="H544" s="9">
        <v>0.14096064814814824</v>
      </c>
      <c r="I544" t="s">
        <v>685</v>
      </c>
      <c r="J544" t="s">
        <v>512</v>
      </c>
      <c r="K544" t="s">
        <v>773</v>
      </c>
      <c r="L544" s="7">
        <v>22</v>
      </c>
      <c r="M544" s="7">
        <v>4</v>
      </c>
      <c r="N544" s="7">
        <v>3</v>
      </c>
      <c r="O544" s="7">
        <v>1744</v>
      </c>
      <c r="P544" t="s">
        <v>840</v>
      </c>
      <c r="Q544" s="7">
        <v>6976</v>
      </c>
    </row>
    <row r="545" spans="1:17" x14ac:dyDescent="0.25">
      <c r="A545" s="7">
        <v>984</v>
      </c>
      <c r="B545" t="s">
        <v>298</v>
      </c>
      <c r="C545" s="7">
        <v>65</v>
      </c>
      <c r="D545" s="7">
        <v>1</v>
      </c>
      <c r="E545" s="8">
        <v>45141</v>
      </c>
      <c r="F545" s="9">
        <v>0.93821759259259263</v>
      </c>
      <c r="G545" s="8">
        <v>45145</v>
      </c>
      <c r="H545" s="9">
        <v>0.69387731481481474</v>
      </c>
      <c r="I545" t="s">
        <v>781</v>
      </c>
      <c r="J545" t="s">
        <v>512</v>
      </c>
      <c r="K545" t="s">
        <v>773</v>
      </c>
      <c r="L545" s="7">
        <v>22</v>
      </c>
      <c r="M545" s="7">
        <v>4</v>
      </c>
      <c r="N545" s="7">
        <v>16</v>
      </c>
      <c r="O545" s="7">
        <v>1895</v>
      </c>
      <c r="P545" t="s">
        <v>845</v>
      </c>
      <c r="Q545" s="7">
        <v>1895</v>
      </c>
    </row>
    <row r="546" spans="1:17" x14ac:dyDescent="0.25">
      <c r="A546" s="7">
        <v>48</v>
      </c>
      <c r="B546" t="s">
        <v>168</v>
      </c>
      <c r="C546" s="7">
        <v>65</v>
      </c>
      <c r="D546" s="7">
        <v>4</v>
      </c>
      <c r="E546" s="8">
        <v>45242</v>
      </c>
      <c r="F546" s="9">
        <v>0.83368055555555554</v>
      </c>
      <c r="G546" s="8">
        <v>45246</v>
      </c>
      <c r="H546" s="9">
        <v>0.23034722222222226</v>
      </c>
      <c r="I546" t="s">
        <v>295</v>
      </c>
      <c r="J546" t="s">
        <v>512</v>
      </c>
      <c r="K546" t="s">
        <v>800</v>
      </c>
      <c r="L546" s="7">
        <v>20</v>
      </c>
      <c r="M546" s="7">
        <v>4</v>
      </c>
      <c r="N546" s="7">
        <v>5</v>
      </c>
      <c r="O546" s="7">
        <v>1895</v>
      </c>
      <c r="P546" t="s">
        <v>842</v>
      </c>
      <c r="Q546" s="7">
        <v>7580</v>
      </c>
    </row>
    <row r="547" spans="1:17" x14ac:dyDescent="0.25">
      <c r="A547" s="7">
        <v>99</v>
      </c>
      <c r="B547" t="s">
        <v>262</v>
      </c>
      <c r="C547" s="7">
        <v>38</v>
      </c>
      <c r="D547" s="7">
        <v>3</v>
      </c>
      <c r="E547" s="8">
        <v>45234</v>
      </c>
      <c r="F547" s="9">
        <v>0.5838657407407406</v>
      </c>
      <c r="G547" s="8">
        <v>45235</v>
      </c>
      <c r="H547" s="9">
        <v>0.65599537037037026</v>
      </c>
      <c r="I547" t="s">
        <v>801</v>
      </c>
      <c r="J547" t="s">
        <v>531</v>
      </c>
      <c r="K547" t="s">
        <v>800</v>
      </c>
      <c r="L547" s="7">
        <v>14</v>
      </c>
      <c r="M547" s="7">
        <v>1</v>
      </c>
      <c r="N547" s="7">
        <v>15</v>
      </c>
      <c r="O547" s="7">
        <v>562</v>
      </c>
      <c r="P547" t="s">
        <v>839</v>
      </c>
      <c r="Q547" s="7">
        <v>1686</v>
      </c>
    </row>
    <row r="548" spans="1:17" x14ac:dyDescent="0.25">
      <c r="A548" s="7">
        <v>113</v>
      </c>
      <c r="B548" t="s">
        <v>173</v>
      </c>
      <c r="C548" s="7">
        <v>1</v>
      </c>
      <c r="D548" s="7">
        <v>3</v>
      </c>
      <c r="E548" s="8">
        <v>45244</v>
      </c>
      <c r="F548" s="9">
        <v>0.64618055555555554</v>
      </c>
      <c r="G548" s="8">
        <v>45253</v>
      </c>
      <c r="H548" s="9">
        <v>0.18526620370370361</v>
      </c>
      <c r="I548" t="s">
        <v>25</v>
      </c>
      <c r="J548" t="s">
        <v>512</v>
      </c>
      <c r="K548" t="s">
        <v>800</v>
      </c>
      <c r="L548" s="7">
        <v>15</v>
      </c>
      <c r="M548" s="7">
        <v>9</v>
      </c>
      <c r="N548" s="7">
        <v>4</v>
      </c>
      <c r="O548" s="7">
        <v>1935</v>
      </c>
      <c r="P548" t="s">
        <v>844</v>
      </c>
      <c r="Q548" s="7">
        <v>5805</v>
      </c>
    </row>
    <row r="549" spans="1:17" x14ac:dyDescent="0.25">
      <c r="A549" s="7">
        <v>154</v>
      </c>
      <c r="B549" t="s">
        <v>257</v>
      </c>
      <c r="C549" s="7">
        <v>45</v>
      </c>
      <c r="D549" s="7">
        <v>5</v>
      </c>
      <c r="E549" s="8">
        <v>45251</v>
      </c>
      <c r="F549" s="9">
        <v>0.96826388888888903</v>
      </c>
      <c r="G549" s="8">
        <v>45255</v>
      </c>
      <c r="H549" s="9">
        <v>8.6793981481481541E-2</v>
      </c>
      <c r="I549" t="s">
        <v>180</v>
      </c>
      <c r="J549" t="s">
        <v>531</v>
      </c>
      <c r="K549" t="s">
        <v>800</v>
      </c>
      <c r="L549" s="7">
        <v>23</v>
      </c>
      <c r="M549" s="7">
        <v>4</v>
      </c>
      <c r="N549" s="7">
        <v>2</v>
      </c>
      <c r="O549" s="7">
        <v>722</v>
      </c>
      <c r="P549" t="s">
        <v>844</v>
      </c>
      <c r="Q549" s="7">
        <v>3610</v>
      </c>
    </row>
    <row r="550" spans="1:17" x14ac:dyDescent="0.25">
      <c r="A550" s="7">
        <v>178</v>
      </c>
      <c r="B550" t="s">
        <v>486</v>
      </c>
      <c r="C550" s="7">
        <v>61</v>
      </c>
      <c r="D550" s="7">
        <v>1</v>
      </c>
      <c r="E550" s="8">
        <v>45244</v>
      </c>
      <c r="F550" s="9">
        <v>0.96146990740740756</v>
      </c>
      <c r="G550" s="8">
        <v>45246</v>
      </c>
      <c r="H550" s="9">
        <v>9.3321759259259229E-2</v>
      </c>
      <c r="I550" t="s">
        <v>400</v>
      </c>
      <c r="J550" t="s">
        <v>527</v>
      </c>
      <c r="K550" t="s">
        <v>800</v>
      </c>
      <c r="L550" s="7">
        <v>23</v>
      </c>
      <c r="M550" s="7">
        <v>2</v>
      </c>
      <c r="N550" s="7">
        <v>2</v>
      </c>
      <c r="O550" s="7">
        <v>810</v>
      </c>
      <c r="P550" t="s">
        <v>844</v>
      </c>
      <c r="Q550" s="7">
        <v>810</v>
      </c>
    </row>
    <row r="551" spans="1:17" x14ac:dyDescent="0.25">
      <c r="A551" s="7">
        <v>189</v>
      </c>
      <c r="B551" t="s">
        <v>93</v>
      </c>
      <c r="C551" s="7">
        <v>57</v>
      </c>
      <c r="D551" s="7">
        <v>1</v>
      </c>
      <c r="E551" s="8">
        <v>45249</v>
      </c>
      <c r="F551" s="9">
        <v>0.72383101851851839</v>
      </c>
      <c r="G551" s="8">
        <v>45252</v>
      </c>
      <c r="H551" s="9">
        <v>0.55687500000000001</v>
      </c>
      <c r="I551" t="s">
        <v>328</v>
      </c>
      <c r="J551" t="s">
        <v>531</v>
      </c>
      <c r="K551" t="s">
        <v>800</v>
      </c>
      <c r="L551" s="7">
        <v>17</v>
      </c>
      <c r="M551" s="7">
        <v>3</v>
      </c>
      <c r="N551" s="7">
        <v>13</v>
      </c>
      <c r="O551" s="7">
        <v>1582</v>
      </c>
      <c r="P551" t="s">
        <v>842</v>
      </c>
      <c r="Q551" s="7">
        <v>1582</v>
      </c>
    </row>
    <row r="552" spans="1:17" x14ac:dyDescent="0.25">
      <c r="A552" s="7">
        <v>273</v>
      </c>
      <c r="B552" t="s">
        <v>247</v>
      </c>
      <c r="C552" s="7">
        <v>10</v>
      </c>
      <c r="D552" s="7">
        <v>2</v>
      </c>
      <c r="E552" s="8">
        <v>45252</v>
      </c>
      <c r="F552" s="9">
        <v>0.67540509259259274</v>
      </c>
      <c r="G552" s="8">
        <v>45254</v>
      </c>
      <c r="H552" s="9">
        <v>7.8333333333333366E-2</v>
      </c>
      <c r="I552" t="s">
        <v>728</v>
      </c>
      <c r="J552" t="s">
        <v>531</v>
      </c>
      <c r="K552" t="s">
        <v>800</v>
      </c>
      <c r="L552" s="7">
        <v>16</v>
      </c>
      <c r="M552" s="7">
        <v>2</v>
      </c>
      <c r="N552" s="7">
        <v>1</v>
      </c>
      <c r="O552" s="7">
        <v>259</v>
      </c>
      <c r="P552" t="s">
        <v>840</v>
      </c>
      <c r="Q552" s="7">
        <v>518</v>
      </c>
    </row>
    <row r="553" spans="1:17" x14ac:dyDescent="0.25">
      <c r="A553" s="7">
        <v>279</v>
      </c>
      <c r="B553" t="s">
        <v>341</v>
      </c>
      <c r="C553" s="7">
        <v>23</v>
      </c>
      <c r="D553" s="7">
        <v>4</v>
      </c>
      <c r="E553" s="8">
        <v>45254</v>
      </c>
      <c r="F553" s="9">
        <v>0.38525462962962953</v>
      </c>
      <c r="G553" s="8">
        <v>45256</v>
      </c>
      <c r="H553" s="9">
        <v>0.74401620370370369</v>
      </c>
      <c r="I553" t="s">
        <v>56</v>
      </c>
      <c r="J553" t="s">
        <v>527</v>
      </c>
      <c r="K553" t="s">
        <v>800</v>
      </c>
      <c r="L553" s="7">
        <v>9</v>
      </c>
      <c r="M553" s="7">
        <v>2</v>
      </c>
      <c r="N553" s="7">
        <v>17</v>
      </c>
      <c r="O553" s="7">
        <v>1098</v>
      </c>
      <c r="P553" t="s">
        <v>841</v>
      </c>
      <c r="Q553" s="7">
        <v>4392</v>
      </c>
    </row>
    <row r="554" spans="1:17" x14ac:dyDescent="0.25">
      <c r="A554" s="7">
        <v>283</v>
      </c>
      <c r="B554" t="s">
        <v>433</v>
      </c>
      <c r="C554" s="7">
        <v>23</v>
      </c>
      <c r="D554" s="7">
        <v>2</v>
      </c>
      <c r="E554" s="8">
        <v>45253</v>
      </c>
      <c r="F554" s="9">
        <v>0.11914351851851857</v>
      </c>
      <c r="G554" s="8">
        <v>45260</v>
      </c>
      <c r="H554" s="9">
        <v>0.76504629629629628</v>
      </c>
      <c r="I554" t="s">
        <v>786</v>
      </c>
      <c r="J554" t="s">
        <v>527</v>
      </c>
      <c r="K554" t="s">
        <v>800</v>
      </c>
      <c r="L554" s="7">
        <v>2</v>
      </c>
      <c r="M554" s="7">
        <v>7</v>
      </c>
      <c r="N554" s="7">
        <v>18</v>
      </c>
      <c r="O554" s="7">
        <v>1098</v>
      </c>
      <c r="P554" t="s">
        <v>845</v>
      </c>
      <c r="Q554" s="7">
        <v>2196</v>
      </c>
    </row>
    <row r="555" spans="1:17" x14ac:dyDescent="0.25">
      <c r="A555" s="7">
        <v>299</v>
      </c>
      <c r="B555" t="s">
        <v>457</v>
      </c>
      <c r="C555" s="7">
        <v>8</v>
      </c>
      <c r="D555" s="7">
        <v>5</v>
      </c>
      <c r="E555" s="8">
        <v>45238</v>
      </c>
      <c r="F555" s="9">
        <v>0.49399305555555562</v>
      </c>
      <c r="G555" s="8">
        <v>45247</v>
      </c>
      <c r="H555" s="9">
        <v>0.55406250000000012</v>
      </c>
      <c r="I555" t="s">
        <v>190</v>
      </c>
      <c r="J555" t="s">
        <v>527</v>
      </c>
      <c r="K555" t="s">
        <v>800</v>
      </c>
      <c r="L555" s="7">
        <v>11</v>
      </c>
      <c r="M555" s="7">
        <v>9</v>
      </c>
      <c r="N555" s="7">
        <v>13</v>
      </c>
      <c r="O555" s="7">
        <v>252</v>
      </c>
      <c r="P555" t="s">
        <v>840</v>
      </c>
      <c r="Q555" s="7">
        <v>1260</v>
      </c>
    </row>
    <row r="556" spans="1:17" x14ac:dyDescent="0.25">
      <c r="A556" s="7">
        <v>303</v>
      </c>
      <c r="B556" t="s">
        <v>266</v>
      </c>
      <c r="C556" s="7">
        <v>14</v>
      </c>
      <c r="D556" s="7">
        <v>1</v>
      </c>
      <c r="E556" s="8">
        <v>45250</v>
      </c>
      <c r="F556" s="9">
        <v>0.279826388888889</v>
      </c>
      <c r="G556" s="8">
        <v>45259</v>
      </c>
      <c r="H556" s="9">
        <v>0.29724537037037035</v>
      </c>
      <c r="I556" t="s">
        <v>700</v>
      </c>
      <c r="J556" t="s">
        <v>531</v>
      </c>
      <c r="K556" t="s">
        <v>800</v>
      </c>
      <c r="L556" s="7">
        <v>6</v>
      </c>
      <c r="M556" s="7">
        <v>9</v>
      </c>
      <c r="N556" s="7">
        <v>7</v>
      </c>
      <c r="O556" s="7">
        <v>1915</v>
      </c>
      <c r="P556" t="s">
        <v>843</v>
      </c>
      <c r="Q556" s="7">
        <v>1915</v>
      </c>
    </row>
    <row r="557" spans="1:17" x14ac:dyDescent="0.25">
      <c r="A557" s="7">
        <v>335</v>
      </c>
      <c r="B557" t="s">
        <v>78</v>
      </c>
      <c r="C557" s="7">
        <v>17</v>
      </c>
      <c r="D557" s="7">
        <v>2</v>
      </c>
      <c r="E557" s="8">
        <v>45236</v>
      </c>
      <c r="F557" s="9">
        <v>8.9988425925926041E-2</v>
      </c>
      <c r="G557" s="8">
        <v>45238</v>
      </c>
      <c r="H557" s="9">
        <v>9.9583333333333357E-2</v>
      </c>
      <c r="I557" t="s">
        <v>488</v>
      </c>
      <c r="J557" t="s">
        <v>527</v>
      </c>
      <c r="K557" t="s">
        <v>800</v>
      </c>
      <c r="L557" s="7">
        <v>2</v>
      </c>
      <c r="M557" s="7">
        <v>2</v>
      </c>
      <c r="N557" s="7">
        <v>2</v>
      </c>
      <c r="O557" s="7">
        <v>1899</v>
      </c>
      <c r="P557" t="s">
        <v>843</v>
      </c>
      <c r="Q557" s="7">
        <v>3798</v>
      </c>
    </row>
    <row r="558" spans="1:17" x14ac:dyDescent="0.25">
      <c r="A558" s="7">
        <v>342</v>
      </c>
      <c r="B558" t="s">
        <v>316</v>
      </c>
      <c r="C558" s="7">
        <v>36</v>
      </c>
      <c r="D558" s="7">
        <v>5</v>
      </c>
      <c r="E558" s="8">
        <v>45233</v>
      </c>
      <c r="F558" s="9">
        <v>0.16924768518518518</v>
      </c>
      <c r="G558" s="8">
        <v>45238</v>
      </c>
      <c r="H558" s="9">
        <v>0.6849074074074073</v>
      </c>
      <c r="I558" t="s">
        <v>646</v>
      </c>
      <c r="J558" t="s">
        <v>531</v>
      </c>
      <c r="K558" t="s">
        <v>800</v>
      </c>
      <c r="L558" s="7">
        <v>4</v>
      </c>
      <c r="M558" s="7">
        <v>5</v>
      </c>
      <c r="N558" s="7">
        <v>16</v>
      </c>
      <c r="O558" s="7">
        <v>203</v>
      </c>
      <c r="P558" t="s">
        <v>841</v>
      </c>
      <c r="Q558" s="7">
        <v>1015</v>
      </c>
    </row>
    <row r="559" spans="1:17" x14ac:dyDescent="0.25">
      <c r="A559" s="7">
        <v>348</v>
      </c>
      <c r="B559" t="s">
        <v>307</v>
      </c>
      <c r="C559" s="7">
        <v>30</v>
      </c>
      <c r="D559" s="7">
        <v>2</v>
      </c>
      <c r="E559" s="8">
        <v>45258</v>
      </c>
      <c r="F559" s="9">
        <v>0.85667824074074073</v>
      </c>
      <c r="G559" s="8">
        <v>45267</v>
      </c>
      <c r="H559" s="9">
        <v>0.5020717592592594</v>
      </c>
      <c r="I559" t="s">
        <v>304</v>
      </c>
      <c r="J559" t="s">
        <v>527</v>
      </c>
      <c r="K559" t="s">
        <v>800</v>
      </c>
      <c r="L559" s="7">
        <v>20</v>
      </c>
      <c r="M559" s="7">
        <v>9</v>
      </c>
      <c r="N559" s="7">
        <v>12</v>
      </c>
      <c r="O559" s="7">
        <v>751</v>
      </c>
      <c r="P559" t="s">
        <v>844</v>
      </c>
      <c r="Q559" s="7">
        <v>1502</v>
      </c>
    </row>
    <row r="560" spans="1:17" x14ac:dyDescent="0.25">
      <c r="A560" s="7">
        <v>363</v>
      </c>
      <c r="B560" t="s">
        <v>123</v>
      </c>
      <c r="C560" s="7">
        <v>15</v>
      </c>
      <c r="D560" s="7">
        <v>2</v>
      </c>
      <c r="E560" s="8">
        <v>45257</v>
      </c>
      <c r="F560" s="9">
        <v>0.79237268518518533</v>
      </c>
      <c r="G560" s="8">
        <v>45265</v>
      </c>
      <c r="H560" s="9">
        <v>7.6805555555555571E-2</v>
      </c>
      <c r="I560" t="s">
        <v>692</v>
      </c>
      <c r="J560" t="s">
        <v>527</v>
      </c>
      <c r="K560" t="s">
        <v>800</v>
      </c>
      <c r="L560" s="7">
        <v>19</v>
      </c>
      <c r="M560" s="7">
        <v>8</v>
      </c>
      <c r="N560" s="7">
        <v>1</v>
      </c>
      <c r="O560" s="7">
        <v>1488</v>
      </c>
      <c r="P560" t="s">
        <v>843</v>
      </c>
      <c r="Q560" s="7">
        <v>2976</v>
      </c>
    </row>
    <row r="561" spans="1:17" x14ac:dyDescent="0.25">
      <c r="A561" s="7">
        <v>372</v>
      </c>
      <c r="B561" t="s">
        <v>44</v>
      </c>
      <c r="C561" s="7">
        <v>25</v>
      </c>
      <c r="D561" s="7">
        <v>3</v>
      </c>
      <c r="E561" s="8">
        <v>45238</v>
      </c>
      <c r="F561" s="9">
        <v>0.79473379629629637</v>
      </c>
      <c r="G561" s="8">
        <v>45248</v>
      </c>
      <c r="H561" s="9">
        <v>0.76997685185185194</v>
      </c>
      <c r="I561" t="s">
        <v>210</v>
      </c>
      <c r="J561" t="s">
        <v>527</v>
      </c>
      <c r="K561" t="s">
        <v>800</v>
      </c>
      <c r="L561" s="7">
        <v>19</v>
      </c>
      <c r="M561" s="7">
        <v>10</v>
      </c>
      <c r="N561" s="7">
        <v>18</v>
      </c>
      <c r="O561" s="7">
        <v>1202</v>
      </c>
      <c r="P561" t="s">
        <v>840</v>
      </c>
      <c r="Q561" s="7">
        <v>3606</v>
      </c>
    </row>
    <row r="562" spans="1:17" x14ac:dyDescent="0.25">
      <c r="A562" s="7">
        <v>388</v>
      </c>
      <c r="B562" t="s">
        <v>336</v>
      </c>
      <c r="C562" s="7">
        <v>36</v>
      </c>
      <c r="D562" s="7">
        <v>2</v>
      </c>
      <c r="E562" s="8">
        <v>45240</v>
      </c>
      <c r="F562" s="9">
        <v>1.0532407407407351E-2</v>
      </c>
      <c r="G562" s="8">
        <v>45248</v>
      </c>
      <c r="H562" s="9">
        <v>0.44243055555555566</v>
      </c>
      <c r="I562" t="s">
        <v>802</v>
      </c>
      <c r="J562" t="s">
        <v>531</v>
      </c>
      <c r="K562" t="s">
        <v>800</v>
      </c>
      <c r="L562" s="7">
        <v>0</v>
      </c>
      <c r="M562" s="7">
        <v>8</v>
      </c>
      <c r="N562" s="7">
        <v>10</v>
      </c>
      <c r="O562" s="7">
        <v>203</v>
      </c>
      <c r="P562" t="s">
        <v>841</v>
      </c>
      <c r="Q562" s="7">
        <v>406</v>
      </c>
    </row>
    <row r="563" spans="1:17" x14ac:dyDescent="0.25">
      <c r="A563" s="7">
        <v>393</v>
      </c>
      <c r="B563" t="s">
        <v>438</v>
      </c>
      <c r="C563" s="7">
        <v>17</v>
      </c>
      <c r="D563" s="7">
        <v>5</v>
      </c>
      <c r="E563" s="8">
        <v>45244</v>
      </c>
      <c r="F563" s="9">
        <v>0.45923611111111118</v>
      </c>
      <c r="G563" s="8">
        <v>45252</v>
      </c>
      <c r="H563" s="9">
        <v>0.6741435185185185</v>
      </c>
      <c r="I563" t="s">
        <v>803</v>
      </c>
      <c r="J563" t="s">
        <v>527</v>
      </c>
      <c r="K563" t="s">
        <v>800</v>
      </c>
      <c r="L563" s="7">
        <v>11</v>
      </c>
      <c r="M563" s="7">
        <v>8</v>
      </c>
      <c r="N563" s="7">
        <v>16</v>
      </c>
      <c r="O563" s="7">
        <v>1899</v>
      </c>
      <c r="P563" t="s">
        <v>844</v>
      </c>
      <c r="Q563" s="7">
        <v>9495</v>
      </c>
    </row>
    <row r="564" spans="1:17" x14ac:dyDescent="0.25">
      <c r="A564" s="7">
        <v>434</v>
      </c>
      <c r="B564" t="s">
        <v>113</v>
      </c>
      <c r="C564" s="7">
        <v>51</v>
      </c>
      <c r="D564" s="7">
        <v>4</v>
      </c>
      <c r="E564" s="8">
        <v>45258</v>
      </c>
      <c r="F564" s="9">
        <v>0.30770833333333325</v>
      </c>
      <c r="G564" s="8">
        <v>45259</v>
      </c>
      <c r="H564" s="9">
        <v>0.82189814814814799</v>
      </c>
      <c r="I564" t="s">
        <v>691</v>
      </c>
      <c r="J564" t="s">
        <v>512</v>
      </c>
      <c r="K564" t="s">
        <v>800</v>
      </c>
      <c r="L564" s="7">
        <v>7</v>
      </c>
      <c r="M564" s="7">
        <v>1</v>
      </c>
      <c r="N564" s="7">
        <v>19</v>
      </c>
      <c r="O564" s="7">
        <v>1084</v>
      </c>
      <c r="P564" t="s">
        <v>844</v>
      </c>
      <c r="Q564" s="7">
        <v>4336</v>
      </c>
    </row>
    <row r="565" spans="1:17" x14ac:dyDescent="0.25">
      <c r="A565" s="7">
        <v>534</v>
      </c>
      <c r="B565" t="s">
        <v>312</v>
      </c>
      <c r="C565" s="7">
        <v>31</v>
      </c>
      <c r="D565" s="7">
        <v>2</v>
      </c>
      <c r="E565" s="8">
        <v>45257</v>
      </c>
      <c r="F565" s="9">
        <v>0.15296296296296297</v>
      </c>
      <c r="G565" s="8">
        <v>45264</v>
      </c>
      <c r="H565" s="9">
        <v>0.47403935185185198</v>
      </c>
      <c r="I565" t="s">
        <v>778</v>
      </c>
      <c r="J565" t="s">
        <v>512</v>
      </c>
      <c r="K565" t="s">
        <v>800</v>
      </c>
      <c r="L565" s="7">
        <v>3</v>
      </c>
      <c r="M565" s="7">
        <v>7</v>
      </c>
      <c r="N565" s="7">
        <v>11</v>
      </c>
      <c r="O565" s="7">
        <v>1804</v>
      </c>
      <c r="P565" t="s">
        <v>843</v>
      </c>
      <c r="Q565" s="7">
        <v>3608</v>
      </c>
    </row>
    <row r="566" spans="1:17" x14ac:dyDescent="0.25">
      <c r="A566" s="7">
        <v>541</v>
      </c>
      <c r="B566" t="s">
        <v>49</v>
      </c>
      <c r="C566" s="7">
        <v>24</v>
      </c>
      <c r="D566" s="7">
        <v>3</v>
      </c>
      <c r="E566" s="8">
        <v>45243</v>
      </c>
      <c r="F566" s="9">
        <v>0.24385416666666671</v>
      </c>
      <c r="G566" s="8">
        <v>45246</v>
      </c>
      <c r="H566" s="9">
        <v>0.95594907407407392</v>
      </c>
      <c r="I566" t="s">
        <v>170</v>
      </c>
      <c r="J566" t="s">
        <v>531</v>
      </c>
      <c r="K566" t="s">
        <v>800</v>
      </c>
      <c r="L566" s="7">
        <v>5</v>
      </c>
      <c r="M566" s="7">
        <v>3</v>
      </c>
      <c r="N566" s="7">
        <v>22</v>
      </c>
      <c r="O566" s="7">
        <v>535</v>
      </c>
      <c r="P566" t="s">
        <v>843</v>
      </c>
      <c r="Q566" s="7">
        <v>1605</v>
      </c>
    </row>
    <row r="567" spans="1:17" x14ac:dyDescent="0.25">
      <c r="A567" s="7">
        <v>595</v>
      </c>
      <c r="B567" t="s">
        <v>123</v>
      </c>
      <c r="C567" s="7">
        <v>51</v>
      </c>
      <c r="D567" s="7">
        <v>4</v>
      </c>
      <c r="E567" s="8">
        <v>45238</v>
      </c>
      <c r="F567" s="9">
        <v>0.57591435185185169</v>
      </c>
      <c r="G567" s="8">
        <v>45245</v>
      </c>
      <c r="H567" s="9">
        <v>0.17119212962962971</v>
      </c>
      <c r="I567" t="s">
        <v>273</v>
      </c>
      <c r="J567" t="s">
        <v>512</v>
      </c>
      <c r="K567" t="s">
        <v>800</v>
      </c>
      <c r="L567" s="7">
        <v>13</v>
      </c>
      <c r="M567" s="7">
        <v>7</v>
      </c>
      <c r="N567" s="7">
        <v>4</v>
      </c>
      <c r="O567" s="7">
        <v>1084</v>
      </c>
      <c r="P567" t="s">
        <v>840</v>
      </c>
      <c r="Q567" s="7">
        <v>4336</v>
      </c>
    </row>
    <row r="568" spans="1:17" x14ac:dyDescent="0.25">
      <c r="A568" s="7">
        <v>635</v>
      </c>
      <c r="B568" t="s">
        <v>476</v>
      </c>
      <c r="C568" s="7">
        <v>67</v>
      </c>
      <c r="D568" s="7">
        <v>1</v>
      </c>
      <c r="E568" s="8">
        <v>45242</v>
      </c>
      <c r="F568" s="9">
        <v>0.77582175925925911</v>
      </c>
      <c r="G568" s="8">
        <v>45252</v>
      </c>
      <c r="H568" s="9">
        <v>0.30800925925925915</v>
      </c>
      <c r="I568" t="s">
        <v>804</v>
      </c>
      <c r="J568" t="s">
        <v>527</v>
      </c>
      <c r="K568" t="s">
        <v>800</v>
      </c>
      <c r="L568" s="7">
        <v>18</v>
      </c>
      <c r="M568" s="7">
        <v>10</v>
      </c>
      <c r="N568" s="7">
        <v>7</v>
      </c>
      <c r="O568" s="7">
        <v>1374</v>
      </c>
      <c r="P568" t="s">
        <v>842</v>
      </c>
      <c r="Q568" s="7">
        <v>1374</v>
      </c>
    </row>
    <row r="569" spans="1:17" x14ac:dyDescent="0.25">
      <c r="A569" s="7">
        <v>653</v>
      </c>
      <c r="B569" t="s">
        <v>384</v>
      </c>
      <c r="C569" s="7">
        <v>17</v>
      </c>
      <c r="D569" s="7">
        <v>4</v>
      </c>
      <c r="E569" s="8">
        <v>45259</v>
      </c>
      <c r="F569" s="9">
        <v>0.56813657407407403</v>
      </c>
      <c r="G569" s="8">
        <v>45261</v>
      </c>
      <c r="H569" s="9">
        <v>0.24457175925925934</v>
      </c>
      <c r="I569" t="s">
        <v>704</v>
      </c>
      <c r="J569" t="s">
        <v>527</v>
      </c>
      <c r="K569" t="s">
        <v>800</v>
      </c>
      <c r="L569" s="7">
        <v>13</v>
      </c>
      <c r="M569" s="7">
        <v>2</v>
      </c>
      <c r="N569" s="7">
        <v>5</v>
      </c>
      <c r="O569" s="7">
        <v>1899</v>
      </c>
      <c r="P569" t="s">
        <v>840</v>
      </c>
      <c r="Q569" s="7">
        <v>7596</v>
      </c>
    </row>
    <row r="570" spans="1:17" x14ac:dyDescent="0.25">
      <c r="A570" s="7">
        <v>655</v>
      </c>
      <c r="B570" t="s">
        <v>88</v>
      </c>
      <c r="C570" s="7">
        <v>17</v>
      </c>
      <c r="D570" s="7">
        <v>1</v>
      </c>
      <c r="E570" s="8">
        <v>45238</v>
      </c>
      <c r="F570" s="9">
        <v>0.88824074074074089</v>
      </c>
      <c r="G570" s="8">
        <v>45247</v>
      </c>
      <c r="H570" s="9">
        <v>0.79001157407407407</v>
      </c>
      <c r="I570" t="s">
        <v>802</v>
      </c>
      <c r="J570" t="s">
        <v>527</v>
      </c>
      <c r="K570" t="s">
        <v>800</v>
      </c>
      <c r="L570" s="7">
        <v>21</v>
      </c>
      <c r="M570" s="7">
        <v>9</v>
      </c>
      <c r="N570" s="7">
        <v>18</v>
      </c>
      <c r="O570" s="7">
        <v>1899</v>
      </c>
      <c r="P570" t="s">
        <v>840</v>
      </c>
      <c r="Q570" s="7">
        <v>1899</v>
      </c>
    </row>
    <row r="571" spans="1:17" x14ac:dyDescent="0.25">
      <c r="A571" s="7">
        <v>727</v>
      </c>
      <c r="B571" t="s">
        <v>312</v>
      </c>
      <c r="C571" s="7">
        <v>12</v>
      </c>
      <c r="D571" s="7">
        <v>5</v>
      </c>
      <c r="E571" s="8">
        <v>45248</v>
      </c>
      <c r="F571" s="9">
        <v>6.7395833333333321E-2</v>
      </c>
      <c r="G571" s="8">
        <v>45252</v>
      </c>
      <c r="H571" s="9">
        <v>0.68231481481481482</v>
      </c>
      <c r="I571" t="s">
        <v>343</v>
      </c>
      <c r="J571" t="s">
        <v>527</v>
      </c>
      <c r="K571" t="s">
        <v>800</v>
      </c>
      <c r="L571" s="7">
        <v>1</v>
      </c>
      <c r="M571" s="7">
        <v>4</v>
      </c>
      <c r="N571" s="7">
        <v>16</v>
      </c>
      <c r="O571" s="7">
        <v>672</v>
      </c>
      <c r="P571" t="s">
        <v>839</v>
      </c>
      <c r="Q571" s="7">
        <v>3360</v>
      </c>
    </row>
    <row r="572" spans="1:17" x14ac:dyDescent="0.25">
      <c r="A572" s="7">
        <v>740</v>
      </c>
      <c r="B572" t="s">
        <v>34</v>
      </c>
      <c r="C572" s="7">
        <v>56</v>
      </c>
      <c r="D572" s="7">
        <v>4</v>
      </c>
      <c r="E572" s="8">
        <v>45237</v>
      </c>
      <c r="F572" s="9">
        <v>0.67497685185185174</v>
      </c>
      <c r="G572" s="8">
        <v>45242</v>
      </c>
      <c r="H572" s="9">
        <v>0.42211805555555548</v>
      </c>
      <c r="I572" t="s">
        <v>657</v>
      </c>
      <c r="J572" t="s">
        <v>527</v>
      </c>
      <c r="K572" t="s">
        <v>800</v>
      </c>
      <c r="L572" s="7">
        <v>16</v>
      </c>
      <c r="M572" s="7">
        <v>5</v>
      </c>
      <c r="N572" s="7">
        <v>10</v>
      </c>
      <c r="O572" s="7">
        <v>1272</v>
      </c>
      <c r="P572" t="s">
        <v>844</v>
      </c>
      <c r="Q572" s="7">
        <v>5088</v>
      </c>
    </row>
    <row r="573" spans="1:17" x14ac:dyDescent="0.25">
      <c r="A573" s="7">
        <v>754</v>
      </c>
      <c r="B573" t="s">
        <v>418</v>
      </c>
      <c r="C573" s="7">
        <v>51</v>
      </c>
      <c r="D573" s="7">
        <v>2</v>
      </c>
      <c r="E573" s="8">
        <v>45231</v>
      </c>
      <c r="F573" s="9">
        <v>0.86149305555555555</v>
      </c>
      <c r="G573" s="8">
        <v>45238</v>
      </c>
      <c r="H573" s="9">
        <v>0.92584490740740755</v>
      </c>
      <c r="I573" t="s">
        <v>761</v>
      </c>
      <c r="J573" t="s">
        <v>512</v>
      </c>
      <c r="K573" t="s">
        <v>800</v>
      </c>
      <c r="L573" s="7">
        <v>20</v>
      </c>
      <c r="M573" s="7">
        <v>7</v>
      </c>
      <c r="N573" s="7">
        <v>22</v>
      </c>
      <c r="O573" s="7">
        <v>1084</v>
      </c>
      <c r="P573" t="s">
        <v>840</v>
      </c>
      <c r="Q573" s="7">
        <v>2168</v>
      </c>
    </row>
    <row r="574" spans="1:17" x14ac:dyDescent="0.25">
      <c r="A574" s="7">
        <v>768</v>
      </c>
      <c r="B574" t="s">
        <v>438</v>
      </c>
      <c r="C574" s="7">
        <v>1</v>
      </c>
      <c r="D574" s="7">
        <v>1</v>
      </c>
      <c r="E574" s="8">
        <v>45241</v>
      </c>
      <c r="F574" s="9">
        <v>0.77616898148148161</v>
      </c>
      <c r="G574" s="8">
        <v>45246</v>
      </c>
      <c r="H574" s="9">
        <v>0.5136805555555557</v>
      </c>
      <c r="I574" t="s">
        <v>796</v>
      </c>
      <c r="J574" t="s">
        <v>512</v>
      </c>
      <c r="K574" t="s">
        <v>800</v>
      </c>
      <c r="L574" s="7">
        <v>18</v>
      </c>
      <c r="M574" s="7">
        <v>5</v>
      </c>
      <c r="N574" s="7">
        <v>12</v>
      </c>
      <c r="O574" s="7">
        <v>1935</v>
      </c>
      <c r="P574" t="s">
        <v>839</v>
      </c>
      <c r="Q574" s="7">
        <v>1935</v>
      </c>
    </row>
    <row r="575" spans="1:17" x14ac:dyDescent="0.25">
      <c r="A575" s="7">
        <v>807</v>
      </c>
      <c r="B575" t="s">
        <v>44</v>
      </c>
      <c r="C575" s="7">
        <v>40</v>
      </c>
      <c r="D575" s="7">
        <v>4</v>
      </c>
      <c r="E575" s="8">
        <v>45259</v>
      </c>
      <c r="F575" s="9">
        <v>0.68077546296296299</v>
      </c>
      <c r="G575" s="8">
        <v>45269</v>
      </c>
      <c r="H575" s="9">
        <v>0.1319097222222223</v>
      </c>
      <c r="I575" t="s">
        <v>405</v>
      </c>
      <c r="J575" t="s">
        <v>527</v>
      </c>
      <c r="K575" t="s">
        <v>800</v>
      </c>
      <c r="L575" s="7">
        <v>16</v>
      </c>
      <c r="M575" s="7">
        <v>10</v>
      </c>
      <c r="N575" s="7">
        <v>3</v>
      </c>
      <c r="O575" s="7">
        <v>1923</v>
      </c>
      <c r="P575" t="s">
        <v>840</v>
      </c>
      <c r="Q575" s="7">
        <v>7692</v>
      </c>
    </row>
    <row r="576" spans="1:17" x14ac:dyDescent="0.25">
      <c r="A576" s="7">
        <v>839</v>
      </c>
      <c r="B576" t="s">
        <v>364</v>
      </c>
      <c r="C576" s="7">
        <v>51</v>
      </c>
      <c r="D576" s="7">
        <v>4</v>
      </c>
      <c r="E576" s="8">
        <v>45232</v>
      </c>
      <c r="F576" s="9">
        <v>0.16068287037037043</v>
      </c>
      <c r="G576" s="8">
        <v>45242</v>
      </c>
      <c r="H576" s="9">
        <v>7.6284722222222268E-2</v>
      </c>
      <c r="I576" t="s">
        <v>805</v>
      </c>
      <c r="J576" t="s">
        <v>512</v>
      </c>
      <c r="K576" t="s">
        <v>800</v>
      </c>
      <c r="L576" s="7">
        <v>3</v>
      </c>
      <c r="M576" s="7">
        <v>10</v>
      </c>
      <c r="N576" s="7">
        <v>1</v>
      </c>
      <c r="O576" s="7">
        <v>1084</v>
      </c>
      <c r="P576" t="s">
        <v>845</v>
      </c>
      <c r="Q576" s="7">
        <v>4336</v>
      </c>
    </row>
    <row r="577" spans="1:17" x14ac:dyDescent="0.25">
      <c r="A577" s="7">
        <v>846</v>
      </c>
      <c r="B577" t="s">
        <v>350</v>
      </c>
      <c r="C577" s="7">
        <v>15</v>
      </c>
      <c r="D577" s="7">
        <v>4</v>
      </c>
      <c r="E577" s="8">
        <v>45258</v>
      </c>
      <c r="F577" s="9">
        <v>0.11642361111111121</v>
      </c>
      <c r="G577" s="8">
        <v>45262</v>
      </c>
      <c r="H577" s="9">
        <v>0.28892361111111109</v>
      </c>
      <c r="I577" t="s">
        <v>618</v>
      </c>
      <c r="J577" t="s">
        <v>527</v>
      </c>
      <c r="K577" t="s">
        <v>800</v>
      </c>
      <c r="L577" s="7">
        <v>2</v>
      </c>
      <c r="M577" s="7">
        <v>4</v>
      </c>
      <c r="N577" s="7">
        <v>6</v>
      </c>
      <c r="O577" s="7">
        <v>1488</v>
      </c>
      <c r="P577" t="s">
        <v>844</v>
      </c>
      <c r="Q577" s="7">
        <v>5952</v>
      </c>
    </row>
    <row r="578" spans="1:17" x14ac:dyDescent="0.25">
      <c r="A578" s="7">
        <v>909</v>
      </c>
      <c r="B578" t="s">
        <v>423</v>
      </c>
      <c r="C578" s="7">
        <v>42</v>
      </c>
      <c r="D578" s="7">
        <v>1</v>
      </c>
      <c r="E578" s="8">
        <v>45234</v>
      </c>
      <c r="F578" s="9">
        <v>0.32211805555555562</v>
      </c>
      <c r="G578" s="8">
        <v>45238</v>
      </c>
      <c r="H578" s="9">
        <v>0.93431712962962976</v>
      </c>
      <c r="I578" t="s">
        <v>366</v>
      </c>
      <c r="J578" t="s">
        <v>512</v>
      </c>
      <c r="K578" t="s">
        <v>800</v>
      </c>
      <c r="L578" s="7">
        <v>7</v>
      </c>
      <c r="M578" s="7">
        <v>4</v>
      </c>
      <c r="N578" s="7">
        <v>22</v>
      </c>
      <c r="O578" s="7">
        <v>1744</v>
      </c>
      <c r="P578" t="s">
        <v>839</v>
      </c>
      <c r="Q578" s="7">
        <v>1744</v>
      </c>
    </row>
    <row r="579" spans="1:17" x14ac:dyDescent="0.25">
      <c r="A579" s="7">
        <v>928</v>
      </c>
      <c r="B579" t="s">
        <v>74</v>
      </c>
      <c r="C579" s="7">
        <v>23</v>
      </c>
      <c r="D579" s="7">
        <v>3</v>
      </c>
      <c r="E579" s="8">
        <v>45249</v>
      </c>
      <c r="F579" s="9">
        <v>0.46277777777777773</v>
      </c>
      <c r="G579" s="8">
        <v>45257</v>
      </c>
      <c r="H579" s="9">
        <v>0.42791666666666672</v>
      </c>
      <c r="I579" t="s">
        <v>771</v>
      </c>
      <c r="J579" t="s">
        <v>527</v>
      </c>
      <c r="K579" t="s">
        <v>800</v>
      </c>
      <c r="L579" s="7">
        <v>11</v>
      </c>
      <c r="M579" s="7">
        <v>8</v>
      </c>
      <c r="N579" s="7">
        <v>10</v>
      </c>
      <c r="O579" s="7">
        <v>1098</v>
      </c>
      <c r="P579" t="s">
        <v>842</v>
      </c>
      <c r="Q579" s="7">
        <v>3294</v>
      </c>
    </row>
    <row r="580" spans="1:17" x14ac:dyDescent="0.25">
      <c r="A580" s="7">
        <v>933</v>
      </c>
      <c r="B580" t="s">
        <v>203</v>
      </c>
      <c r="C580" s="7">
        <v>51</v>
      </c>
      <c r="D580" s="7">
        <v>3</v>
      </c>
      <c r="E580" s="8">
        <v>45244</v>
      </c>
      <c r="F580" s="9">
        <v>0.51181712962962966</v>
      </c>
      <c r="G580" s="8">
        <v>45253</v>
      </c>
      <c r="H580" s="9">
        <v>0.11807870370370366</v>
      </c>
      <c r="I580" t="s">
        <v>631</v>
      </c>
      <c r="J580" t="s">
        <v>512</v>
      </c>
      <c r="K580" t="s">
        <v>800</v>
      </c>
      <c r="L580" s="7">
        <v>12</v>
      </c>
      <c r="M580" s="7">
        <v>9</v>
      </c>
      <c r="N580" s="7">
        <v>2</v>
      </c>
      <c r="O580" s="7">
        <v>1084</v>
      </c>
      <c r="P580" t="s">
        <v>844</v>
      </c>
      <c r="Q580" s="7">
        <v>3252</v>
      </c>
    </row>
    <row r="581" spans="1:17" x14ac:dyDescent="0.25">
      <c r="A581" s="7">
        <v>944</v>
      </c>
      <c r="B581" t="s">
        <v>133</v>
      </c>
      <c r="C581" s="7">
        <v>67</v>
      </c>
      <c r="D581" s="7">
        <v>4</v>
      </c>
      <c r="E581" s="8">
        <v>45247</v>
      </c>
      <c r="F581" s="9">
        <v>0.8573263888888889</v>
      </c>
      <c r="G581" s="8">
        <v>45251</v>
      </c>
      <c r="H581" s="9">
        <v>0.69490740740740753</v>
      </c>
      <c r="I581" t="s">
        <v>658</v>
      </c>
      <c r="J581" t="s">
        <v>527</v>
      </c>
      <c r="K581" t="s">
        <v>800</v>
      </c>
      <c r="L581" s="7">
        <v>20</v>
      </c>
      <c r="M581" s="7">
        <v>4</v>
      </c>
      <c r="N581" s="7">
        <v>16</v>
      </c>
      <c r="O581" s="7">
        <v>1374</v>
      </c>
      <c r="P581" t="s">
        <v>841</v>
      </c>
      <c r="Q581" s="7">
        <v>5496</v>
      </c>
    </row>
    <row r="582" spans="1:17" x14ac:dyDescent="0.25">
      <c r="A582" s="7">
        <v>951</v>
      </c>
      <c r="B582" t="s">
        <v>133</v>
      </c>
      <c r="C582" s="7">
        <v>20</v>
      </c>
      <c r="D582" s="7">
        <v>1</v>
      </c>
      <c r="E582" s="8">
        <v>45253</v>
      </c>
      <c r="F582" s="9">
        <v>0.64871527777777782</v>
      </c>
      <c r="G582" s="8">
        <v>45255</v>
      </c>
      <c r="H582" s="9">
        <v>0.79414351851851839</v>
      </c>
      <c r="I582" t="s">
        <v>806</v>
      </c>
      <c r="J582" t="s">
        <v>527</v>
      </c>
      <c r="K582" t="s">
        <v>800</v>
      </c>
      <c r="L582" s="7">
        <v>15</v>
      </c>
      <c r="M582" s="7">
        <v>2</v>
      </c>
      <c r="N582" s="7">
        <v>19</v>
      </c>
      <c r="O582" s="7">
        <v>697</v>
      </c>
      <c r="P582" t="s">
        <v>845</v>
      </c>
      <c r="Q582" s="7">
        <v>697</v>
      </c>
    </row>
    <row r="583" spans="1:17" x14ac:dyDescent="0.25">
      <c r="A583" s="7">
        <v>974</v>
      </c>
      <c r="B583" t="s">
        <v>83</v>
      </c>
      <c r="C583" s="7">
        <v>17</v>
      </c>
      <c r="D583" s="7">
        <v>4</v>
      </c>
      <c r="E583" s="8">
        <v>45234</v>
      </c>
      <c r="F583" s="9">
        <v>0.8034606481481481</v>
      </c>
      <c r="G583" s="8">
        <v>45237</v>
      </c>
      <c r="H583" s="9">
        <v>0.67461805555555543</v>
      </c>
      <c r="I583" t="s">
        <v>215</v>
      </c>
      <c r="J583" t="s">
        <v>527</v>
      </c>
      <c r="K583" t="s">
        <v>800</v>
      </c>
      <c r="L583" s="7">
        <v>19</v>
      </c>
      <c r="M583" s="7">
        <v>3</v>
      </c>
      <c r="N583" s="7">
        <v>16</v>
      </c>
      <c r="O583" s="7">
        <v>1899</v>
      </c>
      <c r="P583" t="s">
        <v>839</v>
      </c>
      <c r="Q583" s="7">
        <v>7596</v>
      </c>
    </row>
    <row r="584" spans="1:17" x14ac:dyDescent="0.25">
      <c r="A584" s="7">
        <v>986</v>
      </c>
      <c r="B584" t="s">
        <v>433</v>
      </c>
      <c r="C584" s="7">
        <v>1</v>
      </c>
      <c r="D584" s="7">
        <v>2</v>
      </c>
      <c r="E584" s="8">
        <v>45233</v>
      </c>
      <c r="F584" s="9">
        <v>0.69576388888888885</v>
      </c>
      <c r="G584" s="8">
        <v>45235</v>
      </c>
      <c r="H584" s="9">
        <v>0.94685185185185183</v>
      </c>
      <c r="I584" t="s">
        <v>664</v>
      </c>
      <c r="J584" t="s">
        <v>512</v>
      </c>
      <c r="K584" t="s">
        <v>800</v>
      </c>
      <c r="L584" s="7">
        <v>16</v>
      </c>
      <c r="M584" s="7">
        <v>2</v>
      </c>
      <c r="N584" s="7">
        <v>22</v>
      </c>
      <c r="O584" s="7">
        <v>1935</v>
      </c>
      <c r="P584" t="s">
        <v>841</v>
      </c>
      <c r="Q584" s="7">
        <v>3870</v>
      </c>
    </row>
    <row r="585" spans="1:17" x14ac:dyDescent="0.25">
      <c r="A585" s="7">
        <v>2</v>
      </c>
      <c r="B585" t="s">
        <v>108</v>
      </c>
      <c r="C585" s="7">
        <v>41</v>
      </c>
      <c r="D585" s="7">
        <v>2</v>
      </c>
      <c r="E585" s="8">
        <v>45237</v>
      </c>
      <c r="F585" s="9">
        <v>0.97937500000000011</v>
      </c>
      <c r="G585" s="8">
        <v>45243</v>
      </c>
      <c r="H585" s="9">
        <v>0.30297453703703692</v>
      </c>
      <c r="I585" t="s">
        <v>682</v>
      </c>
      <c r="J585" t="s">
        <v>520</v>
      </c>
      <c r="K585" t="s">
        <v>800</v>
      </c>
      <c r="L585" s="7">
        <v>23</v>
      </c>
      <c r="M585" s="7">
        <v>6</v>
      </c>
      <c r="N585" s="7">
        <v>7</v>
      </c>
      <c r="O585" s="7">
        <v>1977</v>
      </c>
      <c r="P585" t="s">
        <v>844</v>
      </c>
      <c r="Q585" s="7">
        <v>3954</v>
      </c>
    </row>
    <row r="586" spans="1:17" x14ac:dyDescent="0.25">
      <c r="A586" s="7">
        <v>50</v>
      </c>
      <c r="B586" t="s">
        <v>83</v>
      </c>
      <c r="C586" s="7">
        <v>41</v>
      </c>
      <c r="D586" s="7">
        <v>4</v>
      </c>
      <c r="E586" s="8">
        <v>45239</v>
      </c>
      <c r="F586" s="9">
        <v>0.28927083333333337</v>
      </c>
      <c r="G586" s="8">
        <v>45246</v>
      </c>
      <c r="H586" s="9">
        <v>0.43011574074074077</v>
      </c>
      <c r="I586" t="s">
        <v>702</v>
      </c>
      <c r="J586" t="s">
        <v>520</v>
      </c>
      <c r="K586" t="s">
        <v>800</v>
      </c>
      <c r="L586" s="7">
        <v>6</v>
      </c>
      <c r="M586" s="7">
        <v>7</v>
      </c>
      <c r="N586" s="7">
        <v>10</v>
      </c>
      <c r="O586" s="7">
        <v>1977</v>
      </c>
      <c r="P586" t="s">
        <v>845</v>
      </c>
      <c r="Q586" s="7">
        <v>7908</v>
      </c>
    </row>
    <row r="587" spans="1:17" x14ac:dyDescent="0.25">
      <c r="A587" s="7">
        <v>8</v>
      </c>
      <c r="B587" t="s">
        <v>486</v>
      </c>
      <c r="C587" s="7">
        <v>43</v>
      </c>
      <c r="D587" s="7">
        <v>3</v>
      </c>
      <c r="E587" s="8">
        <v>45238</v>
      </c>
      <c r="F587" s="9">
        <v>0.80557870370370366</v>
      </c>
      <c r="G587" s="8">
        <v>45244</v>
      </c>
      <c r="H587" s="9">
        <v>0.36440972222222223</v>
      </c>
      <c r="I587" t="s">
        <v>662</v>
      </c>
      <c r="J587" t="s">
        <v>520</v>
      </c>
      <c r="K587" t="s">
        <v>800</v>
      </c>
      <c r="L587" s="7">
        <v>19</v>
      </c>
      <c r="M587" s="7">
        <v>6</v>
      </c>
      <c r="N587" s="7">
        <v>8</v>
      </c>
      <c r="O587" s="7">
        <v>750</v>
      </c>
      <c r="P587" t="s">
        <v>840</v>
      </c>
      <c r="Q587" s="7">
        <v>2250</v>
      </c>
    </row>
    <row r="588" spans="1:17" x14ac:dyDescent="0.25">
      <c r="A588" s="7">
        <v>22</v>
      </c>
      <c r="B588" t="s">
        <v>281</v>
      </c>
      <c r="C588" s="7">
        <v>43</v>
      </c>
      <c r="D588" s="7">
        <v>1</v>
      </c>
      <c r="E588" s="8">
        <v>45239</v>
      </c>
      <c r="F588" s="9">
        <v>4.5462962962963038E-2</v>
      </c>
      <c r="G588" s="8">
        <v>45244</v>
      </c>
      <c r="H588" s="9">
        <v>0.40957175925925915</v>
      </c>
      <c r="I588" t="s">
        <v>95</v>
      </c>
      <c r="J588" t="s">
        <v>520</v>
      </c>
      <c r="K588" t="s">
        <v>800</v>
      </c>
      <c r="L588" s="7">
        <v>1</v>
      </c>
      <c r="M588" s="7">
        <v>5</v>
      </c>
      <c r="N588" s="7">
        <v>9</v>
      </c>
      <c r="O588" s="7">
        <v>750</v>
      </c>
      <c r="P588" t="s">
        <v>845</v>
      </c>
      <c r="Q588" s="7">
        <v>750</v>
      </c>
    </row>
    <row r="589" spans="1:17" x14ac:dyDescent="0.25">
      <c r="A589" s="7">
        <v>39</v>
      </c>
      <c r="B589" t="s">
        <v>281</v>
      </c>
      <c r="C589" s="7">
        <v>43</v>
      </c>
      <c r="D589" s="7">
        <v>2</v>
      </c>
      <c r="E589" s="8">
        <v>45232</v>
      </c>
      <c r="F589" s="9">
        <v>0.80969907407407415</v>
      </c>
      <c r="G589" s="8">
        <v>45234</v>
      </c>
      <c r="H589" s="9">
        <v>0.5615972222222223</v>
      </c>
      <c r="I589" t="s">
        <v>190</v>
      </c>
      <c r="J589" t="s">
        <v>520</v>
      </c>
      <c r="K589" t="s">
        <v>800</v>
      </c>
      <c r="L589" s="7">
        <v>19</v>
      </c>
      <c r="M589" s="7">
        <v>2</v>
      </c>
      <c r="N589" s="7">
        <v>13</v>
      </c>
      <c r="O589" s="7">
        <v>750</v>
      </c>
      <c r="P589" t="s">
        <v>845</v>
      </c>
      <c r="Q589" s="7">
        <v>1500</v>
      </c>
    </row>
    <row r="590" spans="1:17" x14ac:dyDescent="0.25">
      <c r="A590" s="7">
        <v>49</v>
      </c>
      <c r="B590" t="s">
        <v>113</v>
      </c>
      <c r="C590" s="7">
        <v>43</v>
      </c>
      <c r="D590" s="7">
        <v>1</v>
      </c>
      <c r="E590" s="8">
        <v>45241</v>
      </c>
      <c r="F590" s="9">
        <v>0.73923611111111098</v>
      </c>
      <c r="G590" s="8">
        <v>45248</v>
      </c>
      <c r="H590" s="9">
        <v>0.57629629629629631</v>
      </c>
      <c r="I590" t="s">
        <v>642</v>
      </c>
      <c r="J590" t="s">
        <v>520</v>
      </c>
      <c r="K590" t="s">
        <v>800</v>
      </c>
      <c r="L590" s="7">
        <v>17</v>
      </c>
      <c r="M590" s="7">
        <v>7</v>
      </c>
      <c r="N590" s="7">
        <v>13</v>
      </c>
      <c r="O590" s="7">
        <v>750</v>
      </c>
      <c r="P590" t="s">
        <v>839</v>
      </c>
      <c r="Q590" s="7">
        <v>750</v>
      </c>
    </row>
    <row r="591" spans="1:17" x14ac:dyDescent="0.25">
      <c r="A591" s="7">
        <v>14</v>
      </c>
      <c r="B591" t="s">
        <v>223</v>
      </c>
      <c r="C591" s="7">
        <v>60</v>
      </c>
      <c r="D591" s="7">
        <v>1</v>
      </c>
      <c r="E591" s="8">
        <v>45238</v>
      </c>
      <c r="F591" s="9">
        <v>0.15701388888888879</v>
      </c>
      <c r="G591" s="8">
        <v>45245</v>
      </c>
      <c r="H591" s="9">
        <v>0.50557870370370361</v>
      </c>
      <c r="I591" t="s">
        <v>30</v>
      </c>
      <c r="J591" t="s">
        <v>520</v>
      </c>
      <c r="K591" t="s">
        <v>800</v>
      </c>
      <c r="L591" s="7">
        <v>3</v>
      </c>
      <c r="M591" s="7">
        <v>7</v>
      </c>
      <c r="N591" s="7">
        <v>12</v>
      </c>
      <c r="O591" s="7">
        <v>827</v>
      </c>
      <c r="P591" t="s">
        <v>840</v>
      </c>
      <c r="Q591" s="7">
        <v>827</v>
      </c>
    </row>
    <row r="592" spans="1:17" x14ac:dyDescent="0.25">
      <c r="A592" s="7">
        <v>17</v>
      </c>
      <c r="B592" t="s">
        <v>289</v>
      </c>
      <c r="C592" s="7">
        <v>60</v>
      </c>
      <c r="D592" s="7">
        <v>2</v>
      </c>
      <c r="E592" s="8">
        <v>45234</v>
      </c>
      <c r="F592" s="9">
        <v>0.48024305555555546</v>
      </c>
      <c r="G592" s="8">
        <v>45243</v>
      </c>
      <c r="H592" s="9">
        <v>0.77792824074074085</v>
      </c>
      <c r="I592" t="s">
        <v>268</v>
      </c>
      <c r="J592" t="s">
        <v>520</v>
      </c>
      <c r="K592" t="s">
        <v>800</v>
      </c>
      <c r="L592" s="7">
        <v>11</v>
      </c>
      <c r="M592" s="7">
        <v>9</v>
      </c>
      <c r="N592" s="7">
        <v>18</v>
      </c>
      <c r="O592" s="7">
        <v>827</v>
      </c>
      <c r="P592" t="s">
        <v>839</v>
      </c>
      <c r="Q592" s="7">
        <v>1654</v>
      </c>
    </row>
    <row r="593" spans="1:17" x14ac:dyDescent="0.25">
      <c r="A593" s="7">
        <v>38</v>
      </c>
      <c r="B593" t="s">
        <v>341</v>
      </c>
      <c r="C593" s="7">
        <v>37</v>
      </c>
      <c r="D593" s="7">
        <v>3</v>
      </c>
      <c r="E593" s="8">
        <v>45241</v>
      </c>
      <c r="F593" s="9">
        <v>0.52115740740740746</v>
      </c>
      <c r="G593" s="8">
        <v>45244</v>
      </c>
      <c r="H593" s="9">
        <v>0.51725694444444459</v>
      </c>
      <c r="I593" t="s">
        <v>180</v>
      </c>
      <c r="J593" t="s">
        <v>520</v>
      </c>
      <c r="K593" t="s">
        <v>800</v>
      </c>
      <c r="L593" s="7">
        <v>12</v>
      </c>
      <c r="M593" s="7">
        <v>3</v>
      </c>
      <c r="N593" s="7">
        <v>12</v>
      </c>
      <c r="O593" s="7">
        <v>1428</v>
      </c>
      <c r="P593" t="s">
        <v>839</v>
      </c>
      <c r="Q593" s="7">
        <v>4284</v>
      </c>
    </row>
    <row r="594" spans="1:17" x14ac:dyDescent="0.25">
      <c r="A594" s="7">
        <v>40</v>
      </c>
      <c r="B594" t="s">
        <v>336</v>
      </c>
      <c r="C594" s="7">
        <v>48</v>
      </c>
      <c r="D594" s="7">
        <v>4</v>
      </c>
      <c r="E594" s="8">
        <v>45232</v>
      </c>
      <c r="F594" s="9">
        <v>0.59386574074074083</v>
      </c>
      <c r="G594" s="8">
        <v>45235</v>
      </c>
      <c r="H594" s="9">
        <v>0.18743055555555554</v>
      </c>
      <c r="I594" t="s">
        <v>807</v>
      </c>
      <c r="J594" t="s">
        <v>520</v>
      </c>
      <c r="K594" t="s">
        <v>800</v>
      </c>
      <c r="L594" s="7">
        <v>14</v>
      </c>
      <c r="M594" s="7">
        <v>3</v>
      </c>
      <c r="N594" s="7">
        <v>4</v>
      </c>
      <c r="O594" s="7">
        <v>433</v>
      </c>
      <c r="P594" t="s">
        <v>845</v>
      </c>
      <c r="Q594" s="7">
        <v>1732</v>
      </c>
    </row>
    <row r="595" spans="1:17" x14ac:dyDescent="0.25">
      <c r="A595" s="7">
        <v>61</v>
      </c>
      <c r="B595" t="s">
        <v>298</v>
      </c>
      <c r="C595" s="7">
        <v>44</v>
      </c>
      <c r="D595" s="7">
        <v>2</v>
      </c>
      <c r="E595" s="8">
        <v>45238</v>
      </c>
      <c r="F595" s="9">
        <v>0.93501157407407409</v>
      </c>
      <c r="G595" s="8">
        <v>45240</v>
      </c>
      <c r="H595" s="9">
        <v>0.33924768518518511</v>
      </c>
      <c r="I595" t="s">
        <v>655</v>
      </c>
      <c r="J595" t="s">
        <v>520</v>
      </c>
      <c r="K595" t="s">
        <v>800</v>
      </c>
      <c r="L595" s="7">
        <v>22</v>
      </c>
      <c r="M595" s="7">
        <v>2</v>
      </c>
      <c r="N595" s="7">
        <v>8</v>
      </c>
      <c r="O595" s="7">
        <v>794</v>
      </c>
      <c r="P595" t="s">
        <v>840</v>
      </c>
      <c r="Q595" s="7">
        <v>1588</v>
      </c>
    </row>
    <row r="596" spans="1:17" x14ac:dyDescent="0.25">
      <c r="A596" s="7">
        <v>76</v>
      </c>
      <c r="B596" t="s">
        <v>281</v>
      </c>
      <c r="C596" s="7">
        <v>4</v>
      </c>
      <c r="D596" s="7">
        <v>1</v>
      </c>
      <c r="E596" s="8">
        <v>45239</v>
      </c>
      <c r="F596" s="9">
        <v>0.21748842592592599</v>
      </c>
      <c r="G596" s="8">
        <v>45242</v>
      </c>
      <c r="H596" s="9">
        <v>2.4189814814814747E-2</v>
      </c>
      <c r="I596" t="s">
        <v>343</v>
      </c>
      <c r="J596" t="s">
        <v>520</v>
      </c>
      <c r="K596" t="s">
        <v>800</v>
      </c>
      <c r="L596" s="7">
        <v>5</v>
      </c>
      <c r="M596" s="7">
        <v>3</v>
      </c>
      <c r="N596" s="7">
        <v>0</v>
      </c>
      <c r="O596" s="7">
        <v>1199</v>
      </c>
      <c r="P596" t="s">
        <v>845</v>
      </c>
      <c r="Q596" s="7">
        <v>1199</v>
      </c>
    </row>
    <row r="597" spans="1:17" x14ac:dyDescent="0.25">
      <c r="A597" s="7">
        <v>90</v>
      </c>
      <c r="B597" t="s">
        <v>442</v>
      </c>
      <c r="C597" s="7">
        <v>41</v>
      </c>
      <c r="D597" s="7">
        <v>3</v>
      </c>
      <c r="E597" s="8">
        <v>45239</v>
      </c>
      <c r="F597" s="9">
        <v>0.87101851851851864</v>
      </c>
      <c r="G597" s="8">
        <v>45248</v>
      </c>
      <c r="H597" s="9">
        <v>0.74207175925925917</v>
      </c>
      <c r="I597" t="s">
        <v>769</v>
      </c>
      <c r="J597" t="s">
        <v>520</v>
      </c>
      <c r="K597" t="s">
        <v>800</v>
      </c>
      <c r="L597" s="7">
        <v>20</v>
      </c>
      <c r="M597" s="7">
        <v>9</v>
      </c>
      <c r="N597" s="7">
        <v>17</v>
      </c>
      <c r="O597" s="7">
        <v>1977</v>
      </c>
      <c r="P597" t="s">
        <v>845</v>
      </c>
      <c r="Q597" s="7">
        <v>5931</v>
      </c>
    </row>
    <row r="598" spans="1:17" x14ac:dyDescent="0.25">
      <c r="A598" s="7">
        <v>97</v>
      </c>
      <c r="B598" t="s">
        <v>218</v>
      </c>
      <c r="C598" s="7">
        <v>41</v>
      </c>
      <c r="D598" s="7">
        <v>1</v>
      </c>
      <c r="E598" s="8">
        <v>45233</v>
      </c>
      <c r="F598" s="9">
        <v>0.84134259259259259</v>
      </c>
      <c r="G598" s="8">
        <v>45238</v>
      </c>
      <c r="H598" s="9">
        <v>6.6261574074073959E-2</v>
      </c>
      <c r="I598" t="s">
        <v>692</v>
      </c>
      <c r="J598" t="s">
        <v>520</v>
      </c>
      <c r="K598" t="s">
        <v>800</v>
      </c>
      <c r="L598" s="7">
        <v>20</v>
      </c>
      <c r="M598" s="7">
        <v>5</v>
      </c>
      <c r="N598" s="7">
        <v>1</v>
      </c>
      <c r="O598" s="7">
        <v>1977</v>
      </c>
      <c r="P598" t="s">
        <v>841</v>
      </c>
      <c r="Q598" s="7">
        <v>1977</v>
      </c>
    </row>
    <row r="599" spans="1:17" x14ac:dyDescent="0.25">
      <c r="A599" s="7">
        <v>106</v>
      </c>
      <c r="B599" t="s">
        <v>476</v>
      </c>
      <c r="C599" s="7">
        <v>41</v>
      </c>
      <c r="D599" s="7">
        <v>2</v>
      </c>
      <c r="E599" s="8">
        <v>45236</v>
      </c>
      <c r="F599" s="9">
        <v>0.74706018518518524</v>
      </c>
      <c r="G599" s="8">
        <v>45238</v>
      </c>
      <c r="H599" s="9">
        <v>0.95865740740740746</v>
      </c>
      <c r="I599" t="s">
        <v>56</v>
      </c>
      <c r="J599" t="s">
        <v>520</v>
      </c>
      <c r="K599" t="s">
        <v>800</v>
      </c>
      <c r="L599" s="7">
        <v>17</v>
      </c>
      <c r="M599" s="7">
        <v>2</v>
      </c>
      <c r="N599" s="7">
        <v>23</v>
      </c>
      <c r="O599" s="7">
        <v>1977</v>
      </c>
      <c r="P599" t="s">
        <v>843</v>
      </c>
      <c r="Q599" s="7">
        <v>3954</v>
      </c>
    </row>
    <row r="600" spans="1:17" x14ac:dyDescent="0.25">
      <c r="A600" s="7">
        <v>107</v>
      </c>
      <c r="B600" t="s">
        <v>218</v>
      </c>
      <c r="C600" s="7">
        <v>4</v>
      </c>
      <c r="D600" s="7">
        <v>3</v>
      </c>
      <c r="E600" s="8">
        <v>45236</v>
      </c>
      <c r="F600" s="9">
        <v>0.42924768518518519</v>
      </c>
      <c r="G600" s="8">
        <v>45242</v>
      </c>
      <c r="H600" s="9">
        <v>0.5974652777777778</v>
      </c>
      <c r="I600" t="s">
        <v>709</v>
      </c>
      <c r="J600" t="s">
        <v>520</v>
      </c>
      <c r="K600" t="s">
        <v>800</v>
      </c>
      <c r="L600" s="7">
        <v>10</v>
      </c>
      <c r="M600" s="7">
        <v>6</v>
      </c>
      <c r="N600" s="7">
        <v>14</v>
      </c>
      <c r="O600" s="7">
        <v>1199</v>
      </c>
      <c r="P600" t="s">
        <v>843</v>
      </c>
      <c r="Q600" s="7">
        <v>3597</v>
      </c>
    </row>
    <row r="601" spans="1:17" x14ac:dyDescent="0.25">
      <c r="A601" s="7">
        <v>112</v>
      </c>
      <c r="B601" t="s">
        <v>128</v>
      </c>
      <c r="C601" s="7">
        <v>37</v>
      </c>
      <c r="D601" s="7">
        <v>3</v>
      </c>
      <c r="E601" s="8">
        <v>45241</v>
      </c>
      <c r="F601" s="9">
        <v>0.27504629629629629</v>
      </c>
      <c r="G601" s="8">
        <v>45244</v>
      </c>
      <c r="H601" s="9">
        <v>0.66040509259259261</v>
      </c>
      <c r="I601" t="s">
        <v>727</v>
      </c>
      <c r="J601" t="s">
        <v>520</v>
      </c>
      <c r="K601" t="s">
        <v>800</v>
      </c>
      <c r="L601" s="7">
        <v>6</v>
      </c>
      <c r="M601" s="7">
        <v>3</v>
      </c>
      <c r="N601" s="7">
        <v>15</v>
      </c>
      <c r="O601" s="7">
        <v>1428</v>
      </c>
      <c r="P601" t="s">
        <v>839</v>
      </c>
      <c r="Q601" s="7">
        <v>4284</v>
      </c>
    </row>
    <row r="602" spans="1:17" x14ac:dyDescent="0.25">
      <c r="A602" s="7">
        <v>116</v>
      </c>
      <c r="B602" t="s">
        <v>59</v>
      </c>
      <c r="C602" s="7">
        <v>4</v>
      </c>
      <c r="D602" s="7">
        <v>3</v>
      </c>
      <c r="E602" s="8">
        <v>45241</v>
      </c>
      <c r="F602" s="9">
        <v>0.60283564814814827</v>
      </c>
      <c r="G602" s="8">
        <v>45250</v>
      </c>
      <c r="H602" s="9">
        <v>0.22599537037037032</v>
      </c>
      <c r="I602" t="s">
        <v>796</v>
      </c>
      <c r="J602" t="s">
        <v>520</v>
      </c>
      <c r="K602" t="s">
        <v>800</v>
      </c>
      <c r="L602" s="7">
        <v>14</v>
      </c>
      <c r="M602" s="7">
        <v>9</v>
      </c>
      <c r="N602" s="7">
        <v>5</v>
      </c>
      <c r="O602" s="7">
        <v>1199</v>
      </c>
      <c r="P602" t="s">
        <v>839</v>
      </c>
      <c r="Q602" s="7">
        <v>3597</v>
      </c>
    </row>
    <row r="603" spans="1:17" x14ac:dyDescent="0.25">
      <c r="A603" s="7">
        <v>127</v>
      </c>
      <c r="B603" t="s">
        <v>266</v>
      </c>
      <c r="C603" s="7">
        <v>60</v>
      </c>
      <c r="D603" s="7">
        <v>4</v>
      </c>
      <c r="E603" s="8">
        <v>45232</v>
      </c>
      <c r="F603" s="9">
        <v>0.58655092592592606</v>
      </c>
      <c r="G603" s="8">
        <v>45233</v>
      </c>
      <c r="H603" s="9">
        <v>0.80903935185185194</v>
      </c>
      <c r="I603" t="s">
        <v>273</v>
      </c>
      <c r="J603" t="s">
        <v>520</v>
      </c>
      <c r="K603" t="s">
        <v>800</v>
      </c>
      <c r="L603" s="7">
        <v>14</v>
      </c>
      <c r="M603" s="7">
        <v>1</v>
      </c>
      <c r="N603" s="7">
        <v>19</v>
      </c>
      <c r="O603" s="7">
        <v>827</v>
      </c>
      <c r="P603" t="s">
        <v>845</v>
      </c>
      <c r="Q603" s="7">
        <v>3308</v>
      </c>
    </row>
    <row r="604" spans="1:17" x14ac:dyDescent="0.25">
      <c r="A604" s="7">
        <v>133</v>
      </c>
      <c r="B604" t="s">
        <v>103</v>
      </c>
      <c r="C604" s="7">
        <v>43</v>
      </c>
      <c r="D604" s="7">
        <v>5</v>
      </c>
      <c r="E604" s="8">
        <v>45240</v>
      </c>
      <c r="F604" s="9">
        <v>0.66104166666666675</v>
      </c>
      <c r="G604" s="8">
        <v>45246</v>
      </c>
      <c r="H604" s="9">
        <v>0.47420138888888896</v>
      </c>
      <c r="I604" t="s">
        <v>361</v>
      </c>
      <c r="J604" t="s">
        <v>520</v>
      </c>
      <c r="K604" t="s">
        <v>800</v>
      </c>
      <c r="L604" s="7">
        <v>15</v>
      </c>
      <c r="M604" s="7">
        <v>6</v>
      </c>
      <c r="N604" s="7">
        <v>11</v>
      </c>
      <c r="O604" s="7">
        <v>750</v>
      </c>
      <c r="P604" t="s">
        <v>841</v>
      </c>
      <c r="Q604" s="7">
        <v>3750</v>
      </c>
    </row>
    <row r="605" spans="1:17" x14ac:dyDescent="0.25">
      <c r="A605" s="7">
        <v>151</v>
      </c>
      <c r="B605" t="s">
        <v>266</v>
      </c>
      <c r="C605" s="7">
        <v>43</v>
      </c>
      <c r="D605" s="7">
        <v>1</v>
      </c>
      <c r="E605" s="8">
        <v>45233</v>
      </c>
      <c r="F605" s="9">
        <v>0.90446759259259268</v>
      </c>
      <c r="G605" s="8">
        <v>45240</v>
      </c>
      <c r="H605" s="9">
        <v>0.16391203703703705</v>
      </c>
      <c r="I605" t="s">
        <v>802</v>
      </c>
      <c r="J605" t="s">
        <v>520</v>
      </c>
      <c r="K605" t="s">
        <v>800</v>
      </c>
      <c r="L605" s="7">
        <v>21</v>
      </c>
      <c r="M605" s="7">
        <v>7</v>
      </c>
      <c r="N605" s="7">
        <v>3</v>
      </c>
      <c r="O605" s="7">
        <v>750</v>
      </c>
      <c r="P605" t="s">
        <v>841</v>
      </c>
      <c r="Q605" s="7">
        <v>750</v>
      </c>
    </row>
    <row r="606" spans="1:17" x14ac:dyDescent="0.25">
      <c r="A606" s="7">
        <v>159</v>
      </c>
      <c r="B606" t="s">
        <v>476</v>
      </c>
      <c r="C606" s="7">
        <v>43</v>
      </c>
      <c r="D606" s="7">
        <v>3</v>
      </c>
      <c r="E606" s="8">
        <v>45239</v>
      </c>
      <c r="F606" s="9">
        <v>0.89697916666666666</v>
      </c>
      <c r="G606" s="8">
        <v>45241</v>
      </c>
      <c r="H606" s="9">
        <v>0.20550925925925934</v>
      </c>
      <c r="I606" t="s">
        <v>200</v>
      </c>
      <c r="J606" t="s">
        <v>520</v>
      </c>
      <c r="K606" t="s">
        <v>800</v>
      </c>
      <c r="L606" s="7">
        <v>21</v>
      </c>
      <c r="M606" s="7">
        <v>2</v>
      </c>
      <c r="N606" s="7">
        <v>4</v>
      </c>
      <c r="O606" s="7">
        <v>750</v>
      </c>
      <c r="P606" t="s">
        <v>845</v>
      </c>
      <c r="Q606" s="7">
        <v>2250</v>
      </c>
    </row>
    <row r="607" spans="1:17" x14ac:dyDescent="0.25">
      <c r="A607" s="7">
        <v>166</v>
      </c>
      <c r="B607" t="s">
        <v>188</v>
      </c>
      <c r="C607" s="7">
        <v>4</v>
      </c>
      <c r="D607" s="7">
        <v>3</v>
      </c>
      <c r="E607" s="8">
        <v>45237</v>
      </c>
      <c r="F607" s="9">
        <v>0.96212962962962978</v>
      </c>
      <c r="G607" s="8">
        <v>45240</v>
      </c>
      <c r="H607" s="9">
        <v>0.25886574074074087</v>
      </c>
      <c r="I607" t="s">
        <v>808</v>
      </c>
      <c r="J607" t="s">
        <v>520</v>
      </c>
      <c r="K607" t="s">
        <v>800</v>
      </c>
      <c r="L607" s="7">
        <v>23</v>
      </c>
      <c r="M607" s="7">
        <v>3</v>
      </c>
      <c r="N607" s="7">
        <v>6</v>
      </c>
      <c r="O607" s="7">
        <v>1199</v>
      </c>
      <c r="P607" t="s">
        <v>844</v>
      </c>
      <c r="Q607" s="7">
        <v>3597</v>
      </c>
    </row>
    <row r="608" spans="1:17" x14ac:dyDescent="0.25">
      <c r="A608" s="7">
        <v>167</v>
      </c>
      <c r="B608" t="s">
        <v>108</v>
      </c>
      <c r="C608" s="7">
        <v>37</v>
      </c>
      <c r="D608" s="7">
        <v>4</v>
      </c>
      <c r="E608" s="8">
        <v>45234</v>
      </c>
      <c r="F608" s="9">
        <v>6.0312499999999991E-2</v>
      </c>
      <c r="G608" s="8">
        <v>45237</v>
      </c>
      <c r="H608" s="9">
        <v>0.63642361111111123</v>
      </c>
      <c r="I608" t="s">
        <v>642</v>
      </c>
      <c r="J608" t="s">
        <v>520</v>
      </c>
      <c r="K608" t="s">
        <v>800</v>
      </c>
      <c r="L608" s="7">
        <v>1</v>
      </c>
      <c r="M608" s="7">
        <v>3</v>
      </c>
      <c r="N608" s="7">
        <v>15</v>
      </c>
      <c r="O608" s="7">
        <v>1428</v>
      </c>
      <c r="P608" t="s">
        <v>839</v>
      </c>
      <c r="Q608" s="7">
        <v>5712</v>
      </c>
    </row>
    <row r="609" spans="1:17" x14ac:dyDescent="0.25">
      <c r="A609" s="7">
        <v>174</v>
      </c>
      <c r="B609" t="s">
        <v>252</v>
      </c>
      <c r="C609" s="7">
        <v>4</v>
      </c>
      <c r="D609" s="7">
        <v>3</v>
      </c>
      <c r="E609" s="8">
        <v>45233</v>
      </c>
      <c r="F609" s="9">
        <v>0.65231481481481479</v>
      </c>
      <c r="G609" s="8">
        <v>45243</v>
      </c>
      <c r="H609" s="9">
        <v>0.75469907407407399</v>
      </c>
      <c r="I609" t="s">
        <v>607</v>
      </c>
      <c r="J609" t="s">
        <v>520</v>
      </c>
      <c r="K609" t="s">
        <v>800</v>
      </c>
      <c r="L609" s="7">
        <v>15</v>
      </c>
      <c r="M609" s="7">
        <v>10</v>
      </c>
      <c r="N609" s="7">
        <v>18</v>
      </c>
      <c r="O609" s="7">
        <v>1199</v>
      </c>
      <c r="P609" t="s">
        <v>841</v>
      </c>
      <c r="Q609" s="7">
        <v>3597</v>
      </c>
    </row>
    <row r="610" spans="1:17" x14ac:dyDescent="0.25">
      <c r="A610" s="7">
        <v>183</v>
      </c>
      <c r="B610" t="s">
        <v>413</v>
      </c>
      <c r="C610" s="7">
        <v>48</v>
      </c>
      <c r="D610" s="7">
        <v>3</v>
      </c>
      <c r="E610" s="8">
        <v>45239</v>
      </c>
      <c r="F610" s="9">
        <v>0.7581134259259259</v>
      </c>
      <c r="G610" s="8">
        <v>45241</v>
      </c>
      <c r="H610" s="9">
        <v>0.64543981481481483</v>
      </c>
      <c r="I610" t="s">
        <v>628</v>
      </c>
      <c r="J610" t="s">
        <v>520</v>
      </c>
      <c r="K610" t="s">
        <v>800</v>
      </c>
      <c r="L610" s="7">
        <v>18</v>
      </c>
      <c r="M610" s="7">
        <v>2</v>
      </c>
      <c r="N610" s="7">
        <v>15</v>
      </c>
      <c r="O610" s="7">
        <v>433</v>
      </c>
      <c r="P610" t="s">
        <v>845</v>
      </c>
      <c r="Q610" s="7">
        <v>1299</v>
      </c>
    </row>
    <row r="611" spans="1:17" x14ac:dyDescent="0.25">
      <c r="A611" s="7">
        <v>190</v>
      </c>
      <c r="B611" t="s">
        <v>481</v>
      </c>
      <c r="C611" s="7">
        <v>60</v>
      </c>
      <c r="D611" s="7">
        <v>5</v>
      </c>
      <c r="E611" s="8">
        <v>45239</v>
      </c>
      <c r="F611" s="9">
        <v>0.52348379629629616</v>
      </c>
      <c r="G611" s="8">
        <v>45243</v>
      </c>
      <c r="H611" s="9">
        <v>0.57041666666666657</v>
      </c>
      <c r="I611" t="s">
        <v>676</v>
      </c>
      <c r="J611" t="s">
        <v>520</v>
      </c>
      <c r="K611" t="s">
        <v>800</v>
      </c>
      <c r="L611" s="7">
        <v>12</v>
      </c>
      <c r="M611" s="7">
        <v>4</v>
      </c>
      <c r="N611" s="7">
        <v>13</v>
      </c>
      <c r="O611" s="7">
        <v>827</v>
      </c>
      <c r="P611" t="s">
        <v>845</v>
      </c>
      <c r="Q611" s="7">
        <v>4135</v>
      </c>
    </row>
    <row r="612" spans="1:17" x14ac:dyDescent="0.25">
      <c r="A612" s="7">
        <v>250</v>
      </c>
      <c r="B612" t="s">
        <v>433</v>
      </c>
      <c r="C612" s="7">
        <v>37</v>
      </c>
      <c r="D612" s="7">
        <v>5</v>
      </c>
      <c r="E612" s="8">
        <v>45238</v>
      </c>
      <c r="F612" s="9">
        <v>0.63017361111111114</v>
      </c>
      <c r="G612" s="8">
        <v>45239</v>
      </c>
      <c r="H612" s="9">
        <v>6.3958333333333339E-2</v>
      </c>
      <c r="I612" t="s">
        <v>783</v>
      </c>
      <c r="J612" t="s">
        <v>520</v>
      </c>
      <c r="K612" t="s">
        <v>800</v>
      </c>
      <c r="L612" s="7">
        <v>15</v>
      </c>
      <c r="M612" s="7">
        <v>1</v>
      </c>
      <c r="N612" s="7">
        <v>1</v>
      </c>
      <c r="O612" s="7">
        <v>1428</v>
      </c>
      <c r="P612" t="s">
        <v>840</v>
      </c>
      <c r="Q612" s="7">
        <v>7140</v>
      </c>
    </row>
    <row r="613" spans="1:17" x14ac:dyDescent="0.25">
      <c r="A613" s="7">
        <v>256</v>
      </c>
      <c r="B613" t="s">
        <v>331</v>
      </c>
      <c r="C613" s="7">
        <v>4</v>
      </c>
      <c r="D613" s="7">
        <v>5</v>
      </c>
      <c r="E613" s="8">
        <v>45236</v>
      </c>
      <c r="F613" s="9">
        <v>0.80126157407407406</v>
      </c>
      <c r="G613" s="8">
        <v>45244</v>
      </c>
      <c r="H613" s="9">
        <v>0.75410879629629646</v>
      </c>
      <c r="I613" t="s">
        <v>641</v>
      </c>
      <c r="J613" t="s">
        <v>520</v>
      </c>
      <c r="K613" t="s">
        <v>800</v>
      </c>
      <c r="L613" s="7">
        <v>19</v>
      </c>
      <c r="M613" s="7">
        <v>8</v>
      </c>
      <c r="N613" s="7">
        <v>18</v>
      </c>
      <c r="O613" s="7">
        <v>1199</v>
      </c>
      <c r="P613" t="s">
        <v>843</v>
      </c>
      <c r="Q613" s="7">
        <v>5995</v>
      </c>
    </row>
    <row r="614" spans="1:17" x14ac:dyDescent="0.25">
      <c r="A614" s="7">
        <v>261</v>
      </c>
      <c r="B614" t="s">
        <v>218</v>
      </c>
      <c r="C614" s="7">
        <v>37</v>
      </c>
      <c r="D614" s="7">
        <v>3</v>
      </c>
      <c r="E614" s="8">
        <v>45236</v>
      </c>
      <c r="F614" s="9">
        <v>0.58599537037037042</v>
      </c>
      <c r="G614" s="8">
        <v>45242</v>
      </c>
      <c r="H614" s="9">
        <v>0.84568287037037049</v>
      </c>
      <c r="I614" t="s">
        <v>338</v>
      </c>
      <c r="J614" t="s">
        <v>520</v>
      </c>
      <c r="K614" t="s">
        <v>800</v>
      </c>
      <c r="L614" s="7">
        <v>14</v>
      </c>
      <c r="M614" s="7">
        <v>6</v>
      </c>
      <c r="N614" s="7">
        <v>20</v>
      </c>
      <c r="O614" s="7">
        <v>1428</v>
      </c>
      <c r="P614" t="s">
        <v>843</v>
      </c>
      <c r="Q614" s="7">
        <v>4284</v>
      </c>
    </row>
    <row r="615" spans="1:17" x14ac:dyDescent="0.25">
      <c r="A615" s="7">
        <v>274</v>
      </c>
      <c r="B615" t="s">
        <v>393</v>
      </c>
      <c r="C615" s="7">
        <v>41</v>
      </c>
      <c r="D615" s="7">
        <v>5</v>
      </c>
      <c r="E615" s="8">
        <v>45232</v>
      </c>
      <c r="F615" s="9">
        <v>0.27628472222222222</v>
      </c>
      <c r="G615" s="8">
        <v>45242</v>
      </c>
      <c r="H615" s="9">
        <v>0.87055555555555553</v>
      </c>
      <c r="I615" t="s">
        <v>809</v>
      </c>
      <c r="J615" t="s">
        <v>520</v>
      </c>
      <c r="K615" t="s">
        <v>800</v>
      </c>
      <c r="L615" s="7">
        <v>6</v>
      </c>
      <c r="M615" s="7">
        <v>10</v>
      </c>
      <c r="N615" s="7">
        <v>20</v>
      </c>
      <c r="O615" s="7">
        <v>1977</v>
      </c>
      <c r="P615" t="s">
        <v>845</v>
      </c>
      <c r="Q615" s="7">
        <v>9885</v>
      </c>
    </row>
    <row r="616" spans="1:17" x14ac:dyDescent="0.25">
      <c r="A616" s="7">
        <v>282</v>
      </c>
      <c r="B616" t="s">
        <v>462</v>
      </c>
      <c r="C616" s="7">
        <v>41</v>
      </c>
      <c r="D616" s="7">
        <v>2</v>
      </c>
      <c r="E616" s="8">
        <v>45241</v>
      </c>
      <c r="F616" s="9">
        <v>0.43112268518518526</v>
      </c>
      <c r="G616" s="8">
        <v>45249</v>
      </c>
      <c r="H616" s="9">
        <v>0.9247685185185186</v>
      </c>
      <c r="I616" t="s">
        <v>80</v>
      </c>
      <c r="J616" t="s">
        <v>520</v>
      </c>
      <c r="K616" t="s">
        <v>800</v>
      </c>
      <c r="L616" s="7">
        <v>10</v>
      </c>
      <c r="M616" s="7">
        <v>8</v>
      </c>
      <c r="N616" s="7">
        <v>22</v>
      </c>
      <c r="O616" s="7">
        <v>1977</v>
      </c>
      <c r="P616" t="s">
        <v>839</v>
      </c>
      <c r="Q616" s="7">
        <v>3954</v>
      </c>
    </row>
    <row r="617" spans="1:17" x14ac:dyDescent="0.25">
      <c r="A617" s="7">
        <v>309</v>
      </c>
      <c r="B617" t="s">
        <v>359</v>
      </c>
      <c r="C617" s="7">
        <v>60</v>
      </c>
      <c r="D617" s="7">
        <v>4</v>
      </c>
      <c r="E617" s="8">
        <v>45240</v>
      </c>
      <c r="F617" s="9">
        <v>0.27688657407407402</v>
      </c>
      <c r="G617" s="8">
        <v>45243</v>
      </c>
      <c r="H617" s="9">
        <v>0.21843750000000006</v>
      </c>
      <c r="I617" t="s">
        <v>80</v>
      </c>
      <c r="J617" t="s">
        <v>520</v>
      </c>
      <c r="K617" t="s">
        <v>800</v>
      </c>
      <c r="L617" s="7">
        <v>6</v>
      </c>
      <c r="M617" s="7">
        <v>3</v>
      </c>
      <c r="N617" s="7">
        <v>5</v>
      </c>
      <c r="O617" s="7">
        <v>827</v>
      </c>
      <c r="P617" t="s">
        <v>841</v>
      </c>
      <c r="Q617" s="7">
        <v>3308</v>
      </c>
    </row>
    <row r="618" spans="1:17" x14ac:dyDescent="0.25">
      <c r="A618" s="7">
        <v>314</v>
      </c>
      <c r="B618" t="s">
        <v>158</v>
      </c>
      <c r="C618" s="7">
        <v>43</v>
      </c>
      <c r="D618" s="7">
        <v>4</v>
      </c>
      <c r="E618" s="8">
        <v>45235</v>
      </c>
      <c r="F618" s="9">
        <v>0.49214120370370362</v>
      </c>
      <c r="G618" s="8">
        <v>45245</v>
      </c>
      <c r="H618" s="9">
        <v>0.20515046296296302</v>
      </c>
      <c r="I618" t="s">
        <v>748</v>
      </c>
      <c r="J618" t="s">
        <v>520</v>
      </c>
      <c r="K618" t="s">
        <v>800</v>
      </c>
      <c r="L618" s="7">
        <v>11</v>
      </c>
      <c r="M618" s="7">
        <v>10</v>
      </c>
      <c r="N618" s="7">
        <v>4</v>
      </c>
      <c r="O618" s="7">
        <v>750</v>
      </c>
      <c r="P618" t="s">
        <v>842</v>
      </c>
      <c r="Q618" s="7">
        <v>3000</v>
      </c>
    </row>
    <row r="619" spans="1:17" x14ac:dyDescent="0.25">
      <c r="A619" s="7">
        <v>331</v>
      </c>
      <c r="B619" t="s">
        <v>128</v>
      </c>
      <c r="C619" s="7">
        <v>41</v>
      </c>
      <c r="D619" s="7">
        <v>5</v>
      </c>
      <c r="E619" s="8">
        <v>45234</v>
      </c>
      <c r="F619" s="9">
        <v>0.90967592592592594</v>
      </c>
      <c r="G619" s="8">
        <v>45235</v>
      </c>
      <c r="H619" s="9">
        <v>0.59273148148148147</v>
      </c>
      <c r="I619" t="s">
        <v>810</v>
      </c>
      <c r="J619" t="s">
        <v>520</v>
      </c>
      <c r="K619" t="s">
        <v>800</v>
      </c>
      <c r="L619" s="7">
        <v>21</v>
      </c>
      <c r="M619" s="7">
        <v>1</v>
      </c>
      <c r="N619" s="7">
        <v>14</v>
      </c>
      <c r="O619" s="7">
        <v>1977</v>
      </c>
      <c r="P619" t="s">
        <v>839</v>
      </c>
      <c r="Q619" s="7">
        <v>9885</v>
      </c>
    </row>
    <row r="620" spans="1:17" x14ac:dyDescent="0.25">
      <c r="A620" s="7">
        <v>349</v>
      </c>
      <c r="B620" t="s">
        <v>98</v>
      </c>
      <c r="C620" s="7">
        <v>44</v>
      </c>
      <c r="D620" s="7">
        <v>4</v>
      </c>
      <c r="E620" s="8">
        <v>45241</v>
      </c>
      <c r="F620" s="9">
        <v>0.14765046296296291</v>
      </c>
      <c r="G620" s="8">
        <v>45242</v>
      </c>
      <c r="H620" s="9">
        <v>0.43834490740740728</v>
      </c>
      <c r="I620" t="s">
        <v>620</v>
      </c>
      <c r="J620" t="s">
        <v>520</v>
      </c>
      <c r="K620" t="s">
        <v>800</v>
      </c>
      <c r="L620" s="7">
        <v>3</v>
      </c>
      <c r="M620" s="7">
        <v>1</v>
      </c>
      <c r="N620" s="7">
        <v>10</v>
      </c>
      <c r="O620" s="7">
        <v>794</v>
      </c>
      <c r="P620" t="s">
        <v>839</v>
      </c>
      <c r="Q620" s="7">
        <v>3176</v>
      </c>
    </row>
    <row r="621" spans="1:17" x14ac:dyDescent="0.25">
      <c r="A621" s="7">
        <v>360</v>
      </c>
      <c r="B621" t="s">
        <v>496</v>
      </c>
      <c r="C621" s="7">
        <v>41</v>
      </c>
      <c r="D621" s="7">
        <v>1</v>
      </c>
      <c r="E621" s="8">
        <v>45236</v>
      </c>
      <c r="F621" s="9">
        <v>0.13329861111111119</v>
      </c>
      <c r="G621" s="8">
        <v>45239</v>
      </c>
      <c r="H621" s="9">
        <v>0.73994212962962957</v>
      </c>
      <c r="I621" t="s">
        <v>714</v>
      </c>
      <c r="J621" t="s">
        <v>520</v>
      </c>
      <c r="K621" t="s">
        <v>800</v>
      </c>
      <c r="L621" s="7">
        <v>3</v>
      </c>
      <c r="M621" s="7">
        <v>3</v>
      </c>
      <c r="N621" s="7">
        <v>17</v>
      </c>
      <c r="O621" s="7">
        <v>1977</v>
      </c>
      <c r="P621" t="s">
        <v>843</v>
      </c>
      <c r="Q621" s="7">
        <v>1977</v>
      </c>
    </row>
    <row r="622" spans="1:17" x14ac:dyDescent="0.25">
      <c r="A622" s="7">
        <v>364</v>
      </c>
      <c r="B622" t="s">
        <v>28</v>
      </c>
      <c r="C622" s="7">
        <v>43</v>
      </c>
      <c r="D622" s="7">
        <v>3</v>
      </c>
      <c r="E622" s="8">
        <v>45238</v>
      </c>
      <c r="F622" s="9">
        <v>0.25626157407407413</v>
      </c>
      <c r="G622" s="8">
        <v>45239</v>
      </c>
      <c r="H622" s="9">
        <v>0.1927430555555556</v>
      </c>
      <c r="I622" t="s">
        <v>309</v>
      </c>
      <c r="J622" t="s">
        <v>520</v>
      </c>
      <c r="K622" t="s">
        <v>800</v>
      </c>
      <c r="L622" s="7">
        <v>6</v>
      </c>
      <c r="M622" s="7">
        <v>1</v>
      </c>
      <c r="N622" s="7">
        <v>4</v>
      </c>
      <c r="O622" s="7">
        <v>750</v>
      </c>
      <c r="P622" t="s">
        <v>840</v>
      </c>
      <c r="Q622" s="7">
        <v>2250</v>
      </c>
    </row>
    <row r="623" spans="1:17" x14ac:dyDescent="0.25">
      <c r="A623" s="7">
        <v>374</v>
      </c>
      <c r="B623" t="s">
        <v>438</v>
      </c>
      <c r="C623" s="7">
        <v>4</v>
      </c>
      <c r="D623" s="7">
        <v>1</v>
      </c>
      <c r="E623" s="8">
        <v>45237</v>
      </c>
      <c r="F623" s="9">
        <v>0.32467592592592598</v>
      </c>
      <c r="G623" s="8">
        <v>45239</v>
      </c>
      <c r="H623" s="9">
        <v>0.93939814814814815</v>
      </c>
      <c r="I623" t="s">
        <v>244</v>
      </c>
      <c r="J623" t="s">
        <v>520</v>
      </c>
      <c r="K623" t="s">
        <v>800</v>
      </c>
      <c r="L623" s="7">
        <v>7</v>
      </c>
      <c r="M623" s="7">
        <v>2</v>
      </c>
      <c r="N623" s="7">
        <v>22</v>
      </c>
      <c r="O623" s="7">
        <v>1199</v>
      </c>
      <c r="P623" t="s">
        <v>844</v>
      </c>
      <c r="Q623" s="7">
        <v>1199</v>
      </c>
    </row>
    <row r="624" spans="1:17" x14ac:dyDescent="0.25">
      <c r="A624" s="7">
        <v>380</v>
      </c>
      <c r="B624" t="s">
        <v>59</v>
      </c>
      <c r="C624" s="7">
        <v>60</v>
      </c>
      <c r="D624" s="7">
        <v>4</v>
      </c>
      <c r="E624" s="8">
        <v>45238</v>
      </c>
      <c r="F624" s="9">
        <v>0.56460648148148151</v>
      </c>
      <c r="G624" s="8">
        <v>45245</v>
      </c>
      <c r="H624" s="9">
        <v>0.98653935185185171</v>
      </c>
      <c r="I624" t="s">
        <v>130</v>
      </c>
      <c r="J624" t="s">
        <v>520</v>
      </c>
      <c r="K624" t="s">
        <v>800</v>
      </c>
      <c r="L624" s="7">
        <v>13</v>
      </c>
      <c r="M624" s="7">
        <v>7</v>
      </c>
      <c r="N624" s="7">
        <v>23</v>
      </c>
      <c r="O624" s="7">
        <v>827</v>
      </c>
      <c r="P624" t="s">
        <v>840</v>
      </c>
      <c r="Q624" s="7">
        <v>3308</v>
      </c>
    </row>
    <row r="625" spans="1:17" x14ac:dyDescent="0.25">
      <c r="A625" s="7">
        <v>383</v>
      </c>
      <c r="B625" t="s">
        <v>93</v>
      </c>
      <c r="C625" s="7">
        <v>37</v>
      </c>
      <c r="D625" s="7">
        <v>1</v>
      </c>
      <c r="E625" s="8">
        <v>45236</v>
      </c>
      <c r="F625" s="9">
        <v>1.1631944444444375E-2</v>
      </c>
      <c r="G625" s="8">
        <v>45238</v>
      </c>
      <c r="H625" s="9">
        <v>0.84018518518518515</v>
      </c>
      <c r="I625" t="s">
        <v>19</v>
      </c>
      <c r="J625" t="s">
        <v>520</v>
      </c>
      <c r="K625" t="s">
        <v>800</v>
      </c>
      <c r="L625" s="7">
        <v>0</v>
      </c>
      <c r="M625" s="7">
        <v>2</v>
      </c>
      <c r="N625" s="7">
        <v>20</v>
      </c>
      <c r="O625" s="7">
        <v>1428</v>
      </c>
      <c r="P625" t="s">
        <v>843</v>
      </c>
      <c r="Q625" s="7">
        <v>1428</v>
      </c>
    </row>
    <row r="626" spans="1:17" x14ac:dyDescent="0.25">
      <c r="A626" s="7">
        <v>392</v>
      </c>
      <c r="B626" t="s">
        <v>428</v>
      </c>
      <c r="C626" s="7">
        <v>4</v>
      </c>
      <c r="D626" s="7">
        <v>2</v>
      </c>
      <c r="E626" s="8">
        <v>45235</v>
      </c>
      <c r="F626" s="9">
        <v>0.13813657407407409</v>
      </c>
      <c r="G626" s="8">
        <v>45236</v>
      </c>
      <c r="H626" s="9">
        <v>0.78690972222222211</v>
      </c>
      <c r="I626" t="s">
        <v>100</v>
      </c>
      <c r="J626" t="s">
        <v>520</v>
      </c>
      <c r="K626" t="s">
        <v>800</v>
      </c>
      <c r="L626" s="7">
        <v>3</v>
      </c>
      <c r="M626" s="7">
        <v>1</v>
      </c>
      <c r="N626" s="7">
        <v>18</v>
      </c>
      <c r="O626" s="7">
        <v>1199</v>
      </c>
      <c r="P626" t="s">
        <v>842</v>
      </c>
      <c r="Q626" s="7">
        <v>2398</v>
      </c>
    </row>
    <row r="627" spans="1:17" x14ac:dyDescent="0.25">
      <c r="A627" s="7">
        <v>397</v>
      </c>
      <c r="B627" t="s">
        <v>183</v>
      </c>
      <c r="C627" s="7">
        <v>4</v>
      </c>
      <c r="D627" s="7">
        <v>5</v>
      </c>
      <c r="E627" s="8">
        <v>45239</v>
      </c>
      <c r="F627" s="9">
        <v>0.28343750000000001</v>
      </c>
      <c r="G627" s="8">
        <v>45244</v>
      </c>
      <c r="H627" s="9">
        <v>0.56428240740740732</v>
      </c>
      <c r="I627" t="s">
        <v>620</v>
      </c>
      <c r="J627" t="s">
        <v>520</v>
      </c>
      <c r="K627" t="s">
        <v>800</v>
      </c>
      <c r="L627" s="7">
        <v>6</v>
      </c>
      <c r="M627" s="7">
        <v>5</v>
      </c>
      <c r="N627" s="7">
        <v>13</v>
      </c>
      <c r="O627" s="7">
        <v>1199</v>
      </c>
      <c r="P627" t="s">
        <v>845</v>
      </c>
      <c r="Q627" s="7">
        <v>5995</v>
      </c>
    </row>
    <row r="628" spans="1:17" x14ac:dyDescent="0.25">
      <c r="A628" s="7">
        <v>411</v>
      </c>
      <c r="B628" t="s">
        <v>44</v>
      </c>
      <c r="C628" s="7">
        <v>48</v>
      </c>
      <c r="D628" s="7">
        <v>1</v>
      </c>
      <c r="E628" s="8">
        <v>45235</v>
      </c>
      <c r="F628" s="9">
        <v>0.68858796296296299</v>
      </c>
      <c r="G628" s="8">
        <v>45238</v>
      </c>
      <c r="H628" s="9">
        <v>0.30655092592592581</v>
      </c>
      <c r="I628" t="s">
        <v>627</v>
      </c>
      <c r="J628" t="s">
        <v>520</v>
      </c>
      <c r="K628" t="s">
        <v>800</v>
      </c>
      <c r="L628" s="7">
        <v>16</v>
      </c>
      <c r="M628" s="7">
        <v>3</v>
      </c>
      <c r="N628" s="7">
        <v>7</v>
      </c>
      <c r="O628" s="7">
        <v>433</v>
      </c>
      <c r="P628" t="s">
        <v>842</v>
      </c>
      <c r="Q628" s="7">
        <v>433</v>
      </c>
    </row>
    <row r="629" spans="1:17" x14ac:dyDescent="0.25">
      <c r="A629" s="7">
        <v>427</v>
      </c>
      <c r="B629" t="s">
        <v>223</v>
      </c>
      <c r="C629" s="7">
        <v>48</v>
      </c>
      <c r="D629" s="7">
        <v>5</v>
      </c>
      <c r="E629" s="8">
        <v>45233</v>
      </c>
      <c r="F629" s="9">
        <v>0.33092592592592585</v>
      </c>
      <c r="G629" s="8">
        <v>45243</v>
      </c>
      <c r="H629" s="9">
        <v>0.94874999999999998</v>
      </c>
      <c r="I629" t="s">
        <v>626</v>
      </c>
      <c r="J629" t="s">
        <v>520</v>
      </c>
      <c r="K629" t="s">
        <v>800</v>
      </c>
      <c r="L629" s="7">
        <v>7</v>
      </c>
      <c r="M629" s="7">
        <v>10</v>
      </c>
      <c r="N629" s="7">
        <v>22</v>
      </c>
      <c r="O629" s="7">
        <v>433</v>
      </c>
      <c r="P629" t="s">
        <v>841</v>
      </c>
      <c r="Q629" s="7">
        <v>2165</v>
      </c>
    </row>
    <row r="630" spans="1:17" x14ac:dyDescent="0.25">
      <c r="A630" s="7">
        <v>444</v>
      </c>
      <c r="B630" t="s">
        <v>118</v>
      </c>
      <c r="C630" s="7">
        <v>60</v>
      </c>
      <c r="D630" s="7">
        <v>3</v>
      </c>
      <c r="E630" s="8">
        <v>45232</v>
      </c>
      <c r="F630" s="9">
        <v>4.2511574074074021E-2</v>
      </c>
      <c r="G630" s="8">
        <v>45239</v>
      </c>
      <c r="H630" s="9">
        <v>0.41273148148148153</v>
      </c>
      <c r="I630" t="s">
        <v>802</v>
      </c>
      <c r="J630" t="s">
        <v>520</v>
      </c>
      <c r="K630" t="s">
        <v>800</v>
      </c>
      <c r="L630" s="7">
        <v>1</v>
      </c>
      <c r="M630" s="7">
        <v>7</v>
      </c>
      <c r="N630" s="7">
        <v>9</v>
      </c>
      <c r="O630" s="7">
        <v>827</v>
      </c>
      <c r="P630" t="s">
        <v>845</v>
      </c>
      <c r="Q630" s="7">
        <v>2481</v>
      </c>
    </row>
    <row r="631" spans="1:17" x14ac:dyDescent="0.25">
      <c r="A631" s="7">
        <v>462</v>
      </c>
      <c r="B631" t="s">
        <v>350</v>
      </c>
      <c r="C631" s="7">
        <v>60</v>
      </c>
      <c r="D631" s="7">
        <v>5</v>
      </c>
      <c r="E631" s="8">
        <v>45234</v>
      </c>
      <c r="F631" s="9">
        <v>0.75701388888888888</v>
      </c>
      <c r="G631" s="8">
        <v>45243</v>
      </c>
      <c r="H631" s="9">
        <v>0.59738425925925931</v>
      </c>
      <c r="I631" t="s">
        <v>691</v>
      </c>
      <c r="J631" t="s">
        <v>520</v>
      </c>
      <c r="K631" t="s">
        <v>800</v>
      </c>
      <c r="L631" s="7">
        <v>18</v>
      </c>
      <c r="M631" s="7">
        <v>9</v>
      </c>
      <c r="N631" s="7">
        <v>14</v>
      </c>
      <c r="O631" s="7">
        <v>827</v>
      </c>
      <c r="P631" t="s">
        <v>839</v>
      </c>
      <c r="Q631" s="7">
        <v>4135</v>
      </c>
    </row>
    <row r="632" spans="1:17" x14ac:dyDescent="0.25">
      <c r="A632" s="7">
        <v>485</v>
      </c>
      <c r="B632" t="s">
        <v>158</v>
      </c>
      <c r="C632" s="7">
        <v>43</v>
      </c>
      <c r="D632" s="7">
        <v>4</v>
      </c>
      <c r="E632" s="8">
        <v>45236</v>
      </c>
      <c r="F632" s="9">
        <v>0.80583333333333318</v>
      </c>
      <c r="G632" s="8">
        <v>45244</v>
      </c>
      <c r="H632" s="9">
        <v>0.81057870370370377</v>
      </c>
      <c r="I632" t="s">
        <v>395</v>
      </c>
      <c r="J632" t="s">
        <v>520</v>
      </c>
      <c r="K632" t="s">
        <v>800</v>
      </c>
      <c r="L632" s="7">
        <v>19</v>
      </c>
      <c r="M632" s="7">
        <v>8</v>
      </c>
      <c r="N632" s="7">
        <v>19</v>
      </c>
      <c r="O632" s="7">
        <v>750</v>
      </c>
      <c r="P632" t="s">
        <v>843</v>
      </c>
      <c r="Q632" s="7">
        <v>3000</v>
      </c>
    </row>
    <row r="633" spans="1:17" x14ac:dyDescent="0.25">
      <c r="A633" s="7">
        <v>512</v>
      </c>
      <c r="B633" t="s">
        <v>54</v>
      </c>
      <c r="C633" s="7">
        <v>41</v>
      </c>
      <c r="D633" s="7">
        <v>1</v>
      </c>
      <c r="E633" s="8">
        <v>45235</v>
      </c>
      <c r="F633" s="9">
        <v>0.11297453703703697</v>
      </c>
      <c r="G633" s="8">
        <v>45241</v>
      </c>
      <c r="H633" s="9">
        <v>0.54907407407407405</v>
      </c>
      <c r="I633" t="s">
        <v>736</v>
      </c>
      <c r="J633" t="s">
        <v>520</v>
      </c>
      <c r="K633" t="s">
        <v>800</v>
      </c>
      <c r="L633" s="7">
        <v>2</v>
      </c>
      <c r="M633" s="7">
        <v>6</v>
      </c>
      <c r="N633" s="7">
        <v>13</v>
      </c>
      <c r="O633" s="7">
        <v>1977</v>
      </c>
      <c r="P633" t="s">
        <v>842</v>
      </c>
      <c r="Q633" s="7">
        <v>1977</v>
      </c>
    </row>
    <row r="634" spans="1:17" x14ac:dyDescent="0.25">
      <c r="A634" s="7">
        <v>517</v>
      </c>
      <c r="B634" t="s">
        <v>326</v>
      </c>
      <c r="C634" s="7">
        <v>60</v>
      </c>
      <c r="D634" s="7">
        <v>5</v>
      </c>
      <c r="E634" s="8">
        <v>45239</v>
      </c>
      <c r="F634" s="9">
        <v>4.2511574074074021E-2</v>
      </c>
      <c r="G634" s="8">
        <v>45247</v>
      </c>
      <c r="H634" s="9">
        <v>0.79508101851851842</v>
      </c>
      <c r="I634" t="s">
        <v>381</v>
      </c>
      <c r="J634" t="s">
        <v>520</v>
      </c>
      <c r="K634" t="s">
        <v>800</v>
      </c>
      <c r="L634" s="7">
        <v>1</v>
      </c>
      <c r="M634" s="7">
        <v>8</v>
      </c>
      <c r="N634" s="7">
        <v>19</v>
      </c>
      <c r="O634" s="7">
        <v>827</v>
      </c>
      <c r="P634" t="s">
        <v>845</v>
      </c>
      <c r="Q634" s="7">
        <v>4135</v>
      </c>
    </row>
    <row r="635" spans="1:17" x14ac:dyDescent="0.25">
      <c r="A635" s="7">
        <v>587</v>
      </c>
      <c r="B635" t="s">
        <v>103</v>
      </c>
      <c r="C635" s="7">
        <v>43</v>
      </c>
      <c r="D635" s="7">
        <v>1</v>
      </c>
      <c r="E635" s="8">
        <v>45232</v>
      </c>
      <c r="F635" s="9">
        <v>3.5694444444444473E-2</v>
      </c>
      <c r="G635" s="8">
        <v>45233</v>
      </c>
      <c r="H635" s="9">
        <v>0.44520833333333343</v>
      </c>
      <c r="I635" t="s">
        <v>19</v>
      </c>
      <c r="J635" t="s">
        <v>520</v>
      </c>
      <c r="K635" t="s">
        <v>800</v>
      </c>
      <c r="L635" s="7">
        <v>0</v>
      </c>
      <c r="M635" s="7">
        <v>1</v>
      </c>
      <c r="N635" s="7">
        <v>10</v>
      </c>
      <c r="O635" s="7">
        <v>750</v>
      </c>
      <c r="P635" t="s">
        <v>845</v>
      </c>
      <c r="Q635" s="7">
        <v>750</v>
      </c>
    </row>
    <row r="636" spans="1:17" x14ac:dyDescent="0.25">
      <c r="A636" s="7">
        <v>598</v>
      </c>
      <c r="B636" t="s">
        <v>281</v>
      </c>
      <c r="C636" s="7">
        <v>37</v>
      </c>
      <c r="D636" s="7">
        <v>3</v>
      </c>
      <c r="E636" s="8">
        <v>45241</v>
      </c>
      <c r="F636" s="9">
        <v>0.11901620370370369</v>
      </c>
      <c r="G636" s="8">
        <v>45248</v>
      </c>
      <c r="H636" s="9">
        <v>0.9121180555555557</v>
      </c>
      <c r="I636" t="s">
        <v>410</v>
      </c>
      <c r="J636" t="s">
        <v>520</v>
      </c>
      <c r="K636" t="s">
        <v>800</v>
      </c>
      <c r="L636" s="7">
        <v>2</v>
      </c>
      <c r="M636" s="7">
        <v>7</v>
      </c>
      <c r="N636" s="7">
        <v>21</v>
      </c>
      <c r="O636" s="7">
        <v>1428</v>
      </c>
      <c r="P636" t="s">
        <v>839</v>
      </c>
      <c r="Q636" s="7">
        <v>4284</v>
      </c>
    </row>
    <row r="637" spans="1:17" x14ac:dyDescent="0.25">
      <c r="A637" s="7">
        <v>602</v>
      </c>
      <c r="B637" t="s">
        <v>223</v>
      </c>
      <c r="C637" s="7">
        <v>43</v>
      </c>
      <c r="D637" s="7">
        <v>5</v>
      </c>
      <c r="E637" s="8">
        <v>45232</v>
      </c>
      <c r="F637" s="9">
        <v>0.428761574074074</v>
      </c>
      <c r="G637" s="8">
        <v>45241</v>
      </c>
      <c r="H637" s="9">
        <v>0.25138888888888888</v>
      </c>
      <c r="I637" t="s">
        <v>811</v>
      </c>
      <c r="J637" t="s">
        <v>520</v>
      </c>
      <c r="K637" t="s">
        <v>800</v>
      </c>
      <c r="L637" s="7">
        <v>10</v>
      </c>
      <c r="M637" s="7">
        <v>9</v>
      </c>
      <c r="N637" s="7">
        <v>6</v>
      </c>
      <c r="O637" s="7">
        <v>750</v>
      </c>
      <c r="P637" t="s">
        <v>845</v>
      </c>
      <c r="Q637" s="7">
        <v>3750</v>
      </c>
    </row>
    <row r="638" spans="1:17" x14ac:dyDescent="0.25">
      <c r="A638" s="7">
        <v>613</v>
      </c>
      <c r="B638" t="s">
        <v>321</v>
      </c>
      <c r="C638" s="7">
        <v>4</v>
      </c>
      <c r="D638" s="7">
        <v>5</v>
      </c>
      <c r="E638" s="8">
        <v>45240</v>
      </c>
      <c r="F638" s="9">
        <v>0.74622685185185178</v>
      </c>
      <c r="G638" s="8">
        <v>45244</v>
      </c>
      <c r="H638" s="9">
        <v>0.80447916666666663</v>
      </c>
      <c r="I638" t="s">
        <v>764</v>
      </c>
      <c r="J638" t="s">
        <v>520</v>
      </c>
      <c r="K638" t="s">
        <v>800</v>
      </c>
      <c r="L638" s="7">
        <v>17</v>
      </c>
      <c r="M638" s="7">
        <v>4</v>
      </c>
      <c r="N638" s="7">
        <v>19</v>
      </c>
      <c r="O638" s="7">
        <v>1199</v>
      </c>
      <c r="P638" t="s">
        <v>841</v>
      </c>
      <c r="Q638" s="7">
        <v>5995</v>
      </c>
    </row>
    <row r="639" spans="1:17" x14ac:dyDescent="0.25">
      <c r="A639" s="7">
        <v>616</v>
      </c>
      <c r="B639" t="s">
        <v>44</v>
      </c>
      <c r="C639" s="7">
        <v>44</v>
      </c>
      <c r="D639" s="7">
        <v>5</v>
      </c>
      <c r="E639" s="8">
        <v>45238</v>
      </c>
      <c r="F639" s="9">
        <v>0.998576388888889</v>
      </c>
      <c r="G639" s="8">
        <v>45242</v>
      </c>
      <c r="H639" s="9">
        <v>0.80623842592592587</v>
      </c>
      <c r="I639" t="s">
        <v>502</v>
      </c>
      <c r="J639" t="s">
        <v>520</v>
      </c>
      <c r="K639" t="s">
        <v>800</v>
      </c>
      <c r="L639" s="7">
        <v>23</v>
      </c>
      <c r="M639" s="7">
        <v>4</v>
      </c>
      <c r="N639" s="7">
        <v>19</v>
      </c>
      <c r="O639" s="7">
        <v>794</v>
      </c>
      <c r="P639" t="s">
        <v>840</v>
      </c>
      <c r="Q639" s="7">
        <v>3970</v>
      </c>
    </row>
    <row r="640" spans="1:17" x14ac:dyDescent="0.25">
      <c r="A640" s="7">
        <v>618</v>
      </c>
      <c r="B640" t="s">
        <v>369</v>
      </c>
      <c r="C640" s="7">
        <v>60</v>
      </c>
      <c r="D640" s="7">
        <v>4</v>
      </c>
      <c r="E640" s="8">
        <v>45235</v>
      </c>
      <c r="F640" s="9">
        <v>0.67306712962962978</v>
      </c>
      <c r="G640" s="8">
        <v>45245</v>
      </c>
      <c r="H640" s="9">
        <v>0.72333333333333338</v>
      </c>
      <c r="I640" t="s">
        <v>668</v>
      </c>
      <c r="J640" t="s">
        <v>520</v>
      </c>
      <c r="K640" t="s">
        <v>800</v>
      </c>
      <c r="L640" s="7">
        <v>16</v>
      </c>
      <c r="M640" s="7">
        <v>10</v>
      </c>
      <c r="N640" s="7">
        <v>17</v>
      </c>
      <c r="O640" s="7">
        <v>827</v>
      </c>
      <c r="P640" t="s">
        <v>842</v>
      </c>
      <c r="Q640" s="7">
        <v>3308</v>
      </c>
    </row>
    <row r="641" spans="1:17" x14ac:dyDescent="0.25">
      <c r="A641" s="7">
        <v>622</v>
      </c>
      <c r="B641" t="s">
        <v>423</v>
      </c>
      <c r="C641" s="7">
        <v>4</v>
      </c>
      <c r="D641" s="7">
        <v>4</v>
      </c>
      <c r="E641" s="8">
        <v>45238</v>
      </c>
      <c r="F641" s="9">
        <v>0.59273148148148147</v>
      </c>
      <c r="G641" s="8">
        <v>45239</v>
      </c>
      <c r="H641" s="9">
        <v>0.66599537037037049</v>
      </c>
      <c r="I641" t="s">
        <v>798</v>
      </c>
      <c r="J641" t="s">
        <v>520</v>
      </c>
      <c r="K641" t="s">
        <v>800</v>
      </c>
      <c r="L641" s="7">
        <v>14</v>
      </c>
      <c r="M641" s="7">
        <v>1</v>
      </c>
      <c r="N641" s="7">
        <v>15</v>
      </c>
      <c r="O641" s="7">
        <v>1199</v>
      </c>
      <c r="P641" t="s">
        <v>840</v>
      </c>
      <c r="Q641" s="7">
        <v>4796</v>
      </c>
    </row>
    <row r="642" spans="1:17" x14ac:dyDescent="0.25">
      <c r="A642" s="7">
        <v>623</v>
      </c>
      <c r="B642" t="s">
        <v>237</v>
      </c>
      <c r="C642" s="7">
        <v>37</v>
      </c>
      <c r="D642" s="7">
        <v>2</v>
      </c>
      <c r="E642" s="8">
        <v>45238</v>
      </c>
      <c r="F642" s="9">
        <v>0.5679398148148147</v>
      </c>
      <c r="G642" s="8">
        <v>45248</v>
      </c>
      <c r="H642" s="9">
        <v>0.60114583333333327</v>
      </c>
      <c r="I642" t="s">
        <v>668</v>
      </c>
      <c r="J642" t="s">
        <v>520</v>
      </c>
      <c r="K642" t="s">
        <v>800</v>
      </c>
      <c r="L642" s="7">
        <v>13</v>
      </c>
      <c r="M642" s="7">
        <v>10</v>
      </c>
      <c r="N642" s="7">
        <v>14</v>
      </c>
      <c r="O642" s="7">
        <v>1428</v>
      </c>
      <c r="P642" t="s">
        <v>840</v>
      </c>
      <c r="Q642" s="7">
        <v>2856</v>
      </c>
    </row>
    <row r="643" spans="1:17" x14ac:dyDescent="0.25">
      <c r="A643" s="7">
        <v>642</v>
      </c>
      <c r="B643" t="s">
        <v>118</v>
      </c>
      <c r="C643" s="7">
        <v>44</v>
      </c>
      <c r="D643" s="7">
        <v>5</v>
      </c>
      <c r="E643" s="8">
        <v>45232</v>
      </c>
      <c r="F643" s="9">
        <v>0.22643518518518513</v>
      </c>
      <c r="G643" s="8">
        <v>45237</v>
      </c>
      <c r="H643" s="9">
        <v>2.0729166666666687E-2</v>
      </c>
      <c r="I643" t="s">
        <v>759</v>
      </c>
      <c r="J643" t="s">
        <v>520</v>
      </c>
      <c r="K643" t="s">
        <v>800</v>
      </c>
      <c r="L643" s="7">
        <v>5</v>
      </c>
      <c r="M643" s="7">
        <v>5</v>
      </c>
      <c r="N643" s="7">
        <v>0</v>
      </c>
      <c r="O643" s="7">
        <v>794</v>
      </c>
      <c r="P643" t="s">
        <v>845</v>
      </c>
      <c r="Q643" s="7">
        <v>3970</v>
      </c>
    </row>
    <row r="644" spans="1:17" x14ac:dyDescent="0.25">
      <c r="A644" s="7">
        <v>648</v>
      </c>
      <c r="B644" t="s">
        <v>213</v>
      </c>
      <c r="C644" s="7">
        <v>41</v>
      </c>
      <c r="D644" s="7">
        <v>3</v>
      </c>
      <c r="E644" s="8">
        <v>45235</v>
      </c>
      <c r="F644" s="9">
        <v>0.79601851851851846</v>
      </c>
      <c r="G644" s="8">
        <v>45239</v>
      </c>
      <c r="H644" s="9">
        <v>0.35069444444444442</v>
      </c>
      <c r="I644" t="s">
        <v>730</v>
      </c>
      <c r="J644" t="s">
        <v>520</v>
      </c>
      <c r="K644" t="s">
        <v>800</v>
      </c>
      <c r="L644" s="7">
        <v>19</v>
      </c>
      <c r="M644" s="7">
        <v>4</v>
      </c>
      <c r="N644" s="7">
        <v>8</v>
      </c>
      <c r="O644" s="7">
        <v>1977</v>
      </c>
      <c r="P644" t="s">
        <v>842</v>
      </c>
      <c r="Q644" s="7">
        <v>5931</v>
      </c>
    </row>
    <row r="645" spans="1:17" x14ac:dyDescent="0.25">
      <c r="A645" s="7">
        <v>649</v>
      </c>
      <c r="B645" t="s">
        <v>276</v>
      </c>
      <c r="C645" s="7">
        <v>43</v>
      </c>
      <c r="D645" s="7">
        <v>3</v>
      </c>
      <c r="E645" s="8">
        <v>45232</v>
      </c>
      <c r="F645" s="9">
        <v>0.12894675925925925</v>
      </c>
      <c r="G645" s="8">
        <v>45241</v>
      </c>
      <c r="H645" s="9">
        <v>0.37170138888888893</v>
      </c>
      <c r="I645" t="s">
        <v>778</v>
      </c>
      <c r="J645" t="s">
        <v>520</v>
      </c>
      <c r="K645" t="s">
        <v>800</v>
      </c>
      <c r="L645" s="7">
        <v>3</v>
      </c>
      <c r="M645" s="7">
        <v>9</v>
      </c>
      <c r="N645" s="7">
        <v>8</v>
      </c>
      <c r="O645" s="7">
        <v>750</v>
      </c>
      <c r="P645" t="s">
        <v>845</v>
      </c>
      <c r="Q645" s="7">
        <v>2250</v>
      </c>
    </row>
    <row r="646" spans="1:17" x14ac:dyDescent="0.25">
      <c r="A646" s="7">
        <v>667</v>
      </c>
      <c r="B646" t="s">
        <v>271</v>
      </c>
      <c r="C646" s="7">
        <v>44</v>
      </c>
      <c r="D646" s="7">
        <v>3</v>
      </c>
      <c r="E646" s="8">
        <v>45234</v>
      </c>
      <c r="F646" s="9">
        <v>0.35206018518518523</v>
      </c>
      <c r="G646" s="8">
        <v>45237</v>
      </c>
      <c r="H646" s="9">
        <v>0.43818287037037029</v>
      </c>
      <c r="I646" t="s">
        <v>622</v>
      </c>
      <c r="J646" t="s">
        <v>520</v>
      </c>
      <c r="K646" t="s">
        <v>800</v>
      </c>
      <c r="L646" s="7">
        <v>8</v>
      </c>
      <c r="M646" s="7">
        <v>3</v>
      </c>
      <c r="N646" s="7">
        <v>10</v>
      </c>
      <c r="O646" s="7">
        <v>794</v>
      </c>
      <c r="P646" t="s">
        <v>839</v>
      </c>
      <c r="Q646" s="7">
        <v>2382</v>
      </c>
    </row>
    <row r="647" spans="1:17" x14ac:dyDescent="0.25">
      <c r="A647" s="7">
        <v>672</v>
      </c>
      <c r="B647" t="s">
        <v>257</v>
      </c>
      <c r="C647" s="7">
        <v>44</v>
      </c>
      <c r="D647" s="7">
        <v>5</v>
      </c>
      <c r="E647" s="8">
        <v>45237</v>
      </c>
      <c r="F647" s="9">
        <v>0.58767361111111116</v>
      </c>
      <c r="G647" s="8">
        <v>45239</v>
      </c>
      <c r="H647" s="9">
        <v>0.2823726851851851</v>
      </c>
      <c r="I647" t="s">
        <v>634</v>
      </c>
      <c r="J647" t="s">
        <v>520</v>
      </c>
      <c r="K647" t="s">
        <v>800</v>
      </c>
      <c r="L647" s="7">
        <v>14</v>
      </c>
      <c r="M647" s="7">
        <v>2</v>
      </c>
      <c r="N647" s="7">
        <v>6</v>
      </c>
      <c r="O647" s="7">
        <v>794</v>
      </c>
      <c r="P647" t="s">
        <v>844</v>
      </c>
      <c r="Q647" s="7">
        <v>3970</v>
      </c>
    </row>
    <row r="648" spans="1:17" x14ac:dyDescent="0.25">
      <c r="A648" s="7">
        <v>677</v>
      </c>
      <c r="B648" t="s">
        <v>237</v>
      </c>
      <c r="C648" s="7">
        <v>37</v>
      </c>
      <c r="D648" s="7">
        <v>5</v>
      </c>
      <c r="E648" s="8">
        <v>45234</v>
      </c>
      <c r="F648" s="9">
        <v>0.32917824074074087</v>
      </c>
      <c r="G648" s="8">
        <v>45244</v>
      </c>
      <c r="H648" s="9">
        <v>0.2309606481481481</v>
      </c>
      <c r="I648" t="s">
        <v>655</v>
      </c>
      <c r="J648" t="s">
        <v>520</v>
      </c>
      <c r="K648" t="s">
        <v>800</v>
      </c>
      <c r="L648" s="7">
        <v>7</v>
      </c>
      <c r="M648" s="7">
        <v>10</v>
      </c>
      <c r="N648" s="7">
        <v>5</v>
      </c>
      <c r="O648" s="7">
        <v>1428</v>
      </c>
      <c r="P648" t="s">
        <v>839</v>
      </c>
      <c r="Q648" s="7">
        <v>7140</v>
      </c>
    </row>
    <row r="649" spans="1:17" x14ac:dyDescent="0.25">
      <c r="A649" s="7">
        <v>690</v>
      </c>
      <c r="B649" t="s">
        <v>418</v>
      </c>
      <c r="C649" s="7">
        <v>48</v>
      </c>
      <c r="D649" s="7">
        <v>2</v>
      </c>
      <c r="E649" s="8">
        <v>45232</v>
      </c>
      <c r="F649" s="9">
        <v>0.88431712962962949</v>
      </c>
      <c r="G649" s="8">
        <v>45235</v>
      </c>
      <c r="H649" s="9">
        <v>0.89777777777777779</v>
      </c>
      <c r="I649" t="s">
        <v>794</v>
      </c>
      <c r="J649" t="s">
        <v>520</v>
      </c>
      <c r="K649" t="s">
        <v>800</v>
      </c>
      <c r="L649" s="7">
        <v>21</v>
      </c>
      <c r="M649" s="7">
        <v>3</v>
      </c>
      <c r="N649" s="7">
        <v>21</v>
      </c>
      <c r="O649" s="7">
        <v>433</v>
      </c>
      <c r="P649" t="s">
        <v>845</v>
      </c>
      <c r="Q649" s="7">
        <v>866</v>
      </c>
    </row>
    <row r="650" spans="1:17" x14ac:dyDescent="0.25">
      <c r="A650" s="7">
        <v>691</v>
      </c>
      <c r="B650" t="s">
        <v>23</v>
      </c>
      <c r="C650" s="7">
        <v>48</v>
      </c>
      <c r="D650" s="7">
        <v>5</v>
      </c>
      <c r="E650" s="8">
        <v>45236</v>
      </c>
      <c r="F650" s="9">
        <v>0.22410879629629621</v>
      </c>
      <c r="G650" s="8">
        <v>45240</v>
      </c>
      <c r="H650" s="9">
        <v>0.46418981481481492</v>
      </c>
      <c r="I650" t="s">
        <v>778</v>
      </c>
      <c r="J650" t="s">
        <v>520</v>
      </c>
      <c r="K650" t="s">
        <v>800</v>
      </c>
      <c r="L650" s="7">
        <v>5</v>
      </c>
      <c r="M650" s="7">
        <v>4</v>
      </c>
      <c r="N650" s="7">
        <v>11</v>
      </c>
      <c r="O650" s="7">
        <v>433</v>
      </c>
      <c r="P650" t="s">
        <v>843</v>
      </c>
      <c r="Q650" s="7">
        <v>2165</v>
      </c>
    </row>
    <row r="651" spans="1:17" x14ac:dyDescent="0.25">
      <c r="A651" s="7">
        <v>693</v>
      </c>
      <c r="B651" t="s">
        <v>218</v>
      </c>
      <c r="C651" s="7">
        <v>4</v>
      </c>
      <c r="D651" s="7">
        <v>5</v>
      </c>
      <c r="E651" s="8">
        <v>45234</v>
      </c>
      <c r="F651" s="9">
        <v>0.99230324074074083</v>
      </c>
      <c r="G651" s="8">
        <v>45237</v>
      </c>
      <c r="H651" s="9">
        <v>0.23017361111111123</v>
      </c>
      <c r="I651" t="s">
        <v>644</v>
      </c>
      <c r="J651" t="s">
        <v>520</v>
      </c>
      <c r="K651" t="s">
        <v>800</v>
      </c>
      <c r="L651" s="7">
        <v>23</v>
      </c>
      <c r="M651" s="7">
        <v>3</v>
      </c>
      <c r="N651" s="7">
        <v>5</v>
      </c>
      <c r="O651" s="7">
        <v>1199</v>
      </c>
      <c r="P651" t="s">
        <v>839</v>
      </c>
      <c r="Q651" s="7">
        <v>5995</v>
      </c>
    </row>
    <row r="652" spans="1:17" x14ac:dyDescent="0.25">
      <c r="A652" s="7">
        <v>701</v>
      </c>
      <c r="B652" t="s">
        <v>403</v>
      </c>
      <c r="C652" s="7">
        <v>41</v>
      </c>
      <c r="D652" s="7">
        <v>5</v>
      </c>
      <c r="E652" s="8">
        <v>45237</v>
      </c>
      <c r="F652" s="9">
        <v>0.45664351851851848</v>
      </c>
      <c r="G652" s="8">
        <v>45241</v>
      </c>
      <c r="H652" s="9">
        <v>0.20585648148148139</v>
      </c>
      <c r="I652" t="s">
        <v>740</v>
      </c>
      <c r="J652" t="s">
        <v>520</v>
      </c>
      <c r="K652" t="s">
        <v>800</v>
      </c>
      <c r="L652" s="7">
        <v>10</v>
      </c>
      <c r="M652" s="7">
        <v>4</v>
      </c>
      <c r="N652" s="7">
        <v>4</v>
      </c>
      <c r="O652" s="7">
        <v>1977</v>
      </c>
      <c r="P652" t="s">
        <v>844</v>
      </c>
      <c r="Q652" s="7">
        <v>9885</v>
      </c>
    </row>
    <row r="653" spans="1:17" x14ac:dyDescent="0.25">
      <c r="A653" s="7">
        <v>702</v>
      </c>
      <c r="B653" t="s">
        <v>341</v>
      </c>
      <c r="C653" s="7">
        <v>60</v>
      </c>
      <c r="D653" s="7">
        <v>1</v>
      </c>
      <c r="E653" s="8">
        <v>45240</v>
      </c>
      <c r="F653" s="9">
        <v>0.36416666666666675</v>
      </c>
      <c r="G653" s="8">
        <v>45248</v>
      </c>
      <c r="H653" s="9">
        <v>0.26817129629629632</v>
      </c>
      <c r="I653" t="s">
        <v>737</v>
      </c>
      <c r="J653" t="s">
        <v>520</v>
      </c>
      <c r="K653" t="s">
        <v>800</v>
      </c>
      <c r="L653" s="7">
        <v>8</v>
      </c>
      <c r="M653" s="7">
        <v>8</v>
      </c>
      <c r="N653" s="7">
        <v>6</v>
      </c>
      <c r="O653" s="7">
        <v>827</v>
      </c>
      <c r="P653" t="s">
        <v>841</v>
      </c>
      <c r="Q653" s="7">
        <v>827</v>
      </c>
    </row>
    <row r="654" spans="1:17" x14ac:dyDescent="0.25">
      <c r="A654" s="7">
        <v>713</v>
      </c>
      <c r="B654" t="s">
        <v>408</v>
      </c>
      <c r="C654" s="7">
        <v>37</v>
      </c>
      <c r="D654" s="7">
        <v>3</v>
      </c>
      <c r="E654" s="8">
        <v>45238</v>
      </c>
      <c r="F654" s="9">
        <v>0.97525462962962961</v>
      </c>
      <c r="G654" s="8">
        <v>45245</v>
      </c>
      <c r="H654" s="9">
        <v>0.95232638888888888</v>
      </c>
      <c r="I654" t="s">
        <v>361</v>
      </c>
      <c r="J654" t="s">
        <v>520</v>
      </c>
      <c r="K654" t="s">
        <v>800</v>
      </c>
      <c r="L654" s="7">
        <v>23</v>
      </c>
      <c r="M654" s="7">
        <v>7</v>
      </c>
      <c r="N654" s="7">
        <v>22</v>
      </c>
      <c r="O654" s="7">
        <v>1428</v>
      </c>
      <c r="P654" t="s">
        <v>840</v>
      </c>
      <c r="Q654" s="7">
        <v>4284</v>
      </c>
    </row>
    <row r="655" spans="1:17" x14ac:dyDescent="0.25">
      <c r="A655" s="7">
        <v>743</v>
      </c>
      <c r="B655" t="s">
        <v>237</v>
      </c>
      <c r="C655" s="7">
        <v>4</v>
      </c>
      <c r="D655" s="7">
        <v>2</v>
      </c>
      <c r="E655" s="8">
        <v>45239</v>
      </c>
      <c r="F655" s="9">
        <v>0.56119212962962961</v>
      </c>
      <c r="G655" s="8">
        <v>45243</v>
      </c>
      <c r="H655" s="9">
        <v>5.3055555555555634E-2</v>
      </c>
      <c r="I655" t="s">
        <v>361</v>
      </c>
      <c r="J655" t="s">
        <v>520</v>
      </c>
      <c r="K655" t="s">
        <v>800</v>
      </c>
      <c r="L655" s="7">
        <v>13</v>
      </c>
      <c r="M655" s="7">
        <v>4</v>
      </c>
      <c r="N655" s="7">
        <v>1</v>
      </c>
      <c r="O655" s="7">
        <v>1199</v>
      </c>
      <c r="P655" t="s">
        <v>845</v>
      </c>
      <c r="Q655" s="7">
        <v>2398</v>
      </c>
    </row>
    <row r="656" spans="1:17" x14ac:dyDescent="0.25">
      <c r="A656" s="7">
        <v>745</v>
      </c>
      <c r="B656" t="s">
        <v>271</v>
      </c>
      <c r="C656" s="7">
        <v>44</v>
      </c>
      <c r="D656" s="7">
        <v>1</v>
      </c>
      <c r="E656" s="8">
        <v>45237</v>
      </c>
      <c r="F656" s="9">
        <v>0.3836342592592592</v>
      </c>
      <c r="G656" s="8">
        <v>45239</v>
      </c>
      <c r="H656" s="9">
        <v>2.0879629629629637E-2</v>
      </c>
      <c r="I656" t="s">
        <v>90</v>
      </c>
      <c r="J656" t="s">
        <v>520</v>
      </c>
      <c r="K656" t="s">
        <v>800</v>
      </c>
      <c r="L656" s="7">
        <v>9</v>
      </c>
      <c r="M656" s="7">
        <v>2</v>
      </c>
      <c r="N656" s="7">
        <v>0</v>
      </c>
      <c r="O656" s="7">
        <v>794</v>
      </c>
      <c r="P656" t="s">
        <v>844</v>
      </c>
      <c r="Q656" s="7">
        <v>794</v>
      </c>
    </row>
    <row r="657" spans="1:17" x14ac:dyDescent="0.25">
      <c r="A657" s="7">
        <v>753</v>
      </c>
      <c r="B657" t="s">
        <v>237</v>
      </c>
      <c r="C657" s="7">
        <v>60</v>
      </c>
      <c r="D657" s="7">
        <v>1</v>
      </c>
      <c r="E657" s="8">
        <v>45236</v>
      </c>
      <c r="F657" s="9">
        <v>0.28863425925925923</v>
      </c>
      <c r="G657" s="8">
        <v>45242</v>
      </c>
      <c r="H657" s="9">
        <v>0.20070601851851855</v>
      </c>
      <c r="I657" t="s">
        <v>797</v>
      </c>
      <c r="J657" t="s">
        <v>520</v>
      </c>
      <c r="K657" t="s">
        <v>800</v>
      </c>
      <c r="L657" s="7">
        <v>6</v>
      </c>
      <c r="M657" s="7">
        <v>6</v>
      </c>
      <c r="N657" s="7">
        <v>4</v>
      </c>
      <c r="O657" s="7">
        <v>827</v>
      </c>
      <c r="P657" t="s">
        <v>843</v>
      </c>
      <c r="Q657" s="7">
        <v>827</v>
      </c>
    </row>
    <row r="658" spans="1:17" x14ac:dyDescent="0.25">
      <c r="A658" s="7">
        <v>759</v>
      </c>
      <c r="B658" t="s">
        <v>423</v>
      </c>
      <c r="C658" s="7">
        <v>48</v>
      </c>
      <c r="D658" s="7">
        <v>5</v>
      </c>
      <c r="E658" s="8">
        <v>45232</v>
      </c>
      <c r="F658" s="9">
        <v>0.25849537037037029</v>
      </c>
      <c r="G658" s="8">
        <v>45241</v>
      </c>
      <c r="H658" s="9">
        <v>0.25481481481481483</v>
      </c>
      <c r="I658" t="s">
        <v>686</v>
      </c>
      <c r="J658" t="s">
        <v>520</v>
      </c>
      <c r="K658" t="s">
        <v>800</v>
      </c>
      <c r="L658" s="7">
        <v>6</v>
      </c>
      <c r="M658" s="7">
        <v>9</v>
      </c>
      <c r="N658" s="7">
        <v>6</v>
      </c>
      <c r="O658" s="7">
        <v>433</v>
      </c>
      <c r="P658" t="s">
        <v>845</v>
      </c>
      <c r="Q658" s="7">
        <v>2165</v>
      </c>
    </row>
    <row r="659" spans="1:17" x14ac:dyDescent="0.25">
      <c r="A659" s="7">
        <v>765</v>
      </c>
      <c r="B659" t="s">
        <v>285</v>
      </c>
      <c r="C659" s="7">
        <v>41</v>
      </c>
      <c r="D659" s="7">
        <v>2</v>
      </c>
      <c r="E659" s="8">
        <v>45233</v>
      </c>
      <c r="F659" s="9">
        <v>0.10949074074074083</v>
      </c>
      <c r="G659" s="8">
        <v>45236</v>
      </c>
      <c r="H659" s="9">
        <v>0.16142361111111114</v>
      </c>
      <c r="I659" t="s">
        <v>683</v>
      </c>
      <c r="J659" t="s">
        <v>520</v>
      </c>
      <c r="K659" t="s">
        <v>800</v>
      </c>
      <c r="L659" s="7">
        <v>2</v>
      </c>
      <c r="M659" s="7">
        <v>3</v>
      </c>
      <c r="N659" s="7">
        <v>3</v>
      </c>
      <c r="O659" s="7">
        <v>1977</v>
      </c>
      <c r="P659" t="s">
        <v>841</v>
      </c>
      <c r="Q659" s="7">
        <v>3954</v>
      </c>
    </row>
    <row r="660" spans="1:17" x14ac:dyDescent="0.25">
      <c r="A660" s="7">
        <v>776</v>
      </c>
      <c r="B660" t="s">
        <v>266</v>
      </c>
      <c r="C660" s="7">
        <v>43</v>
      </c>
      <c r="D660" s="7">
        <v>1</v>
      </c>
      <c r="E660" s="8">
        <v>45239</v>
      </c>
      <c r="F660" s="9">
        <v>0.31173611111111121</v>
      </c>
      <c r="G660" s="8">
        <v>45242</v>
      </c>
      <c r="H660" s="9">
        <v>0.90212962962962973</v>
      </c>
      <c r="I660" t="s">
        <v>622</v>
      </c>
      <c r="J660" t="s">
        <v>520</v>
      </c>
      <c r="K660" t="s">
        <v>800</v>
      </c>
      <c r="L660" s="7">
        <v>7</v>
      </c>
      <c r="M660" s="7">
        <v>3</v>
      </c>
      <c r="N660" s="7">
        <v>21</v>
      </c>
      <c r="O660" s="7">
        <v>750</v>
      </c>
      <c r="P660" t="s">
        <v>845</v>
      </c>
      <c r="Q660" s="7">
        <v>750</v>
      </c>
    </row>
    <row r="661" spans="1:17" x14ac:dyDescent="0.25">
      <c r="A661" s="7">
        <v>792</v>
      </c>
      <c r="B661" t="s">
        <v>88</v>
      </c>
      <c r="C661" s="7">
        <v>43</v>
      </c>
      <c r="D661" s="7">
        <v>2</v>
      </c>
      <c r="E661" s="8">
        <v>45239</v>
      </c>
      <c r="F661" s="9">
        <v>0.29231481481481492</v>
      </c>
      <c r="G661" s="8">
        <v>45240</v>
      </c>
      <c r="H661" s="9">
        <v>0.21819444444444436</v>
      </c>
      <c r="I661" t="s">
        <v>689</v>
      </c>
      <c r="J661" t="s">
        <v>520</v>
      </c>
      <c r="K661" t="s">
        <v>800</v>
      </c>
      <c r="L661" s="7">
        <v>7</v>
      </c>
      <c r="M661" s="7">
        <v>1</v>
      </c>
      <c r="N661" s="7">
        <v>5</v>
      </c>
      <c r="O661" s="7">
        <v>750</v>
      </c>
      <c r="P661" t="s">
        <v>845</v>
      </c>
      <c r="Q661" s="7">
        <v>1500</v>
      </c>
    </row>
    <row r="662" spans="1:17" x14ac:dyDescent="0.25">
      <c r="A662" s="7">
        <v>822</v>
      </c>
      <c r="B662" t="s">
        <v>379</v>
      </c>
      <c r="C662" s="7">
        <v>41</v>
      </c>
      <c r="D662" s="7">
        <v>5</v>
      </c>
      <c r="E662" s="8">
        <v>45239</v>
      </c>
      <c r="F662" s="9">
        <v>0.14104166666666673</v>
      </c>
      <c r="G662" s="8">
        <v>45242</v>
      </c>
      <c r="H662" s="9">
        <v>0.17728009259259259</v>
      </c>
      <c r="I662" t="s">
        <v>180</v>
      </c>
      <c r="J662" t="s">
        <v>520</v>
      </c>
      <c r="K662" t="s">
        <v>800</v>
      </c>
      <c r="L662" s="7">
        <v>3</v>
      </c>
      <c r="M662" s="7">
        <v>3</v>
      </c>
      <c r="N662" s="7">
        <v>4</v>
      </c>
      <c r="O662" s="7">
        <v>1977</v>
      </c>
      <c r="P662" t="s">
        <v>845</v>
      </c>
      <c r="Q662" s="7">
        <v>9885</v>
      </c>
    </row>
    <row r="663" spans="1:17" x14ac:dyDescent="0.25">
      <c r="A663" s="7">
        <v>834</v>
      </c>
      <c r="B663" t="s">
        <v>158</v>
      </c>
      <c r="C663" s="7">
        <v>60</v>
      </c>
      <c r="D663" s="7">
        <v>5</v>
      </c>
      <c r="E663" s="8">
        <v>45233</v>
      </c>
      <c r="F663" s="9">
        <v>0.77453703703703702</v>
      </c>
      <c r="G663" s="8">
        <v>45242</v>
      </c>
      <c r="H663" s="9">
        <v>0.58459490740740749</v>
      </c>
      <c r="I663" t="s">
        <v>672</v>
      </c>
      <c r="J663" t="s">
        <v>520</v>
      </c>
      <c r="K663" t="s">
        <v>800</v>
      </c>
      <c r="L663" s="7">
        <v>18</v>
      </c>
      <c r="M663" s="7">
        <v>9</v>
      </c>
      <c r="N663" s="7">
        <v>14</v>
      </c>
      <c r="O663" s="7">
        <v>827</v>
      </c>
      <c r="P663" t="s">
        <v>841</v>
      </c>
      <c r="Q663" s="7">
        <v>4135</v>
      </c>
    </row>
    <row r="664" spans="1:17" x14ac:dyDescent="0.25">
      <c r="A664" s="7">
        <v>836</v>
      </c>
      <c r="B664" t="s">
        <v>113</v>
      </c>
      <c r="C664" s="7">
        <v>44</v>
      </c>
      <c r="D664" s="7">
        <v>5</v>
      </c>
      <c r="E664" s="8">
        <v>45238</v>
      </c>
      <c r="F664" s="9">
        <v>0.10839120370370381</v>
      </c>
      <c r="G664" s="8">
        <v>45241</v>
      </c>
      <c r="H664" s="9">
        <v>0.13295138888888891</v>
      </c>
      <c r="I664" t="s">
        <v>468</v>
      </c>
      <c r="J664" t="s">
        <v>520</v>
      </c>
      <c r="K664" t="s">
        <v>800</v>
      </c>
      <c r="L664" s="7">
        <v>2</v>
      </c>
      <c r="M664" s="7">
        <v>3</v>
      </c>
      <c r="N664" s="7">
        <v>3</v>
      </c>
      <c r="O664" s="7">
        <v>794</v>
      </c>
      <c r="P664" t="s">
        <v>840</v>
      </c>
      <c r="Q664" s="7">
        <v>3970</v>
      </c>
    </row>
    <row r="665" spans="1:17" x14ac:dyDescent="0.25">
      <c r="A665" s="7">
        <v>847</v>
      </c>
      <c r="B665" t="s">
        <v>59</v>
      </c>
      <c r="C665" s="7">
        <v>44</v>
      </c>
      <c r="D665" s="7">
        <v>4</v>
      </c>
      <c r="E665" s="8">
        <v>45237</v>
      </c>
      <c r="F665" s="9">
        <v>0.75714120370370375</v>
      </c>
      <c r="G665" s="8">
        <v>45242</v>
      </c>
      <c r="H665" s="9">
        <v>0.43166666666666664</v>
      </c>
      <c r="I665" t="s">
        <v>632</v>
      </c>
      <c r="J665" t="s">
        <v>520</v>
      </c>
      <c r="K665" t="s">
        <v>800</v>
      </c>
      <c r="L665" s="7">
        <v>18</v>
      </c>
      <c r="M665" s="7">
        <v>5</v>
      </c>
      <c r="N665" s="7">
        <v>10</v>
      </c>
      <c r="O665" s="7">
        <v>794</v>
      </c>
      <c r="P665" t="s">
        <v>844</v>
      </c>
      <c r="Q665" s="7">
        <v>3176</v>
      </c>
    </row>
    <row r="666" spans="1:17" x14ac:dyDescent="0.25">
      <c r="A666" s="7">
        <v>852</v>
      </c>
      <c r="B666" t="s">
        <v>188</v>
      </c>
      <c r="C666" s="7">
        <v>44</v>
      </c>
      <c r="D666" s="7">
        <v>2</v>
      </c>
      <c r="E666" s="8">
        <v>45241</v>
      </c>
      <c r="F666" s="9">
        <v>0.40400462962962957</v>
      </c>
      <c r="G666" s="8">
        <v>45244</v>
      </c>
      <c r="H666" s="9">
        <v>0.59409722222222228</v>
      </c>
      <c r="I666" t="s">
        <v>695</v>
      </c>
      <c r="J666" t="s">
        <v>520</v>
      </c>
      <c r="K666" t="s">
        <v>800</v>
      </c>
      <c r="L666" s="7">
        <v>9</v>
      </c>
      <c r="M666" s="7">
        <v>3</v>
      </c>
      <c r="N666" s="7">
        <v>14</v>
      </c>
      <c r="O666" s="7">
        <v>794</v>
      </c>
      <c r="P666" t="s">
        <v>839</v>
      </c>
      <c r="Q666" s="7">
        <v>1588</v>
      </c>
    </row>
    <row r="667" spans="1:17" x14ac:dyDescent="0.25">
      <c r="A667" s="7">
        <v>858</v>
      </c>
      <c r="B667" t="s">
        <v>242</v>
      </c>
      <c r="C667" s="7">
        <v>44</v>
      </c>
      <c r="D667" s="7">
        <v>4</v>
      </c>
      <c r="E667" s="8">
        <v>45238</v>
      </c>
      <c r="F667" s="9">
        <v>7.7638888888888813E-2</v>
      </c>
      <c r="G667" s="8">
        <v>45239</v>
      </c>
      <c r="H667" s="9">
        <v>0.66763888888888889</v>
      </c>
      <c r="I667" t="s">
        <v>634</v>
      </c>
      <c r="J667" t="s">
        <v>520</v>
      </c>
      <c r="K667" t="s">
        <v>800</v>
      </c>
      <c r="L667" s="7">
        <v>1</v>
      </c>
      <c r="M667" s="7">
        <v>1</v>
      </c>
      <c r="N667" s="7">
        <v>16</v>
      </c>
      <c r="O667" s="7">
        <v>794</v>
      </c>
      <c r="P667" t="s">
        <v>840</v>
      </c>
      <c r="Q667" s="7">
        <v>3176</v>
      </c>
    </row>
    <row r="668" spans="1:17" x14ac:dyDescent="0.25">
      <c r="A668" s="7">
        <v>859</v>
      </c>
      <c r="B668" t="s">
        <v>247</v>
      </c>
      <c r="C668" s="7">
        <v>43</v>
      </c>
      <c r="D668" s="7">
        <v>1</v>
      </c>
      <c r="E668" s="8">
        <v>45240</v>
      </c>
      <c r="F668" s="9">
        <v>0.29607638888888888</v>
      </c>
      <c r="G668" s="8">
        <v>45245</v>
      </c>
      <c r="H668" s="9">
        <v>7.3923611111111009E-2</v>
      </c>
      <c r="I668" t="s">
        <v>706</v>
      </c>
      <c r="J668" t="s">
        <v>520</v>
      </c>
      <c r="K668" t="s">
        <v>800</v>
      </c>
      <c r="L668" s="7">
        <v>7</v>
      </c>
      <c r="M668" s="7">
        <v>5</v>
      </c>
      <c r="N668" s="7">
        <v>1</v>
      </c>
      <c r="O668" s="7">
        <v>750</v>
      </c>
      <c r="P668" t="s">
        <v>841</v>
      </c>
      <c r="Q668" s="7">
        <v>750</v>
      </c>
    </row>
    <row r="669" spans="1:17" x14ac:dyDescent="0.25">
      <c r="A669" s="7">
        <v>867</v>
      </c>
      <c r="B669" t="s">
        <v>83</v>
      </c>
      <c r="C669" s="7">
        <v>48</v>
      </c>
      <c r="D669" s="7">
        <v>1</v>
      </c>
      <c r="E669" s="8">
        <v>45232</v>
      </c>
      <c r="F669" s="9">
        <v>0.51534722222222218</v>
      </c>
      <c r="G669" s="8">
        <v>45234</v>
      </c>
      <c r="H669" s="9">
        <v>0.2144328703703704</v>
      </c>
      <c r="I669" t="s">
        <v>812</v>
      </c>
      <c r="J669" t="s">
        <v>520</v>
      </c>
      <c r="K669" t="s">
        <v>800</v>
      </c>
      <c r="L669" s="7">
        <v>12</v>
      </c>
      <c r="M669" s="7">
        <v>2</v>
      </c>
      <c r="N669" s="7">
        <v>5</v>
      </c>
      <c r="O669" s="7">
        <v>433</v>
      </c>
      <c r="P669" t="s">
        <v>845</v>
      </c>
      <c r="Q669" s="7">
        <v>433</v>
      </c>
    </row>
    <row r="670" spans="1:17" x14ac:dyDescent="0.25">
      <c r="A670" s="7">
        <v>870</v>
      </c>
      <c r="B670" t="s">
        <v>103</v>
      </c>
      <c r="C670" s="7">
        <v>43</v>
      </c>
      <c r="D670" s="7">
        <v>5</v>
      </c>
      <c r="E670" s="8">
        <v>45235</v>
      </c>
      <c r="F670" s="9">
        <v>0.6345601851851852</v>
      </c>
      <c r="G670" s="8">
        <v>45237</v>
      </c>
      <c r="H670" s="9">
        <v>0.28447916666666662</v>
      </c>
      <c r="I670" t="s">
        <v>215</v>
      </c>
      <c r="J670" t="s">
        <v>520</v>
      </c>
      <c r="K670" t="s">
        <v>800</v>
      </c>
      <c r="L670" s="7">
        <v>15</v>
      </c>
      <c r="M670" s="7">
        <v>2</v>
      </c>
      <c r="N670" s="7">
        <v>6</v>
      </c>
      <c r="O670" s="7">
        <v>750</v>
      </c>
      <c r="P670" t="s">
        <v>842</v>
      </c>
      <c r="Q670" s="7">
        <v>3750</v>
      </c>
    </row>
    <row r="671" spans="1:17" x14ac:dyDescent="0.25">
      <c r="A671" s="7">
        <v>876</v>
      </c>
      <c r="B671" t="s">
        <v>93</v>
      </c>
      <c r="C671" s="7">
        <v>4</v>
      </c>
      <c r="D671" s="7">
        <v>4</v>
      </c>
      <c r="E671" s="8">
        <v>45236</v>
      </c>
      <c r="F671" s="9">
        <v>0.40180555555555553</v>
      </c>
      <c r="G671" s="8">
        <v>45244</v>
      </c>
      <c r="H671" s="9">
        <v>0.86648148148148163</v>
      </c>
      <c r="I671" t="s">
        <v>794</v>
      </c>
      <c r="J671" t="s">
        <v>520</v>
      </c>
      <c r="K671" t="s">
        <v>800</v>
      </c>
      <c r="L671" s="7">
        <v>9</v>
      </c>
      <c r="M671" s="7">
        <v>8</v>
      </c>
      <c r="N671" s="7">
        <v>20</v>
      </c>
      <c r="O671" s="7">
        <v>1199</v>
      </c>
      <c r="P671" t="s">
        <v>843</v>
      </c>
      <c r="Q671" s="7">
        <v>4796</v>
      </c>
    </row>
    <row r="672" spans="1:17" x14ac:dyDescent="0.25">
      <c r="A672" s="7">
        <v>878</v>
      </c>
      <c r="B672" t="s">
        <v>293</v>
      </c>
      <c r="C672" s="7">
        <v>4</v>
      </c>
      <c r="D672" s="7">
        <v>2</v>
      </c>
      <c r="E672" s="8">
        <v>45240</v>
      </c>
      <c r="F672" s="9">
        <v>0.69234953703703717</v>
      </c>
      <c r="G672" s="8">
        <v>45249</v>
      </c>
      <c r="H672" s="9">
        <v>0.69831018518518517</v>
      </c>
      <c r="I672" t="s">
        <v>140</v>
      </c>
      <c r="J672" t="s">
        <v>520</v>
      </c>
      <c r="K672" t="s">
        <v>800</v>
      </c>
      <c r="L672" s="7">
        <v>16</v>
      </c>
      <c r="M672" s="7">
        <v>9</v>
      </c>
      <c r="N672" s="7">
        <v>16</v>
      </c>
      <c r="O672" s="7">
        <v>1199</v>
      </c>
      <c r="P672" t="s">
        <v>841</v>
      </c>
      <c r="Q672" s="7">
        <v>2398</v>
      </c>
    </row>
    <row r="673" spans="1:17" x14ac:dyDescent="0.25">
      <c r="A673" s="7">
        <v>927</v>
      </c>
      <c r="B673" t="s">
        <v>500</v>
      </c>
      <c r="C673" s="7">
        <v>43</v>
      </c>
      <c r="D673" s="7">
        <v>4</v>
      </c>
      <c r="E673" s="8">
        <v>45233</v>
      </c>
      <c r="F673" s="9">
        <v>0.27656250000000004</v>
      </c>
      <c r="G673" s="8">
        <v>45241</v>
      </c>
      <c r="H673" s="9">
        <v>0.20853009259259259</v>
      </c>
      <c r="I673" t="s">
        <v>647</v>
      </c>
      <c r="J673" t="s">
        <v>520</v>
      </c>
      <c r="K673" t="s">
        <v>800</v>
      </c>
      <c r="L673" s="7">
        <v>6</v>
      </c>
      <c r="M673" s="7">
        <v>8</v>
      </c>
      <c r="N673" s="7">
        <v>5</v>
      </c>
      <c r="O673" s="7">
        <v>750</v>
      </c>
      <c r="P673" t="s">
        <v>841</v>
      </c>
      <c r="Q673" s="7">
        <v>3000</v>
      </c>
    </row>
    <row r="674" spans="1:17" x14ac:dyDescent="0.25">
      <c r="A674" s="7">
        <v>936</v>
      </c>
      <c r="B674" t="s">
        <v>237</v>
      </c>
      <c r="C674" s="7">
        <v>43</v>
      </c>
      <c r="D674" s="7">
        <v>4</v>
      </c>
      <c r="E674" s="8">
        <v>45232</v>
      </c>
      <c r="F674" s="9">
        <v>0.89341435185185181</v>
      </c>
      <c r="G674" s="8">
        <v>45238</v>
      </c>
      <c r="H674" s="9">
        <v>0.41912037037037031</v>
      </c>
      <c r="I674" t="s">
        <v>650</v>
      </c>
      <c r="J674" t="s">
        <v>520</v>
      </c>
      <c r="K674" t="s">
        <v>800</v>
      </c>
      <c r="L674" s="7">
        <v>21</v>
      </c>
      <c r="M674" s="7">
        <v>6</v>
      </c>
      <c r="N674" s="7">
        <v>10</v>
      </c>
      <c r="O674" s="7">
        <v>750</v>
      </c>
      <c r="P674" t="s">
        <v>845</v>
      </c>
      <c r="Q674" s="7">
        <v>3000</v>
      </c>
    </row>
    <row r="675" spans="1:17" x14ac:dyDescent="0.25">
      <c r="A675" s="7">
        <v>954</v>
      </c>
      <c r="B675" t="s">
        <v>321</v>
      </c>
      <c r="C675" s="7">
        <v>44</v>
      </c>
      <c r="D675" s="7">
        <v>3</v>
      </c>
      <c r="E675" s="8">
        <v>45232</v>
      </c>
      <c r="F675" s="9">
        <v>0.1678587962962963</v>
      </c>
      <c r="G675" s="8">
        <v>45233</v>
      </c>
      <c r="H675" s="9">
        <v>0.76459490740740743</v>
      </c>
      <c r="I675" t="s">
        <v>781</v>
      </c>
      <c r="J675" t="s">
        <v>520</v>
      </c>
      <c r="K675" t="s">
        <v>800</v>
      </c>
      <c r="L675" s="7">
        <v>4</v>
      </c>
      <c r="M675" s="7">
        <v>1</v>
      </c>
      <c r="N675" s="7">
        <v>18</v>
      </c>
      <c r="O675" s="7">
        <v>794</v>
      </c>
      <c r="P675" t="s">
        <v>845</v>
      </c>
      <c r="Q675" s="7">
        <v>2382</v>
      </c>
    </row>
    <row r="676" spans="1:17" x14ac:dyDescent="0.25">
      <c r="A676" s="7">
        <v>960</v>
      </c>
      <c r="B676" t="s">
        <v>173</v>
      </c>
      <c r="C676" s="7">
        <v>48</v>
      </c>
      <c r="D676" s="7">
        <v>3</v>
      </c>
      <c r="E676" s="8">
        <v>45235</v>
      </c>
      <c r="F676" s="9">
        <v>0.2262615740740741</v>
      </c>
      <c r="G676" s="8">
        <v>45238</v>
      </c>
      <c r="H676" s="9">
        <v>0.41408564814814808</v>
      </c>
      <c r="I676" t="s">
        <v>627</v>
      </c>
      <c r="J676" t="s">
        <v>520</v>
      </c>
      <c r="K676" t="s">
        <v>800</v>
      </c>
      <c r="L676" s="7">
        <v>5</v>
      </c>
      <c r="M676" s="7">
        <v>3</v>
      </c>
      <c r="N676" s="7">
        <v>9</v>
      </c>
      <c r="O676" s="7">
        <v>433</v>
      </c>
      <c r="P676" t="s">
        <v>842</v>
      </c>
      <c r="Q676" s="7">
        <v>1299</v>
      </c>
    </row>
    <row r="677" spans="1:17" x14ac:dyDescent="0.25">
      <c r="A677" s="7">
        <v>988</v>
      </c>
      <c r="B677" t="s">
        <v>113</v>
      </c>
      <c r="C677" s="7">
        <v>4</v>
      </c>
      <c r="D677" s="7">
        <v>3</v>
      </c>
      <c r="E677" s="8">
        <v>45240</v>
      </c>
      <c r="F677" s="9">
        <v>0.40783564814814821</v>
      </c>
      <c r="G677" s="8">
        <v>45245</v>
      </c>
      <c r="H677" s="9">
        <v>0.43702546296296285</v>
      </c>
      <c r="I677" t="s">
        <v>715</v>
      </c>
      <c r="J677" t="s">
        <v>520</v>
      </c>
      <c r="K677" t="s">
        <v>800</v>
      </c>
      <c r="L677" s="7">
        <v>9</v>
      </c>
      <c r="M677" s="7">
        <v>5</v>
      </c>
      <c r="N677" s="7">
        <v>10</v>
      </c>
      <c r="O677" s="7">
        <v>1199</v>
      </c>
      <c r="P677" t="s">
        <v>841</v>
      </c>
      <c r="Q677" s="7">
        <v>3597</v>
      </c>
    </row>
    <row r="678" spans="1:17" x14ac:dyDescent="0.25">
      <c r="A678" s="7">
        <v>992</v>
      </c>
      <c r="B678" t="s">
        <v>457</v>
      </c>
      <c r="C678" s="7">
        <v>43</v>
      </c>
      <c r="D678" s="7">
        <v>3</v>
      </c>
      <c r="E678" s="8">
        <v>45232</v>
      </c>
      <c r="F678" s="9">
        <v>0.58962962962962973</v>
      </c>
      <c r="G678" s="8">
        <v>45233</v>
      </c>
      <c r="H678" s="9">
        <v>0.81434027777777773</v>
      </c>
      <c r="I678" t="s">
        <v>730</v>
      </c>
      <c r="J678" t="s">
        <v>520</v>
      </c>
      <c r="K678" t="s">
        <v>800</v>
      </c>
      <c r="L678" s="7">
        <v>14</v>
      </c>
      <c r="M678" s="7">
        <v>1</v>
      </c>
      <c r="N678" s="7">
        <v>19</v>
      </c>
      <c r="O678" s="7">
        <v>750</v>
      </c>
      <c r="P678" t="s">
        <v>845</v>
      </c>
      <c r="Q678" s="7">
        <v>2250</v>
      </c>
    </row>
    <row r="679" spans="1:17" x14ac:dyDescent="0.25">
      <c r="A679" s="7">
        <v>998</v>
      </c>
      <c r="B679" t="s">
        <v>242</v>
      </c>
      <c r="C679" s="7">
        <v>44</v>
      </c>
      <c r="D679" s="7">
        <v>1</v>
      </c>
      <c r="E679" s="8">
        <v>45236</v>
      </c>
      <c r="F679" s="9">
        <v>0.67859953703703701</v>
      </c>
      <c r="G679" s="8">
        <v>45244</v>
      </c>
      <c r="H679" s="9">
        <v>0.1898726851851853</v>
      </c>
      <c r="I679" t="s">
        <v>781</v>
      </c>
      <c r="J679" t="s">
        <v>520</v>
      </c>
      <c r="K679" t="s">
        <v>800</v>
      </c>
      <c r="L679" s="7">
        <v>16</v>
      </c>
      <c r="M679" s="7">
        <v>8</v>
      </c>
      <c r="N679" s="7">
        <v>4</v>
      </c>
      <c r="O679" s="7">
        <v>794</v>
      </c>
      <c r="P679" t="s">
        <v>843</v>
      </c>
      <c r="Q679" s="7">
        <v>794</v>
      </c>
    </row>
    <row r="680" spans="1:17" x14ac:dyDescent="0.25">
      <c r="A680" s="7">
        <v>60</v>
      </c>
      <c r="B680" t="s">
        <v>128</v>
      </c>
      <c r="C680" s="7">
        <v>5</v>
      </c>
      <c r="D680" s="7">
        <v>2</v>
      </c>
      <c r="E680" s="8">
        <v>45273</v>
      </c>
      <c r="F680" s="9">
        <v>0.28246527777777786</v>
      </c>
      <c r="G680" s="8">
        <v>45275</v>
      </c>
      <c r="H680" s="9">
        <v>0.54439814814814813</v>
      </c>
      <c r="I680" t="s">
        <v>676</v>
      </c>
      <c r="J680" t="s">
        <v>512</v>
      </c>
      <c r="K680" t="s">
        <v>813</v>
      </c>
      <c r="L680" s="7">
        <v>6</v>
      </c>
      <c r="M680" s="7">
        <v>2</v>
      </c>
      <c r="N680" s="7">
        <v>13</v>
      </c>
      <c r="O680" s="7">
        <v>1444</v>
      </c>
      <c r="P680" t="s">
        <v>840</v>
      </c>
      <c r="Q680" s="7">
        <v>2888</v>
      </c>
    </row>
    <row r="681" spans="1:17" x14ac:dyDescent="0.25">
      <c r="A681" s="7">
        <v>46</v>
      </c>
      <c r="B681" t="s">
        <v>302</v>
      </c>
      <c r="C681" s="7">
        <v>22</v>
      </c>
      <c r="D681" s="7">
        <v>4</v>
      </c>
      <c r="E681" s="8">
        <v>45034</v>
      </c>
      <c r="F681" s="9">
        <v>0.13971064814814804</v>
      </c>
      <c r="G681" s="8">
        <v>45039</v>
      </c>
      <c r="H681" s="9">
        <v>0.33524305555555545</v>
      </c>
      <c r="I681" t="s">
        <v>244</v>
      </c>
      <c r="J681" t="s">
        <v>512</v>
      </c>
      <c r="K681" t="s">
        <v>814</v>
      </c>
      <c r="L681" s="7">
        <v>3</v>
      </c>
      <c r="M681" s="7">
        <v>5</v>
      </c>
      <c r="N681" s="7">
        <v>8</v>
      </c>
      <c r="O681" s="7">
        <v>1639</v>
      </c>
      <c r="P681" t="s">
        <v>844</v>
      </c>
      <c r="Q681" s="7">
        <v>6556</v>
      </c>
    </row>
    <row r="682" spans="1:17" x14ac:dyDescent="0.25">
      <c r="A682" s="7">
        <v>24</v>
      </c>
      <c r="B682" t="s">
        <v>103</v>
      </c>
      <c r="C682" s="7">
        <v>42</v>
      </c>
      <c r="D682" s="7">
        <v>3</v>
      </c>
      <c r="E682" s="8">
        <v>45132</v>
      </c>
      <c r="F682" s="9">
        <v>0.21576388888888887</v>
      </c>
      <c r="G682" s="8">
        <v>45141</v>
      </c>
      <c r="H682" s="9">
        <v>0.33165509259259252</v>
      </c>
      <c r="I682" t="s">
        <v>815</v>
      </c>
      <c r="J682" t="s">
        <v>512</v>
      </c>
      <c r="K682" t="s">
        <v>816</v>
      </c>
      <c r="L682" s="7">
        <v>5</v>
      </c>
      <c r="M682" s="7">
        <v>9</v>
      </c>
      <c r="N682" s="7">
        <v>7</v>
      </c>
      <c r="O682" s="7">
        <v>1744</v>
      </c>
      <c r="P682" t="s">
        <v>844</v>
      </c>
      <c r="Q682" s="7">
        <v>5232</v>
      </c>
    </row>
    <row r="683" spans="1:17" x14ac:dyDescent="0.25">
      <c r="A683" s="7">
        <v>28</v>
      </c>
      <c r="B683" t="s">
        <v>442</v>
      </c>
      <c r="C683" s="7">
        <v>42</v>
      </c>
      <c r="D683" s="7">
        <v>3</v>
      </c>
      <c r="E683" s="8">
        <v>45051</v>
      </c>
      <c r="F683" s="9">
        <v>0.14265046296296302</v>
      </c>
      <c r="G683" s="8">
        <v>45056</v>
      </c>
      <c r="H683" s="9">
        <v>0.32990740740740732</v>
      </c>
      <c r="I683" t="s">
        <v>633</v>
      </c>
      <c r="J683" t="s">
        <v>512</v>
      </c>
      <c r="K683" t="s">
        <v>817</v>
      </c>
      <c r="L683" s="7">
        <v>3</v>
      </c>
      <c r="M683" s="7">
        <v>5</v>
      </c>
      <c r="N683" s="7">
        <v>7</v>
      </c>
      <c r="O683" s="7">
        <v>1744</v>
      </c>
      <c r="P683" t="s">
        <v>841</v>
      </c>
      <c r="Q683" s="7">
        <v>5232</v>
      </c>
    </row>
    <row r="684" spans="1:17" x14ac:dyDescent="0.25">
      <c r="A684" s="7">
        <v>63</v>
      </c>
      <c r="B684" t="s">
        <v>289</v>
      </c>
      <c r="C684" s="7">
        <v>42</v>
      </c>
      <c r="D684" s="7">
        <v>3</v>
      </c>
      <c r="E684" s="8">
        <v>45102</v>
      </c>
      <c r="F684" s="9">
        <v>0.26571759259259253</v>
      </c>
      <c r="G684" s="8">
        <v>45103</v>
      </c>
      <c r="H684" s="9">
        <v>0.65282407407407406</v>
      </c>
      <c r="I684" t="s">
        <v>689</v>
      </c>
      <c r="J684" t="s">
        <v>512</v>
      </c>
      <c r="K684" t="s">
        <v>818</v>
      </c>
      <c r="L684" s="7">
        <v>6</v>
      </c>
      <c r="M684" s="7">
        <v>1</v>
      </c>
      <c r="N684" s="7">
        <v>15</v>
      </c>
      <c r="O684" s="7">
        <v>1744</v>
      </c>
      <c r="P684" t="s">
        <v>842</v>
      </c>
      <c r="Q684" s="7">
        <v>5232</v>
      </c>
    </row>
    <row r="685" spans="1:17" x14ac:dyDescent="0.25">
      <c r="A685" s="7">
        <v>59</v>
      </c>
      <c r="B685" t="s">
        <v>218</v>
      </c>
      <c r="C685" s="7">
        <v>51</v>
      </c>
      <c r="D685" s="7">
        <v>5</v>
      </c>
      <c r="E685" s="8">
        <v>45103</v>
      </c>
      <c r="F685" s="9">
        <v>0.1640625</v>
      </c>
      <c r="G685" s="8">
        <v>45105</v>
      </c>
      <c r="H685" s="9">
        <v>0.84032407407407406</v>
      </c>
      <c r="I685" t="s">
        <v>696</v>
      </c>
      <c r="J685" t="s">
        <v>512</v>
      </c>
      <c r="K685" t="s">
        <v>818</v>
      </c>
      <c r="L685" s="7">
        <v>3</v>
      </c>
      <c r="M685" s="7">
        <v>2</v>
      </c>
      <c r="N685" s="7">
        <v>20</v>
      </c>
      <c r="O685" s="7">
        <v>1084</v>
      </c>
      <c r="P685" t="s">
        <v>843</v>
      </c>
      <c r="Q685" s="7">
        <v>5420</v>
      </c>
    </row>
    <row r="686" spans="1:17" x14ac:dyDescent="0.25">
      <c r="A686" s="7">
        <v>74</v>
      </c>
      <c r="B686" t="s">
        <v>133</v>
      </c>
      <c r="C686" s="7">
        <v>31</v>
      </c>
      <c r="D686" s="7">
        <v>3</v>
      </c>
      <c r="E686" s="8">
        <v>44927</v>
      </c>
      <c r="F686" s="9">
        <v>0.87178240740740742</v>
      </c>
      <c r="G686" s="8">
        <v>44933</v>
      </c>
      <c r="H686" s="9">
        <v>0.376423611111111</v>
      </c>
      <c r="I686" t="s">
        <v>613</v>
      </c>
      <c r="J686" t="s">
        <v>512</v>
      </c>
      <c r="K686" t="s">
        <v>819</v>
      </c>
      <c r="L686" s="7">
        <v>20</v>
      </c>
      <c r="M686" s="7">
        <v>6</v>
      </c>
      <c r="N686" s="7">
        <v>9</v>
      </c>
      <c r="O686" s="7">
        <v>1804</v>
      </c>
      <c r="P686" t="s">
        <v>842</v>
      </c>
      <c r="Q686" s="7">
        <v>5412</v>
      </c>
    </row>
    <row r="687" spans="1:17" x14ac:dyDescent="0.25">
      <c r="A687" s="7">
        <v>75</v>
      </c>
      <c r="B687" t="s">
        <v>59</v>
      </c>
      <c r="C687" s="7">
        <v>65</v>
      </c>
      <c r="D687" s="7">
        <v>2</v>
      </c>
      <c r="E687" s="8">
        <v>45022</v>
      </c>
      <c r="F687" s="9">
        <v>0.4655555555555555</v>
      </c>
      <c r="G687" s="8">
        <v>45025</v>
      </c>
      <c r="H687" s="9">
        <v>0.95872685185185169</v>
      </c>
      <c r="I687" t="s">
        <v>664</v>
      </c>
      <c r="J687" t="s">
        <v>512</v>
      </c>
      <c r="K687" t="s">
        <v>814</v>
      </c>
      <c r="L687" s="7">
        <v>11</v>
      </c>
      <c r="M687" s="7">
        <v>3</v>
      </c>
      <c r="N687" s="7">
        <v>23</v>
      </c>
      <c r="O687" s="7">
        <v>1895</v>
      </c>
      <c r="P687" t="s">
        <v>845</v>
      </c>
      <c r="Q687" s="7">
        <v>3790</v>
      </c>
    </row>
    <row r="688" spans="1:17" x14ac:dyDescent="0.25">
      <c r="A688" s="7">
        <v>80</v>
      </c>
      <c r="B688" t="s">
        <v>54</v>
      </c>
      <c r="C688" s="7">
        <v>39</v>
      </c>
      <c r="D688" s="7">
        <v>4</v>
      </c>
      <c r="E688" s="8">
        <v>44928</v>
      </c>
      <c r="F688" s="9">
        <v>0.46321759259259254</v>
      </c>
      <c r="G688" s="8">
        <v>44937</v>
      </c>
      <c r="H688" s="9">
        <v>8.73842592592593E-2</v>
      </c>
      <c r="I688" t="s">
        <v>646</v>
      </c>
      <c r="J688" t="s">
        <v>512</v>
      </c>
      <c r="K688" t="s">
        <v>819</v>
      </c>
      <c r="L688" s="7">
        <v>11</v>
      </c>
      <c r="M688" s="7">
        <v>9</v>
      </c>
      <c r="N688" s="7">
        <v>2</v>
      </c>
      <c r="O688" s="7">
        <v>387</v>
      </c>
      <c r="P688" t="s">
        <v>843</v>
      </c>
      <c r="Q688" s="7">
        <v>1548</v>
      </c>
    </row>
    <row r="689" spans="1:17" x14ac:dyDescent="0.25">
      <c r="A689" s="7">
        <v>86</v>
      </c>
      <c r="B689" t="s">
        <v>242</v>
      </c>
      <c r="C689" s="7">
        <v>39</v>
      </c>
      <c r="D689" s="7">
        <v>4</v>
      </c>
      <c r="E689" s="8">
        <v>45182</v>
      </c>
      <c r="F689" s="9">
        <v>0.47765046296296299</v>
      </c>
      <c r="G689" s="8">
        <v>45191</v>
      </c>
      <c r="H689" s="9">
        <v>0.58993055555555562</v>
      </c>
      <c r="I689" t="s">
        <v>667</v>
      </c>
      <c r="J689" t="s">
        <v>512</v>
      </c>
      <c r="K689" t="s">
        <v>820</v>
      </c>
      <c r="L689" s="7">
        <v>11</v>
      </c>
      <c r="M689" s="7">
        <v>9</v>
      </c>
      <c r="N689" s="7">
        <v>14</v>
      </c>
      <c r="O689" s="7">
        <v>387</v>
      </c>
      <c r="P689" t="s">
        <v>840</v>
      </c>
      <c r="Q689" s="7">
        <v>1548</v>
      </c>
    </row>
    <row r="690" spans="1:17" x14ac:dyDescent="0.25">
      <c r="A690" s="7">
        <v>100</v>
      </c>
      <c r="B690" t="s">
        <v>285</v>
      </c>
      <c r="C690" s="7">
        <v>42</v>
      </c>
      <c r="D690" s="7">
        <v>5</v>
      </c>
      <c r="E690" s="8">
        <v>45055</v>
      </c>
      <c r="F690" s="9">
        <v>0.24313657407407407</v>
      </c>
      <c r="G690" s="8">
        <v>45063</v>
      </c>
      <c r="H690" s="9">
        <v>0.22946759259259264</v>
      </c>
      <c r="I690" t="s">
        <v>821</v>
      </c>
      <c r="J690" t="s">
        <v>512</v>
      </c>
      <c r="K690" t="s">
        <v>817</v>
      </c>
      <c r="L690" s="7">
        <v>5</v>
      </c>
      <c r="M690" s="7">
        <v>8</v>
      </c>
      <c r="N690" s="7">
        <v>5</v>
      </c>
      <c r="O690" s="7">
        <v>1744</v>
      </c>
      <c r="P690" t="s">
        <v>844</v>
      </c>
      <c r="Q690" s="7">
        <v>8720</v>
      </c>
    </row>
    <row r="691" spans="1:17" x14ac:dyDescent="0.25">
      <c r="A691" s="7">
        <v>104</v>
      </c>
      <c r="B691" t="s">
        <v>413</v>
      </c>
      <c r="C691" s="7">
        <v>51</v>
      </c>
      <c r="D691" s="7">
        <v>3</v>
      </c>
      <c r="E691" s="8">
        <v>45289</v>
      </c>
      <c r="F691" s="9">
        <v>7.3252314814814756E-2</v>
      </c>
      <c r="G691" s="8">
        <v>45296</v>
      </c>
      <c r="H691" s="9">
        <v>1.0740740740740717E-2</v>
      </c>
      <c r="I691" t="s">
        <v>415</v>
      </c>
      <c r="J691" t="s">
        <v>512</v>
      </c>
      <c r="K691" t="s">
        <v>813</v>
      </c>
      <c r="L691" s="7">
        <v>1</v>
      </c>
      <c r="M691" s="7">
        <v>7</v>
      </c>
      <c r="N691" s="7">
        <v>0</v>
      </c>
      <c r="O691" s="7">
        <v>1084</v>
      </c>
      <c r="P691" t="s">
        <v>841</v>
      </c>
      <c r="Q691" s="7">
        <v>3252</v>
      </c>
    </row>
    <row r="692" spans="1:17" x14ac:dyDescent="0.25">
      <c r="A692" s="7">
        <v>144</v>
      </c>
      <c r="B692" t="s">
        <v>452</v>
      </c>
      <c r="C692" s="7">
        <v>51</v>
      </c>
      <c r="D692" s="7">
        <v>5</v>
      </c>
      <c r="E692" s="8">
        <v>44944</v>
      </c>
      <c r="F692" s="9">
        <v>0.37572916666666667</v>
      </c>
      <c r="G692" s="8">
        <v>44949</v>
      </c>
      <c r="H692" s="9">
        <v>0.1411458333333333</v>
      </c>
      <c r="I692" t="s">
        <v>724</v>
      </c>
      <c r="J692" t="s">
        <v>512</v>
      </c>
      <c r="K692" t="s">
        <v>819</v>
      </c>
      <c r="L692" s="7">
        <v>9</v>
      </c>
      <c r="M692" s="7">
        <v>5</v>
      </c>
      <c r="N692" s="7">
        <v>3</v>
      </c>
      <c r="O692" s="7">
        <v>1084</v>
      </c>
      <c r="P692" t="s">
        <v>840</v>
      </c>
      <c r="Q692" s="7">
        <v>5420</v>
      </c>
    </row>
    <row r="693" spans="1:17" x14ac:dyDescent="0.25">
      <c r="A693" s="7">
        <v>149</v>
      </c>
      <c r="B693" t="s">
        <v>54</v>
      </c>
      <c r="C693" s="7">
        <v>5</v>
      </c>
      <c r="D693" s="7">
        <v>3</v>
      </c>
      <c r="E693" s="8">
        <v>45205</v>
      </c>
      <c r="F693" s="9">
        <v>0.97440972222222211</v>
      </c>
      <c r="G693" s="8">
        <v>45208</v>
      </c>
      <c r="H693" s="9">
        <v>0.83972222222222226</v>
      </c>
      <c r="I693" t="s">
        <v>80</v>
      </c>
      <c r="J693" t="s">
        <v>512</v>
      </c>
      <c r="K693" t="s">
        <v>822</v>
      </c>
      <c r="L693" s="7">
        <v>23</v>
      </c>
      <c r="M693" s="7">
        <v>3</v>
      </c>
      <c r="N693" s="7">
        <v>20</v>
      </c>
      <c r="O693" s="7">
        <v>1444</v>
      </c>
      <c r="P693" t="s">
        <v>841</v>
      </c>
      <c r="Q693" s="7">
        <v>4332</v>
      </c>
    </row>
    <row r="694" spans="1:17" x14ac:dyDescent="0.25">
      <c r="A694" s="7">
        <v>175</v>
      </c>
      <c r="B694" t="s">
        <v>223</v>
      </c>
      <c r="C694" s="7">
        <v>31</v>
      </c>
      <c r="D694" s="7">
        <v>1</v>
      </c>
      <c r="E694" s="8">
        <v>45212</v>
      </c>
      <c r="F694" s="9">
        <v>5.4016203703703747E-2</v>
      </c>
      <c r="G694" s="8">
        <v>45219</v>
      </c>
      <c r="H694" s="9">
        <v>0.30754629629629626</v>
      </c>
      <c r="I694" t="s">
        <v>804</v>
      </c>
      <c r="J694" t="s">
        <v>512</v>
      </c>
      <c r="K694" t="s">
        <v>822</v>
      </c>
      <c r="L694" s="7">
        <v>1</v>
      </c>
      <c r="M694" s="7">
        <v>7</v>
      </c>
      <c r="N694" s="7">
        <v>7</v>
      </c>
      <c r="O694" s="7">
        <v>1804</v>
      </c>
      <c r="P694" t="s">
        <v>841</v>
      </c>
      <c r="Q694" s="7">
        <v>1804</v>
      </c>
    </row>
    <row r="695" spans="1:17" x14ac:dyDescent="0.25">
      <c r="A695" s="7">
        <v>188</v>
      </c>
      <c r="B695" t="s">
        <v>341</v>
      </c>
      <c r="C695" s="7">
        <v>22</v>
      </c>
      <c r="D695" s="7">
        <v>5</v>
      </c>
      <c r="E695" s="8">
        <v>45187</v>
      </c>
      <c r="F695" s="9">
        <v>6.8437499999999929E-2</v>
      </c>
      <c r="G695" s="8">
        <v>45194</v>
      </c>
      <c r="H695" s="9">
        <v>0.58486111111111105</v>
      </c>
      <c r="I695" t="s">
        <v>150</v>
      </c>
      <c r="J695" t="s">
        <v>512</v>
      </c>
      <c r="K695" t="s">
        <v>820</v>
      </c>
      <c r="L695" s="7">
        <v>1</v>
      </c>
      <c r="M695" s="7">
        <v>7</v>
      </c>
      <c r="N695" s="7">
        <v>14</v>
      </c>
      <c r="O695" s="7">
        <v>1639</v>
      </c>
      <c r="P695" t="s">
        <v>843</v>
      </c>
      <c r="Q695" s="7">
        <v>8195</v>
      </c>
    </row>
    <row r="696" spans="1:17" x14ac:dyDescent="0.25">
      <c r="A696" s="7">
        <v>211</v>
      </c>
      <c r="B696" t="s">
        <v>228</v>
      </c>
      <c r="C696" s="7">
        <v>31</v>
      </c>
      <c r="D696" s="7">
        <v>5</v>
      </c>
      <c r="E696" s="8">
        <v>45221</v>
      </c>
      <c r="F696" s="9">
        <v>0.7604050925925927</v>
      </c>
      <c r="G696" s="8">
        <v>45228</v>
      </c>
      <c r="H696" s="9">
        <v>0.7361458333333335</v>
      </c>
      <c r="I696" t="s">
        <v>71</v>
      </c>
      <c r="J696" t="s">
        <v>512</v>
      </c>
      <c r="K696" t="s">
        <v>822</v>
      </c>
      <c r="L696" s="7">
        <v>18</v>
      </c>
      <c r="M696" s="7">
        <v>7</v>
      </c>
      <c r="N696" s="7">
        <v>17</v>
      </c>
      <c r="O696" s="7">
        <v>1804</v>
      </c>
      <c r="P696" t="s">
        <v>842</v>
      </c>
      <c r="Q696" s="7">
        <v>9020</v>
      </c>
    </row>
    <row r="697" spans="1:17" x14ac:dyDescent="0.25">
      <c r="A697" s="7">
        <v>218</v>
      </c>
      <c r="B697" t="s">
        <v>312</v>
      </c>
      <c r="C697" s="7">
        <v>31</v>
      </c>
      <c r="D697" s="7">
        <v>4</v>
      </c>
      <c r="E697" s="8">
        <v>45090</v>
      </c>
      <c r="F697" s="9">
        <v>0.95498842592592581</v>
      </c>
      <c r="G697" s="8">
        <v>45093</v>
      </c>
      <c r="H697" s="9">
        <v>0.12917824074074069</v>
      </c>
      <c r="I697" t="s">
        <v>780</v>
      </c>
      <c r="J697" t="s">
        <v>512</v>
      </c>
      <c r="K697" t="s">
        <v>818</v>
      </c>
      <c r="L697" s="7">
        <v>22</v>
      </c>
      <c r="M697" s="7">
        <v>3</v>
      </c>
      <c r="N697" s="7">
        <v>3</v>
      </c>
      <c r="O697" s="7">
        <v>1804</v>
      </c>
      <c r="P697" t="s">
        <v>844</v>
      </c>
      <c r="Q697" s="7">
        <v>7216</v>
      </c>
    </row>
    <row r="698" spans="1:17" x14ac:dyDescent="0.25">
      <c r="A698" s="7">
        <v>254</v>
      </c>
      <c r="B698" t="s">
        <v>466</v>
      </c>
      <c r="C698" s="7">
        <v>1</v>
      </c>
      <c r="D698" s="7">
        <v>5</v>
      </c>
      <c r="E698" s="8">
        <v>45114</v>
      </c>
      <c r="F698" s="9">
        <v>6.7592592592593537E-3</v>
      </c>
      <c r="G698" s="8">
        <v>45122</v>
      </c>
      <c r="H698" s="9">
        <v>0.22765046296296299</v>
      </c>
      <c r="I698" t="s">
        <v>400</v>
      </c>
      <c r="J698" t="s">
        <v>512</v>
      </c>
      <c r="K698" t="s">
        <v>816</v>
      </c>
      <c r="L698" s="7">
        <v>0</v>
      </c>
      <c r="M698" s="7">
        <v>8</v>
      </c>
      <c r="N698" s="7">
        <v>5</v>
      </c>
      <c r="O698" s="7">
        <v>1935</v>
      </c>
      <c r="P698" t="s">
        <v>841</v>
      </c>
      <c r="Q698" s="7">
        <v>9675</v>
      </c>
    </row>
    <row r="699" spans="1:17" x14ac:dyDescent="0.25">
      <c r="A699" s="7">
        <v>278</v>
      </c>
      <c r="B699" t="s">
        <v>232</v>
      </c>
      <c r="C699" s="7">
        <v>1</v>
      </c>
      <c r="D699" s="7">
        <v>2</v>
      </c>
      <c r="E699" s="8">
        <v>45097</v>
      </c>
      <c r="F699" s="9">
        <v>0.98185185185185198</v>
      </c>
      <c r="G699" s="8">
        <v>45101</v>
      </c>
      <c r="H699" s="9">
        <v>0.23800925925925931</v>
      </c>
      <c r="I699" t="s">
        <v>781</v>
      </c>
      <c r="J699" t="s">
        <v>512</v>
      </c>
      <c r="K699" t="s">
        <v>818</v>
      </c>
      <c r="L699" s="7">
        <v>23</v>
      </c>
      <c r="M699" s="7">
        <v>4</v>
      </c>
      <c r="N699" s="7">
        <v>5</v>
      </c>
      <c r="O699" s="7">
        <v>1935</v>
      </c>
      <c r="P699" t="s">
        <v>844</v>
      </c>
      <c r="Q699" s="7">
        <v>3870</v>
      </c>
    </row>
    <row r="700" spans="1:17" x14ac:dyDescent="0.25">
      <c r="A700" s="7">
        <v>293</v>
      </c>
      <c r="B700" t="s">
        <v>28</v>
      </c>
      <c r="C700" s="7">
        <v>1</v>
      </c>
      <c r="D700" s="7">
        <v>4</v>
      </c>
      <c r="E700" s="8">
        <v>45173</v>
      </c>
      <c r="F700" s="9">
        <v>0.16929398148148156</v>
      </c>
      <c r="G700" s="8">
        <v>45178</v>
      </c>
      <c r="H700" s="9">
        <v>0.75736111111111115</v>
      </c>
      <c r="I700" t="s">
        <v>740</v>
      </c>
      <c r="J700" t="s">
        <v>512</v>
      </c>
      <c r="K700" t="s">
        <v>820</v>
      </c>
      <c r="L700" s="7">
        <v>4</v>
      </c>
      <c r="M700" s="7">
        <v>5</v>
      </c>
      <c r="N700" s="7">
        <v>18</v>
      </c>
      <c r="O700" s="7">
        <v>1935</v>
      </c>
      <c r="P700" t="s">
        <v>843</v>
      </c>
      <c r="Q700" s="7">
        <v>7740</v>
      </c>
    </row>
    <row r="701" spans="1:17" x14ac:dyDescent="0.25">
      <c r="A701" s="7">
        <v>311</v>
      </c>
      <c r="B701" t="s">
        <v>266</v>
      </c>
      <c r="C701" s="7">
        <v>39</v>
      </c>
      <c r="D701" s="7">
        <v>2</v>
      </c>
      <c r="E701" s="8">
        <v>45171</v>
      </c>
      <c r="F701" s="9">
        <v>0.39359953703703709</v>
      </c>
      <c r="G701" s="8">
        <v>45181</v>
      </c>
      <c r="H701" s="9">
        <v>0.74424768518518514</v>
      </c>
      <c r="I701" t="s">
        <v>120</v>
      </c>
      <c r="J701" t="s">
        <v>512</v>
      </c>
      <c r="K701" t="s">
        <v>820</v>
      </c>
      <c r="L701" s="7">
        <v>9</v>
      </c>
      <c r="M701" s="7">
        <v>10</v>
      </c>
      <c r="N701" s="7">
        <v>17</v>
      </c>
      <c r="O701" s="7">
        <v>387</v>
      </c>
      <c r="P701" t="s">
        <v>839</v>
      </c>
      <c r="Q701" s="7">
        <v>774</v>
      </c>
    </row>
    <row r="702" spans="1:17" x14ac:dyDescent="0.25">
      <c r="A702" s="7">
        <v>327</v>
      </c>
      <c r="B702" t="s">
        <v>252</v>
      </c>
      <c r="C702" s="7">
        <v>51</v>
      </c>
      <c r="D702" s="7">
        <v>1</v>
      </c>
      <c r="E702" s="8">
        <v>45193</v>
      </c>
      <c r="F702" s="9">
        <v>0.39519675925925934</v>
      </c>
      <c r="G702" s="8">
        <v>45195</v>
      </c>
      <c r="H702" s="9">
        <v>0.83964120370370354</v>
      </c>
      <c r="I702" t="s">
        <v>631</v>
      </c>
      <c r="J702" t="s">
        <v>512</v>
      </c>
      <c r="K702" t="s">
        <v>820</v>
      </c>
      <c r="L702" s="7">
        <v>9</v>
      </c>
      <c r="M702" s="7">
        <v>2</v>
      </c>
      <c r="N702" s="7">
        <v>20</v>
      </c>
      <c r="O702" s="7">
        <v>1084</v>
      </c>
      <c r="P702" t="s">
        <v>842</v>
      </c>
      <c r="Q702" s="7">
        <v>1084</v>
      </c>
    </row>
    <row r="703" spans="1:17" x14ac:dyDescent="0.25">
      <c r="A703" s="7">
        <v>351</v>
      </c>
      <c r="B703" t="s">
        <v>496</v>
      </c>
      <c r="C703" s="7">
        <v>1</v>
      </c>
      <c r="D703" s="7">
        <v>1</v>
      </c>
      <c r="E703" s="8">
        <v>44942</v>
      </c>
      <c r="F703" s="9">
        <v>0.63271990740740724</v>
      </c>
      <c r="G703" s="8">
        <v>44951</v>
      </c>
      <c r="H703" s="9">
        <v>0.93748842592592596</v>
      </c>
      <c r="I703" t="s">
        <v>400</v>
      </c>
      <c r="J703" t="s">
        <v>512</v>
      </c>
      <c r="K703" t="s">
        <v>819</v>
      </c>
      <c r="L703" s="7">
        <v>15</v>
      </c>
      <c r="M703" s="7">
        <v>9</v>
      </c>
      <c r="N703" s="7">
        <v>22</v>
      </c>
      <c r="O703" s="7">
        <v>1935</v>
      </c>
      <c r="P703" t="s">
        <v>843</v>
      </c>
      <c r="Q703" s="7">
        <v>1935</v>
      </c>
    </row>
    <row r="704" spans="1:17" x14ac:dyDescent="0.25">
      <c r="A704" s="7">
        <v>373</v>
      </c>
      <c r="B704" t="s">
        <v>143</v>
      </c>
      <c r="C704" s="7">
        <v>65</v>
      </c>
      <c r="D704" s="7">
        <v>2</v>
      </c>
      <c r="E704" s="8">
        <v>45084</v>
      </c>
      <c r="F704" s="9">
        <v>0.8674884259259259</v>
      </c>
      <c r="G704" s="8">
        <v>45087</v>
      </c>
      <c r="H704" s="9">
        <v>0.99837962962962967</v>
      </c>
      <c r="I704" t="s">
        <v>333</v>
      </c>
      <c r="J704" t="s">
        <v>512</v>
      </c>
      <c r="K704" t="s">
        <v>818</v>
      </c>
      <c r="L704" s="7">
        <v>20</v>
      </c>
      <c r="M704" s="7">
        <v>3</v>
      </c>
      <c r="N704" s="7">
        <v>23</v>
      </c>
      <c r="O704" s="7">
        <v>1895</v>
      </c>
      <c r="P704" t="s">
        <v>840</v>
      </c>
      <c r="Q704" s="7">
        <v>3790</v>
      </c>
    </row>
    <row r="705" spans="1:17" x14ac:dyDescent="0.25">
      <c r="A705" s="7">
        <v>386</v>
      </c>
      <c r="B705" t="s">
        <v>457</v>
      </c>
      <c r="C705" s="7">
        <v>5</v>
      </c>
      <c r="D705" s="7">
        <v>4</v>
      </c>
      <c r="E705" s="8">
        <v>45081</v>
      </c>
      <c r="F705" s="9">
        <v>0.53315972222222219</v>
      </c>
      <c r="G705" s="8">
        <v>45091</v>
      </c>
      <c r="H705" s="9">
        <v>0.89908564814814818</v>
      </c>
      <c r="I705" t="s">
        <v>675</v>
      </c>
      <c r="J705" t="s">
        <v>512</v>
      </c>
      <c r="K705" t="s">
        <v>818</v>
      </c>
      <c r="L705" s="7">
        <v>12</v>
      </c>
      <c r="M705" s="7">
        <v>10</v>
      </c>
      <c r="N705" s="7">
        <v>21</v>
      </c>
      <c r="O705" s="7">
        <v>1444</v>
      </c>
      <c r="P705" t="s">
        <v>842</v>
      </c>
      <c r="Q705" s="7">
        <v>5776</v>
      </c>
    </row>
    <row r="706" spans="1:17" x14ac:dyDescent="0.25">
      <c r="A706" s="7">
        <v>387</v>
      </c>
      <c r="B706" t="s">
        <v>312</v>
      </c>
      <c r="C706" s="7">
        <v>1</v>
      </c>
      <c r="D706" s="7">
        <v>2</v>
      </c>
      <c r="E706" s="8">
        <v>45046</v>
      </c>
      <c r="F706" s="9">
        <v>0.23501157407407414</v>
      </c>
      <c r="G706" s="8">
        <v>45055</v>
      </c>
      <c r="H706" s="9">
        <v>9.4421296296296253E-2</v>
      </c>
      <c r="I706" t="s">
        <v>688</v>
      </c>
      <c r="J706" t="s">
        <v>512</v>
      </c>
      <c r="K706" t="s">
        <v>814</v>
      </c>
      <c r="L706" s="7">
        <v>5</v>
      </c>
      <c r="M706" s="7">
        <v>9</v>
      </c>
      <c r="N706" s="7">
        <v>2</v>
      </c>
      <c r="O706" s="7">
        <v>1935</v>
      </c>
      <c r="P706" t="s">
        <v>842</v>
      </c>
      <c r="Q706" s="7">
        <v>3870</v>
      </c>
    </row>
    <row r="707" spans="1:17" x14ac:dyDescent="0.25">
      <c r="A707" s="7">
        <v>391</v>
      </c>
      <c r="B707" t="s">
        <v>418</v>
      </c>
      <c r="C707" s="7">
        <v>22</v>
      </c>
      <c r="D707" s="7">
        <v>4</v>
      </c>
      <c r="E707" s="8">
        <v>45289</v>
      </c>
      <c r="F707" s="9">
        <v>0.57229166666666664</v>
      </c>
      <c r="G707" s="8">
        <v>45298</v>
      </c>
      <c r="H707" s="9">
        <v>0.54075231481481478</v>
      </c>
      <c r="I707" t="s">
        <v>632</v>
      </c>
      <c r="J707" t="s">
        <v>512</v>
      </c>
      <c r="K707" t="s">
        <v>813</v>
      </c>
      <c r="L707" s="7">
        <v>13</v>
      </c>
      <c r="M707" s="7">
        <v>9</v>
      </c>
      <c r="N707" s="7">
        <v>12</v>
      </c>
      <c r="O707" s="7">
        <v>1639</v>
      </c>
      <c r="P707" t="s">
        <v>841</v>
      </c>
      <c r="Q707" s="7">
        <v>6556</v>
      </c>
    </row>
    <row r="708" spans="1:17" x14ac:dyDescent="0.25">
      <c r="A708" s="7">
        <v>431</v>
      </c>
      <c r="B708" t="s">
        <v>293</v>
      </c>
      <c r="C708" s="7">
        <v>1</v>
      </c>
      <c r="D708" s="7">
        <v>4</v>
      </c>
      <c r="E708" s="8">
        <v>45273</v>
      </c>
      <c r="F708" s="9">
        <v>0.8011921296296296</v>
      </c>
      <c r="G708" s="8">
        <v>45279</v>
      </c>
      <c r="H708" s="9">
        <v>0.87666666666666671</v>
      </c>
      <c r="I708" t="s">
        <v>706</v>
      </c>
      <c r="J708" t="s">
        <v>512</v>
      </c>
      <c r="K708" t="s">
        <v>813</v>
      </c>
      <c r="L708" s="7">
        <v>19</v>
      </c>
      <c r="M708" s="7">
        <v>6</v>
      </c>
      <c r="N708" s="7">
        <v>21</v>
      </c>
      <c r="O708" s="7">
        <v>1935</v>
      </c>
      <c r="P708" t="s">
        <v>840</v>
      </c>
      <c r="Q708" s="7">
        <v>7740</v>
      </c>
    </row>
    <row r="709" spans="1:17" x14ac:dyDescent="0.25">
      <c r="A709" s="7">
        <v>450</v>
      </c>
      <c r="B709" t="s">
        <v>481</v>
      </c>
      <c r="C709" s="7">
        <v>39</v>
      </c>
      <c r="D709" s="7">
        <v>5</v>
      </c>
      <c r="E709" s="8">
        <v>45262</v>
      </c>
      <c r="F709" s="9">
        <v>0.33200231481481479</v>
      </c>
      <c r="G709" s="8">
        <v>45272</v>
      </c>
      <c r="H709" s="9">
        <v>0.42358796296296308</v>
      </c>
      <c r="I709" t="s">
        <v>488</v>
      </c>
      <c r="J709" t="s">
        <v>512</v>
      </c>
      <c r="K709" t="s">
        <v>813</v>
      </c>
      <c r="L709" s="7">
        <v>7</v>
      </c>
      <c r="M709" s="7">
        <v>10</v>
      </c>
      <c r="N709" s="7">
        <v>10</v>
      </c>
      <c r="O709" s="7">
        <v>387</v>
      </c>
      <c r="P709" t="s">
        <v>839</v>
      </c>
      <c r="Q709" s="7">
        <v>1935</v>
      </c>
    </row>
    <row r="710" spans="1:17" x14ac:dyDescent="0.25">
      <c r="A710" s="7">
        <v>455</v>
      </c>
      <c r="B710" t="s">
        <v>364</v>
      </c>
      <c r="C710" s="7">
        <v>1</v>
      </c>
      <c r="D710" s="7">
        <v>2</v>
      </c>
      <c r="E710" s="8">
        <v>45219</v>
      </c>
      <c r="F710" s="9">
        <v>0.94016203703703694</v>
      </c>
      <c r="G710" s="8">
        <v>45224</v>
      </c>
      <c r="H710" s="9">
        <v>0.75300925925925921</v>
      </c>
      <c r="I710" t="s">
        <v>645</v>
      </c>
      <c r="J710" t="s">
        <v>512</v>
      </c>
      <c r="K710" t="s">
        <v>822</v>
      </c>
      <c r="L710" s="7">
        <v>22</v>
      </c>
      <c r="M710" s="7">
        <v>5</v>
      </c>
      <c r="N710" s="7">
        <v>18</v>
      </c>
      <c r="O710" s="7">
        <v>1935</v>
      </c>
      <c r="P710" t="s">
        <v>841</v>
      </c>
      <c r="Q710" s="7">
        <v>3870</v>
      </c>
    </row>
    <row r="711" spans="1:17" x14ac:dyDescent="0.25">
      <c r="A711" s="7">
        <v>457</v>
      </c>
      <c r="B711" t="s">
        <v>193</v>
      </c>
      <c r="C711" s="7">
        <v>22</v>
      </c>
      <c r="D711" s="7">
        <v>5</v>
      </c>
      <c r="E711" s="8">
        <v>45073</v>
      </c>
      <c r="F711" s="9">
        <v>0.58031250000000001</v>
      </c>
      <c r="G711" s="8">
        <v>45075</v>
      </c>
      <c r="H711" s="9">
        <v>0.6933449074074074</v>
      </c>
      <c r="I711" t="s">
        <v>666</v>
      </c>
      <c r="J711" t="s">
        <v>512</v>
      </c>
      <c r="K711" t="s">
        <v>817</v>
      </c>
      <c r="L711" s="7">
        <v>13</v>
      </c>
      <c r="M711" s="7">
        <v>2</v>
      </c>
      <c r="N711" s="7">
        <v>16</v>
      </c>
      <c r="O711" s="7">
        <v>1639</v>
      </c>
      <c r="P711" t="s">
        <v>839</v>
      </c>
      <c r="Q711" s="7">
        <v>8195</v>
      </c>
    </row>
    <row r="712" spans="1:17" x14ac:dyDescent="0.25">
      <c r="A712" s="7">
        <v>468</v>
      </c>
      <c r="B712" t="s">
        <v>49</v>
      </c>
      <c r="C712" s="7">
        <v>5</v>
      </c>
      <c r="D712" s="7">
        <v>2</v>
      </c>
      <c r="E712" s="8">
        <v>45132</v>
      </c>
      <c r="F712" s="9">
        <v>0.33155092592592594</v>
      </c>
      <c r="G712" s="8">
        <v>45142</v>
      </c>
      <c r="H712" s="9">
        <v>5.887731481481473E-2</v>
      </c>
      <c r="I712" t="s">
        <v>823</v>
      </c>
      <c r="J712" t="s">
        <v>512</v>
      </c>
      <c r="K712" t="s">
        <v>816</v>
      </c>
      <c r="L712" s="7">
        <v>7</v>
      </c>
      <c r="M712" s="7">
        <v>10</v>
      </c>
      <c r="N712" s="7">
        <v>1</v>
      </c>
      <c r="O712" s="7">
        <v>1444</v>
      </c>
      <c r="P712" t="s">
        <v>844</v>
      </c>
      <c r="Q712" s="7">
        <v>2888</v>
      </c>
    </row>
    <row r="713" spans="1:17" x14ac:dyDescent="0.25">
      <c r="A713" s="7">
        <v>469</v>
      </c>
      <c r="B713" t="s">
        <v>266</v>
      </c>
      <c r="C713" s="7">
        <v>42</v>
      </c>
      <c r="D713" s="7">
        <v>4</v>
      </c>
      <c r="E713" s="8">
        <v>45275</v>
      </c>
      <c r="F713" s="9">
        <v>0.29583333333333339</v>
      </c>
      <c r="G713" s="8">
        <v>45279</v>
      </c>
      <c r="H713" s="9">
        <v>0.53945601851851865</v>
      </c>
      <c r="I713" t="s">
        <v>210</v>
      </c>
      <c r="J713" t="s">
        <v>512</v>
      </c>
      <c r="K713" t="s">
        <v>813</v>
      </c>
      <c r="L713" s="7">
        <v>7</v>
      </c>
      <c r="M713" s="7">
        <v>4</v>
      </c>
      <c r="N713" s="7">
        <v>12</v>
      </c>
      <c r="O713" s="7">
        <v>1744</v>
      </c>
      <c r="P713" t="s">
        <v>841</v>
      </c>
      <c r="Q713" s="7">
        <v>6976</v>
      </c>
    </row>
    <row r="714" spans="1:17" x14ac:dyDescent="0.25">
      <c r="A714" s="7">
        <v>484</v>
      </c>
      <c r="B714" t="s">
        <v>183</v>
      </c>
      <c r="C714" s="7">
        <v>1</v>
      </c>
      <c r="D714" s="7">
        <v>5</v>
      </c>
      <c r="E714" s="8">
        <v>45072</v>
      </c>
      <c r="F714" s="9">
        <v>0.79438657407407409</v>
      </c>
      <c r="G714" s="8">
        <v>45080</v>
      </c>
      <c r="H714" s="9">
        <v>0.81408564814814799</v>
      </c>
      <c r="I714" t="s">
        <v>662</v>
      </c>
      <c r="J714" t="s">
        <v>512</v>
      </c>
      <c r="K714" t="s">
        <v>817</v>
      </c>
      <c r="L714" s="7">
        <v>19</v>
      </c>
      <c r="M714" s="7">
        <v>8</v>
      </c>
      <c r="N714" s="7">
        <v>19</v>
      </c>
      <c r="O714" s="7">
        <v>1935</v>
      </c>
      <c r="P714" t="s">
        <v>841</v>
      </c>
      <c r="Q714" s="7">
        <v>9675</v>
      </c>
    </row>
    <row r="715" spans="1:17" x14ac:dyDescent="0.25">
      <c r="A715" s="7">
        <v>487</v>
      </c>
      <c r="B715" t="s">
        <v>276</v>
      </c>
      <c r="C715" s="7">
        <v>51</v>
      </c>
      <c r="D715" s="7">
        <v>1</v>
      </c>
      <c r="E715" s="8">
        <v>44931</v>
      </c>
      <c r="F715" s="9">
        <v>0.69927083333333329</v>
      </c>
      <c r="G715" s="8">
        <v>44935</v>
      </c>
      <c r="H715" s="9">
        <v>0.18631944444444448</v>
      </c>
      <c r="I715" t="s">
        <v>170</v>
      </c>
      <c r="J715" t="s">
        <v>512</v>
      </c>
      <c r="K715" t="s">
        <v>819</v>
      </c>
      <c r="L715" s="7">
        <v>16</v>
      </c>
      <c r="M715" s="7">
        <v>4</v>
      </c>
      <c r="N715" s="7">
        <v>4</v>
      </c>
      <c r="O715" s="7">
        <v>1084</v>
      </c>
      <c r="P715" t="s">
        <v>845</v>
      </c>
      <c r="Q715" s="7">
        <v>1084</v>
      </c>
    </row>
    <row r="716" spans="1:17" x14ac:dyDescent="0.25">
      <c r="A716" s="7">
        <v>502</v>
      </c>
      <c r="B716" t="s">
        <v>496</v>
      </c>
      <c r="C716" s="7">
        <v>22</v>
      </c>
      <c r="D716" s="7">
        <v>5</v>
      </c>
      <c r="E716" s="8">
        <v>45101</v>
      </c>
      <c r="F716" s="9">
        <v>0.2314814814814814</v>
      </c>
      <c r="G716" s="8">
        <v>45107</v>
      </c>
      <c r="H716" s="9">
        <v>3.8703703703703685E-2</v>
      </c>
      <c r="I716" t="s">
        <v>689</v>
      </c>
      <c r="J716" t="s">
        <v>512</v>
      </c>
      <c r="K716" t="s">
        <v>818</v>
      </c>
      <c r="L716" s="7">
        <v>5</v>
      </c>
      <c r="M716" s="7">
        <v>6</v>
      </c>
      <c r="N716" s="7">
        <v>0</v>
      </c>
      <c r="O716" s="7">
        <v>1639</v>
      </c>
      <c r="P716" t="s">
        <v>839</v>
      </c>
      <c r="Q716" s="7">
        <v>8195</v>
      </c>
    </row>
    <row r="717" spans="1:17" x14ac:dyDescent="0.25">
      <c r="A717" s="7">
        <v>516</v>
      </c>
      <c r="B717" t="s">
        <v>113</v>
      </c>
      <c r="C717" s="7">
        <v>22</v>
      </c>
      <c r="D717" s="7">
        <v>2</v>
      </c>
      <c r="E717" s="8">
        <v>45112</v>
      </c>
      <c r="F717" s="9">
        <v>0.87009259259259264</v>
      </c>
      <c r="G717" s="8">
        <v>45113</v>
      </c>
      <c r="H717" s="9">
        <v>4.6064814814814836E-2</v>
      </c>
      <c r="I717" t="s">
        <v>386</v>
      </c>
      <c r="J717" t="s">
        <v>512</v>
      </c>
      <c r="K717" t="s">
        <v>816</v>
      </c>
      <c r="L717" s="7">
        <v>20</v>
      </c>
      <c r="M717" s="7">
        <v>1</v>
      </c>
      <c r="N717" s="7">
        <v>1</v>
      </c>
      <c r="O717" s="7">
        <v>1639</v>
      </c>
      <c r="P717" t="s">
        <v>840</v>
      </c>
      <c r="Q717" s="7">
        <v>3278</v>
      </c>
    </row>
    <row r="718" spans="1:17" x14ac:dyDescent="0.25">
      <c r="A718" s="7">
        <v>537</v>
      </c>
      <c r="B718" t="s">
        <v>326</v>
      </c>
      <c r="C718" s="7">
        <v>42</v>
      </c>
      <c r="D718" s="7">
        <v>3</v>
      </c>
      <c r="E718" s="8">
        <v>45216</v>
      </c>
      <c r="F718" s="9">
        <v>0.26347222222222211</v>
      </c>
      <c r="G718" s="8">
        <v>45224</v>
      </c>
      <c r="H718" s="9">
        <v>0.13134259259259262</v>
      </c>
      <c r="I718" t="s">
        <v>783</v>
      </c>
      <c r="J718" t="s">
        <v>512</v>
      </c>
      <c r="K718" t="s">
        <v>822</v>
      </c>
      <c r="L718" s="7">
        <v>6</v>
      </c>
      <c r="M718" s="7">
        <v>8</v>
      </c>
      <c r="N718" s="7">
        <v>3</v>
      </c>
      <c r="O718" s="7">
        <v>1744</v>
      </c>
      <c r="P718" t="s">
        <v>844</v>
      </c>
      <c r="Q718" s="7">
        <v>5232</v>
      </c>
    </row>
    <row r="719" spans="1:17" x14ac:dyDescent="0.25">
      <c r="A719" s="7">
        <v>540</v>
      </c>
      <c r="B719" t="s">
        <v>413</v>
      </c>
      <c r="C719" s="7">
        <v>22</v>
      </c>
      <c r="D719" s="7">
        <v>4</v>
      </c>
      <c r="E719" s="8">
        <v>45175</v>
      </c>
      <c r="F719" s="9">
        <v>0.79693287037037042</v>
      </c>
      <c r="G719" s="8">
        <v>45178</v>
      </c>
      <c r="H719" s="9">
        <v>5.9722222222222232E-2</v>
      </c>
      <c r="I719" t="s">
        <v>824</v>
      </c>
      <c r="J719" t="s">
        <v>512</v>
      </c>
      <c r="K719" t="s">
        <v>820</v>
      </c>
      <c r="L719" s="7">
        <v>19</v>
      </c>
      <c r="M719" s="7">
        <v>3</v>
      </c>
      <c r="N719" s="7">
        <v>1</v>
      </c>
      <c r="O719" s="7">
        <v>1639</v>
      </c>
      <c r="P719" t="s">
        <v>840</v>
      </c>
      <c r="Q719" s="7">
        <v>6556</v>
      </c>
    </row>
    <row r="720" spans="1:17" x14ac:dyDescent="0.25">
      <c r="A720" s="7">
        <v>552</v>
      </c>
      <c r="B720" t="s">
        <v>326</v>
      </c>
      <c r="C720" s="7">
        <v>31</v>
      </c>
      <c r="D720" s="7">
        <v>3</v>
      </c>
      <c r="E720" s="8">
        <v>45056</v>
      </c>
      <c r="F720" s="9">
        <v>0.7913310185185185</v>
      </c>
      <c r="G720" s="8">
        <v>45057</v>
      </c>
      <c r="H720" s="9">
        <v>0.71466435185185184</v>
      </c>
      <c r="I720" t="s">
        <v>740</v>
      </c>
      <c r="J720" t="s">
        <v>512</v>
      </c>
      <c r="K720" t="s">
        <v>817</v>
      </c>
      <c r="L720" s="7">
        <v>18</v>
      </c>
      <c r="M720" s="7">
        <v>1</v>
      </c>
      <c r="N720" s="7">
        <v>17</v>
      </c>
      <c r="O720" s="7">
        <v>1804</v>
      </c>
      <c r="P720" t="s">
        <v>840</v>
      </c>
      <c r="Q720" s="7">
        <v>5412</v>
      </c>
    </row>
    <row r="721" spans="1:17" x14ac:dyDescent="0.25">
      <c r="A721" s="7">
        <v>566</v>
      </c>
      <c r="B721" t="s">
        <v>281</v>
      </c>
      <c r="C721" s="7">
        <v>42</v>
      </c>
      <c r="D721" s="7">
        <v>4</v>
      </c>
      <c r="E721" s="8">
        <v>45058</v>
      </c>
      <c r="F721" s="9">
        <v>0.53336805555555555</v>
      </c>
      <c r="G721" s="8">
        <v>45060</v>
      </c>
      <c r="H721" s="9">
        <v>0.85870370370370375</v>
      </c>
      <c r="I721" t="s">
        <v>810</v>
      </c>
      <c r="J721" t="s">
        <v>512</v>
      </c>
      <c r="K721" t="s">
        <v>817</v>
      </c>
      <c r="L721" s="7">
        <v>12</v>
      </c>
      <c r="M721" s="7">
        <v>2</v>
      </c>
      <c r="N721" s="7">
        <v>20</v>
      </c>
      <c r="O721" s="7">
        <v>1744</v>
      </c>
      <c r="P721" t="s">
        <v>841</v>
      </c>
      <c r="Q721" s="7">
        <v>6976</v>
      </c>
    </row>
    <row r="722" spans="1:17" x14ac:dyDescent="0.25">
      <c r="A722" s="7">
        <v>585</v>
      </c>
      <c r="B722" t="s">
        <v>78</v>
      </c>
      <c r="C722" s="7">
        <v>63</v>
      </c>
      <c r="D722" s="7">
        <v>5</v>
      </c>
      <c r="E722" s="8">
        <v>45042</v>
      </c>
      <c r="F722" s="9">
        <v>0.77269675925925929</v>
      </c>
      <c r="G722" s="8">
        <v>45047</v>
      </c>
      <c r="H722" s="9">
        <v>7.7847222222222179E-2</v>
      </c>
      <c r="I722" t="s">
        <v>395</v>
      </c>
      <c r="J722" t="s">
        <v>512</v>
      </c>
      <c r="K722" t="s">
        <v>814</v>
      </c>
      <c r="L722" s="7">
        <v>18</v>
      </c>
      <c r="M722" s="7">
        <v>5</v>
      </c>
      <c r="N722" s="7">
        <v>1</v>
      </c>
      <c r="O722" s="7">
        <v>1348</v>
      </c>
      <c r="P722" t="s">
        <v>840</v>
      </c>
      <c r="Q722" s="7">
        <v>6740</v>
      </c>
    </row>
    <row r="723" spans="1:17" x14ac:dyDescent="0.25">
      <c r="A723" s="7">
        <v>591</v>
      </c>
      <c r="B723" t="s">
        <v>23</v>
      </c>
      <c r="C723" s="7">
        <v>31</v>
      </c>
      <c r="D723" s="7">
        <v>3</v>
      </c>
      <c r="E723" s="8">
        <v>45113</v>
      </c>
      <c r="F723" s="9">
        <v>0.53888888888888875</v>
      </c>
      <c r="G723" s="8">
        <v>45121</v>
      </c>
      <c r="H723" s="9">
        <v>5.9027777777775903E-4</v>
      </c>
      <c r="I723" t="s">
        <v>175</v>
      </c>
      <c r="J723" t="s">
        <v>512</v>
      </c>
      <c r="K723" t="s">
        <v>816</v>
      </c>
      <c r="L723" s="7">
        <v>12</v>
      </c>
      <c r="M723" s="7">
        <v>8</v>
      </c>
      <c r="N723" s="7">
        <v>0</v>
      </c>
      <c r="O723" s="7">
        <v>1804</v>
      </c>
      <c r="P723" t="s">
        <v>845</v>
      </c>
      <c r="Q723" s="7">
        <v>5412</v>
      </c>
    </row>
    <row r="724" spans="1:17" x14ac:dyDescent="0.25">
      <c r="A724" s="7">
        <v>604</v>
      </c>
      <c r="B724" t="s">
        <v>350</v>
      </c>
      <c r="C724" s="7">
        <v>39</v>
      </c>
      <c r="D724" s="7">
        <v>3</v>
      </c>
      <c r="E724" s="8">
        <v>44957</v>
      </c>
      <c r="F724" s="9">
        <v>0.82981481481481478</v>
      </c>
      <c r="G724" s="8">
        <v>44960</v>
      </c>
      <c r="H724" s="9">
        <v>0.89210648148148142</v>
      </c>
      <c r="I724" t="s">
        <v>825</v>
      </c>
      <c r="J724" t="s">
        <v>512</v>
      </c>
      <c r="K724" t="s">
        <v>819</v>
      </c>
      <c r="L724" s="7">
        <v>19</v>
      </c>
      <c r="M724" s="7">
        <v>3</v>
      </c>
      <c r="N724" s="7">
        <v>21</v>
      </c>
      <c r="O724" s="7">
        <v>387</v>
      </c>
      <c r="P724" t="s">
        <v>844</v>
      </c>
      <c r="Q724" s="7">
        <v>1161</v>
      </c>
    </row>
    <row r="725" spans="1:17" x14ac:dyDescent="0.25">
      <c r="A725" s="7">
        <v>610</v>
      </c>
      <c r="B725" t="s">
        <v>346</v>
      </c>
      <c r="C725" s="7">
        <v>5</v>
      </c>
      <c r="D725" s="7">
        <v>3</v>
      </c>
      <c r="E725" s="8">
        <v>44929</v>
      </c>
      <c r="F725" s="9">
        <v>0.72616898148148135</v>
      </c>
      <c r="G725" s="8">
        <v>44931</v>
      </c>
      <c r="H725" s="9">
        <v>8.0555555555554825E-3</v>
      </c>
      <c r="I725" t="s">
        <v>667</v>
      </c>
      <c r="J725" t="s">
        <v>512</v>
      </c>
      <c r="K725" t="s">
        <v>819</v>
      </c>
      <c r="L725" s="7">
        <v>17</v>
      </c>
      <c r="M725" s="7">
        <v>2</v>
      </c>
      <c r="N725" s="7">
        <v>0</v>
      </c>
      <c r="O725" s="7">
        <v>1444</v>
      </c>
      <c r="P725" t="s">
        <v>844</v>
      </c>
      <c r="Q725" s="7">
        <v>4332</v>
      </c>
    </row>
    <row r="726" spans="1:17" x14ac:dyDescent="0.25">
      <c r="A726" s="7">
        <v>632</v>
      </c>
      <c r="B726" t="s">
        <v>379</v>
      </c>
      <c r="C726" s="7">
        <v>51</v>
      </c>
      <c r="D726" s="7">
        <v>1</v>
      </c>
      <c r="E726" s="8">
        <v>45118</v>
      </c>
      <c r="F726" s="9">
        <v>0.94098379629629614</v>
      </c>
      <c r="G726" s="8">
        <v>45119</v>
      </c>
      <c r="H726" s="9">
        <v>0.48113425925925934</v>
      </c>
      <c r="I726" t="s">
        <v>795</v>
      </c>
      <c r="J726" t="s">
        <v>512</v>
      </c>
      <c r="K726" t="s">
        <v>816</v>
      </c>
      <c r="L726" s="7">
        <v>22</v>
      </c>
      <c r="M726" s="7">
        <v>1</v>
      </c>
      <c r="N726" s="7">
        <v>11</v>
      </c>
      <c r="O726" s="7">
        <v>1084</v>
      </c>
      <c r="P726" t="s">
        <v>844</v>
      </c>
      <c r="Q726" s="7">
        <v>1084</v>
      </c>
    </row>
    <row r="727" spans="1:17" x14ac:dyDescent="0.25">
      <c r="A727" s="7">
        <v>638</v>
      </c>
      <c r="B727" t="s">
        <v>307</v>
      </c>
      <c r="C727" s="7">
        <v>39</v>
      </c>
      <c r="D727" s="7">
        <v>1</v>
      </c>
      <c r="E727" s="8">
        <v>45039</v>
      </c>
      <c r="F727" s="9">
        <v>9.2743055555555509E-2</v>
      </c>
      <c r="G727" s="8">
        <v>45043</v>
      </c>
      <c r="H727" s="9">
        <v>0.11898148148148158</v>
      </c>
      <c r="I727" t="s">
        <v>674</v>
      </c>
      <c r="J727" t="s">
        <v>512</v>
      </c>
      <c r="K727" t="s">
        <v>814</v>
      </c>
      <c r="L727" s="7">
        <v>2</v>
      </c>
      <c r="M727" s="7">
        <v>4</v>
      </c>
      <c r="N727" s="7">
        <v>2</v>
      </c>
      <c r="O727" s="7">
        <v>387</v>
      </c>
      <c r="P727" t="s">
        <v>842</v>
      </c>
      <c r="Q727" s="7">
        <v>387</v>
      </c>
    </row>
    <row r="728" spans="1:17" x14ac:dyDescent="0.25">
      <c r="A728" s="7">
        <v>661</v>
      </c>
      <c r="B728" t="s">
        <v>103</v>
      </c>
      <c r="C728" s="7">
        <v>22</v>
      </c>
      <c r="D728" s="7">
        <v>2</v>
      </c>
      <c r="E728" s="8">
        <v>44940</v>
      </c>
      <c r="F728" s="9">
        <v>0.99406250000000007</v>
      </c>
      <c r="G728" s="8">
        <v>44945</v>
      </c>
      <c r="H728" s="9">
        <v>0.41025462962962966</v>
      </c>
      <c r="I728" t="s">
        <v>633</v>
      </c>
      <c r="J728" t="s">
        <v>512</v>
      </c>
      <c r="K728" t="s">
        <v>819</v>
      </c>
      <c r="L728" s="7">
        <v>23</v>
      </c>
      <c r="M728" s="7">
        <v>5</v>
      </c>
      <c r="N728" s="7">
        <v>9</v>
      </c>
      <c r="O728" s="7">
        <v>1639</v>
      </c>
      <c r="P728" t="s">
        <v>839</v>
      </c>
      <c r="Q728" s="7">
        <v>3278</v>
      </c>
    </row>
    <row r="729" spans="1:17" x14ac:dyDescent="0.25">
      <c r="A729" s="7">
        <v>671</v>
      </c>
      <c r="B729" t="s">
        <v>302</v>
      </c>
      <c r="C729" s="7">
        <v>31</v>
      </c>
      <c r="D729" s="7">
        <v>4</v>
      </c>
      <c r="E729" s="8">
        <v>45263</v>
      </c>
      <c r="F729" s="9">
        <v>0.28770833333333323</v>
      </c>
      <c r="G729" s="8">
        <v>45267</v>
      </c>
      <c r="H729" s="9">
        <v>0.96966435185185196</v>
      </c>
      <c r="I729" t="s">
        <v>775</v>
      </c>
      <c r="J729" t="s">
        <v>512</v>
      </c>
      <c r="K729" t="s">
        <v>813</v>
      </c>
      <c r="L729" s="7">
        <v>6</v>
      </c>
      <c r="M729" s="7">
        <v>4</v>
      </c>
      <c r="N729" s="7">
        <v>23</v>
      </c>
      <c r="O729" s="7">
        <v>1804</v>
      </c>
      <c r="P729" t="s">
        <v>842</v>
      </c>
      <c r="Q729" s="7">
        <v>7216</v>
      </c>
    </row>
    <row r="730" spans="1:17" x14ac:dyDescent="0.25">
      <c r="A730" s="7">
        <v>678</v>
      </c>
      <c r="B730" t="s">
        <v>113</v>
      </c>
      <c r="C730" s="7">
        <v>31</v>
      </c>
      <c r="D730" s="7">
        <v>5</v>
      </c>
      <c r="E730" s="8">
        <v>45179</v>
      </c>
      <c r="F730" s="9">
        <v>0.59998842592592583</v>
      </c>
      <c r="G730" s="8">
        <v>45189</v>
      </c>
      <c r="H730" s="9">
        <v>0.42577546296296287</v>
      </c>
      <c r="I730" t="s">
        <v>802</v>
      </c>
      <c r="J730" t="s">
        <v>512</v>
      </c>
      <c r="K730" t="s">
        <v>820</v>
      </c>
      <c r="L730" s="7">
        <v>14</v>
      </c>
      <c r="M730" s="7">
        <v>10</v>
      </c>
      <c r="N730" s="7">
        <v>10</v>
      </c>
      <c r="O730" s="7">
        <v>1804</v>
      </c>
      <c r="P730" t="s">
        <v>842</v>
      </c>
      <c r="Q730" s="7">
        <v>9020</v>
      </c>
    </row>
    <row r="731" spans="1:17" x14ac:dyDescent="0.25">
      <c r="A731" s="7">
        <v>685</v>
      </c>
      <c r="B731" t="s">
        <v>281</v>
      </c>
      <c r="C731" s="7">
        <v>22</v>
      </c>
      <c r="D731" s="7">
        <v>1</v>
      </c>
      <c r="E731" s="8">
        <v>45170</v>
      </c>
      <c r="F731" s="9">
        <v>0.87824074074074066</v>
      </c>
      <c r="G731" s="8">
        <v>45180</v>
      </c>
      <c r="H731" s="9">
        <v>0.35468750000000004</v>
      </c>
      <c r="I731" t="s">
        <v>826</v>
      </c>
      <c r="J731" t="s">
        <v>512</v>
      </c>
      <c r="K731" t="s">
        <v>820</v>
      </c>
      <c r="L731" s="7">
        <v>21</v>
      </c>
      <c r="M731" s="7">
        <v>10</v>
      </c>
      <c r="N731" s="7">
        <v>8</v>
      </c>
      <c r="O731" s="7">
        <v>1639</v>
      </c>
      <c r="P731" t="s">
        <v>841</v>
      </c>
      <c r="Q731" s="7">
        <v>1639</v>
      </c>
    </row>
    <row r="732" spans="1:17" x14ac:dyDescent="0.25">
      <c r="A732" s="7">
        <v>699</v>
      </c>
      <c r="B732" t="s">
        <v>69</v>
      </c>
      <c r="C732" s="7">
        <v>1</v>
      </c>
      <c r="D732" s="7">
        <v>4</v>
      </c>
      <c r="E732" s="8">
        <v>45079</v>
      </c>
      <c r="F732" s="9">
        <v>0.51023148148148145</v>
      </c>
      <c r="G732" s="8">
        <v>45086</v>
      </c>
      <c r="H732" s="9">
        <v>0.96461805555555546</v>
      </c>
      <c r="I732" t="s">
        <v>730</v>
      </c>
      <c r="J732" t="s">
        <v>512</v>
      </c>
      <c r="K732" t="s">
        <v>818</v>
      </c>
      <c r="L732" s="7">
        <v>12</v>
      </c>
      <c r="M732" s="7">
        <v>7</v>
      </c>
      <c r="N732" s="7">
        <v>23</v>
      </c>
      <c r="O732" s="7">
        <v>1935</v>
      </c>
      <c r="P732" t="s">
        <v>841</v>
      </c>
      <c r="Q732" s="7">
        <v>7740</v>
      </c>
    </row>
    <row r="733" spans="1:17" x14ac:dyDescent="0.25">
      <c r="A733" s="7">
        <v>712</v>
      </c>
      <c r="B733" t="s">
        <v>293</v>
      </c>
      <c r="C733" s="7">
        <v>65</v>
      </c>
      <c r="D733" s="7">
        <v>5</v>
      </c>
      <c r="E733" s="8">
        <v>45118</v>
      </c>
      <c r="F733" s="9">
        <v>0.54180555555555543</v>
      </c>
      <c r="G733" s="8">
        <v>45120</v>
      </c>
      <c r="H733" s="9">
        <v>0.27427083333333346</v>
      </c>
      <c r="I733" t="s">
        <v>670</v>
      </c>
      <c r="J733" t="s">
        <v>512</v>
      </c>
      <c r="K733" t="s">
        <v>816</v>
      </c>
      <c r="L733" s="7">
        <v>13</v>
      </c>
      <c r="M733" s="7">
        <v>2</v>
      </c>
      <c r="N733" s="7">
        <v>6</v>
      </c>
      <c r="O733" s="7">
        <v>1895</v>
      </c>
      <c r="P733" t="s">
        <v>844</v>
      </c>
      <c r="Q733" s="7">
        <v>9475</v>
      </c>
    </row>
    <row r="734" spans="1:17" x14ac:dyDescent="0.25">
      <c r="A734" s="7">
        <v>714</v>
      </c>
      <c r="B734" t="s">
        <v>276</v>
      </c>
      <c r="C734" s="7">
        <v>63</v>
      </c>
      <c r="D734" s="7">
        <v>2</v>
      </c>
      <c r="E734" s="8">
        <v>45078</v>
      </c>
      <c r="F734" s="9">
        <v>0.81121527777777791</v>
      </c>
      <c r="G734" s="8">
        <v>45080</v>
      </c>
      <c r="H734" s="9">
        <v>0.32917824074074087</v>
      </c>
      <c r="I734" t="s">
        <v>793</v>
      </c>
      <c r="J734" t="s">
        <v>512</v>
      </c>
      <c r="K734" t="s">
        <v>818</v>
      </c>
      <c r="L734" s="7">
        <v>19</v>
      </c>
      <c r="M734" s="7">
        <v>2</v>
      </c>
      <c r="N734" s="7">
        <v>7</v>
      </c>
      <c r="O734" s="7">
        <v>1348</v>
      </c>
      <c r="P734" t="s">
        <v>845</v>
      </c>
      <c r="Q734" s="7">
        <v>2696</v>
      </c>
    </row>
    <row r="735" spans="1:17" x14ac:dyDescent="0.25">
      <c r="A735" s="7">
        <v>720</v>
      </c>
      <c r="B735" t="s">
        <v>237</v>
      </c>
      <c r="C735" s="7">
        <v>22</v>
      </c>
      <c r="D735" s="7">
        <v>5</v>
      </c>
      <c r="E735" s="8">
        <v>45275</v>
      </c>
      <c r="F735" s="9">
        <v>0.61297453703703697</v>
      </c>
      <c r="G735" s="8">
        <v>45280</v>
      </c>
      <c r="H735" s="9">
        <v>0.25495370370370374</v>
      </c>
      <c r="I735" t="s">
        <v>190</v>
      </c>
      <c r="J735" t="s">
        <v>512</v>
      </c>
      <c r="K735" t="s">
        <v>813</v>
      </c>
      <c r="L735" s="7">
        <v>14</v>
      </c>
      <c r="M735" s="7">
        <v>5</v>
      </c>
      <c r="N735" s="7">
        <v>6</v>
      </c>
      <c r="O735" s="7">
        <v>1639</v>
      </c>
      <c r="P735" t="s">
        <v>841</v>
      </c>
      <c r="Q735" s="7">
        <v>8195</v>
      </c>
    </row>
    <row r="736" spans="1:17" x14ac:dyDescent="0.25">
      <c r="A736" s="7">
        <v>724</v>
      </c>
      <c r="B736" t="s">
        <v>302</v>
      </c>
      <c r="C736" s="7">
        <v>51</v>
      </c>
      <c r="D736" s="7">
        <v>1</v>
      </c>
      <c r="E736" s="8">
        <v>45024</v>
      </c>
      <c r="F736" s="9">
        <v>0.95993055555555551</v>
      </c>
      <c r="G736" s="8">
        <v>45032</v>
      </c>
      <c r="H736" s="9">
        <v>0.33355324074074066</v>
      </c>
      <c r="I736" t="s">
        <v>215</v>
      </c>
      <c r="J736" t="s">
        <v>512</v>
      </c>
      <c r="K736" t="s">
        <v>814</v>
      </c>
      <c r="L736" s="7">
        <v>23</v>
      </c>
      <c r="M736" s="7">
        <v>8</v>
      </c>
      <c r="N736" s="7">
        <v>8</v>
      </c>
      <c r="O736" s="7">
        <v>1084</v>
      </c>
      <c r="P736" t="s">
        <v>839</v>
      </c>
      <c r="Q736" s="7">
        <v>1084</v>
      </c>
    </row>
    <row r="737" spans="1:17" x14ac:dyDescent="0.25">
      <c r="A737" s="7">
        <v>732</v>
      </c>
      <c r="B737" t="s">
        <v>438</v>
      </c>
      <c r="C737" s="7">
        <v>1</v>
      </c>
      <c r="D737" s="7">
        <v>2</v>
      </c>
      <c r="E737" s="8">
        <v>45215</v>
      </c>
      <c r="F737" s="9">
        <v>0.69944444444444454</v>
      </c>
      <c r="G737" s="8">
        <v>45220</v>
      </c>
      <c r="H737" s="9">
        <v>0.7890625</v>
      </c>
      <c r="I737" t="s">
        <v>806</v>
      </c>
      <c r="J737" t="s">
        <v>512</v>
      </c>
      <c r="K737" t="s">
        <v>822</v>
      </c>
      <c r="L737" s="7">
        <v>16</v>
      </c>
      <c r="M737" s="7">
        <v>5</v>
      </c>
      <c r="N737" s="7">
        <v>18</v>
      </c>
      <c r="O737" s="7">
        <v>1935</v>
      </c>
      <c r="P737" t="s">
        <v>843</v>
      </c>
      <c r="Q737" s="7">
        <v>3870</v>
      </c>
    </row>
    <row r="738" spans="1:17" x14ac:dyDescent="0.25">
      <c r="A738" s="7">
        <v>756</v>
      </c>
      <c r="B738" t="s">
        <v>183</v>
      </c>
      <c r="C738" s="7">
        <v>51</v>
      </c>
      <c r="D738" s="7">
        <v>4</v>
      </c>
      <c r="E738" s="8">
        <v>45136</v>
      </c>
      <c r="F738" s="9">
        <v>0.7676736111111111</v>
      </c>
      <c r="G738" s="8">
        <v>45141</v>
      </c>
      <c r="H738" s="9">
        <v>0.41391203703703705</v>
      </c>
      <c r="I738" t="s">
        <v>811</v>
      </c>
      <c r="J738" t="s">
        <v>512</v>
      </c>
      <c r="K738" t="s">
        <v>816</v>
      </c>
      <c r="L738" s="7">
        <v>18</v>
      </c>
      <c r="M738" s="7">
        <v>5</v>
      </c>
      <c r="N738" s="7">
        <v>9</v>
      </c>
      <c r="O738" s="7">
        <v>1084</v>
      </c>
      <c r="P738" t="s">
        <v>839</v>
      </c>
      <c r="Q738" s="7">
        <v>4336</v>
      </c>
    </row>
    <row r="739" spans="1:17" x14ac:dyDescent="0.25">
      <c r="A739" s="7">
        <v>766</v>
      </c>
      <c r="B739" t="s">
        <v>389</v>
      </c>
      <c r="C739" s="7">
        <v>1</v>
      </c>
      <c r="D739" s="7">
        <v>4</v>
      </c>
      <c r="E739" s="8">
        <v>45109</v>
      </c>
      <c r="F739" s="9">
        <v>0.68672453703703695</v>
      </c>
      <c r="G739" s="8">
        <v>45114</v>
      </c>
      <c r="H739" s="9">
        <v>1.3703703703703773E-2</v>
      </c>
      <c r="I739" t="s">
        <v>774</v>
      </c>
      <c r="J739" t="s">
        <v>512</v>
      </c>
      <c r="K739" t="s">
        <v>816</v>
      </c>
      <c r="L739" s="7">
        <v>16</v>
      </c>
      <c r="M739" s="7">
        <v>5</v>
      </c>
      <c r="N739" s="7">
        <v>0</v>
      </c>
      <c r="O739" s="7">
        <v>1935</v>
      </c>
      <c r="P739" t="s">
        <v>842</v>
      </c>
      <c r="Q739" s="7">
        <v>7740</v>
      </c>
    </row>
    <row r="740" spans="1:17" x14ac:dyDescent="0.25">
      <c r="A740" s="7">
        <v>773</v>
      </c>
      <c r="B740" t="s">
        <v>168</v>
      </c>
      <c r="C740" s="7">
        <v>39</v>
      </c>
      <c r="D740" s="7">
        <v>4</v>
      </c>
      <c r="E740" s="8">
        <v>44933</v>
      </c>
      <c r="F740" s="9">
        <v>9.1250000000000053E-2</v>
      </c>
      <c r="G740" s="8">
        <v>44939</v>
      </c>
      <c r="H740" s="9">
        <v>0.99159722222222224</v>
      </c>
      <c r="I740" t="s">
        <v>220</v>
      </c>
      <c r="J740" t="s">
        <v>512</v>
      </c>
      <c r="K740" t="s">
        <v>819</v>
      </c>
      <c r="L740" s="7">
        <v>2</v>
      </c>
      <c r="M740" s="7">
        <v>6</v>
      </c>
      <c r="N740" s="7">
        <v>23</v>
      </c>
      <c r="O740" s="7">
        <v>387</v>
      </c>
      <c r="P740" t="s">
        <v>839</v>
      </c>
      <c r="Q740" s="7">
        <v>1548</v>
      </c>
    </row>
    <row r="741" spans="1:17" x14ac:dyDescent="0.25">
      <c r="A741" s="7">
        <v>774</v>
      </c>
      <c r="B741" t="s">
        <v>266</v>
      </c>
      <c r="C741" s="7">
        <v>65</v>
      </c>
      <c r="D741" s="7">
        <v>5</v>
      </c>
      <c r="E741" s="8">
        <v>45094</v>
      </c>
      <c r="F741" s="9">
        <v>0.89468749999999986</v>
      </c>
      <c r="G741" s="8">
        <v>45104</v>
      </c>
      <c r="H741" s="9">
        <v>0.125925925925926</v>
      </c>
      <c r="I741" t="s">
        <v>721</v>
      </c>
      <c r="J741" t="s">
        <v>512</v>
      </c>
      <c r="K741" t="s">
        <v>818</v>
      </c>
      <c r="L741" s="7">
        <v>21</v>
      </c>
      <c r="M741" s="7">
        <v>10</v>
      </c>
      <c r="N741" s="7">
        <v>3</v>
      </c>
      <c r="O741" s="7">
        <v>1895</v>
      </c>
      <c r="P741" t="s">
        <v>839</v>
      </c>
      <c r="Q741" s="7">
        <v>9475</v>
      </c>
    </row>
    <row r="742" spans="1:17" x14ac:dyDescent="0.25">
      <c r="A742" s="7">
        <v>782</v>
      </c>
      <c r="B742" t="s">
        <v>438</v>
      </c>
      <c r="C742" s="7">
        <v>22</v>
      </c>
      <c r="D742" s="7">
        <v>4</v>
      </c>
      <c r="E742" s="8">
        <v>45034</v>
      </c>
      <c r="F742" s="9">
        <v>0.23703703703703694</v>
      </c>
      <c r="G742" s="8">
        <v>45042</v>
      </c>
      <c r="H742" s="9">
        <v>0.80936342592592592</v>
      </c>
      <c r="I742" t="s">
        <v>766</v>
      </c>
      <c r="J742" t="s">
        <v>512</v>
      </c>
      <c r="K742" t="s">
        <v>814</v>
      </c>
      <c r="L742" s="7">
        <v>5</v>
      </c>
      <c r="M742" s="7">
        <v>8</v>
      </c>
      <c r="N742" s="7">
        <v>19</v>
      </c>
      <c r="O742" s="7">
        <v>1639</v>
      </c>
      <c r="P742" t="s">
        <v>844</v>
      </c>
      <c r="Q742" s="7">
        <v>6556</v>
      </c>
    </row>
    <row r="743" spans="1:17" x14ac:dyDescent="0.25">
      <c r="A743" s="7">
        <v>791</v>
      </c>
      <c r="B743" t="s">
        <v>466</v>
      </c>
      <c r="C743" s="7">
        <v>51</v>
      </c>
      <c r="D743" s="7">
        <v>2</v>
      </c>
      <c r="E743" s="8">
        <v>45052</v>
      </c>
      <c r="F743" s="9">
        <v>0.10406249999999995</v>
      </c>
      <c r="G743" s="8">
        <v>45055</v>
      </c>
      <c r="H743" s="9">
        <v>0.28736111111111118</v>
      </c>
      <c r="I743" t="s">
        <v>395</v>
      </c>
      <c r="J743" t="s">
        <v>512</v>
      </c>
      <c r="K743" t="s">
        <v>817</v>
      </c>
      <c r="L743" s="7">
        <v>2</v>
      </c>
      <c r="M743" s="7">
        <v>3</v>
      </c>
      <c r="N743" s="7">
        <v>6</v>
      </c>
      <c r="O743" s="7">
        <v>1084</v>
      </c>
      <c r="P743" t="s">
        <v>839</v>
      </c>
      <c r="Q743" s="7">
        <v>2168</v>
      </c>
    </row>
    <row r="744" spans="1:17" x14ac:dyDescent="0.25">
      <c r="A744" s="7">
        <v>829</v>
      </c>
      <c r="B744" t="s">
        <v>113</v>
      </c>
      <c r="C744" s="7">
        <v>42</v>
      </c>
      <c r="D744" s="7">
        <v>4</v>
      </c>
      <c r="E744" s="8">
        <v>45279</v>
      </c>
      <c r="F744" s="9">
        <v>0.77478009259259251</v>
      </c>
      <c r="G744" s="8">
        <v>45286</v>
      </c>
      <c r="H744" s="9">
        <v>0.42921296296296285</v>
      </c>
      <c r="I744" t="s">
        <v>790</v>
      </c>
      <c r="J744" t="s">
        <v>512</v>
      </c>
      <c r="K744" t="s">
        <v>813</v>
      </c>
      <c r="L744" s="7">
        <v>18</v>
      </c>
      <c r="M744" s="7">
        <v>7</v>
      </c>
      <c r="N744" s="7">
        <v>10</v>
      </c>
      <c r="O744" s="7">
        <v>1744</v>
      </c>
      <c r="P744" t="s">
        <v>844</v>
      </c>
      <c r="Q744" s="7">
        <v>6976</v>
      </c>
    </row>
    <row r="745" spans="1:17" x14ac:dyDescent="0.25">
      <c r="A745" s="7">
        <v>844</v>
      </c>
      <c r="B745" t="s">
        <v>341</v>
      </c>
      <c r="C745" s="7">
        <v>51</v>
      </c>
      <c r="D745" s="7">
        <v>1</v>
      </c>
      <c r="E745" s="8">
        <v>45208</v>
      </c>
      <c r="F745" s="9">
        <v>0.80063657407407396</v>
      </c>
      <c r="G745" s="8">
        <v>45209</v>
      </c>
      <c r="H745" s="9">
        <v>0.40864583333333337</v>
      </c>
      <c r="I745" t="s">
        <v>309</v>
      </c>
      <c r="J745" t="s">
        <v>512</v>
      </c>
      <c r="K745" t="s">
        <v>822</v>
      </c>
      <c r="L745" s="7">
        <v>19</v>
      </c>
      <c r="M745" s="7">
        <v>1</v>
      </c>
      <c r="N745" s="7">
        <v>9</v>
      </c>
      <c r="O745" s="7">
        <v>1084</v>
      </c>
      <c r="P745" t="s">
        <v>843</v>
      </c>
      <c r="Q745" s="7">
        <v>1084</v>
      </c>
    </row>
    <row r="746" spans="1:17" x14ac:dyDescent="0.25">
      <c r="A746" s="7">
        <v>853</v>
      </c>
      <c r="B746" t="s">
        <v>262</v>
      </c>
      <c r="C746" s="7">
        <v>51</v>
      </c>
      <c r="D746" s="7">
        <v>3</v>
      </c>
      <c r="E746" s="8">
        <v>45186</v>
      </c>
      <c r="F746" s="9">
        <v>0.88533564814814802</v>
      </c>
      <c r="G746" s="8">
        <v>45192</v>
      </c>
      <c r="H746" s="9">
        <v>0.60240740740740728</v>
      </c>
      <c r="I746" t="s">
        <v>249</v>
      </c>
      <c r="J746" t="s">
        <v>512</v>
      </c>
      <c r="K746" t="s">
        <v>820</v>
      </c>
      <c r="L746" s="7">
        <v>21</v>
      </c>
      <c r="M746" s="7">
        <v>6</v>
      </c>
      <c r="N746" s="7">
        <v>14</v>
      </c>
      <c r="O746" s="7">
        <v>1084</v>
      </c>
      <c r="P746" t="s">
        <v>842</v>
      </c>
      <c r="Q746" s="7">
        <v>3252</v>
      </c>
    </row>
    <row r="747" spans="1:17" x14ac:dyDescent="0.25">
      <c r="A747" s="7">
        <v>885</v>
      </c>
      <c r="B747" t="s">
        <v>423</v>
      </c>
      <c r="C747" s="7">
        <v>42</v>
      </c>
      <c r="D747" s="7">
        <v>2</v>
      </c>
      <c r="E747" s="8">
        <v>45216</v>
      </c>
      <c r="F747" s="9">
        <v>0.82844907407407398</v>
      </c>
      <c r="G747" s="8">
        <v>45220</v>
      </c>
      <c r="H747" s="9">
        <v>0.78206018518518516</v>
      </c>
      <c r="I747" t="s">
        <v>745</v>
      </c>
      <c r="J747" t="s">
        <v>512</v>
      </c>
      <c r="K747" t="s">
        <v>822</v>
      </c>
      <c r="L747" s="7">
        <v>19</v>
      </c>
      <c r="M747" s="7">
        <v>4</v>
      </c>
      <c r="N747" s="7">
        <v>18</v>
      </c>
      <c r="O747" s="7">
        <v>1744</v>
      </c>
      <c r="P747" t="s">
        <v>844</v>
      </c>
      <c r="Q747" s="7">
        <v>3488</v>
      </c>
    </row>
    <row r="748" spans="1:17" x14ac:dyDescent="0.25">
      <c r="A748" s="7">
        <v>887</v>
      </c>
      <c r="B748" t="s">
        <v>457</v>
      </c>
      <c r="C748" s="7">
        <v>51</v>
      </c>
      <c r="D748" s="7">
        <v>3</v>
      </c>
      <c r="E748" s="8">
        <v>45106</v>
      </c>
      <c r="F748" s="9">
        <v>0.72255787037037034</v>
      </c>
      <c r="G748" s="8">
        <v>45107</v>
      </c>
      <c r="H748" s="9">
        <v>0.41377314814814814</v>
      </c>
      <c r="I748" t="s">
        <v>790</v>
      </c>
      <c r="J748" t="s">
        <v>512</v>
      </c>
      <c r="K748" t="s">
        <v>818</v>
      </c>
      <c r="L748" s="7">
        <v>17</v>
      </c>
      <c r="M748" s="7">
        <v>1</v>
      </c>
      <c r="N748" s="7">
        <v>9</v>
      </c>
      <c r="O748" s="7">
        <v>1084</v>
      </c>
      <c r="P748" t="s">
        <v>845</v>
      </c>
      <c r="Q748" s="7">
        <v>3252</v>
      </c>
    </row>
    <row r="749" spans="1:17" x14ac:dyDescent="0.25">
      <c r="A749" s="7">
        <v>899</v>
      </c>
      <c r="B749" t="s">
        <v>69</v>
      </c>
      <c r="C749" s="7">
        <v>63</v>
      </c>
      <c r="D749" s="7">
        <v>1</v>
      </c>
      <c r="E749" s="8">
        <v>45277</v>
      </c>
      <c r="F749" s="9">
        <v>0.89577546296296306</v>
      </c>
      <c r="G749" s="8">
        <v>45284</v>
      </c>
      <c r="H749" s="9">
        <v>1.158564814814822E-2</v>
      </c>
      <c r="I749" t="s">
        <v>729</v>
      </c>
      <c r="J749" t="s">
        <v>512</v>
      </c>
      <c r="K749" t="s">
        <v>813</v>
      </c>
      <c r="L749" s="7">
        <v>21</v>
      </c>
      <c r="M749" s="7">
        <v>7</v>
      </c>
      <c r="N749" s="7">
        <v>0</v>
      </c>
      <c r="O749" s="7">
        <v>1348</v>
      </c>
      <c r="P749" t="s">
        <v>842</v>
      </c>
      <c r="Q749" s="7">
        <v>1348</v>
      </c>
    </row>
    <row r="750" spans="1:17" x14ac:dyDescent="0.25">
      <c r="A750" s="7">
        <v>903</v>
      </c>
      <c r="B750" t="s">
        <v>336</v>
      </c>
      <c r="C750" s="7">
        <v>63</v>
      </c>
      <c r="D750" s="7">
        <v>2</v>
      </c>
      <c r="E750" s="8">
        <v>45184</v>
      </c>
      <c r="F750" s="9">
        <v>0.73776620370370383</v>
      </c>
      <c r="G750" s="8">
        <v>45191</v>
      </c>
      <c r="H750" s="9">
        <v>0.81155092592592593</v>
      </c>
      <c r="I750" t="s">
        <v>648</v>
      </c>
      <c r="J750" t="s">
        <v>512</v>
      </c>
      <c r="K750" t="s">
        <v>820</v>
      </c>
      <c r="L750" s="7">
        <v>17</v>
      </c>
      <c r="M750" s="7">
        <v>7</v>
      </c>
      <c r="N750" s="7">
        <v>19</v>
      </c>
      <c r="O750" s="7">
        <v>1348</v>
      </c>
      <c r="P750" t="s">
        <v>841</v>
      </c>
      <c r="Q750" s="7">
        <v>2696</v>
      </c>
    </row>
    <row r="751" spans="1:17" x14ac:dyDescent="0.25">
      <c r="A751" s="7">
        <v>911</v>
      </c>
      <c r="B751" t="s">
        <v>359</v>
      </c>
      <c r="C751" s="7">
        <v>22</v>
      </c>
      <c r="D751" s="7">
        <v>4</v>
      </c>
      <c r="E751" s="8">
        <v>44949</v>
      </c>
      <c r="F751" s="9">
        <v>0.22143518518518523</v>
      </c>
      <c r="G751" s="8">
        <v>44954</v>
      </c>
      <c r="H751" s="9">
        <v>6.6192129629629726E-2</v>
      </c>
      <c r="I751" t="s">
        <v>642</v>
      </c>
      <c r="J751" t="s">
        <v>512</v>
      </c>
      <c r="K751" t="s">
        <v>819</v>
      </c>
      <c r="L751" s="7">
        <v>5</v>
      </c>
      <c r="M751" s="7">
        <v>5</v>
      </c>
      <c r="N751" s="7">
        <v>1</v>
      </c>
      <c r="O751" s="7">
        <v>1639</v>
      </c>
      <c r="P751" t="s">
        <v>843</v>
      </c>
      <c r="Q751" s="7">
        <v>6556</v>
      </c>
    </row>
    <row r="752" spans="1:17" x14ac:dyDescent="0.25">
      <c r="A752" s="7">
        <v>925</v>
      </c>
      <c r="B752" t="s">
        <v>74</v>
      </c>
      <c r="C752" s="7">
        <v>31</v>
      </c>
      <c r="D752" s="7">
        <v>1</v>
      </c>
      <c r="E752" s="8">
        <v>44934</v>
      </c>
      <c r="F752" s="9">
        <v>3.8784722222222179E-2</v>
      </c>
      <c r="G752" s="8">
        <v>44938</v>
      </c>
      <c r="H752" s="9">
        <v>0.27716435185185184</v>
      </c>
      <c r="I752" t="s">
        <v>215</v>
      </c>
      <c r="J752" t="s">
        <v>512</v>
      </c>
      <c r="K752" t="s">
        <v>819</v>
      </c>
      <c r="L752" s="7">
        <v>0</v>
      </c>
      <c r="M752" s="7">
        <v>4</v>
      </c>
      <c r="N752" s="7">
        <v>6</v>
      </c>
      <c r="O752" s="7">
        <v>1804</v>
      </c>
      <c r="P752" t="s">
        <v>842</v>
      </c>
      <c r="Q752" s="7">
        <v>1804</v>
      </c>
    </row>
    <row r="753" spans="1:17" x14ac:dyDescent="0.25">
      <c r="A753" s="7">
        <v>932</v>
      </c>
      <c r="B753" t="s">
        <v>203</v>
      </c>
      <c r="C753" s="7">
        <v>63</v>
      </c>
      <c r="D753" s="7">
        <v>2</v>
      </c>
      <c r="E753" s="8">
        <v>45228</v>
      </c>
      <c r="F753" s="9">
        <v>0.68923611111111116</v>
      </c>
      <c r="G753" s="8">
        <v>45232</v>
      </c>
      <c r="H753" s="9">
        <v>0.92859953703703701</v>
      </c>
      <c r="I753" t="s">
        <v>630</v>
      </c>
      <c r="J753" t="s">
        <v>512</v>
      </c>
      <c r="K753" t="s">
        <v>822</v>
      </c>
      <c r="L753" s="7">
        <v>16</v>
      </c>
      <c r="M753" s="7">
        <v>4</v>
      </c>
      <c r="N753" s="7">
        <v>22</v>
      </c>
      <c r="O753" s="7">
        <v>1348</v>
      </c>
      <c r="P753" t="s">
        <v>842</v>
      </c>
      <c r="Q753" s="7">
        <v>2696</v>
      </c>
    </row>
    <row r="754" spans="1:17" x14ac:dyDescent="0.25">
      <c r="A754" s="7">
        <v>942</v>
      </c>
      <c r="B754" t="s">
        <v>133</v>
      </c>
      <c r="C754" s="7">
        <v>51</v>
      </c>
      <c r="D754" s="7">
        <v>1</v>
      </c>
      <c r="E754" s="8">
        <v>45283</v>
      </c>
      <c r="F754" s="9">
        <v>0.20813657407407415</v>
      </c>
      <c r="G754" s="8">
        <v>45286</v>
      </c>
      <c r="H754" s="9">
        <v>0.66414351851851849</v>
      </c>
      <c r="I754" t="s">
        <v>175</v>
      </c>
      <c r="J754" t="s">
        <v>512</v>
      </c>
      <c r="K754" t="s">
        <v>813</v>
      </c>
      <c r="L754" s="7">
        <v>4</v>
      </c>
      <c r="M754" s="7">
        <v>3</v>
      </c>
      <c r="N754" s="7">
        <v>15</v>
      </c>
      <c r="O754" s="7">
        <v>1084</v>
      </c>
      <c r="P754" t="s">
        <v>839</v>
      </c>
      <c r="Q754" s="7">
        <v>1084</v>
      </c>
    </row>
    <row r="755" spans="1:17" x14ac:dyDescent="0.25">
      <c r="A755" s="7">
        <v>950</v>
      </c>
      <c r="B755" t="s">
        <v>83</v>
      </c>
      <c r="C755" s="7">
        <v>39</v>
      </c>
      <c r="D755" s="7">
        <v>3</v>
      </c>
      <c r="E755" s="8">
        <v>45215</v>
      </c>
      <c r="F755" s="9">
        <v>0.81319444444444455</v>
      </c>
      <c r="G755" s="8">
        <v>45217</v>
      </c>
      <c r="H755" s="9">
        <v>0.88148148148148153</v>
      </c>
      <c r="I755" t="s">
        <v>425</v>
      </c>
      <c r="J755" t="s">
        <v>512</v>
      </c>
      <c r="K755" t="s">
        <v>822</v>
      </c>
      <c r="L755" s="7">
        <v>19</v>
      </c>
      <c r="M755" s="7">
        <v>2</v>
      </c>
      <c r="N755" s="7">
        <v>21</v>
      </c>
      <c r="O755" s="7">
        <v>387</v>
      </c>
      <c r="P755" t="s">
        <v>843</v>
      </c>
      <c r="Q755" s="7">
        <v>1161</v>
      </c>
    </row>
    <row r="756" spans="1:17" x14ac:dyDescent="0.25">
      <c r="A756" s="7">
        <v>985</v>
      </c>
      <c r="B756" t="s">
        <v>355</v>
      </c>
      <c r="C756" s="7">
        <v>31</v>
      </c>
      <c r="D756" s="7">
        <v>4</v>
      </c>
      <c r="E756" s="8">
        <v>45204</v>
      </c>
      <c r="F756" s="9">
        <v>0.47731481481481475</v>
      </c>
      <c r="G756" s="8">
        <v>45212</v>
      </c>
      <c r="H756" s="9">
        <v>0.70387731481481497</v>
      </c>
      <c r="I756" t="s">
        <v>659</v>
      </c>
      <c r="J756" t="s">
        <v>512</v>
      </c>
      <c r="K756" t="s">
        <v>822</v>
      </c>
      <c r="L756" s="7">
        <v>11</v>
      </c>
      <c r="M756" s="7">
        <v>8</v>
      </c>
      <c r="N756" s="7">
        <v>16</v>
      </c>
      <c r="O756" s="7">
        <v>1804</v>
      </c>
      <c r="P756" t="s">
        <v>845</v>
      </c>
      <c r="Q756" s="7">
        <v>7216</v>
      </c>
    </row>
    <row r="757" spans="1:17" x14ac:dyDescent="0.25">
      <c r="A757" s="7">
        <v>987</v>
      </c>
      <c r="B757" t="s">
        <v>103</v>
      </c>
      <c r="C757" s="7">
        <v>65</v>
      </c>
      <c r="D757" s="7">
        <v>3</v>
      </c>
      <c r="E757" s="8">
        <v>45280</v>
      </c>
      <c r="F757" s="9">
        <v>0.38422453703703696</v>
      </c>
      <c r="G757" s="8">
        <v>45285</v>
      </c>
      <c r="H757" s="9">
        <v>0.17371527777777773</v>
      </c>
      <c r="I757" t="s">
        <v>25</v>
      </c>
      <c r="J757" t="s">
        <v>512</v>
      </c>
      <c r="K757" t="s">
        <v>813</v>
      </c>
      <c r="L757" s="7">
        <v>9</v>
      </c>
      <c r="M757" s="7">
        <v>5</v>
      </c>
      <c r="N757" s="7">
        <v>4</v>
      </c>
      <c r="O757" s="7">
        <v>1895</v>
      </c>
      <c r="P757" t="s">
        <v>840</v>
      </c>
      <c r="Q757" s="7">
        <v>5685</v>
      </c>
    </row>
    <row r="758" spans="1:17" x14ac:dyDescent="0.25">
      <c r="A758" s="7">
        <v>990</v>
      </c>
      <c r="B758" t="s">
        <v>118</v>
      </c>
      <c r="C758" s="7">
        <v>42</v>
      </c>
      <c r="D758" s="7">
        <v>2</v>
      </c>
      <c r="E758" s="8">
        <v>45264</v>
      </c>
      <c r="F758" s="9">
        <v>0.93055555555555558</v>
      </c>
      <c r="G758" s="8">
        <v>45268</v>
      </c>
      <c r="H758" s="9">
        <v>0.9985532407407407</v>
      </c>
      <c r="I758" t="s">
        <v>782</v>
      </c>
      <c r="J758" t="s">
        <v>512</v>
      </c>
      <c r="K758" t="s">
        <v>813</v>
      </c>
      <c r="L758" s="7">
        <v>22</v>
      </c>
      <c r="M758" s="7">
        <v>4</v>
      </c>
      <c r="N758" s="7">
        <v>23</v>
      </c>
      <c r="O758" s="7">
        <v>1744</v>
      </c>
      <c r="P758" t="s">
        <v>843</v>
      </c>
      <c r="Q758" s="7">
        <v>3488</v>
      </c>
    </row>
    <row r="759" spans="1:17" x14ac:dyDescent="0.25">
      <c r="A759" s="7">
        <v>4</v>
      </c>
      <c r="B759" t="s">
        <v>74</v>
      </c>
      <c r="C759" s="7">
        <v>14</v>
      </c>
      <c r="D759" s="7">
        <v>5</v>
      </c>
      <c r="E759" s="8">
        <v>45117</v>
      </c>
      <c r="F759" s="9">
        <v>0.19755787037037043</v>
      </c>
      <c r="G759" s="8">
        <v>45126</v>
      </c>
      <c r="H759" s="9">
        <v>0.27318287037037026</v>
      </c>
      <c r="I759" t="s">
        <v>633</v>
      </c>
      <c r="J759" t="s">
        <v>531</v>
      </c>
      <c r="K759" t="s">
        <v>816</v>
      </c>
      <c r="L759" s="7">
        <v>4</v>
      </c>
      <c r="M759" s="7">
        <v>9</v>
      </c>
      <c r="N759" s="7">
        <v>6</v>
      </c>
      <c r="O759" s="7">
        <v>1915</v>
      </c>
      <c r="P759" t="s">
        <v>843</v>
      </c>
      <c r="Q759" s="7">
        <v>9575</v>
      </c>
    </row>
    <row r="760" spans="1:17" x14ac:dyDescent="0.25">
      <c r="A760" s="7">
        <v>44</v>
      </c>
      <c r="B760" t="s">
        <v>44</v>
      </c>
      <c r="C760" s="7">
        <v>14</v>
      </c>
      <c r="D760" s="7">
        <v>1</v>
      </c>
      <c r="E760" s="8">
        <v>45124</v>
      </c>
      <c r="F760" s="9">
        <v>0.91523148148148148</v>
      </c>
      <c r="G760" s="8">
        <v>45134</v>
      </c>
      <c r="H760" s="9">
        <v>0.45010416666666675</v>
      </c>
      <c r="I760" t="s">
        <v>692</v>
      </c>
      <c r="J760" t="s">
        <v>531</v>
      </c>
      <c r="K760" t="s">
        <v>816</v>
      </c>
      <c r="L760" s="7">
        <v>21</v>
      </c>
      <c r="M760" s="7">
        <v>10</v>
      </c>
      <c r="N760" s="7">
        <v>10</v>
      </c>
      <c r="O760" s="7">
        <v>1915</v>
      </c>
      <c r="P760" t="s">
        <v>843</v>
      </c>
      <c r="Q760" s="7">
        <v>1915</v>
      </c>
    </row>
    <row r="761" spans="1:17" x14ac:dyDescent="0.25">
      <c r="A761" s="7">
        <v>7</v>
      </c>
      <c r="B761" t="s">
        <v>59</v>
      </c>
      <c r="C761" s="7">
        <v>45</v>
      </c>
      <c r="D761" s="7">
        <v>2</v>
      </c>
      <c r="E761" s="8">
        <v>45054</v>
      </c>
      <c r="F761" s="9">
        <v>7.306712962962969E-2</v>
      </c>
      <c r="G761" s="8">
        <v>45059</v>
      </c>
      <c r="H761" s="9">
        <v>0.42172453703703705</v>
      </c>
      <c r="I761" t="s">
        <v>792</v>
      </c>
      <c r="J761" t="s">
        <v>531</v>
      </c>
      <c r="K761" t="s">
        <v>817</v>
      </c>
      <c r="L761" s="7">
        <v>1</v>
      </c>
      <c r="M761" s="7">
        <v>5</v>
      </c>
      <c r="N761" s="7">
        <v>10</v>
      </c>
      <c r="O761" s="7">
        <v>722</v>
      </c>
      <c r="P761" t="s">
        <v>843</v>
      </c>
      <c r="Q761" s="7">
        <v>1444</v>
      </c>
    </row>
    <row r="762" spans="1:17" x14ac:dyDescent="0.25">
      <c r="A762" s="7">
        <v>29</v>
      </c>
      <c r="B762" t="s">
        <v>326</v>
      </c>
      <c r="C762" s="7">
        <v>10</v>
      </c>
      <c r="D762" s="7">
        <v>5</v>
      </c>
      <c r="E762" s="8">
        <v>45191</v>
      </c>
      <c r="F762" s="9">
        <v>4.6087962962962914E-2</v>
      </c>
      <c r="G762" s="8">
        <v>45200</v>
      </c>
      <c r="H762" s="9">
        <v>0.60365740740740748</v>
      </c>
      <c r="I762" t="s">
        <v>716</v>
      </c>
      <c r="J762" t="s">
        <v>531</v>
      </c>
      <c r="K762" t="s">
        <v>820</v>
      </c>
      <c r="L762" s="7">
        <v>1</v>
      </c>
      <c r="M762" s="7">
        <v>9</v>
      </c>
      <c r="N762" s="7">
        <v>14</v>
      </c>
      <c r="O762" s="7">
        <v>259</v>
      </c>
      <c r="P762" t="s">
        <v>841</v>
      </c>
      <c r="Q762" s="7">
        <v>1295</v>
      </c>
    </row>
    <row r="763" spans="1:17" x14ac:dyDescent="0.25">
      <c r="A763" s="7">
        <v>67</v>
      </c>
      <c r="B763" t="s">
        <v>247</v>
      </c>
      <c r="C763" s="7">
        <v>10</v>
      </c>
      <c r="D763" s="7">
        <v>2</v>
      </c>
      <c r="E763" s="8">
        <v>45113</v>
      </c>
      <c r="F763" s="9">
        <v>0.72802083333333334</v>
      </c>
      <c r="G763" s="8">
        <v>45121</v>
      </c>
      <c r="H763" s="9">
        <v>0.88265046296296301</v>
      </c>
      <c r="I763" t="s">
        <v>672</v>
      </c>
      <c r="J763" t="s">
        <v>531</v>
      </c>
      <c r="K763" t="s">
        <v>816</v>
      </c>
      <c r="L763" s="7">
        <v>17</v>
      </c>
      <c r="M763" s="7">
        <v>8</v>
      </c>
      <c r="N763" s="7">
        <v>21</v>
      </c>
      <c r="O763" s="7">
        <v>259</v>
      </c>
      <c r="P763" t="s">
        <v>845</v>
      </c>
      <c r="Q763" s="7">
        <v>518</v>
      </c>
    </row>
    <row r="764" spans="1:17" x14ac:dyDescent="0.25">
      <c r="A764" s="7">
        <v>12</v>
      </c>
      <c r="B764" t="s">
        <v>486</v>
      </c>
      <c r="C764" s="7">
        <v>38</v>
      </c>
      <c r="D764" s="7">
        <v>3</v>
      </c>
      <c r="E764" s="8">
        <v>45119</v>
      </c>
      <c r="F764" s="9">
        <v>0.35342592592592581</v>
      </c>
      <c r="G764" s="8">
        <v>45127</v>
      </c>
      <c r="H764" s="9">
        <v>0.9826041666666665</v>
      </c>
      <c r="I764" t="s">
        <v>775</v>
      </c>
      <c r="J764" t="s">
        <v>531</v>
      </c>
      <c r="K764" t="s">
        <v>816</v>
      </c>
      <c r="L764" s="7">
        <v>8</v>
      </c>
      <c r="M764" s="7">
        <v>8</v>
      </c>
      <c r="N764" s="7">
        <v>23</v>
      </c>
      <c r="O764" s="7">
        <v>562</v>
      </c>
      <c r="P764" t="s">
        <v>840</v>
      </c>
      <c r="Q764" s="7">
        <v>1686</v>
      </c>
    </row>
    <row r="765" spans="1:17" x14ac:dyDescent="0.25">
      <c r="A765" s="7">
        <v>58</v>
      </c>
      <c r="B765" t="s">
        <v>389</v>
      </c>
      <c r="C765" s="7">
        <v>36</v>
      </c>
      <c r="D765" s="7">
        <v>1</v>
      </c>
      <c r="E765" s="8">
        <v>44932</v>
      </c>
      <c r="F765" s="9">
        <v>0.11909722222222219</v>
      </c>
      <c r="G765" s="8">
        <v>44941</v>
      </c>
      <c r="H765" s="9">
        <v>0.35159722222222234</v>
      </c>
      <c r="I765" t="s">
        <v>658</v>
      </c>
      <c r="J765" t="s">
        <v>531</v>
      </c>
      <c r="K765" t="s">
        <v>819</v>
      </c>
      <c r="L765" s="7">
        <v>2</v>
      </c>
      <c r="M765" s="7">
        <v>9</v>
      </c>
      <c r="N765" s="7">
        <v>8</v>
      </c>
      <c r="O765" s="7">
        <v>203</v>
      </c>
      <c r="P765" t="s">
        <v>841</v>
      </c>
      <c r="Q765" s="7">
        <v>203</v>
      </c>
    </row>
    <row r="766" spans="1:17" x14ac:dyDescent="0.25">
      <c r="A766" s="7">
        <v>92</v>
      </c>
      <c r="B766" t="s">
        <v>500</v>
      </c>
      <c r="C766" s="7">
        <v>18</v>
      </c>
      <c r="D766" s="7">
        <v>5</v>
      </c>
      <c r="E766" s="8">
        <v>45061</v>
      </c>
      <c r="F766" s="9">
        <v>7.8472222222221166E-3</v>
      </c>
      <c r="G766" s="8">
        <v>45071</v>
      </c>
      <c r="H766" s="9">
        <v>0.47077546296296302</v>
      </c>
      <c r="I766" t="s">
        <v>743</v>
      </c>
      <c r="J766" t="s">
        <v>531</v>
      </c>
      <c r="K766" t="s">
        <v>817</v>
      </c>
      <c r="L766" s="7">
        <v>0</v>
      </c>
      <c r="M766" s="7">
        <v>10</v>
      </c>
      <c r="N766" s="7">
        <v>11</v>
      </c>
      <c r="O766" s="7">
        <v>781</v>
      </c>
      <c r="P766" t="s">
        <v>843</v>
      </c>
      <c r="Q766" s="7">
        <v>3905</v>
      </c>
    </row>
    <row r="767" spans="1:17" x14ac:dyDescent="0.25">
      <c r="A767" s="7">
        <v>93</v>
      </c>
      <c r="B767" t="s">
        <v>247</v>
      </c>
      <c r="C767" s="7">
        <v>24</v>
      </c>
      <c r="D767" s="7">
        <v>4</v>
      </c>
      <c r="E767" s="8">
        <v>45047</v>
      </c>
      <c r="F767" s="9">
        <v>0.74373842592592587</v>
      </c>
      <c r="G767" s="8">
        <v>45049</v>
      </c>
      <c r="H767" s="9">
        <v>0.77495370370370376</v>
      </c>
      <c r="I767" t="s">
        <v>478</v>
      </c>
      <c r="J767" t="s">
        <v>531</v>
      </c>
      <c r="K767" t="s">
        <v>817</v>
      </c>
      <c r="L767" s="7">
        <v>17</v>
      </c>
      <c r="M767" s="7">
        <v>2</v>
      </c>
      <c r="N767" s="7">
        <v>18</v>
      </c>
      <c r="O767" s="7">
        <v>535</v>
      </c>
      <c r="P767" t="s">
        <v>843</v>
      </c>
      <c r="Q767" s="7">
        <v>2140</v>
      </c>
    </row>
    <row r="768" spans="1:17" x14ac:dyDescent="0.25">
      <c r="A768" s="7">
        <v>95</v>
      </c>
      <c r="B768" t="s">
        <v>208</v>
      </c>
      <c r="C768" s="7">
        <v>70</v>
      </c>
      <c r="D768" s="7">
        <v>4</v>
      </c>
      <c r="E768" s="8">
        <v>45075</v>
      </c>
      <c r="F768" s="9">
        <v>0.32964120370370376</v>
      </c>
      <c r="G768" s="8">
        <v>45080</v>
      </c>
      <c r="H768" s="9">
        <v>0.30315972222222221</v>
      </c>
      <c r="I768" t="s">
        <v>700</v>
      </c>
      <c r="J768" t="s">
        <v>531</v>
      </c>
      <c r="K768" t="s">
        <v>817</v>
      </c>
      <c r="L768" s="7">
        <v>7</v>
      </c>
      <c r="M768" s="7">
        <v>5</v>
      </c>
      <c r="N768" s="7">
        <v>7</v>
      </c>
      <c r="O768" s="7">
        <v>866</v>
      </c>
      <c r="P768" t="s">
        <v>843</v>
      </c>
      <c r="Q768" s="7">
        <v>3464</v>
      </c>
    </row>
    <row r="769" spans="1:17" x14ac:dyDescent="0.25">
      <c r="A769" s="7">
        <v>101</v>
      </c>
      <c r="B769" t="s">
        <v>326</v>
      </c>
      <c r="C769" s="7">
        <v>70</v>
      </c>
      <c r="D769" s="7">
        <v>4</v>
      </c>
      <c r="E769" s="8">
        <v>45096</v>
      </c>
      <c r="F769" s="9">
        <v>0.16449074074074077</v>
      </c>
      <c r="G769" s="8">
        <v>45098</v>
      </c>
      <c r="H769" s="9">
        <v>0.26292824074074073</v>
      </c>
      <c r="I769" t="s">
        <v>714</v>
      </c>
      <c r="J769" t="s">
        <v>531</v>
      </c>
      <c r="K769" t="s">
        <v>818</v>
      </c>
      <c r="L769" s="7">
        <v>3</v>
      </c>
      <c r="M769" s="7">
        <v>2</v>
      </c>
      <c r="N769" s="7">
        <v>6</v>
      </c>
      <c r="O769" s="7">
        <v>866</v>
      </c>
      <c r="P769" t="s">
        <v>843</v>
      </c>
      <c r="Q769" s="7">
        <v>3464</v>
      </c>
    </row>
    <row r="770" spans="1:17" x14ac:dyDescent="0.25">
      <c r="A770" s="7">
        <v>102</v>
      </c>
      <c r="B770" t="s">
        <v>408</v>
      </c>
      <c r="C770" s="7">
        <v>10</v>
      </c>
      <c r="D770" s="7">
        <v>3</v>
      </c>
      <c r="E770" s="8">
        <v>45227</v>
      </c>
      <c r="F770" s="9">
        <v>0.81543981481481476</v>
      </c>
      <c r="G770" s="8">
        <v>45236</v>
      </c>
      <c r="H770" s="9">
        <v>0.29623842592592586</v>
      </c>
      <c r="I770" t="s">
        <v>695</v>
      </c>
      <c r="J770" t="s">
        <v>531</v>
      </c>
      <c r="K770" t="s">
        <v>822</v>
      </c>
      <c r="L770" s="7">
        <v>19</v>
      </c>
      <c r="M770" s="7">
        <v>9</v>
      </c>
      <c r="N770" s="7">
        <v>7</v>
      </c>
      <c r="O770" s="7">
        <v>259</v>
      </c>
      <c r="P770" t="s">
        <v>839</v>
      </c>
      <c r="Q770" s="7">
        <v>777</v>
      </c>
    </row>
    <row r="771" spans="1:17" x14ac:dyDescent="0.25">
      <c r="A771" s="7">
        <v>115</v>
      </c>
      <c r="B771" t="s">
        <v>476</v>
      </c>
      <c r="C771" s="7">
        <v>57</v>
      </c>
      <c r="D771" s="7">
        <v>1</v>
      </c>
      <c r="E771" s="8">
        <v>45044</v>
      </c>
      <c r="F771" s="9">
        <v>0.75789351851851849</v>
      </c>
      <c r="G771" s="8">
        <v>45051</v>
      </c>
      <c r="H771" s="9">
        <v>0.48369212962962971</v>
      </c>
      <c r="I771" t="s">
        <v>718</v>
      </c>
      <c r="J771" t="s">
        <v>531</v>
      </c>
      <c r="K771" t="s">
        <v>814</v>
      </c>
      <c r="L771" s="7">
        <v>18</v>
      </c>
      <c r="M771" s="7">
        <v>7</v>
      </c>
      <c r="N771" s="7">
        <v>11</v>
      </c>
      <c r="O771" s="7">
        <v>1582</v>
      </c>
      <c r="P771" t="s">
        <v>841</v>
      </c>
      <c r="Q771" s="7">
        <v>1582</v>
      </c>
    </row>
    <row r="772" spans="1:17" x14ac:dyDescent="0.25">
      <c r="A772" s="7">
        <v>122</v>
      </c>
      <c r="B772" t="s">
        <v>418</v>
      </c>
      <c r="C772" s="7">
        <v>24</v>
      </c>
      <c r="D772" s="7">
        <v>5</v>
      </c>
      <c r="E772" s="8">
        <v>45202</v>
      </c>
      <c r="F772" s="9">
        <v>0.37804398148148155</v>
      </c>
      <c r="G772" s="8">
        <v>45212</v>
      </c>
      <c r="H772" s="9">
        <v>0.13557870370370373</v>
      </c>
      <c r="I772" t="s">
        <v>722</v>
      </c>
      <c r="J772" t="s">
        <v>531</v>
      </c>
      <c r="K772" t="s">
        <v>822</v>
      </c>
      <c r="L772" s="7">
        <v>9</v>
      </c>
      <c r="M772" s="7">
        <v>10</v>
      </c>
      <c r="N772" s="7">
        <v>3</v>
      </c>
      <c r="O772" s="7">
        <v>535</v>
      </c>
      <c r="P772" t="s">
        <v>844</v>
      </c>
      <c r="Q772" s="7">
        <v>2675</v>
      </c>
    </row>
    <row r="773" spans="1:17" x14ac:dyDescent="0.25">
      <c r="A773" s="7">
        <v>123</v>
      </c>
      <c r="B773" t="s">
        <v>143</v>
      </c>
      <c r="C773" s="7">
        <v>38</v>
      </c>
      <c r="D773" s="7">
        <v>1</v>
      </c>
      <c r="E773" s="8">
        <v>44941</v>
      </c>
      <c r="F773" s="9">
        <v>2.1631944444444384E-2</v>
      </c>
      <c r="G773" s="8">
        <v>44951</v>
      </c>
      <c r="H773" s="9">
        <v>0.2074421296296296</v>
      </c>
      <c r="I773" t="s">
        <v>338</v>
      </c>
      <c r="J773" t="s">
        <v>531</v>
      </c>
      <c r="K773" t="s">
        <v>819</v>
      </c>
      <c r="L773" s="7">
        <v>0</v>
      </c>
      <c r="M773" s="7">
        <v>10</v>
      </c>
      <c r="N773" s="7">
        <v>4</v>
      </c>
      <c r="O773" s="7">
        <v>562</v>
      </c>
      <c r="P773" t="s">
        <v>842</v>
      </c>
      <c r="Q773" s="7">
        <v>562</v>
      </c>
    </row>
    <row r="774" spans="1:17" x14ac:dyDescent="0.25">
      <c r="A774" s="7">
        <v>130</v>
      </c>
      <c r="B774" t="s">
        <v>355</v>
      </c>
      <c r="C774" s="7">
        <v>10</v>
      </c>
      <c r="D774" s="7">
        <v>5</v>
      </c>
      <c r="E774" s="8">
        <v>45038</v>
      </c>
      <c r="F774" s="9">
        <v>0.56436342592592581</v>
      </c>
      <c r="G774" s="8">
        <v>45043</v>
      </c>
      <c r="H774" s="9">
        <v>0.91798611111111095</v>
      </c>
      <c r="I774" t="s">
        <v>676</v>
      </c>
      <c r="J774" t="s">
        <v>531</v>
      </c>
      <c r="K774" t="s">
        <v>814</v>
      </c>
      <c r="L774" s="7">
        <v>13</v>
      </c>
      <c r="M774" s="7">
        <v>5</v>
      </c>
      <c r="N774" s="7">
        <v>22</v>
      </c>
      <c r="O774" s="7">
        <v>259</v>
      </c>
      <c r="P774" t="s">
        <v>839</v>
      </c>
      <c r="Q774" s="7">
        <v>1295</v>
      </c>
    </row>
    <row r="775" spans="1:17" x14ac:dyDescent="0.25">
      <c r="A775" s="7">
        <v>148</v>
      </c>
      <c r="B775" t="s">
        <v>242</v>
      </c>
      <c r="C775" s="7">
        <v>24</v>
      </c>
      <c r="D775" s="7">
        <v>3</v>
      </c>
      <c r="E775" s="8">
        <v>45265</v>
      </c>
      <c r="F775" s="9">
        <v>8.9675925925925881E-2</v>
      </c>
      <c r="G775" s="8">
        <v>45267</v>
      </c>
      <c r="H775" s="9">
        <v>0.37335648148148159</v>
      </c>
      <c r="I775" t="s">
        <v>647</v>
      </c>
      <c r="J775" t="s">
        <v>531</v>
      </c>
      <c r="K775" t="s">
        <v>813</v>
      </c>
      <c r="L775" s="7">
        <v>2</v>
      </c>
      <c r="M775" s="7">
        <v>2</v>
      </c>
      <c r="N775" s="7">
        <v>8</v>
      </c>
      <c r="O775" s="7">
        <v>535</v>
      </c>
      <c r="P775" t="s">
        <v>844</v>
      </c>
      <c r="Q775" s="7">
        <v>1605</v>
      </c>
    </row>
    <row r="776" spans="1:17" x14ac:dyDescent="0.25">
      <c r="A776" s="7">
        <v>160</v>
      </c>
      <c r="B776" t="s">
        <v>198</v>
      </c>
      <c r="C776" s="7">
        <v>36</v>
      </c>
      <c r="D776" s="7">
        <v>3</v>
      </c>
      <c r="E776" s="8">
        <v>45079</v>
      </c>
      <c r="F776" s="9">
        <v>2.010416666666659E-2</v>
      </c>
      <c r="G776" s="8">
        <v>45087</v>
      </c>
      <c r="H776" s="9">
        <v>0.32846064814814824</v>
      </c>
      <c r="I776" t="s">
        <v>728</v>
      </c>
      <c r="J776" t="s">
        <v>531</v>
      </c>
      <c r="K776" t="s">
        <v>818</v>
      </c>
      <c r="L776" s="7">
        <v>0</v>
      </c>
      <c r="M776" s="7">
        <v>8</v>
      </c>
      <c r="N776" s="7">
        <v>7</v>
      </c>
      <c r="O776" s="7">
        <v>203</v>
      </c>
      <c r="P776" t="s">
        <v>841</v>
      </c>
      <c r="Q776" s="7">
        <v>609</v>
      </c>
    </row>
    <row r="777" spans="1:17" x14ac:dyDescent="0.25">
      <c r="A777" s="7">
        <v>164</v>
      </c>
      <c r="B777" t="s">
        <v>321</v>
      </c>
      <c r="C777" s="7">
        <v>14</v>
      </c>
      <c r="D777" s="7">
        <v>5</v>
      </c>
      <c r="E777" s="8">
        <v>45041</v>
      </c>
      <c r="F777" s="9">
        <v>8.6134259259259327E-2</v>
      </c>
      <c r="G777" s="8">
        <v>45043</v>
      </c>
      <c r="H777" s="9">
        <v>0.49274305555555564</v>
      </c>
      <c r="I777" t="s">
        <v>51</v>
      </c>
      <c r="J777" t="s">
        <v>531</v>
      </c>
      <c r="K777" t="s">
        <v>814</v>
      </c>
      <c r="L777" s="7">
        <v>2</v>
      </c>
      <c r="M777" s="7">
        <v>2</v>
      </c>
      <c r="N777" s="7">
        <v>11</v>
      </c>
      <c r="O777" s="7">
        <v>1915</v>
      </c>
      <c r="P777" t="s">
        <v>844</v>
      </c>
      <c r="Q777" s="7">
        <v>9575</v>
      </c>
    </row>
    <row r="778" spans="1:17" x14ac:dyDescent="0.25">
      <c r="A778" s="7">
        <v>185</v>
      </c>
      <c r="B778" t="s">
        <v>346</v>
      </c>
      <c r="C778" s="7">
        <v>18</v>
      </c>
      <c r="D778" s="7">
        <v>1</v>
      </c>
      <c r="E778" s="8">
        <v>45053</v>
      </c>
      <c r="F778" s="9">
        <v>0.29913194444444446</v>
      </c>
      <c r="G778" s="8">
        <v>45063</v>
      </c>
      <c r="H778" s="9">
        <v>0.83383101851851849</v>
      </c>
      <c r="I778" t="s">
        <v>420</v>
      </c>
      <c r="J778" t="s">
        <v>531</v>
      </c>
      <c r="K778" t="s">
        <v>817</v>
      </c>
      <c r="L778" s="7">
        <v>7</v>
      </c>
      <c r="M778" s="7">
        <v>10</v>
      </c>
      <c r="N778" s="7">
        <v>20</v>
      </c>
      <c r="O778" s="7">
        <v>781</v>
      </c>
      <c r="P778" t="s">
        <v>842</v>
      </c>
      <c r="Q778" s="7">
        <v>781</v>
      </c>
    </row>
    <row r="779" spans="1:17" x14ac:dyDescent="0.25">
      <c r="A779" s="7">
        <v>191</v>
      </c>
      <c r="B779" t="s">
        <v>74</v>
      </c>
      <c r="C779" s="7">
        <v>24</v>
      </c>
      <c r="D779" s="7">
        <v>3</v>
      </c>
      <c r="E779" s="8">
        <v>45211</v>
      </c>
      <c r="F779" s="9">
        <v>0.75909722222222209</v>
      </c>
      <c r="G779" s="8">
        <v>45216</v>
      </c>
      <c r="H779" s="9">
        <v>0.36807870370370366</v>
      </c>
      <c r="I779" t="s">
        <v>719</v>
      </c>
      <c r="J779" t="s">
        <v>531</v>
      </c>
      <c r="K779" t="s">
        <v>822</v>
      </c>
      <c r="L779" s="7">
        <v>18</v>
      </c>
      <c r="M779" s="7">
        <v>5</v>
      </c>
      <c r="N779" s="7">
        <v>8</v>
      </c>
      <c r="O779" s="7">
        <v>535</v>
      </c>
      <c r="P779" t="s">
        <v>845</v>
      </c>
      <c r="Q779" s="7">
        <v>1605</v>
      </c>
    </row>
    <row r="780" spans="1:17" x14ac:dyDescent="0.25">
      <c r="A780" s="7">
        <v>202</v>
      </c>
      <c r="B780" t="s">
        <v>447</v>
      </c>
      <c r="C780" s="7">
        <v>36</v>
      </c>
      <c r="D780" s="7">
        <v>5</v>
      </c>
      <c r="E780" s="8">
        <v>45134</v>
      </c>
      <c r="F780" s="9">
        <v>0.34291666666666654</v>
      </c>
      <c r="G780" s="8">
        <v>45139</v>
      </c>
      <c r="H780" s="9">
        <v>0.12640046296296292</v>
      </c>
      <c r="I780" t="s">
        <v>749</v>
      </c>
      <c r="J780" t="s">
        <v>531</v>
      </c>
      <c r="K780" t="s">
        <v>816</v>
      </c>
      <c r="L780" s="7">
        <v>8</v>
      </c>
      <c r="M780" s="7">
        <v>5</v>
      </c>
      <c r="N780" s="7">
        <v>3</v>
      </c>
      <c r="O780" s="7">
        <v>203</v>
      </c>
      <c r="P780" t="s">
        <v>845</v>
      </c>
      <c r="Q780" s="7">
        <v>1015</v>
      </c>
    </row>
    <row r="781" spans="1:17" x14ac:dyDescent="0.25">
      <c r="A781" s="7">
        <v>204</v>
      </c>
      <c r="B781" t="s">
        <v>316</v>
      </c>
      <c r="C781" s="7">
        <v>10</v>
      </c>
      <c r="D781" s="7">
        <v>4</v>
      </c>
      <c r="E781" s="8">
        <v>45110</v>
      </c>
      <c r="F781" s="9">
        <v>0.4491087962962963</v>
      </c>
      <c r="G781" s="8">
        <v>45116</v>
      </c>
      <c r="H781" s="9">
        <v>0.27017361111111104</v>
      </c>
      <c r="I781" t="s">
        <v>682</v>
      </c>
      <c r="J781" t="s">
        <v>531</v>
      </c>
      <c r="K781" t="s">
        <v>816</v>
      </c>
      <c r="L781" s="7">
        <v>10</v>
      </c>
      <c r="M781" s="7">
        <v>6</v>
      </c>
      <c r="N781" s="7">
        <v>6</v>
      </c>
      <c r="O781" s="7">
        <v>259</v>
      </c>
      <c r="P781" t="s">
        <v>843</v>
      </c>
      <c r="Q781" s="7">
        <v>1036</v>
      </c>
    </row>
    <row r="782" spans="1:17" x14ac:dyDescent="0.25">
      <c r="A782" s="7">
        <v>208</v>
      </c>
      <c r="B782" t="s">
        <v>17</v>
      </c>
      <c r="C782" s="7">
        <v>18</v>
      </c>
      <c r="D782" s="7">
        <v>5</v>
      </c>
      <c r="E782" s="8">
        <v>45018</v>
      </c>
      <c r="F782" s="9">
        <v>0.18804398148148138</v>
      </c>
      <c r="G782" s="8">
        <v>45028</v>
      </c>
      <c r="H782" s="9">
        <v>0.29625000000000012</v>
      </c>
      <c r="I782" t="s">
        <v>742</v>
      </c>
      <c r="J782" t="s">
        <v>531</v>
      </c>
      <c r="K782" t="s">
        <v>814</v>
      </c>
      <c r="L782" s="7">
        <v>4</v>
      </c>
      <c r="M782" s="7">
        <v>10</v>
      </c>
      <c r="N782" s="7">
        <v>7</v>
      </c>
      <c r="O782" s="7">
        <v>781</v>
      </c>
      <c r="P782" t="s">
        <v>842</v>
      </c>
      <c r="Q782" s="7">
        <v>3905</v>
      </c>
    </row>
    <row r="783" spans="1:17" x14ac:dyDescent="0.25">
      <c r="A783" s="7">
        <v>209</v>
      </c>
      <c r="B783" t="s">
        <v>359</v>
      </c>
      <c r="C783" s="7">
        <v>70</v>
      </c>
      <c r="D783" s="7">
        <v>2</v>
      </c>
      <c r="E783" s="8">
        <v>45099</v>
      </c>
      <c r="F783" s="9">
        <v>3.0925925925926023E-2</v>
      </c>
      <c r="G783" s="8">
        <v>45100</v>
      </c>
      <c r="H783" s="9">
        <v>0.90592592592592602</v>
      </c>
      <c r="I783" t="s">
        <v>812</v>
      </c>
      <c r="J783" t="s">
        <v>531</v>
      </c>
      <c r="K783" t="s">
        <v>818</v>
      </c>
      <c r="L783" s="7">
        <v>0</v>
      </c>
      <c r="M783" s="7">
        <v>1</v>
      </c>
      <c r="N783" s="7">
        <v>21</v>
      </c>
      <c r="O783" s="7">
        <v>866</v>
      </c>
      <c r="P783" t="s">
        <v>845</v>
      </c>
      <c r="Q783" s="7">
        <v>1732</v>
      </c>
    </row>
    <row r="784" spans="1:17" x14ac:dyDescent="0.25">
      <c r="A784" s="7">
        <v>210</v>
      </c>
      <c r="B784" t="s">
        <v>476</v>
      </c>
      <c r="C784" s="7">
        <v>32</v>
      </c>
      <c r="D784" s="7">
        <v>4</v>
      </c>
      <c r="E784" s="8">
        <v>45270</v>
      </c>
      <c r="F784" s="9">
        <v>3.2314814814814907E-2</v>
      </c>
      <c r="G784" s="8">
        <v>45275</v>
      </c>
      <c r="H784" s="9">
        <v>0.33512731481481484</v>
      </c>
      <c r="I784" t="s">
        <v>381</v>
      </c>
      <c r="J784" t="s">
        <v>531</v>
      </c>
      <c r="K784" t="s">
        <v>813</v>
      </c>
      <c r="L784" s="7">
        <v>0</v>
      </c>
      <c r="M784" s="7">
        <v>5</v>
      </c>
      <c r="N784" s="7">
        <v>8</v>
      </c>
      <c r="O784" s="7">
        <v>1792</v>
      </c>
      <c r="P784" t="s">
        <v>842</v>
      </c>
      <c r="Q784" s="7">
        <v>7168</v>
      </c>
    </row>
    <row r="785" spans="1:17" x14ac:dyDescent="0.25">
      <c r="A785" s="7">
        <v>226</v>
      </c>
      <c r="B785" t="s">
        <v>326</v>
      </c>
      <c r="C785" s="7">
        <v>14</v>
      </c>
      <c r="D785" s="7">
        <v>2</v>
      </c>
      <c r="E785" s="8">
        <v>45177</v>
      </c>
      <c r="F785" s="9">
        <v>0.36724537037037042</v>
      </c>
      <c r="G785" s="8">
        <v>45181</v>
      </c>
      <c r="H785" s="9">
        <v>0.47263888888888883</v>
      </c>
      <c r="I785" t="s">
        <v>774</v>
      </c>
      <c r="J785" t="s">
        <v>531</v>
      </c>
      <c r="K785" t="s">
        <v>820</v>
      </c>
      <c r="L785" s="7">
        <v>8</v>
      </c>
      <c r="M785" s="7">
        <v>4</v>
      </c>
      <c r="N785" s="7">
        <v>11</v>
      </c>
      <c r="O785" s="7">
        <v>1915</v>
      </c>
      <c r="P785" t="s">
        <v>841</v>
      </c>
      <c r="Q785" s="7">
        <v>3830</v>
      </c>
    </row>
    <row r="786" spans="1:17" x14ac:dyDescent="0.25">
      <c r="A786" s="7">
        <v>227</v>
      </c>
      <c r="B786" t="s">
        <v>34</v>
      </c>
      <c r="C786" s="7">
        <v>24</v>
      </c>
      <c r="D786" s="7">
        <v>4</v>
      </c>
      <c r="E786" s="8">
        <v>45285</v>
      </c>
      <c r="F786" s="9">
        <v>0.78520833333333329</v>
      </c>
      <c r="G786" s="8">
        <v>45286</v>
      </c>
      <c r="H786" s="9">
        <v>0.59009259259259261</v>
      </c>
      <c r="I786" t="s">
        <v>175</v>
      </c>
      <c r="J786" t="s">
        <v>531</v>
      </c>
      <c r="K786" t="s">
        <v>813</v>
      </c>
      <c r="L786" s="7">
        <v>18</v>
      </c>
      <c r="M786" s="7">
        <v>1</v>
      </c>
      <c r="N786" s="7">
        <v>14</v>
      </c>
      <c r="O786" s="7">
        <v>535</v>
      </c>
      <c r="P786" t="s">
        <v>843</v>
      </c>
      <c r="Q786" s="7">
        <v>2140</v>
      </c>
    </row>
    <row r="787" spans="1:17" x14ac:dyDescent="0.25">
      <c r="A787" s="7">
        <v>249</v>
      </c>
      <c r="B787" t="s">
        <v>28</v>
      </c>
      <c r="C787" s="7">
        <v>14</v>
      </c>
      <c r="D787" s="7">
        <v>2</v>
      </c>
      <c r="E787" s="8">
        <v>45179</v>
      </c>
      <c r="F787" s="9">
        <v>0.93212962962962953</v>
      </c>
      <c r="G787" s="8">
        <v>45188</v>
      </c>
      <c r="H787" s="9">
        <v>0.97055555555555539</v>
      </c>
      <c r="I787" t="s">
        <v>632</v>
      </c>
      <c r="J787" t="s">
        <v>531</v>
      </c>
      <c r="K787" t="s">
        <v>820</v>
      </c>
      <c r="L787" s="7">
        <v>22</v>
      </c>
      <c r="M787" s="7">
        <v>9</v>
      </c>
      <c r="N787" s="7">
        <v>23</v>
      </c>
      <c r="O787" s="7">
        <v>1915</v>
      </c>
      <c r="P787" t="s">
        <v>842</v>
      </c>
      <c r="Q787" s="7">
        <v>3830</v>
      </c>
    </row>
    <row r="788" spans="1:17" x14ac:dyDescent="0.25">
      <c r="A788" s="7">
        <v>255</v>
      </c>
      <c r="B788" t="s">
        <v>462</v>
      </c>
      <c r="C788" s="7">
        <v>45</v>
      </c>
      <c r="D788" s="7">
        <v>2</v>
      </c>
      <c r="E788" s="8">
        <v>45287</v>
      </c>
      <c r="F788" s="9">
        <v>0.15457175925925926</v>
      </c>
      <c r="G788" s="8">
        <v>45297</v>
      </c>
      <c r="H788" s="9">
        <v>0.39113425925925926</v>
      </c>
      <c r="I788" t="s">
        <v>641</v>
      </c>
      <c r="J788" t="s">
        <v>531</v>
      </c>
      <c r="K788" t="s">
        <v>813</v>
      </c>
      <c r="L788" s="7">
        <v>3</v>
      </c>
      <c r="M788" s="7">
        <v>10</v>
      </c>
      <c r="N788" s="7">
        <v>9</v>
      </c>
      <c r="O788" s="7">
        <v>722</v>
      </c>
      <c r="P788" t="s">
        <v>840</v>
      </c>
      <c r="Q788" s="7">
        <v>1444</v>
      </c>
    </row>
    <row r="789" spans="1:17" x14ac:dyDescent="0.25">
      <c r="A789" s="7">
        <v>266</v>
      </c>
      <c r="B789" t="s">
        <v>203</v>
      </c>
      <c r="C789" s="7">
        <v>36</v>
      </c>
      <c r="D789" s="7">
        <v>1</v>
      </c>
      <c r="E789" s="8">
        <v>45058</v>
      </c>
      <c r="F789" s="9">
        <v>0.57425925925925925</v>
      </c>
      <c r="G789" s="8">
        <v>45059</v>
      </c>
      <c r="H789" s="9">
        <v>0.80565972222222237</v>
      </c>
      <c r="I789" t="s">
        <v>827</v>
      </c>
      <c r="J789" t="s">
        <v>531</v>
      </c>
      <c r="K789" t="s">
        <v>817</v>
      </c>
      <c r="L789" s="7">
        <v>13</v>
      </c>
      <c r="M789" s="7">
        <v>1</v>
      </c>
      <c r="N789" s="7">
        <v>19</v>
      </c>
      <c r="O789" s="7">
        <v>203</v>
      </c>
      <c r="P789" t="s">
        <v>841</v>
      </c>
      <c r="Q789" s="7">
        <v>203</v>
      </c>
    </row>
    <row r="790" spans="1:17" x14ac:dyDescent="0.25">
      <c r="A790" s="7">
        <v>269</v>
      </c>
      <c r="B790" t="s">
        <v>133</v>
      </c>
      <c r="C790" s="7">
        <v>36</v>
      </c>
      <c r="D790" s="7">
        <v>1</v>
      </c>
      <c r="E790" s="8">
        <v>45224</v>
      </c>
      <c r="F790" s="9">
        <v>5.0138888888888955E-2</v>
      </c>
      <c r="G790" s="8">
        <v>45225</v>
      </c>
      <c r="H790" s="9">
        <v>0.74876157407407407</v>
      </c>
      <c r="I790" t="s">
        <v>809</v>
      </c>
      <c r="J790" t="s">
        <v>531</v>
      </c>
      <c r="K790" t="s">
        <v>822</v>
      </c>
      <c r="L790" s="7">
        <v>1</v>
      </c>
      <c r="M790" s="7">
        <v>1</v>
      </c>
      <c r="N790" s="7">
        <v>17</v>
      </c>
      <c r="O790" s="7">
        <v>203</v>
      </c>
      <c r="P790" t="s">
        <v>840</v>
      </c>
      <c r="Q790" s="7">
        <v>203</v>
      </c>
    </row>
    <row r="791" spans="1:17" x14ac:dyDescent="0.25">
      <c r="A791" s="7">
        <v>271</v>
      </c>
      <c r="B791" t="s">
        <v>208</v>
      </c>
      <c r="C791" s="7">
        <v>36</v>
      </c>
      <c r="D791" s="7">
        <v>5</v>
      </c>
      <c r="E791" s="8">
        <v>45100</v>
      </c>
      <c r="F791" s="9">
        <v>0.76923611111111123</v>
      </c>
      <c r="G791" s="8">
        <v>45107</v>
      </c>
      <c r="H791" s="9">
        <v>0.76394675925925926</v>
      </c>
      <c r="I791" t="s">
        <v>810</v>
      </c>
      <c r="J791" t="s">
        <v>531</v>
      </c>
      <c r="K791" t="s">
        <v>818</v>
      </c>
      <c r="L791" s="7">
        <v>18</v>
      </c>
      <c r="M791" s="7">
        <v>7</v>
      </c>
      <c r="N791" s="7">
        <v>18</v>
      </c>
      <c r="O791" s="7">
        <v>203</v>
      </c>
      <c r="P791" t="s">
        <v>841</v>
      </c>
      <c r="Q791" s="7">
        <v>1015</v>
      </c>
    </row>
    <row r="792" spans="1:17" x14ac:dyDescent="0.25">
      <c r="A792" s="7">
        <v>295</v>
      </c>
      <c r="B792" t="s">
        <v>398</v>
      </c>
      <c r="C792" s="7">
        <v>18</v>
      </c>
      <c r="D792" s="7">
        <v>1</v>
      </c>
      <c r="E792" s="8">
        <v>45075</v>
      </c>
      <c r="F792" s="9">
        <v>0.66260416666666666</v>
      </c>
      <c r="G792" s="8">
        <v>45079</v>
      </c>
      <c r="H792" s="9">
        <v>0.42131944444444436</v>
      </c>
      <c r="I792" t="s">
        <v>785</v>
      </c>
      <c r="J792" t="s">
        <v>531</v>
      </c>
      <c r="K792" t="s">
        <v>817</v>
      </c>
      <c r="L792" s="7">
        <v>15</v>
      </c>
      <c r="M792" s="7">
        <v>4</v>
      </c>
      <c r="N792" s="7">
        <v>10</v>
      </c>
      <c r="O792" s="7">
        <v>781</v>
      </c>
      <c r="P792" t="s">
        <v>843</v>
      </c>
      <c r="Q792" s="7">
        <v>781</v>
      </c>
    </row>
    <row r="793" spans="1:17" x14ac:dyDescent="0.25">
      <c r="A793" s="7">
        <v>296</v>
      </c>
      <c r="B793" t="s">
        <v>408</v>
      </c>
      <c r="C793" s="7">
        <v>70</v>
      </c>
      <c r="D793" s="7">
        <v>5</v>
      </c>
      <c r="E793" s="8">
        <v>45017</v>
      </c>
      <c r="F793" s="9">
        <v>0.49668981481481489</v>
      </c>
      <c r="G793" s="8">
        <v>45027</v>
      </c>
      <c r="H793" s="9">
        <v>0.81511574074074078</v>
      </c>
      <c r="I793" t="s">
        <v>624</v>
      </c>
      <c r="J793" t="s">
        <v>531</v>
      </c>
      <c r="K793" t="s">
        <v>814</v>
      </c>
      <c r="L793" s="7">
        <v>11</v>
      </c>
      <c r="M793" s="7">
        <v>10</v>
      </c>
      <c r="N793" s="7">
        <v>19</v>
      </c>
      <c r="O793" s="7">
        <v>866</v>
      </c>
      <c r="P793" t="s">
        <v>839</v>
      </c>
      <c r="Q793" s="7">
        <v>4330</v>
      </c>
    </row>
    <row r="794" spans="1:17" x14ac:dyDescent="0.25">
      <c r="A794" s="7">
        <v>337</v>
      </c>
      <c r="B794" t="s">
        <v>54</v>
      </c>
      <c r="C794" s="7">
        <v>24</v>
      </c>
      <c r="D794" s="7">
        <v>3</v>
      </c>
      <c r="E794" s="8">
        <v>45062</v>
      </c>
      <c r="F794" s="9">
        <v>0.59805555555555556</v>
      </c>
      <c r="G794" s="8">
        <v>45068</v>
      </c>
      <c r="H794" s="9">
        <v>0.85153935185185192</v>
      </c>
      <c r="I794" t="s">
        <v>621</v>
      </c>
      <c r="J794" t="s">
        <v>531</v>
      </c>
      <c r="K794" t="s">
        <v>817</v>
      </c>
      <c r="L794" s="7">
        <v>14</v>
      </c>
      <c r="M794" s="7">
        <v>6</v>
      </c>
      <c r="N794" s="7">
        <v>20</v>
      </c>
      <c r="O794" s="7">
        <v>535</v>
      </c>
      <c r="P794" t="s">
        <v>844</v>
      </c>
      <c r="Q794" s="7">
        <v>1605</v>
      </c>
    </row>
    <row r="795" spans="1:17" x14ac:dyDescent="0.25">
      <c r="A795" s="7">
        <v>340</v>
      </c>
      <c r="B795" t="s">
        <v>384</v>
      </c>
      <c r="C795" s="7">
        <v>38</v>
      </c>
      <c r="D795" s="7">
        <v>3</v>
      </c>
      <c r="E795" s="8">
        <v>45121</v>
      </c>
      <c r="F795" s="9">
        <v>0.32848379629629632</v>
      </c>
      <c r="G795" s="8">
        <v>45129</v>
      </c>
      <c r="H795" s="9">
        <v>0.12223379629629627</v>
      </c>
      <c r="I795" t="s">
        <v>200</v>
      </c>
      <c r="J795" t="s">
        <v>531</v>
      </c>
      <c r="K795" t="s">
        <v>816</v>
      </c>
      <c r="L795" s="7">
        <v>7</v>
      </c>
      <c r="M795" s="7">
        <v>8</v>
      </c>
      <c r="N795" s="7">
        <v>2</v>
      </c>
      <c r="O795" s="7">
        <v>562</v>
      </c>
      <c r="P795" t="s">
        <v>841</v>
      </c>
      <c r="Q795" s="7">
        <v>1686</v>
      </c>
    </row>
    <row r="796" spans="1:17" x14ac:dyDescent="0.25">
      <c r="A796" s="7">
        <v>345</v>
      </c>
      <c r="B796" t="s">
        <v>289</v>
      </c>
      <c r="C796" s="7">
        <v>45</v>
      </c>
      <c r="D796" s="7">
        <v>4</v>
      </c>
      <c r="E796" s="8">
        <v>45184</v>
      </c>
      <c r="F796" s="9">
        <v>0.65326388888888887</v>
      </c>
      <c r="G796" s="8">
        <v>45192</v>
      </c>
      <c r="H796" s="9">
        <v>0.96633101851851855</v>
      </c>
      <c r="I796" t="s">
        <v>629</v>
      </c>
      <c r="J796" t="s">
        <v>531</v>
      </c>
      <c r="K796" t="s">
        <v>820</v>
      </c>
      <c r="L796" s="7">
        <v>15</v>
      </c>
      <c r="M796" s="7">
        <v>8</v>
      </c>
      <c r="N796" s="7">
        <v>23</v>
      </c>
      <c r="O796" s="7">
        <v>722</v>
      </c>
      <c r="P796" t="s">
        <v>841</v>
      </c>
      <c r="Q796" s="7">
        <v>2888</v>
      </c>
    </row>
    <row r="797" spans="1:17" x14ac:dyDescent="0.25">
      <c r="A797" s="7">
        <v>355</v>
      </c>
      <c r="B797" t="s">
        <v>496</v>
      </c>
      <c r="C797" s="7">
        <v>10</v>
      </c>
      <c r="D797" s="7">
        <v>1</v>
      </c>
      <c r="E797" s="8">
        <v>45284</v>
      </c>
      <c r="F797" s="9">
        <v>0.20328703703703699</v>
      </c>
      <c r="G797" s="8">
        <v>45293</v>
      </c>
      <c r="H797" s="9">
        <v>0.40177083333333341</v>
      </c>
      <c r="I797" t="s">
        <v>309</v>
      </c>
      <c r="J797" t="s">
        <v>531</v>
      </c>
      <c r="K797" t="s">
        <v>813</v>
      </c>
      <c r="L797" s="7">
        <v>4</v>
      </c>
      <c r="M797" s="7">
        <v>9</v>
      </c>
      <c r="N797" s="7">
        <v>9</v>
      </c>
      <c r="O797" s="7">
        <v>259</v>
      </c>
      <c r="P797" t="s">
        <v>842</v>
      </c>
      <c r="Q797" s="7">
        <v>259</v>
      </c>
    </row>
    <row r="798" spans="1:17" x14ac:dyDescent="0.25">
      <c r="A798" s="7">
        <v>356</v>
      </c>
      <c r="B798" t="s">
        <v>153</v>
      </c>
      <c r="C798" s="7">
        <v>14</v>
      </c>
      <c r="D798" s="7">
        <v>1</v>
      </c>
      <c r="E798" s="8">
        <v>45115</v>
      </c>
      <c r="F798" s="9">
        <v>2.8935185185185119E-2</v>
      </c>
      <c r="G798" s="8">
        <v>45116</v>
      </c>
      <c r="H798" s="9">
        <v>0.18868055555555552</v>
      </c>
      <c r="I798" t="s">
        <v>85</v>
      </c>
      <c r="J798" t="s">
        <v>531</v>
      </c>
      <c r="K798" t="s">
        <v>816</v>
      </c>
      <c r="L798" s="7">
        <v>0</v>
      </c>
      <c r="M798" s="7">
        <v>1</v>
      </c>
      <c r="N798" s="7">
        <v>4</v>
      </c>
      <c r="O798" s="7">
        <v>1915</v>
      </c>
      <c r="P798" t="s">
        <v>839</v>
      </c>
      <c r="Q798" s="7">
        <v>1915</v>
      </c>
    </row>
    <row r="799" spans="1:17" x14ac:dyDescent="0.25">
      <c r="A799" s="7">
        <v>376</v>
      </c>
      <c r="B799" t="s">
        <v>486</v>
      </c>
      <c r="C799" s="7">
        <v>10</v>
      </c>
      <c r="D799" s="7">
        <v>2</v>
      </c>
      <c r="E799" s="8">
        <v>45060</v>
      </c>
      <c r="F799" s="9">
        <v>0.84620370370370379</v>
      </c>
      <c r="G799" s="8">
        <v>45065</v>
      </c>
      <c r="H799" s="9">
        <v>0.99168981481481477</v>
      </c>
      <c r="I799" t="s">
        <v>25</v>
      </c>
      <c r="J799" t="s">
        <v>531</v>
      </c>
      <c r="K799" t="s">
        <v>817</v>
      </c>
      <c r="L799" s="7">
        <v>20</v>
      </c>
      <c r="M799" s="7">
        <v>5</v>
      </c>
      <c r="N799" s="7">
        <v>23</v>
      </c>
      <c r="O799" s="7">
        <v>259</v>
      </c>
      <c r="P799" t="s">
        <v>842</v>
      </c>
      <c r="Q799" s="7">
        <v>518</v>
      </c>
    </row>
    <row r="800" spans="1:17" x14ac:dyDescent="0.25">
      <c r="A800" s="7">
        <v>382</v>
      </c>
      <c r="B800" t="s">
        <v>28</v>
      </c>
      <c r="C800" s="7">
        <v>24</v>
      </c>
      <c r="D800" s="7">
        <v>1</v>
      </c>
      <c r="E800" s="8">
        <v>45080</v>
      </c>
      <c r="F800" s="9">
        <v>0.41827546296296303</v>
      </c>
      <c r="G800" s="8">
        <v>45090</v>
      </c>
      <c r="H800" s="9">
        <v>0.91236111111111118</v>
      </c>
      <c r="I800" t="s">
        <v>210</v>
      </c>
      <c r="J800" t="s">
        <v>531</v>
      </c>
      <c r="K800" t="s">
        <v>818</v>
      </c>
      <c r="L800" s="7">
        <v>10</v>
      </c>
      <c r="M800" s="7">
        <v>10</v>
      </c>
      <c r="N800" s="7">
        <v>21</v>
      </c>
      <c r="O800" s="7">
        <v>535</v>
      </c>
      <c r="P800" t="s">
        <v>839</v>
      </c>
      <c r="Q800" s="7">
        <v>535</v>
      </c>
    </row>
    <row r="801" spans="1:17" x14ac:dyDescent="0.25">
      <c r="A801" s="7">
        <v>400</v>
      </c>
      <c r="B801" t="s">
        <v>418</v>
      </c>
      <c r="C801" s="7">
        <v>45</v>
      </c>
      <c r="D801" s="7">
        <v>3</v>
      </c>
      <c r="E801" s="8">
        <v>45053</v>
      </c>
      <c r="F801" s="9">
        <v>0.58681712962962962</v>
      </c>
      <c r="G801" s="8">
        <v>45061</v>
      </c>
      <c r="H801" s="9">
        <v>0.75755787037037026</v>
      </c>
      <c r="I801" t="s">
        <v>669</v>
      </c>
      <c r="J801" t="s">
        <v>531</v>
      </c>
      <c r="K801" t="s">
        <v>817</v>
      </c>
      <c r="L801" s="7">
        <v>14</v>
      </c>
      <c r="M801" s="7">
        <v>8</v>
      </c>
      <c r="N801" s="7">
        <v>18</v>
      </c>
      <c r="O801" s="7">
        <v>722</v>
      </c>
      <c r="P801" t="s">
        <v>842</v>
      </c>
      <c r="Q801" s="7">
        <v>2166</v>
      </c>
    </row>
    <row r="802" spans="1:17" x14ac:dyDescent="0.25">
      <c r="A802" s="7">
        <v>403</v>
      </c>
      <c r="B802" t="s">
        <v>379</v>
      </c>
      <c r="C802" s="7">
        <v>57</v>
      </c>
      <c r="D802" s="7">
        <v>1</v>
      </c>
      <c r="E802" s="8">
        <v>44932</v>
      </c>
      <c r="F802" s="9">
        <v>0.48990740740740746</v>
      </c>
      <c r="G802" s="8">
        <v>44942</v>
      </c>
      <c r="H802" s="9">
        <v>0.84266203703703701</v>
      </c>
      <c r="I802" t="s">
        <v>663</v>
      </c>
      <c r="J802" t="s">
        <v>531</v>
      </c>
      <c r="K802" t="s">
        <v>819</v>
      </c>
      <c r="L802" s="7">
        <v>11</v>
      </c>
      <c r="M802" s="7">
        <v>10</v>
      </c>
      <c r="N802" s="7">
        <v>20</v>
      </c>
      <c r="O802" s="7">
        <v>1582</v>
      </c>
      <c r="P802" t="s">
        <v>841</v>
      </c>
      <c r="Q802" s="7">
        <v>1582</v>
      </c>
    </row>
    <row r="803" spans="1:17" x14ac:dyDescent="0.25">
      <c r="A803" s="7">
        <v>410</v>
      </c>
      <c r="B803" t="s">
        <v>138</v>
      </c>
      <c r="C803" s="7">
        <v>24</v>
      </c>
      <c r="D803" s="7">
        <v>1</v>
      </c>
      <c r="E803" s="8">
        <v>44927</v>
      </c>
      <c r="F803" s="9">
        <v>0.84778935185185178</v>
      </c>
      <c r="G803" s="8">
        <v>44928</v>
      </c>
      <c r="H803" s="9">
        <v>0.24798611111111102</v>
      </c>
      <c r="I803" t="s">
        <v>788</v>
      </c>
      <c r="J803" t="s">
        <v>531</v>
      </c>
      <c r="K803" t="s">
        <v>819</v>
      </c>
      <c r="L803" s="7">
        <v>20</v>
      </c>
      <c r="M803" s="7">
        <v>1</v>
      </c>
      <c r="N803" s="7">
        <v>5</v>
      </c>
      <c r="O803" s="7">
        <v>535</v>
      </c>
      <c r="P803" t="s">
        <v>842</v>
      </c>
      <c r="Q803" s="7">
        <v>535</v>
      </c>
    </row>
    <row r="804" spans="1:17" x14ac:dyDescent="0.25">
      <c r="A804" s="7">
        <v>415</v>
      </c>
      <c r="B804" t="s">
        <v>331</v>
      </c>
      <c r="C804" s="7">
        <v>14</v>
      </c>
      <c r="D804" s="7">
        <v>4</v>
      </c>
      <c r="E804" s="8">
        <v>45085</v>
      </c>
      <c r="F804" s="9">
        <v>0.83923611111111107</v>
      </c>
      <c r="G804" s="8">
        <v>45087</v>
      </c>
      <c r="H804" s="9">
        <v>5.6203703703703756E-2</v>
      </c>
      <c r="I804" t="s">
        <v>812</v>
      </c>
      <c r="J804" t="s">
        <v>531</v>
      </c>
      <c r="K804" t="s">
        <v>818</v>
      </c>
      <c r="L804" s="7">
        <v>20</v>
      </c>
      <c r="M804" s="7">
        <v>2</v>
      </c>
      <c r="N804" s="7">
        <v>1</v>
      </c>
      <c r="O804" s="7">
        <v>1915</v>
      </c>
      <c r="P804" t="s">
        <v>845</v>
      </c>
      <c r="Q804" s="7">
        <v>7660</v>
      </c>
    </row>
    <row r="805" spans="1:17" x14ac:dyDescent="0.25">
      <c r="A805" s="7">
        <v>428</v>
      </c>
      <c r="B805" t="s">
        <v>203</v>
      </c>
      <c r="C805" s="7">
        <v>10</v>
      </c>
      <c r="D805" s="7">
        <v>2</v>
      </c>
      <c r="E805" s="8">
        <v>45266</v>
      </c>
      <c r="F805" s="9">
        <v>0.14766203703703695</v>
      </c>
      <c r="G805" s="8">
        <v>45272</v>
      </c>
      <c r="H805" s="9">
        <v>0.81737268518518524</v>
      </c>
      <c r="I805" t="s">
        <v>444</v>
      </c>
      <c r="J805" t="s">
        <v>531</v>
      </c>
      <c r="K805" t="s">
        <v>813</v>
      </c>
      <c r="L805" s="7">
        <v>3</v>
      </c>
      <c r="M805" s="7">
        <v>6</v>
      </c>
      <c r="N805" s="7">
        <v>19</v>
      </c>
      <c r="O805" s="7">
        <v>259</v>
      </c>
      <c r="P805" t="s">
        <v>840</v>
      </c>
      <c r="Q805" s="7">
        <v>518</v>
      </c>
    </row>
    <row r="806" spans="1:17" x14ac:dyDescent="0.25">
      <c r="A806" s="7">
        <v>452</v>
      </c>
      <c r="B806" t="s">
        <v>237</v>
      </c>
      <c r="C806" s="7">
        <v>70</v>
      </c>
      <c r="D806" s="7">
        <v>3</v>
      </c>
      <c r="E806" s="8">
        <v>45116</v>
      </c>
      <c r="F806" s="9">
        <v>0.83158564814814806</v>
      </c>
      <c r="G806" s="8">
        <v>45124</v>
      </c>
      <c r="H806" s="9">
        <v>0.48770833333333341</v>
      </c>
      <c r="I806" t="s">
        <v>690</v>
      </c>
      <c r="J806" t="s">
        <v>531</v>
      </c>
      <c r="K806" t="s">
        <v>816</v>
      </c>
      <c r="L806" s="7">
        <v>19</v>
      </c>
      <c r="M806" s="7">
        <v>8</v>
      </c>
      <c r="N806" s="7">
        <v>11</v>
      </c>
      <c r="O806" s="7">
        <v>866</v>
      </c>
      <c r="P806" t="s">
        <v>842</v>
      </c>
      <c r="Q806" s="7">
        <v>2598</v>
      </c>
    </row>
    <row r="807" spans="1:17" x14ac:dyDescent="0.25">
      <c r="A807" s="7">
        <v>458</v>
      </c>
      <c r="B807" t="s">
        <v>281</v>
      </c>
      <c r="C807" s="7">
        <v>32</v>
      </c>
      <c r="D807" s="7">
        <v>2</v>
      </c>
      <c r="E807" s="8">
        <v>45126</v>
      </c>
      <c r="F807" s="9">
        <v>0.72326388888888893</v>
      </c>
      <c r="G807" s="8">
        <v>45131</v>
      </c>
      <c r="H807" s="9">
        <v>0.85606481481481467</v>
      </c>
      <c r="I807" t="s">
        <v>693</v>
      </c>
      <c r="J807" t="s">
        <v>531</v>
      </c>
      <c r="K807" t="s">
        <v>816</v>
      </c>
      <c r="L807" s="7">
        <v>17</v>
      </c>
      <c r="M807" s="7">
        <v>5</v>
      </c>
      <c r="N807" s="7">
        <v>20</v>
      </c>
      <c r="O807" s="7">
        <v>1792</v>
      </c>
      <c r="P807" t="s">
        <v>840</v>
      </c>
      <c r="Q807" s="7">
        <v>3584</v>
      </c>
    </row>
    <row r="808" spans="1:17" x14ac:dyDescent="0.25">
      <c r="A808" s="7">
        <v>463</v>
      </c>
      <c r="B808" t="s">
        <v>393</v>
      </c>
      <c r="C808" s="7">
        <v>18</v>
      </c>
      <c r="D808" s="7">
        <v>3</v>
      </c>
      <c r="E808" s="8">
        <v>45193</v>
      </c>
      <c r="F808" s="9">
        <v>0.9331828703703704</v>
      </c>
      <c r="G808" s="8">
        <v>45199</v>
      </c>
      <c r="H808" s="9">
        <v>3.6145833333333321E-2</v>
      </c>
      <c r="I808" t="s">
        <v>670</v>
      </c>
      <c r="J808" t="s">
        <v>531</v>
      </c>
      <c r="K808" t="s">
        <v>820</v>
      </c>
      <c r="L808" s="7">
        <v>22</v>
      </c>
      <c r="M808" s="7">
        <v>6</v>
      </c>
      <c r="N808" s="7">
        <v>0</v>
      </c>
      <c r="O808" s="7">
        <v>781</v>
      </c>
      <c r="P808" t="s">
        <v>842</v>
      </c>
      <c r="Q808" s="7">
        <v>2343</v>
      </c>
    </row>
    <row r="809" spans="1:17" x14ac:dyDescent="0.25">
      <c r="A809" s="7">
        <v>464</v>
      </c>
      <c r="B809" t="s">
        <v>83</v>
      </c>
      <c r="C809" s="7">
        <v>18</v>
      </c>
      <c r="D809" s="7">
        <v>3</v>
      </c>
      <c r="E809" s="8">
        <v>45112</v>
      </c>
      <c r="F809" s="9">
        <v>0.12806712962962963</v>
      </c>
      <c r="G809" s="8">
        <v>45115</v>
      </c>
      <c r="H809" s="9">
        <v>0.56857638888888884</v>
      </c>
      <c r="I809" t="s">
        <v>811</v>
      </c>
      <c r="J809" t="s">
        <v>531</v>
      </c>
      <c r="K809" t="s">
        <v>816</v>
      </c>
      <c r="L809" s="7">
        <v>3</v>
      </c>
      <c r="M809" s="7">
        <v>3</v>
      </c>
      <c r="N809" s="7">
        <v>13</v>
      </c>
      <c r="O809" s="7">
        <v>781</v>
      </c>
      <c r="P809" t="s">
        <v>840</v>
      </c>
      <c r="Q809" s="7">
        <v>2343</v>
      </c>
    </row>
    <row r="810" spans="1:17" x14ac:dyDescent="0.25">
      <c r="A810" s="7">
        <v>486</v>
      </c>
      <c r="B810" t="s">
        <v>163</v>
      </c>
      <c r="C810" s="7">
        <v>24</v>
      </c>
      <c r="D810" s="7">
        <v>1</v>
      </c>
      <c r="E810" s="8">
        <v>45132</v>
      </c>
      <c r="F810" s="9">
        <v>0.60729166666666679</v>
      </c>
      <c r="G810" s="8">
        <v>45137</v>
      </c>
      <c r="H810" s="9">
        <v>0.70734953703703707</v>
      </c>
      <c r="I810" t="s">
        <v>753</v>
      </c>
      <c r="J810" t="s">
        <v>531</v>
      </c>
      <c r="K810" t="s">
        <v>816</v>
      </c>
      <c r="L810" s="7">
        <v>14</v>
      </c>
      <c r="M810" s="7">
        <v>5</v>
      </c>
      <c r="N810" s="7">
        <v>16</v>
      </c>
      <c r="O810" s="7">
        <v>535</v>
      </c>
      <c r="P810" t="s">
        <v>844</v>
      </c>
      <c r="Q810" s="7">
        <v>535</v>
      </c>
    </row>
    <row r="811" spans="1:17" x14ac:dyDescent="0.25">
      <c r="A811" s="7">
        <v>505</v>
      </c>
      <c r="B811" t="s">
        <v>153</v>
      </c>
      <c r="C811" s="7">
        <v>45</v>
      </c>
      <c r="D811" s="7">
        <v>3</v>
      </c>
      <c r="E811" s="8">
        <v>45079</v>
      </c>
      <c r="F811" s="9">
        <v>0.55515046296296289</v>
      </c>
      <c r="G811" s="8">
        <v>45082</v>
      </c>
      <c r="H811" s="9">
        <v>8.3009259259259283E-2</v>
      </c>
      <c r="I811" t="s">
        <v>694</v>
      </c>
      <c r="J811" t="s">
        <v>531</v>
      </c>
      <c r="K811" t="s">
        <v>818</v>
      </c>
      <c r="L811" s="7">
        <v>13</v>
      </c>
      <c r="M811" s="7">
        <v>3</v>
      </c>
      <c r="N811" s="7">
        <v>1</v>
      </c>
      <c r="O811" s="7">
        <v>722</v>
      </c>
      <c r="P811" t="s">
        <v>841</v>
      </c>
      <c r="Q811" s="7">
        <v>2166</v>
      </c>
    </row>
    <row r="812" spans="1:17" x14ac:dyDescent="0.25">
      <c r="A812" s="7">
        <v>514</v>
      </c>
      <c r="B812" t="s">
        <v>452</v>
      </c>
      <c r="C812" s="7">
        <v>24</v>
      </c>
      <c r="D812" s="7">
        <v>1</v>
      </c>
      <c r="E812" s="8">
        <v>44927</v>
      </c>
      <c r="F812" s="9">
        <v>0.41400462962962958</v>
      </c>
      <c r="G812" s="8">
        <v>44935</v>
      </c>
      <c r="H812" s="9">
        <v>0.74782407407407403</v>
      </c>
      <c r="I812" t="s">
        <v>694</v>
      </c>
      <c r="J812" t="s">
        <v>531</v>
      </c>
      <c r="K812" t="s">
        <v>819</v>
      </c>
      <c r="L812" s="7">
        <v>9</v>
      </c>
      <c r="M812" s="7">
        <v>8</v>
      </c>
      <c r="N812" s="7">
        <v>17</v>
      </c>
      <c r="O812" s="7">
        <v>535</v>
      </c>
      <c r="P812" t="s">
        <v>842</v>
      </c>
      <c r="Q812" s="7">
        <v>535</v>
      </c>
    </row>
    <row r="813" spans="1:17" x14ac:dyDescent="0.25">
      <c r="A813" s="7">
        <v>515</v>
      </c>
      <c r="B813" t="s">
        <v>393</v>
      </c>
      <c r="C813" s="7">
        <v>14</v>
      </c>
      <c r="D813" s="7">
        <v>5</v>
      </c>
      <c r="E813" s="8">
        <v>45220</v>
      </c>
      <c r="F813" s="9">
        <v>0.97406250000000005</v>
      </c>
      <c r="G813" s="8">
        <v>45226</v>
      </c>
      <c r="H813" s="9">
        <v>0.62487268518518535</v>
      </c>
      <c r="I813" t="s">
        <v>758</v>
      </c>
      <c r="J813" t="s">
        <v>531</v>
      </c>
      <c r="K813" t="s">
        <v>822</v>
      </c>
      <c r="L813" s="7">
        <v>23</v>
      </c>
      <c r="M813" s="7">
        <v>6</v>
      </c>
      <c r="N813" s="7">
        <v>14</v>
      </c>
      <c r="O813" s="7">
        <v>1915</v>
      </c>
      <c r="P813" t="s">
        <v>839</v>
      </c>
      <c r="Q813" s="7">
        <v>9575</v>
      </c>
    </row>
    <row r="814" spans="1:17" x14ac:dyDescent="0.25">
      <c r="A814" s="7">
        <v>518</v>
      </c>
      <c r="B814" t="s">
        <v>237</v>
      </c>
      <c r="C814" s="7">
        <v>45</v>
      </c>
      <c r="D814" s="7">
        <v>3</v>
      </c>
      <c r="E814" s="8">
        <v>45025</v>
      </c>
      <c r="F814" s="9">
        <v>0.19908564814814822</v>
      </c>
      <c r="G814" s="8">
        <v>45031</v>
      </c>
      <c r="H814" s="9">
        <v>0.81997685185185176</v>
      </c>
      <c r="I814" t="s">
        <v>415</v>
      </c>
      <c r="J814" t="s">
        <v>531</v>
      </c>
      <c r="K814" t="s">
        <v>814</v>
      </c>
      <c r="L814" s="7">
        <v>4</v>
      </c>
      <c r="M814" s="7">
        <v>6</v>
      </c>
      <c r="N814" s="7">
        <v>19</v>
      </c>
      <c r="O814" s="7">
        <v>722</v>
      </c>
      <c r="P814" t="s">
        <v>842</v>
      </c>
      <c r="Q814" s="7">
        <v>2166</v>
      </c>
    </row>
    <row r="815" spans="1:17" x14ac:dyDescent="0.25">
      <c r="A815" s="7">
        <v>520</v>
      </c>
      <c r="B815" t="s">
        <v>143</v>
      </c>
      <c r="C815" s="7">
        <v>14</v>
      </c>
      <c r="D815" s="7">
        <v>5</v>
      </c>
      <c r="E815" s="8">
        <v>45023</v>
      </c>
      <c r="F815" s="9">
        <v>0.19711805555555562</v>
      </c>
      <c r="G815" s="8">
        <v>45024</v>
      </c>
      <c r="H815" s="9">
        <v>0.34837962962962976</v>
      </c>
      <c r="I815" t="s">
        <v>701</v>
      </c>
      <c r="J815" t="s">
        <v>531</v>
      </c>
      <c r="K815" t="s">
        <v>814</v>
      </c>
      <c r="L815" s="7">
        <v>4</v>
      </c>
      <c r="M815" s="7">
        <v>1</v>
      </c>
      <c r="N815" s="7">
        <v>8</v>
      </c>
      <c r="O815" s="7">
        <v>1915</v>
      </c>
      <c r="P815" t="s">
        <v>841</v>
      </c>
      <c r="Q815" s="7">
        <v>9575</v>
      </c>
    </row>
    <row r="816" spans="1:17" x14ac:dyDescent="0.25">
      <c r="A816" s="7">
        <v>533</v>
      </c>
      <c r="B816" t="s">
        <v>44</v>
      </c>
      <c r="C816" s="7">
        <v>14</v>
      </c>
      <c r="D816" s="7">
        <v>3</v>
      </c>
      <c r="E816" s="8">
        <v>45034</v>
      </c>
      <c r="F816" s="9">
        <v>0.30546296296296305</v>
      </c>
      <c r="G816" s="8">
        <v>45036</v>
      </c>
      <c r="H816" s="9">
        <v>0.73871527777777768</v>
      </c>
      <c r="I816" t="s">
        <v>420</v>
      </c>
      <c r="J816" t="s">
        <v>531</v>
      </c>
      <c r="K816" t="s">
        <v>814</v>
      </c>
      <c r="L816" s="7">
        <v>7</v>
      </c>
      <c r="M816" s="7">
        <v>2</v>
      </c>
      <c r="N816" s="7">
        <v>17</v>
      </c>
      <c r="O816" s="7">
        <v>1915</v>
      </c>
      <c r="P816" t="s">
        <v>844</v>
      </c>
      <c r="Q816" s="7">
        <v>5745</v>
      </c>
    </row>
    <row r="817" spans="1:17" x14ac:dyDescent="0.25">
      <c r="A817" s="7">
        <v>538</v>
      </c>
      <c r="B817" t="s">
        <v>486</v>
      </c>
      <c r="C817" s="7">
        <v>24</v>
      </c>
      <c r="D817" s="7">
        <v>5</v>
      </c>
      <c r="E817" s="8">
        <v>45064</v>
      </c>
      <c r="F817" s="9">
        <v>0.54798611111111106</v>
      </c>
      <c r="G817" s="8">
        <v>45065</v>
      </c>
      <c r="H817" s="9">
        <v>0.94185185185185194</v>
      </c>
      <c r="I817" t="s">
        <v>644</v>
      </c>
      <c r="J817" t="s">
        <v>531</v>
      </c>
      <c r="K817" t="s">
        <v>817</v>
      </c>
      <c r="L817" s="7">
        <v>13</v>
      </c>
      <c r="M817" s="7">
        <v>1</v>
      </c>
      <c r="N817" s="7">
        <v>22</v>
      </c>
      <c r="O817" s="7">
        <v>535</v>
      </c>
      <c r="P817" t="s">
        <v>845</v>
      </c>
      <c r="Q817" s="7">
        <v>2675</v>
      </c>
    </row>
    <row r="818" spans="1:17" x14ac:dyDescent="0.25">
      <c r="A818" s="7">
        <v>559</v>
      </c>
      <c r="B818" t="s">
        <v>423</v>
      </c>
      <c r="C818" s="7">
        <v>45</v>
      </c>
      <c r="D818" s="7">
        <v>1</v>
      </c>
      <c r="E818" s="8">
        <v>45279</v>
      </c>
      <c r="F818" s="9">
        <v>0.69248842592592608</v>
      </c>
      <c r="G818" s="8">
        <v>45286</v>
      </c>
      <c r="H818" s="9">
        <v>0.77480324074074058</v>
      </c>
      <c r="I818" t="s">
        <v>715</v>
      </c>
      <c r="J818" t="s">
        <v>531</v>
      </c>
      <c r="K818" t="s">
        <v>813</v>
      </c>
      <c r="L818" s="7">
        <v>16</v>
      </c>
      <c r="M818" s="7">
        <v>7</v>
      </c>
      <c r="N818" s="7">
        <v>18</v>
      </c>
      <c r="O818" s="7">
        <v>722</v>
      </c>
      <c r="P818" t="s">
        <v>844</v>
      </c>
      <c r="Q818" s="7">
        <v>722</v>
      </c>
    </row>
    <row r="819" spans="1:17" x14ac:dyDescent="0.25">
      <c r="A819" s="7">
        <v>568</v>
      </c>
      <c r="B819" t="s">
        <v>289</v>
      </c>
      <c r="C819" s="7">
        <v>10</v>
      </c>
      <c r="D819" s="7">
        <v>1</v>
      </c>
      <c r="E819" s="8">
        <v>45106</v>
      </c>
      <c r="F819" s="9">
        <v>0.87197916666666675</v>
      </c>
      <c r="G819" s="8">
        <v>45115</v>
      </c>
      <c r="H819" s="9">
        <v>0.5529398148148148</v>
      </c>
      <c r="I819" t="s">
        <v>395</v>
      </c>
      <c r="J819" t="s">
        <v>531</v>
      </c>
      <c r="K819" t="s">
        <v>818</v>
      </c>
      <c r="L819" s="7">
        <v>20</v>
      </c>
      <c r="M819" s="7">
        <v>9</v>
      </c>
      <c r="N819" s="7">
        <v>13</v>
      </c>
      <c r="O819" s="7">
        <v>259</v>
      </c>
      <c r="P819" t="s">
        <v>845</v>
      </c>
      <c r="Q819" s="7">
        <v>259</v>
      </c>
    </row>
    <row r="820" spans="1:17" x14ac:dyDescent="0.25">
      <c r="A820" s="7">
        <v>578</v>
      </c>
      <c r="B820" t="s">
        <v>54</v>
      </c>
      <c r="C820" s="7">
        <v>18</v>
      </c>
      <c r="D820" s="7">
        <v>4</v>
      </c>
      <c r="E820" s="8">
        <v>45138</v>
      </c>
      <c r="F820" s="9">
        <v>0.76921296296296293</v>
      </c>
      <c r="G820" s="8">
        <v>45144</v>
      </c>
      <c r="H820" s="9">
        <v>0.69681712962962949</v>
      </c>
      <c r="I820" t="s">
        <v>478</v>
      </c>
      <c r="J820" t="s">
        <v>531</v>
      </c>
      <c r="K820" t="s">
        <v>816</v>
      </c>
      <c r="L820" s="7">
        <v>18</v>
      </c>
      <c r="M820" s="7">
        <v>6</v>
      </c>
      <c r="N820" s="7">
        <v>16</v>
      </c>
      <c r="O820" s="7">
        <v>781</v>
      </c>
      <c r="P820" t="s">
        <v>843</v>
      </c>
      <c r="Q820" s="7">
        <v>3124</v>
      </c>
    </row>
    <row r="821" spans="1:17" x14ac:dyDescent="0.25">
      <c r="A821" s="7">
        <v>580</v>
      </c>
      <c r="B821" t="s">
        <v>466</v>
      </c>
      <c r="C821" s="7">
        <v>24</v>
      </c>
      <c r="D821" s="7">
        <v>4</v>
      </c>
      <c r="E821" s="8">
        <v>45093</v>
      </c>
      <c r="F821" s="9">
        <v>0.91888888888888887</v>
      </c>
      <c r="G821" s="8">
        <v>45097</v>
      </c>
      <c r="H821" s="9">
        <v>0.51784722222222213</v>
      </c>
      <c r="I821" t="s">
        <v>185</v>
      </c>
      <c r="J821" t="s">
        <v>531</v>
      </c>
      <c r="K821" t="s">
        <v>818</v>
      </c>
      <c r="L821" s="7">
        <v>22</v>
      </c>
      <c r="M821" s="7">
        <v>4</v>
      </c>
      <c r="N821" s="7">
        <v>12</v>
      </c>
      <c r="O821" s="7">
        <v>535</v>
      </c>
      <c r="P821" t="s">
        <v>841</v>
      </c>
      <c r="Q821" s="7">
        <v>2140</v>
      </c>
    </row>
    <row r="822" spans="1:17" x14ac:dyDescent="0.25">
      <c r="A822" s="7">
        <v>581</v>
      </c>
      <c r="B822" t="s">
        <v>413</v>
      </c>
      <c r="C822" s="7">
        <v>18</v>
      </c>
      <c r="D822" s="7">
        <v>2</v>
      </c>
      <c r="E822" s="8">
        <v>45109</v>
      </c>
      <c r="F822" s="9">
        <v>8.9155092592592577E-2</v>
      </c>
      <c r="G822" s="8">
        <v>45118</v>
      </c>
      <c r="H822" s="9">
        <v>0.62290509259259252</v>
      </c>
      <c r="I822" t="s">
        <v>343</v>
      </c>
      <c r="J822" t="s">
        <v>531</v>
      </c>
      <c r="K822" t="s">
        <v>816</v>
      </c>
      <c r="L822" s="7">
        <v>2</v>
      </c>
      <c r="M822" s="7">
        <v>9</v>
      </c>
      <c r="N822" s="7">
        <v>14</v>
      </c>
      <c r="O822" s="7">
        <v>781</v>
      </c>
      <c r="P822" t="s">
        <v>842</v>
      </c>
      <c r="Q822" s="7">
        <v>1562</v>
      </c>
    </row>
    <row r="823" spans="1:17" x14ac:dyDescent="0.25">
      <c r="A823" s="7">
        <v>605</v>
      </c>
      <c r="B823" t="s">
        <v>346</v>
      </c>
      <c r="C823" s="7">
        <v>45</v>
      </c>
      <c r="D823" s="7">
        <v>2</v>
      </c>
      <c r="E823" s="8">
        <v>45281</v>
      </c>
      <c r="F823" s="9">
        <v>0.93131944444444459</v>
      </c>
      <c r="G823" s="8">
        <v>45285</v>
      </c>
      <c r="H823" s="9">
        <v>0.86774305555555564</v>
      </c>
      <c r="I823" t="s">
        <v>828</v>
      </c>
      <c r="J823" t="s">
        <v>531</v>
      </c>
      <c r="K823" t="s">
        <v>813</v>
      </c>
      <c r="L823" s="7">
        <v>22</v>
      </c>
      <c r="M823" s="7">
        <v>4</v>
      </c>
      <c r="N823" s="7">
        <v>20</v>
      </c>
      <c r="O823" s="7">
        <v>722</v>
      </c>
      <c r="P823" t="s">
        <v>845</v>
      </c>
      <c r="Q823" s="7">
        <v>1444</v>
      </c>
    </row>
    <row r="824" spans="1:17" x14ac:dyDescent="0.25">
      <c r="A824" s="7">
        <v>631</v>
      </c>
      <c r="B824" t="s">
        <v>232</v>
      </c>
      <c r="C824" s="7">
        <v>32</v>
      </c>
      <c r="D824" s="7">
        <v>4</v>
      </c>
      <c r="E824" s="8">
        <v>45029</v>
      </c>
      <c r="F824" s="9">
        <v>0.90405092592592595</v>
      </c>
      <c r="G824" s="8">
        <v>45033</v>
      </c>
      <c r="H824" s="9">
        <v>0.15628472222222234</v>
      </c>
      <c r="I824" t="s">
        <v>647</v>
      </c>
      <c r="J824" t="s">
        <v>531</v>
      </c>
      <c r="K824" t="s">
        <v>814</v>
      </c>
      <c r="L824" s="7">
        <v>21</v>
      </c>
      <c r="M824" s="7">
        <v>4</v>
      </c>
      <c r="N824" s="7">
        <v>3</v>
      </c>
      <c r="O824" s="7">
        <v>1792</v>
      </c>
      <c r="P824" t="s">
        <v>845</v>
      </c>
      <c r="Q824" s="7">
        <v>7168</v>
      </c>
    </row>
    <row r="825" spans="1:17" x14ac:dyDescent="0.25">
      <c r="A825" s="7">
        <v>634</v>
      </c>
      <c r="B825" t="s">
        <v>203</v>
      </c>
      <c r="C825" s="7">
        <v>57</v>
      </c>
      <c r="D825" s="7">
        <v>3</v>
      </c>
      <c r="E825" s="8">
        <v>45053</v>
      </c>
      <c r="F825" s="9">
        <v>0.2751851851851852</v>
      </c>
      <c r="G825" s="8">
        <v>45057</v>
      </c>
      <c r="H825" s="9">
        <v>0.57209490740740732</v>
      </c>
      <c r="I825" t="s">
        <v>747</v>
      </c>
      <c r="J825" t="s">
        <v>531</v>
      </c>
      <c r="K825" t="s">
        <v>817</v>
      </c>
      <c r="L825" s="7">
        <v>6</v>
      </c>
      <c r="M825" s="7">
        <v>4</v>
      </c>
      <c r="N825" s="7">
        <v>13</v>
      </c>
      <c r="O825" s="7">
        <v>1582</v>
      </c>
      <c r="P825" t="s">
        <v>842</v>
      </c>
      <c r="Q825" s="7">
        <v>4746</v>
      </c>
    </row>
    <row r="826" spans="1:17" x14ac:dyDescent="0.25">
      <c r="A826" s="7">
        <v>639</v>
      </c>
      <c r="B826" t="s">
        <v>491</v>
      </c>
      <c r="C826" s="7">
        <v>24</v>
      </c>
      <c r="D826" s="7">
        <v>1</v>
      </c>
      <c r="E826" s="8">
        <v>45072</v>
      </c>
      <c r="F826" s="9">
        <v>0.10869212962962971</v>
      </c>
      <c r="G826" s="8">
        <v>45077</v>
      </c>
      <c r="H826" s="9">
        <v>0.13778935185185182</v>
      </c>
      <c r="I826" t="s">
        <v>772</v>
      </c>
      <c r="J826" t="s">
        <v>531</v>
      </c>
      <c r="K826" t="s">
        <v>817</v>
      </c>
      <c r="L826" s="7">
        <v>2</v>
      </c>
      <c r="M826" s="7">
        <v>5</v>
      </c>
      <c r="N826" s="7">
        <v>3</v>
      </c>
      <c r="O826" s="7">
        <v>535</v>
      </c>
      <c r="P826" t="s">
        <v>841</v>
      </c>
      <c r="Q826" s="7">
        <v>535</v>
      </c>
    </row>
    <row r="827" spans="1:17" x14ac:dyDescent="0.25">
      <c r="A827" s="7">
        <v>646</v>
      </c>
      <c r="B827" t="s">
        <v>88</v>
      </c>
      <c r="C827" s="7">
        <v>38</v>
      </c>
      <c r="D827" s="7">
        <v>5</v>
      </c>
      <c r="E827" s="8">
        <v>45059</v>
      </c>
      <c r="F827" s="9">
        <v>0.68761574074074083</v>
      </c>
      <c r="G827" s="8">
        <v>45069</v>
      </c>
      <c r="H827" s="9">
        <v>0.38678240740740732</v>
      </c>
      <c r="I827" t="s">
        <v>824</v>
      </c>
      <c r="J827" t="s">
        <v>531</v>
      </c>
      <c r="K827" t="s">
        <v>817</v>
      </c>
      <c r="L827" s="7">
        <v>16</v>
      </c>
      <c r="M827" s="7">
        <v>10</v>
      </c>
      <c r="N827" s="7">
        <v>9</v>
      </c>
      <c r="O827" s="7">
        <v>562</v>
      </c>
      <c r="P827" t="s">
        <v>839</v>
      </c>
      <c r="Q827" s="7">
        <v>2810</v>
      </c>
    </row>
    <row r="828" spans="1:17" x14ac:dyDescent="0.25">
      <c r="A828" s="7">
        <v>664</v>
      </c>
      <c r="B828" t="s">
        <v>128</v>
      </c>
      <c r="C828" s="7">
        <v>24</v>
      </c>
      <c r="D828" s="7">
        <v>2</v>
      </c>
      <c r="E828" s="8">
        <v>44944</v>
      </c>
      <c r="F828" s="9">
        <v>0.49622685185185178</v>
      </c>
      <c r="G828" s="8">
        <v>44954</v>
      </c>
      <c r="H828" s="9">
        <v>0.84870370370370374</v>
      </c>
      <c r="I828" t="s">
        <v>812</v>
      </c>
      <c r="J828" t="s">
        <v>531</v>
      </c>
      <c r="K828" t="s">
        <v>819</v>
      </c>
      <c r="L828" s="7">
        <v>11</v>
      </c>
      <c r="M828" s="7">
        <v>10</v>
      </c>
      <c r="N828" s="7">
        <v>20</v>
      </c>
      <c r="O828" s="7">
        <v>535</v>
      </c>
      <c r="P828" t="s">
        <v>840</v>
      </c>
      <c r="Q828" s="7">
        <v>1070</v>
      </c>
    </row>
    <row r="829" spans="1:17" x14ac:dyDescent="0.25">
      <c r="A829" s="7">
        <v>684</v>
      </c>
      <c r="B829" t="s">
        <v>158</v>
      </c>
      <c r="C829" s="7">
        <v>70</v>
      </c>
      <c r="D829" s="7">
        <v>3</v>
      </c>
      <c r="E829" s="8">
        <v>45186</v>
      </c>
      <c r="F829" s="9">
        <v>6.5162037037036935E-2</v>
      </c>
      <c r="G829" s="8">
        <v>45194</v>
      </c>
      <c r="H829" s="9">
        <v>0.11434027777777778</v>
      </c>
      <c r="I829" t="s">
        <v>468</v>
      </c>
      <c r="J829" t="s">
        <v>531</v>
      </c>
      <c r="K829" t="s">
        <v>820</v>
      </c>
      <c r="L829" s="7">
        <v>1</v>
      </c>
      <c r="M829" s="7">
        <v>8</v>
      </c>
      <c r="N829" s="7">
        <v>2</v>
      </c>
      <c r="O829" s="7">
        <v>866</v>
      </c>
      <c r="P829" t="s">
        <v>842</v>
      </c>
      <c r="Q829" s="7">
        <v>2598</v>
      </c>
    </row>
    <row r="830" spans="1:17" x14ac:dyDescent="0.25">
      <c r="A830" s="7">
        <v>715</v>
      </c>
      <c r="B830" t="s">
        <v>350</v>
      </c>
      <c r="C830" s="7">
        <v>38</v>
      </c>
      <c r="D830" s="7">
        <v>4</v>
      </c>
      <c r="E830" s="8">
        <v>45030</v>
      </c>
      <c r="F830" s="9">
        <v>0.21994212962962956</v>
      </c>
      <c r="G830" s="8">
        <v>45037</v>
      </c>
      <c r="H830" s="9">
        <v>0.6941087962962964</v>
      </c>
      <c r="I830" t="s">
        <v>95</v>
      </c>
      <c r="J830" t="s">
        <v>531</v>
      </c>
      <c r="K830" t="s">
        <v>814</v>
      </c>
      <c r="L830" s="7">
        <v>5</v>
      </c>
      <c r="M830" s="7">
        <v>7</v>
      </c>
      <c r="N830" s="7">
        <v>16</v>
      </c>
      <c r="O830" s="7">
        <v>562</v>
      </c>
      <c r="P830" t="s">
        <v>841</v>
      </c>
      <c r="Q830" s="7">
        <v>2248</v>
      </c>
    </row>
    <row r="831" spans="1:17" x14ac:dyDescent="0.25">
      <c r="A831" s="7">
        <v>719</v>
      </c>
      <c r="B831" t="s">
        <v>462</v>
      </c>
      <c r="C831" s="7">
        <v>57</v>
      </c>
      <c r="D831" s="7">
        <v>3</v>
      </c>
      <c r="E831" s="8">
        <v>45119</v>
      </c>
      <c r="F831" s="9">
        <v>0.32281249999999995</v>
      </c>
      <c r="G831" s="8">
        <v>45126</v>
      </c>
      <c r="H831" s="9">
        <v>7.7361111111111214E-2</v>
      </c>
      <c r="I831" t="s">
        <v>502</v>
      </c>
      <c r="J831" t="s">
        <v>531</v>
      </c>
      <c r="K831" t="s">
        <v>816</v>
      </c>
      <c r="L831" s="7">
        <v>7</v>
      </c>
      <c r="M831" s="7">
        <v>7</v>
      </c>
      <c r="N831" s="7">
        <v>1</v>
      </c>
      <c r="O831" s="7">
        <v>1582</v>
      </c>
      <c r="P831" t="s">
        <v>840</v>
      </c>
      <c r="Q831" s="7">
        <v>4746</v>
      </c>
    </row>
    <row r="832" spans="1:17" x14ac:dyDescent="0.25">
      <c r="A832" s="7">
        <v>733</v>
      </c>
      <c r="B832" t="s">
        <v>307</v>
      </c>
      <c r="C832" s="7">
        <v>32</v>
      </c>
      <c r="D832" s="7">
        <v>3</v>
      </c>
      <c r="E832" s="8">
        <v>45017</v>
      </c>
      <c r="F832" s="9">
        <v>3.5844907407407423E-2</v>
      </c>
      <c r="G832" s="8">
        <v>45019</v>
      </c>
      <c r="H832" s="9">
        <v>0.10188657407407398</v>
      </c>
      <c r="I832" t="s">
        <v>659</v>
      </c>
      <c r="J832" t="s">
        <v>531</v>
      </c>
      <c r="K832" t="s">
        <v>814</v>
      </c>
      <c r="L832" s="7">
        <v>0</v>
      </c>
      <c r="M832" s="7">
        <v>2</v>
      </c>
      <c r="N832" s="7">
        <v>2</v>
      </c>
      <c r="O832" s="7">
        <v>1792</v>
      </c>
      <c r="P832" t="s">
        <v>839</v>
      </c>
      <c r="Q832" s="7">
        <v>5376</v>
      </c>
    </row>
    <row r="833" spans="1:17" x14ac:dyDescent="0.25">
      <c r="A833" s="7">
        <v>736</v>
      </c>
      <c r="B833" t="s">
        <v>54</v>
      </c>
      <c r="C833" s="7">
        <v>70</v>
      </c>
      <c r="D833" s="7">
        <v>5</v>
      </c>
      <c r="E833" s="8">
        <v>45048</v>
      </c>
      <c r="F833" s="9">
        <v>0.15768518518518526</v>
      </c>
      <c r="G833" s="8">
        <v>45057</v>
      </c>
      <c r="H833" s="9">
        <v>0.1935648148148148</v>
      </c>
      <c r="I833" t="s">
        <v>644</v>
      </c>
      <c r="J833" t="s">
        <v>531</v>
      </c>
      <c r="K833" t="s">
        <v>817</v>
      </c>
      <c r="L833" s="7">
        <v>3</v>
      </c>
      <c r="M833" s="7">
        <v>9</v>
      </c>
      <c r="N833" s="7">
        <v>4</v>
      </c>
      <c r="O833" s="7">
        <v>866</v>
      </c>
      <c r="P833" t="s">
        <v>844</v>
      </c>
      <c r="Q833" s="7">
        <v>4330</v>
      </c>
    </row>
    <row r="834" spans="1:17" x14ac:dyDescent="0.25">
      <c r="A834" s="7">
        <v>739</v>
      </c>
      <c r="B834" t="s">
        <v>471</v>
      </c>
      <c r="C834" s="7">
        <v>24</v>
      </c>
      <c r="D834" s="7">
        <v>5</v>
      </c>
      <c r="E834" s="8">
        <v>44956</v>
      </c>
      <c r="F834" s="9">
        <v>0.40543981481481484</v>
      </c>
      <c r="G834" s="8">
        <v>44960</v>
      </c>
      <c r="H834" s="9">
        <v>0.43996527777777783</v>
      </c>
      <c r="I834" t="s">
        <v>799</v>
      </c>
      <c r="J834" t="s">
        <v>531</v>
      </c>
      <c r="K834" t="s">
        <v>819</v>
      </c>
      <c r="L834" s="7">
        <v>9</v>
      </c>
      <c r="M834" s="7">
        <v>4</v>
      </c>
      <c r="N834" s="7">
        <v>10</v>
      </c>
      <c r="O834" s="7">
        <v>535</v>
      </c>
      <c r="P834" t="s">
        <v>843</v>
      </c>
      <c r="Q834" s="7">
        <v>2675</v>
      </c>
    </row>
    <row r="835" spans="1:17" x14ac:dyDescent="0.25">
      <c r="A835" s="7">
        <v>744</v>
      </c>
      <c r="B835" t="s">
        <v>128</v>
      </c>
      <c r="C835" s="7">
        <v>45</v>
      </c>
      <c r="D835" s="7">
        <v>4</v>
      </c>
      <c r="E835" s="8">
        <v>45212</v>
      </c>
      <c r="F835" s="9">
        <v>0.7453819444444445</v>
      </c>
      <c r="G835" s="8">
        <v>45213</v>
      </c>
      <c r="H835" s="9">
        <v>0.33478009259259256</v>
      </c>
      <c r="I835" t="s">
        <v>620</v>
      </c>
      <c r="J835" t="s">
        <v>531</v>
      </c>
      <c r="K835" t="s">
        <v>822</v>
      </c>
      <c r="L835" s="7">
        <v>17</v>
      </c>
      <c r="M835" s="7">
        <v>1</v>
      </c>
      <c r="N835" s="7">
        <v>8</v>
      </c>
      <c r="O835" s="7">
        <v>722</v>
      </c>
      <c r="P835" t="s">
        <v>841</v>
      </c>
      <c r="Q835" s="7">
        <v>2888</v>
      </c>
    </row>
    <row r="836" spans="1:17" x14ac:dyDescent="0.25">
      <c r="A836" s="7">
        <v>760</v>
      </c>
      <c r="B836" t="s">
        <v>228</v>
      </c>
      <c r="C836" s="7">
        <v>18</v>
      </c>
      <c r="D836" s="7">
        <v>1</v>
      </c>
      <c r="E836" s="8">
        <v>45188</v>
      </c>
      <c r="F836" s="9">
        <v>0.10283564814814805</v>
      </c>
      <c r="G836" s="8">
        <v>45190</v>
      </c>
      <c r="H836" s="9">
        <v>0.56224537037037026</v>
      </c>
      <c r="I836" t="s">
        <v>644</v>
      </c>
      <c r="J836" t="s">
        <v>531</v>
      </c>
      <c r="K836" t="s">
        <v>820</v>
      </c>
      <c r="L836" s="7">
        <v>2</v>
      </c>
      <c r="M836" s="7">
        <v>2</v>
      </c>
      <c r="N836" s="7">
        <v>13</v>
      </c>
      <c r="O836" s="7">
        <v>781</v>
      </c>
      <c r="P836" t="s">
        <v>844</v>
      </c>
      <c r="Q836" s="7">
        <v>781</v>
      </c>
    </row>
    <row r="837" spans="1:17" x14ac:dyDescent="0.25">
      <c r="A837" s="7">
        <v>761</v>
      </c>
      <c r="B837" t="s">
        <v>54</v>
      </c>
      <c r="C837" s="7">
        <v>24</v>
      </c>
      <c r="D837" s="7">
        <v>5</v>
      </c>
      <c r="E837" s="8">
        <v>45034</v>
      </c>
      <c r="F837" s="9">
        <v>0.14251157407407411</v>
      </c>
      <c r="G837" s="8">
        <v>45041</v>
      </c>
      <c r="H837" s="9">
        <v>0.49567129629629636</v>
      </c>
      <c r="I837" t="s">
        <v>683</v>
      </c>
      <c r="J837" t="s">
        <v>531</v>
      </c>
      <c r="K837" t="s">
        <v>814</v>
      </c>
      <c r="L837" s="7">
        <v>3</v>
      </c>
      <c r="M837" s="7">
        <v>7</v>
      </c>
      <c r="N837" s="7">
        <v>11</v>
      </c>
      <c r="O837" s="7">
        <v>535</v>
      </c>
      <c r="P837" t="s">
        <v>844</v>
      </c>
      <c r="Q837" s="7">
        <v>2675</v>
      </c>
    </row>
    <row r="838" spans="1:17" x14ac:dyDescent="0.25">
      <c r="A838" s="7">
        <v>799</v>
      </c>
      <c r="B838" t="s">
        <v>423</v>
      </c>
      <c r="C838" s="7">
        <v>32</v>
      </c>
      <c r="D838" s="7">
        <v>5</v>
      </c>
      <c r="E838" s="8">
        <v>45221</v>
      </c>
      <c r="F838" s="9">
        <v>7.6493055555555634E-2</v>
      </c>
      <c r="G838" s="8">
        <v>45231</v>
      </c>
      <c r="H838" s="9">
        <v>0.84891203703703688</v>
      </c>
      <c r="I838" t="s">
        <v>810</v>
      </c>
      <c r="J838" t="s">
        <v>531</v>
      </c>
      <c r="K838" t="s">
        <v>822</v>
      </c>
      <c r="L838" s="7">
        <v>1</v>
      </c>
      <c r="M838" s="7">
        <v>10</v>
      </c>
      <c r="N838" s="7">
        <v>20</v>
      </c>
      <c r="O838" s="7">
        <v>1792</v>
      </c>
      <c r="P838" t="s">
        <v>842</v>
      </c>
      <c r="Q838" s="7">
        <v>8960</v>
      </c>
    </row>
    <row r="839" spans="1:17" x14ac:dyDescent="0.25">
      <c r="A839" s="7">
        <v>800</v>
      </c>
      <c r="B839" t="s">
        <v>83</v>
      </c>
      <c r="C839" s="7">
        <v>24</v>
      </c>
      <c r="D839" s="7">
        <v>5</v>
      </c>
      <c r="E839" s="8">
        <v>45094</v>
      </c>
      <c r="F839" s="9">
        <v>0.90997685185185184</v>
      </c>
      <c r="G839" s="8">
        <v>45098</v>
      </c>
      <c r="H839" s="9">
        <v>0.30068287037037034</v>
      </c>
      <c r="I839" t="s">
        <v>115</v>
      </c>
      <c r="J839" t="s">
        <v>531</v>
      </c>
      <c r="K839" t="s">
        <v>818</v>
      </c>
      <c r="L839" s="7">
        <v>21</v>
      </c>
      <c r="M839" s="7">
        <v>4</v>
      </c>
      <c r="N839" s="7">
        <v>7</v>
      </c>
      <c r="O839" s="7">
        <v>535</v>
      </c>
      <c r="P839" t="s">
        <v>839</v>
      </c>
      <c r="Q839" s="7">
        <v>2675</v>
      </c>
    </row>
    <row r="840" spans="1:17" x14ac:dyDescent="0.25">
      <c r="A840" s="7">
        <v>805</v>
      </c>
      <c r="B840" t="s">
        <v>153</v>
      </c>
      <c r="C840" s="7">
        <v>24</v>
      </c>
      <c r="D840" s="7">
        <v>3</v>
      </c>
      <c r="E840" s="8">
        <v>45088</v>
      </c>
      <c r="F840" s="9">
        <v>0.61050925925925936</v>
      </c>
      <c r="G840" s="8">
        <v>45091</v>
      </c>
      <c r="H840" s="9">
        <v>0.75508101851851839</v>
      </c>
      <c r="I840" t="s">
        <v>632</v>
      </c>
      <c r="J840" t="s">
        <v>531</v>
      </c>
      <c r="K840" t="s">
        <v>818</v>
      </c>
      <c r="L840" s="7">
        <v>14</v>
      </c>
      <c r="M840" s="7">
        <v>3</v>
      </c>
      <c r="N840" s="7">
        <v>18</v>
      </c>
      <c r="O840" s="7">
        <v>535</v>
      </c>
      <c r="P840" t="s">
        <v>842</v>
      </c>
      <c r="Q840" s="7">
        <v>1605</v>
      </c>
    </row>
    <row r="841" spans="1:17" x14ac:dyDescent="0.25">
      <c r="A841" s="7">
        <v>810</v>
      </c>
      <c r="B841" t="s">
        <v>302</v>
      </c>
      <c r="C841" s="7">
        <v>24</v>
      </c>
      <c r="D841" s="7">
        <v>3</v>
      </c>
      <c r="E841" s="8">
        <v>45275</v>
      </c>
      <c r="F841" s="9">
        <v>0.24807870370370377</v>
      </c>
      <c r="G841" s="8">
        <v>45277</v>
      </c>
      <c r="H841" s="9">
        <v>0.50407407407407412</v>
      </c>
      <c r="I841" t="s">
        <v>459</v>
      </c>
      <c r="J841" t="s">
        <v>531</v>
      </c>
      <c r="K841" t="s">
        <v>813</v>
      </c>
      <c r="L841" s="7">
        <v>5</v>
      </c>
      <c r="M841" s="7">
        <v>2</v>
      </c>
      <c r="N841" s="7">
        <v>12</v>
      </c>
      <c r="O841" s="7">
        <v>535</v>
      </c>
      <c r="P841" t="s">
        <v>841</v>
      </c>
      <c r="Q841" s="7">
        <v>1605</v>
      </c>
    </row>
    <row r="842" spans="1:17" x14ac:dyDescent="0.25">
      <c r="A842" s="7">
        <v>811</v>
      </c>
      <c r="B842" t="s">
        <v>113</v>
      </c>
      <c r="C842" s="7">
        <v>14</v>
      </c>
      <c r="D842" s="7">
        <v>5</v>
      </c>
      <c r="E842" s="8">
        <v>45217</v>
      </c>
      <c r="F842" s="9">
        <v>0.50290509259259264</v>
      </c>
      <c r="G842" s="8">
        <v>45224</v>
      </c>
      <c r="H842" s="9">
        <v>0.91379629629629644</v>
      </c>
      <c r="I842" t="s">
        <v>629</v>
      </c>
      <c r="J842" t="s">
        <v>531</v>
      </c>
      <c r="K842" t="s">
        <v>822</v>
      </c>
      <c r="L842" s="7">
        <v>12</v>
      </c>
      <c r="M842" s="7">
        <v>7</v>
      </c>
      <c r="N842" s="7">
        <v>21</v>
      </c>
      <c r="O842" s="7">
        <v>1915</v>
      </c>
      <c r="P842" t="s">
        <v>840</v>
      </c>
      <c r="Q842" s="7">
        <v>9575</v>
      </c>
    </row>
    <row r="843" spans="1:17" x14ac:dyDescent="0.25">
      <c r="A843" s="7">
        <v>813</v>
      </c>
      <c r="B843" t="s">
        <v>471</v>
      </c>
      <c r="C843" s="7">
        <v>32</v>
      </c>
      <c r="D843" s="7">
        <v>4</v>
      </c>
      <c r="E843" s="8">
        <v>44945</v>
      </c>
      <c r="F843" s="9">
        <v>0.37063657407407402</v>
      </c>
      <c r="G843" s="8">
        <v>44949</v>
      </c>
      <c r="H843" s="9">
        <v>0.91737268518518533</v>
      </c>
      <c r="I843" t="s">
        <v>720</v>
      </c>
      <c r="J843" t="s">
        <v>531</v>
      </c>
      <c r="K843" t="s">
        <v>819</v>
      </c>
      <c r="L843" s="7">
        <v>8</v>
      </c>
      <c r="M843" s="7">
        <v>4</v>
      </c>
      <c r="N843" s="7">
        <v>22</v>
      </c>
      <c r="O843" s="7">
        <v>1792</v>
      </c>
      <c r="P843" t="s">
        <v>845</v>
      </c>
      <c r="Q843" s="7">
        <v>7168</v>
      </c>
    </row>
    <row r="844" spans="1:17" x14ac:dyDescent="0.25">
      <c r="A844" s="7">
        <v>835</v>
      </c>
      <c r="B844" t="s">
        <v>447</v>
      </c>
      <c r="C844" s="7">
        <v>32</v>
      </c>
      <c r="D844" s="7">
        <v>2</v>
      </c>
      <c r="E844" s="8">
        <v>45112</v>
      </c>
      <c r="F844" s="9">
        <v>0.7332523148148149</v>
      </c>
      <c r="G844" s="8">
        <v>45113</v>
      </c>
      <c r="H844" s="9">
        <v>0.98207175925925938</v>
      </c>
      <c r="I844" t="s">
        <v>493</v>
      </c>
      <c r="J844" t="s">
        <v>531</v>
      </c>
      <c r="K844" t="s">
        <v>816</v>
      </c>
      <c r="L844" s="7">
        <v>17</v>
      </c>
      <c r="M844" s="7">
        <v>1</v>
      </c>
      <c r="N844" s="7">
        <v>23</v>
      </c>
      <c r="O844" s="7">
        <v>1792</v>
      </c>
      <c r="P844" t="s">
        <v>840</v>
      </c>
      <c r="Q844" s="7">
        <v>3584</v>
      </c>
    </row>
    <row r="845" spans="1:17" x14ac:dyDescent="0.25">
      <c r="A845" s="7">
        <v>837</v>
      </c>
      <c r="B845" t="s">
        <v>193</v>
      </c>
      <c r="C845" s="7">
        <v>14</v>
      </c>
      <c r="D845" s="7">
        <v>5</v>
      </c>
      <c r="E845" s="8">
        <v>45279</v>
      </c>
      <c r="F845" s="9">
        <v>0.53972222222222221</v>
      </c>
      <c r="G845" s="8">
        <v>45281</v>
      </c>
      <c r="H845" s="9">
        <v>4.166666666667318E-4</v>
      </c>
      <c r="I845" t="s">
        <v>809</v>
      </c>
      <c r="J845" t="s">
        <v>531</v>
      </c>
      <c r="K845" t="s">
        <v>813</v>
      </c>
      <c r="L845" s="7">
        <v>12</v>
      </c>
      <c r="M845" s="7">
        <v>2</v>
      </c>
      <c r="N845" s="7">
        <v>0</v>
      </c>
      <c r="O845" s="7">
        <v>1915</v>
      </c>
      <c r="P845" t="s">
        <v>844</v>
      </c>
      <c r="Q845" s="7">
        <v>9575</v>
      </c>
    </row>
    <row r="846" spans="1:17" x14ac:dyDescent="0.25">
      <c r="A846" s="7">
        <v>845</v>
      </c>
      <c r="B846" t="s">
        <v>173</v>
      </c>
      <c r="C846" s="7">
        <v>57</v>
      </c>
      <c r="D846" s="7">
        <v>5</v>
      </c>
      <c r="E846" s="8">
        <v>45216</v>
      </c>
      <c r="F846" s="9">
        <v>0.78560185185185194</v>
      </c>
      <c r="G846" s="8">
        <v>45224</v>
      </c>
      <c r="H846" s="9">
        <v>0.12156250000000002</v>
      </c>
      <c r="I846" t="s">
        <v>774</v>
      </c>
      <c r="J846" t="s">
        <v>531</v>
      </c>
      <c r="K846" t="s">
        <v>822</v>
      </c>
      <c r="L846" s="7">
        <v>18</v>
      </c>
      <c r="M846" s="7">
        <v>8</v>
      </c>
      <c r="N846" s="7">
        <v>2</v>
      </c>
      <c r="O846" s="7">
        <v>1582</v>
      </c>
      <c r="P846" t="s">
        <v>844</v>
      </c>
      <c r="Q846" s="7">
        <v>7910</v>
      </c>
    </row>
    <row r="847" spans="1:17" x14ac:dyDescent="0.25">
      <c r="A847" s="7">
        <v>860</v>
      </c>
      <c r="B847" t="s">
        <v>326</v>
      </c>
      <c r="C847" s="7">
        <v>14</v>
      </c>
      <c r="D847" s="7">
        <v>1</v>
      </c>
      <c r="E847" s="8">
        <v>44936</v>
      </c>
      <c r="F847" s="9">
        <v>0.81248842592592596</v>
      </c>
      <c r="G847" s="8">
        <v>44939</v>
      </c>
      <c r="H847" s="9">
        <v>0.56284722222222228</v>
      </c>
      <c r="I847" t="s">
        <v>795</v>
      </c>
      <c r="J847" t="s">
        <v>531</v>
      </c>
      <c r="K847" t="s">
        <v>819</v>
      </c>
      <c r="L847" s="7">
        <v>19</v>
      </c>
      <c r="M847" s="7">
        <v>3</v>
      </c>
      <c r="N847" s="7">
        <v>13</v>
      </c>
      <c r="O847" s="7">
        <v>1915</v>
      </c>
      <c r="P847" t="s">
        <v>844</v>
      </c>
      <c r="Q847" s="7">
        <v>1915</v>
      </c>
    </row>
    <row r="848" spans="1:17" x14ac:dyDescent="0.25">
      <c r="A848" s="7">
        <v>883</v>
      </c>
      <c r="B848" t="s">
        <v>218</v>
      </c>
      <c r="C848" s="7">
        <v>36</v>
      </c>
      <c r="D848" s="7">
        <v>4</v>
      </c>
      <c r="E848" s="8">
        <v>45123</v>
      </c>
      <c r="F848" s="9">
        <v>0.82226851851851857</v>
      </c>
      <c r="G848" s="8">
        <v>45124</v>
      </c>
      <c r="H848" s="9">
        <v>0.87710648148148151</v>
      </c>
      <c r="I848" t="s">
        <v>769</v>
      </c>
      <c r="J848" t="s">
        <v>531</v>
      </c>
      <c r="K848" t="s">
        <v>816</v>
      </c>
      <c r="L848" s="7">
        <v>19</v>
      </c>
      <c r="M848" s="7">
        <v>1</v>
      </c>
      <c r="N848" s="7">
        <v>21</v>
      </c>
      <c r="O848" s="7">
        <v>203</v>
      </c>
      <c r="P848" t="s">
        <v>842</v>
      </c>
      <c r="Q848" s="7">
        <v>812</v>
      </c>
    </row>
    <row r="849" spans="1:17" x14ac:dyDescent="0.25">
      <c r="A849" s="7">
        <v>900</v>
      </c>
      <c r="B849" t="s">
        <v>148</v>
      </c>
      <c r="C849" s="7">
        <v>57</v>
      </c>
      <c r="D849" s="7">
        <v>3</v>
      </c>
      <c r="E849" s="8">
        <v>45023</v>
      </c>
      <c r="F849" s="9">
        <v>0.63125000000000009</v>
      </c>
      <c r="G849" s="8">
        <v>45031</v>
      </c>
      <c r="H849" s="9">
        <v>0.35478009259259258</v>
      </c>
      <c r="I849" t="s">
        <v>741</v>
      </c>
      <c r="J849" t="s">
        <v>531</v>
      </c>
      <c r="K849" t="s">
        <v>814</v>
      </c>
      <c r="L849" s="7">
        <v>15</v>
      </c>
      <c r="M849" s="7">
        <v>8</v>
      </c>
      <c r="N849" s="7">
        <v>8</v>
      </c>
      <c r="O849" s="7">
        <v>1582</v>
      </c>
      <c r="P849" t="s">
        <v>841</v>
      </c>
      <c r="Q849" s="7">
        <v>4746</v>
      </c>
    </row>
    <row r="850" spans="1:17" x14ac:dyDescent="0.25">
      <c r="A850" s="7">
        <v>920</v>
      </c>
      <c r="B850" t="s">
        <v>143</v>
      </c>
      <c r="C850" s="7">
        <v>45</v>
      </c>
      <c r="D850" s="7">
        <v>1</v>
      </c>
      <c r="E850" s="8">
        <v>45106</v>
      </c>
      <c r="F850" s="9">
        <v>0.84936342592592595</v>
      </c>
      <c r="G850" s="8">
        <v>45115</v>
      </c>
      <c r="H850" s="9">
        <v>0.98723379629629626</v>
      </c>
      <c r="I850" t="s">
        <v>709</v>
      </c>
      <c r="J850" t="s">
        <v>531</v>
      </c>
      <c r="K850" t="s">
        <v>818</v>
      </c>
      <c r="L850" s="7">
        <v>20</v>
      </c>
      <c r="M850" s="7">
        <v>9</v>
      </c>
      <c r="N850" s="7">
        <v>23</v>
      </c>
      <c r="O850" s="7">
        <v>722</v>
      </c>
      <c r="P850" t="s">
        <v>845</v>
      </c>
      <c r="Q850" s="7">
        <v>722</v>
      </c>
    </row>
    <row r="851" spans="1:17" x14ac:dyDescent="0.25">
      <c r="A851" s="7">
        <v>931</v>
      </c>
      <c r="B851" t="s">
        <v>276</v>
      </c>
      <c r="C851" s="7">
        <v>14</v>
      </c>
      <c r="D851" s="7">
        <v>1</v>
      </c>
      <c r="E851" s="8">
        <v>45033</v>
      </c>
      <c r="F851" s="9">
        <v>0.82513888888888887</v>
      </c>
      <c r="G851" s="8">
        <v>45035</v>
      </c>
      <c r="H851" s="9">
        <v>0.43443287037037037</v>
      </c>
      <c r="I851" t="s">
        <v>690</v>
      </c>
      <c r="J851" t="s">
        <v>531</v>
      </c>
      <c r="K851" t="s">
        <v>814</v>
      </c>
      <c r="L851" s="7">
        <v>19</v>
      </c>
      <c r="M851" s="7">
        <v>2</v>
      </c>
      <c r="N851" s="7">
        <v>10</v>
      </c>
      <c r="O851" s="7">
        <v>1915</v>
      </c>
      <c r="P851" t="s">
        <v>843</v>
      </c>
      <c r="Q851" s="7">
        <v>1915</v>
      </c>
    </row>
    <row r="852" spans="1:17" x14ac:dyDescent="0.25">
      <c r="A852" s="7">
        <v>940</v>
      </c>
      <c r="B852" t="s">
        <v>413</v>
      </c>
      <c r="C852" s="7">
        <v>57</v>
      </c>
      <c r="D852" s="7">
        <v>4</v>
      </c>
      <c r="E852" s="8">
        <v>44937</v>
      </c>
      <c r="F852" s="9">
        <v>0.98501157407407414</v>
      </c>
      <c r="G852" s="8">
        <v>44938</v>
      </c>
      <c r="H852" s="9">
        <v>0.17005787037037035</v>
      </c>
      <c r="I852" t="s">
        <v>71</v>
      </c>
      <c r="J852" t="s">
        <v>531</v>
      </c>
      <c r="K852" t="s">
        <v>819</v>
      </c>
      <c r="L852" s="7">
        <v>23</v>
      </c>
      <c r="M852" s="7">
        <v>1</v>
      </c>
      <c r="N852" s="7">
        <v>4</v>
      </c>
      <c r="O852" s="7">
        <v>1582</v>
      </c>
      <c r="P852" t="s">
        <v>840</v>
      </c>
      <c r="Q852" s="7">
        <v>6328</v>
      </c>
    </row>
    <row r="853" spans="1:17" x14ac:dyDescent="0.25">
      <c r="A853" s="7">
        <v>941</v>
      </c>
      <c r="B853" t="s">
        <v>298</v>
      </c>
      <c r="C853" s="7">
        <v>18</v>
      </c>
      <c r="D853" s="7">
        <v>4</v>
      </c>
      <c r="E853" s="8">
        <v>45065</v>
      </c>
      <c r="F853" s="9">
        <v>0.38619212962962957</v>
      </c>
      <c r="G853" s="8">
        <v>45068</v>
      </c>
      <c r="H853" s="9">
        <v>0.43612268518518515</v>
      </c>
      <c r="I853" t="s">
        <v>678</v>
      </c>
      <c r="J853" t="s">
        <v>531</v>
      </c>
      <c r="K853" t="s">
        <v>817</v>
      </c>
      <c r="L853" s="7">
        <v>9</v>
      </c>
      <c r="M853" s="7">
        <v>3</v>
      </c>
      <c r="N853" s="7">
        <v>10</v>
      </c>
      <c r="O853" s="7">
        <v>781</v>
      </c>
      <c r="P853" t="s">
        <v>841</v>
      </c>
      <c r="Q853" s="7">
        <v>3124</v>
      </c>
    </row>
    <row r="854" spans="1:17" x14ac:dyDescent="0.25">
      <c r="A854" s="7">
        <v>945</v>
      </c>
      <c r="B854" t="s">
        <v>203</v>
      </c>
      <c r="C854" s="7">
        <v>18</v>
      </c>
      <c r="D854" s="7">
        <v>2</v>
      </c>
      <c r="E854" s="8">
        <v>45137</v>
      </c>
      <c r="F854" s="9">
        <v>0.50002314814814808</v>
      </c>
      <c r="G854" s="8">
        <v>45144</v>
      </c>
      <c r="H854" s="9">
        <v>0.53112268518518535</v>
      </c>
      <c r="I854" t="s">
        <v>809</v>
      </c>
      <c r="J854" t="s">
        <v>531</v>
      </c>
      <c r="K854" t="s">
        <v>816</v>
      </c>
      <c r="L854" s="7">
        <v>12</v>
      </c>
      <c r="M854" s="7">
        <v>7</v>
      </c>
      <c r="N854" s="7">
        <v>12</v>
      </c>
      <c r="O854" s="7">
        <v>781</v>
      </c>
      <c r="P854" t="s">
        <v>842</v>
      </c>
      <c r="Q854" s="7">
        <v>1562</v>
      </c>
    </row>
    <row r="855" spans="1:17" x14ac:dyDescent="0.25">
      <c r="A855" s="7">
        <v>947</v>
      </c>
      <c r="B855" t="s">
        <v>500</v>
      </c>
      <c r="C855" s="7">
        <v>38</v>
      </c>
      <c r="D855" s="7">
        <v>3</v>
      </c>
      <c r="E855" s="8">
        <v>45205</v>
      </c>
      <c r="F855" s="9">
        <v>0.80299768518518522</v>
      </c>
      <c r="G855" s="8">
        <v>45207</v>
      </c>
      <c r="H855" s="9">
        <v>0.97554398148148147</v>
      </c>
      <c r="I855" t="s">
        <v>627</v>
      </c>
      <c r="J855" t="s">
        <v>531</v>
      </c>
      <c r="K855" t="s">
        <v>822</v>
      </c>
      <c r="L855" s="7">
        <v>19</v>
      </c>
      <c r="M855" s="7">
        <v>2</v>
      </c>
      <c r="N855" s="7">
        <v>23</v>
      </c>
      <c r="O855" s="7">
        <v>562</v>
      </c>
      <c r="P855" t="s">
        <v>841</v>
      </c>
      <c r="Q855" s="7">
        <v>1686</v>
      </c>
    </row>
    <row r="856" spans="1:17" x14ac:dyDescent="0.25">
      <c r="A856" s="7">
        <v>955</v>
      </c>
      <c r="B856" t="s">
        <v>88</v>
      </c>
      <c r="C856" s="7">
        <v>24</v>
      </c>
      <c r="D856" s="7">
        <v>4</v>
      </c>
      <c r="E856" s="8">
        <v>45080</v>
      </c>
      <c r="F856" s="9">
        <v>2.1388888888888902E-2</v>
      </c>
      <c r="G856" s="8">
        <v>45084</v>
      </c>
      <c r="H856" s="9">
        <v>0.3801620370370371</v>
      </c>
      <c r="I856" t="s">
        <v>140</v>
      </c>
      <c r="J856" t="s">
        <v>531</v>
      </c>
      <c r="K856" t="s">
        <v>818</v>
      </c>
      <c r="L856" s="7">
        <v>0</v>
      </c>
      <c r="M856" s="7">
        <v>4</v>
      </c>
      <c r="N856" s="7">
        <v>9</v>
      </c>
      <c r="O856" s="7">
        <v>535</v>
      </c>
      <c r="P856" t="s">
        <v>839</v>
      </c>
      <c r="Q856" s="7">
        <v>2140</v>
      </c>
    </row>
    <row r="857" spans="1:17" x14ac:dyDescent="0.25">
      <c r="A857" s="7">
        <v>964</v>
      </c>
      <c r="B857" t="s">
        <v>491</v>
      </c>
      <c r="C857" s="7">
        <v>32</v>
      </c>
      <c r="D857" s="7">
        <v>4</v>
      </c>
      <c r="E857" s="8">
        <v>45218</v>
      </c>
      <c r="F857" s="9">
        <v>0.27755787037037027</v>
      </c>
      <c r="G857" s="8">
        <v>45222</v>
      </c>
      <c r="H857" s="9">
        <v>0.93239583333333331</v>
      </c>
      <c r="I857" t="s">
        <v>750</v>
      </c>
      <c r="J857" t="s">
        <v>531</v>
      </c>
      <c r="K857" t="s">
        <v>822</v>
      </c>
      <c r="L857" s="7">
        <v>6</v>
      </c>
      <c r="M857" s="7">
        <v>4</v>
      </c>
      <c r="N857" s="7">
        <v>22</v>
      </c>
      <c r="O857" s="7">
        <v>1792</v>
      </c>
      <c r="P857" t="s">
        <v>845</v>
      </c>
      <c r="Q857" s="7">
        <v>7168</v>
      </c>
    </row>
    <row r="858" spans="1:17" x14ac:dyDescent="0.25">
      <c r="A858" s="7">
        <v>995</v>
      </c>
      <c r="B858" t="s">
        <v>447</v>
      </c>
      <c r="C858" s="7">
        <v>57</v>
      </c>
      <c r="D858" s="7">
        <v>2</v>
      </c>
      <c r="E858" s="8">
        <v>45127</v>
      </c>
      <c r="F858" s="9">
        <v>2.8217592592592489E-2</v>
      </c>
      <c r="G858" s="8">
        <v>45134</v>
      </c>
      <c r="H858" s="9">
        <v>0.48753472222222216</v>
      </c>
      <c r="I858" t="s">
        <v>631</v>
      </c>
      <c r="J858" t="s">
        <v>531</v>
      </c>
      <c r="K858" t="s">
        <v>816</v>
      </c>
      <c r="L858" s="7">
        <v>0</v>
      </c>
      <c r="M858" s="7">
        <v>7</v>
      </c>
      <c r="N858" s="7">
        <v>11</v>
      </c>
      <c r="O858" s="7">
        <v>1582</v>
      </c>
      <c r="P858" t="s">
        <v>845</v>
      </c>
      <c r="Q858" s="7">
        <v>3164</v>
      </c>
    </row>
    <row r="859" spans="1:17" x14ac:dyDescent="0.25">
      <c r="A859" s="7">
        <v>3</v>
      </c>
      <c r="B859" t="s">
        <v>158</v>
      </c>
      <c r="C859" s="7">
        <v>67</v>
      </c>
      <c r="D859" s="7">
        <v>5</v>
      </c>
      <c r="E859" s="8">
        <v>45121</v>
      </c>
      <c r="F859" s="9">
        <v>0.80003472222222216</v>
      </c>
      <c r="G859" s="8">
        <v>45126</v>
      </c>
      <c r="H859" s="9">
        <v>0.73541666666666661</v>
      </c>
      <c r="I859" t="s">
        <v>30</v>
      </c>
      <c r="J859" t="s">
        <v>527</v>
      </c>
      <c r="K859" t="s">
        <v>816</v>
      </c>
      <c r="L859" s="7">
        <v>19</v>
      </c>
      <c r="M859" s="7">
        <v>5</v>
      </c>
      <c r="N859" s="7">
        <v>17</v>
      </c>
      <c r="O859" s="7">
        <v>1374</v>
      </c>
      <c r="P859" t="s">
        <v>841</v>
      </c>
      <c r="Q859" s="7">
        <v>6870</v>
      </c>
    </row>
    <row r="860" spans="1:17" x14ac:dyDescent="0.25">
      <c r="A860" s="7">
        <v>33</v>
      </c>
      <c r="B860" t="s">
        <v>247</v>
      </c>
      <c r="C860" s="7">
        <v>8</v>
      </c>
      <c r="D860" s="7">
        <v>3</v>
      </c>
      <c r="E860" s="8">
        <v>45031</v>
      </c>
      <c r="F860" s="9">
        <v>6.7673611111111143E-2</v>
      </c>
      <c r="G860" s="8">
        <v>45041</v>
      </c>
      <c r="H860" s="9">
        <v>9.2673611111111054E-2</v>
      </c>
      <c r="I860" t="s">
        <v>744</v>
      </c>
      <c r="J860" t="s">
        <v>527</v>
      </c>
      <c r="K860" t="s">
        <v>814</v>
      </c>
      <c r="L860" s="7">
        <v>1</v>
      </c>
      <c r="M860" s="7">
        <v>10</v>
      </c>
      <c r="N860" s="7">
        <v>2</v>
      </c>
      <c r="O860" s="7">
        <v>252</v>
      </c>
      <c r="P860" t="s">
        <v>839</v>
      </c>
      <c r="Q860" s="7">
        <v>756</v>
      </c>
    </row>
    <row r="861" spans="1:17" x14ac:dyDescent="0.25">
      <c r="A861" s="7">
        <v>23</v>
      </c>
      <c r="B861" t="s">
        <v>218</v>
      </c>
      <c r="C861" s="7">
        <v>12</v>
      </c>
      <c r="D861" s="7">
        <v>3</v>
      </c>
      <c r="E861" s="8">
        <v>45051</v>
      </c>
      <c r="F861" s="9">
        <v>0.22815972222222225</v>
      </c>
      <c r="G861" s="8">
        <v>45052</v>
      </c>
      <c r="H861" s="9">
        <v>0.50861111111111112</v>
      </c>
      <c r="I861" t="s">
        <v>659</v>
      </c>
      <c r="J861" t="s">
        <v>527</v>
      </c>
      <c r="K861" t="s">
        <v>817</v>
      </c>
      <c r="L861" s="7">
        <v>5</v>
      </c>
      <c r="M861" s="7">
        <v>1</v>
      </c>
      <c r="N861" s="7">
        <v>12</v>
      </c>
      <c r="O861" s="7">
        <v>672</v>
      </c>
      <c r="P861" t="s">
        <v>841</v>
      </c>
      <c r="Q861" s="7">
        <v>2016</v>
      </c>
    </row>
    <row r="862" spans="1:17" x14ac:dyDescent="0.25">
      <c r="A862" s="7">
        <v>69</v>
      </c>
      <c r="B862" t="s">
        <v>457</v>
      </c>
      <c r="C862" s="7">
        <v>12</v>
      </c>
      <c r="D862" s="7">
        <v>4</v>
      </c>
      <c r="E862" s="8">
        <v>45171</v>
      </c>
      <c r="F862" s="9">
        <v>0.80672453703703706</v>
      </c>
      <c r="G862" s="8">
        <v>45177</v>
      </c>
      <c r="H862" s="9">
        <v>0.39585648148148156</v>
      </c>
      <c r="I862" t="s">
        <v>366</v>
      </c>
      <c r="J862" t="s">
        <v>527</v>
      </c>
      <c r="K862" t="s">
        <v>820</v>
      </c>
      <c r="L862" s="7">
        <v>19</v>
      </c>
      <c r="M862" s="7">
        <v>6</v>
      </c>
      <c r="N862" s="7">
        <v>9</v>
      </c>
      <c r="O862" s="7">
        <v>672</v>
      </c>
      <c r="P862" t="s">
        <v>839</v>
      </c>
      <c r="Q862" s="7">
        <v>2688</v>
      </c>
    </row>
    <row r="863" spans="1:17" x14ac:dyDescent="0.25">
      <c r="A863" s="7">
        <v>34</v>
      </c>
      <c r="B863" t="s">
        <v>359</v>
      </c>
      <c r="C863" s="7">
        <v>17</v>
      </c>
      <c r="D863" s="7">
        <v>2</v>
      </c>
      <c r="E863" s="8">
        <v>45200</v>
      </c>
      <c r="F863" s="9">
        <v>0.95711805555555562</v>
      </c>
      <c r="G863" s="8">
        <v>45204</v>
      </c>
      <c r="H863" s="9">
        <v>0.23386574074074074</v>
      </c>
      <c r="I863" t="s">
        <v>746</v>
      </c>
      <c r="J863" t="s">
        <v>527</v>
      </c>
      <c r="K863" t="s">
        <v>822</v>
      </c>
      <c r="L863" s="7">
        <v>22</v>
      </c>
      <c r="M863" s="7">
        <v>4</v>
      </c>
      <c r="N863" s="7">
        <v>5</v>
      </c>
      <c r="O863" s="7">
        <v>1899</v>
      </c>
      <c r="P863" t="s">
        <v>842</v>
      </c>
      <c r="Q863" s="7">
        <v>3798</v>
      </c>
    </row>
    <row r="864" spans="1:17" x14ac:dyDescent="0.25">
      <c r="A864" s="7">
        <v>70</v>
      </c>
      <c r="B864" t="s">
        <v>198</v>
      </c>
      <c r="C864" s="7">
        <v>17</v>
      </c>
      <c r="D864" s="7">
        <v>1</v>
      </c>
      <c r="E864" s="8">
        <v>45197</v>
      </c>
      <c r="F864" s="9">
        <v>0.18135416666666671</v>
      </c>
      <c r="G864" s="8">
        <v>45202</v>
      </c>
      <c r="H864" s="9">
        <v>0.48927083333333332</v>
      </c>
      <c r="I864" t="s">
        <v>697</v>
      </c>
      <c r="J864" t="s">
        <v>527</v>
      </c>
      <c r="K864" t="s">
        <v>820</v>
      </c>
      <c r="L864" s="7">
        <v>4</v>
      </c>
      <c r="M864" s="7">
        <v>5</v>
      </c>
      <c r="N864" s="7">
        <v>11</v>
      </c>
      <c r="O864" s="7">
        <v>1899</v>
      </c>
      <c r="P864" t="s">
        <v>845</v>
      </c>
      <c r="Q864" s="7">
        <v>1899</v>
      </c>
    </row>
    <row r="865" spans="1:17" x14ac:dyDescent="0.25">
      <c r="A865" s="7">
        <v>18</v>
      </c>
      <c r="B865" t="s">
        <v>364</v>
      </c>
      <c r="C865" s="7">
        <v>23</v>
      </c>
      <c r="D865" s="7">
        <v>4</v>
      </c>
      <c r="E865" s="8">
        <v>45270</v>
      </c>
      <c r="F865" s="9">
        <v>0.44878472222222232</v>
      </c>
      <c r="G865" s="8">
        <v>45271</v>
      </c>
      <c r="H865" s="9">
        <v>1.4224537037037077E-2</v>
      </c>
      <c r="I865" t="s">
        <v>728</v>
      </c>
      <c r="J865" t="s">
        <v>527</v>
      </c>
      <c r="K865" t="s">
        <v>813</v>
      </c>
      <c r="L865" s="7">
        <v>10</v>
      </c>
      <c r="M865" s="7">
        <v>1</v>
      </c>
      <c r="N865" s="7">
        <v>0</v>
      </c>
      <c r="O865" s="7">
        <v>1098</v>
      </c>
      <c r="P865" t="s">
        <v>842</v>
      </c>
      <c r="Q865" s="7">
        <v>4392</v>
      </c>
    </row>
    <row r="866" spans="1:17" x14ac:dyDescent="0.25">
      <c r="A866" s="7">
        <v>30</v>
      </c>
      <c r="B866" t="s">
        <v>232</v>
      </c>
      <c r="C866" s="7">
        <v>23</v>
      </c>
      <c r="D866" s="7">
        <v>4</v>
      </c>
      <c r="E866" s="8">
        <v>44939</v>
      </c>
      <c r="F866" s="9">
        <v>0.39135416666666667</v>
      </c>
      <c r="G866" s="8">
        <v>44941</v>
      </c>
      <c r="H866" s="9">
        <v>0.56733796296296291</v>
      </c>
      <c r="I866" t="s">
        <v>25</v>
      </c>
      <c r="J866" t="s">
        <v>527</v>
      </c>
      <c r="K866" t="s">
        <v>819</v>
      </c>
      <c r="L866" s="7">
        <v>9</v>
      </c>
      <c r="M866" s="7">
        <v>2</v>
      </c>
      <c r="N866" s="7">
        <v>13</v>
      </c>
      <c r="O866" s="7">
        <v>1098</v>
      </c>
      <c r="P866" t="s">
        <v>841</v>
      </c>
      <c r="Q866" s="7">
        <v>4392</v>
      </c>
    </row>
    <row r="867" spans="1:17" x14ac:dyDescent="0.25">
      <c r="A867" s="7">
        <v>25</v>
      </c>
      <c r="B867" t="s">
        <v>457</v>
      </c>
      <c r="C867" s="7">
        <v>30</v>
      </c>
      <c r="D867" s="7">
        <v>3</v>
      </c>
      <c r="E867" s="8">
        <v>45128</v>
      </c>
      <c r="F867" s="9">
        <v>0.44927083333333329</v>
      </c>
      <c r="G867" s="8">
        <v>45131</v>
      </c>
      <c r="H867" s="9">
        <v>0.60326388888888882</v>
      </c>
      <c r="I867" t="s">
        <v>739</v>
      </c>
      <c r="J867" t="s">
        <v>527</v>
      </c>
      <c r="K867" t="s">
        <v>816</v>
      </c>
      <c r="L867" s="7">
        <v>10</v>
      </c>
      <c r="M867" s="7">
        <v>3</v>
      </c>
      <c r="N867" s="7">
        <v>14</v>
      </c>
      <c r="O867" s="7">
        <v>751</v>
      </c>
      <c r="P867" t="s">
        <v>841</v>
      </c>
      <c r="Q867" s="7">
        <v>2253</v>
      </c>
    </row>
    <row r="868" spans="1:17" x14ac:dyDescent="0.25">
      <c r="A868" s="7">
        <v>54</v>
      </c>
      <c r="B868" t="s">
        <v>302</v>
      </c>
      <c r="C868" s="7">
        <v>30</v>
      </c>
      <c r="D868" s="7">
        <v>1</v>
      </c>
      <c r="E868" s="8">
        <v>45029</v>
      </c>
      <c r="F868" s="9">
        <v>0.41320601851851846</v>
      </c>
      <c r="G868" s="8">
        <v>45039</v>
      </c>
      <c r="H868" s="9">
        <v>0.60484953703703703</v>
      </c>
      <c r="I868" t="s">
        <v>410</v>
      </c>
      <c r="J868" t="s">
        <v>527</v>
      </c>
      <c r="K868" t="s">
        <v>814</v>
      </c>
      <c r="L868" s="7">
        <v>9</v>
      </c>
      <c r="M868" s="7">
        <v>10</v>
      </c>
      <c r="N868" s="7">
        <v>14</v>
      </c>
      <c r="O868" s="7">
        <v>751</v>
      </c>
      <c r="P868" t="s">
        <v>845</v>
      </c>
      <c r="Q868" s="7">
        <v>751</v>
      </c>
    </row>
    <row r="869" spans="1:17" x14ac:dyDescent="0.25">
      <c r="A869" s="7">
        <v>64</v>
      </c>
      <c r="B869" t="s">
        <v>88</v>
      </c>
      <c r="C869" s="7">
        <v>25</v>
      </c>
      <c r="D869" s="7">
        <v>1</v>
      </c>
      <c r="E869" s="8">
        <v>45089</v>
      </c>
      <c r="F869" s="9">
        <v>0.11711805555555554</v>
      </c>
      <c r="G869" s="8">
        <v>45092</v>
      </c>
      <c r="H869" s="9">
        <v>0.92061342592592599</v>
      </c>
      <c r="I869" t="s">
        <v>730</v>
      </c>
      <c r="J869" t="s">
        <v>527</v>
      </c>
      <c r="K869" t="s">
        <v>818</v>
      </c>
      <c r="L869" s="7">
        <v>2</v>
      </c>
      <c r="M869" s="7">
        <v>3</v>
      </c>
      <c r="N869" s="7">
        <v>22</v>
      </c>
      <c r="O869" s="7">
        <v>1202</v>
      </c>
      <c r="P869" t="s">
        <v>843</v>
      </c>
      <c r="Q869" s="7">
        <v>1202</v>
      </c>
    </row>
    <row r="870" spans="1:17" x14ac:dyDescent="0.25">
      <c r="A870" s="7">
        <v>41</v>
      </c>
      <c r="B870" t="s">
        <v>247</v>
      </c>
      <c r="C870" s="7">
        <v>54</v>
      </c>
      <c r="D870" s="7">
        <v>4</v>
      </c>
      <c r="E870" s="8">
        <v>45085</v>
      </c>
      <c r="F870" s="9">
        <v>0.80543981481481497</v>
      </c>
      <c r="G870" s="8">
        <v>45087</v>
      </c>
      <c r="H870" s="9">
        <v>0.60395833333333337</v>
      </c>
      <c r="I870" t="s">
        <v>829</v>
      </c>
      <c r="J870" t="s">
        <v>527</v>
      </c>
      <c r="K870" t="s">
        <v>818</v>
      </c>
      <c r="L870" s="7">
        <v>19</v>
      </c>
      <c r="M870" s="7">
        <v>2</v>
      </c>
      <c r="N870" s="7">
        <v>14</v>
      </c>
      <c r="O870" s="7">
        <v>1236</v>
      </c>
      <c r="P870" t="s">
        <v>845</v>
      </c>
      <c r="Q870" s="7">
        <v>4944</v>
      </c>
    </row>
    <row r="871" spans="1:17" x14ac:dyDescent="0.25">
      <c r="A871" s="7">
        <v>65</v>
      </c>
      <c r="B871" t="s">
        <v>178</v>
      </c>
      <c r="C871" s="7">
        <v>54</v>
      </c>
      <c r="D871" s="7">
        <v>2</v>
      </c>
      <c r="E871" s="8">
        <v>45170</v>
      </c>
      <c r="F871" s="9">
        <v>0.5433796296296296</v>
      </c>
      <c r="G871" s="8">
        <v>45180</v>
      </c>
      <c r="H871" s="9">
        <v>0.27351851851851849</v>
      </c>
      <c r="I871" t="s">
        <v>799</v>
      </c>
      <c r="J871" t="s">
        <v>527</v>
      </c>
      <c r="K871" t="s">
        <v>820</v>
      </c>
      <c r="L871" s="7">
        <v>13</v>
      </c>
      <c r="M871" s="7">
        <v>10</v>
      </c>
      <c r="N871" s="7">
        <v>6</v>
      </c>
      <c r="O871" s="7">
        <v>1236</v>
      </c>
      <c r="P871" t="s">
        <v>841</v>
      </c>
      <c r="Q871" s="7">
        <v>2472</v>
      </c>
    </row>
    <row r="872" spans="1:17" x14ac:dyDescent="0.25">
      <c r="A872" s="7">
        <v>45</v>
      </c>
      <c r="B872" t="s">
        <v>486</v>
      </c>
      <c r="C872" s="7">
        <v>61</v>
      </c>
      <c r="D872" s="7">
        <v>5</v>
      </c>
      <c r="E872" s="8">
        <v>45044</v>
      </c>
      <c r="F872" s="9">
        <v>0.60168981481481465</v>
      </c>
      <c r="G872" s="8">
        <v>45045</v>
      </c>
      <c r="H872" s="9">
        <v>0.2615277777777778</v>
      </c>
      <c r="I872" t="s">
        <v>731</v>
      </c>
      <c r="J872" t="s">
        <v>527</v>
      </c>
      <c r="K872" t="s">
        <v>814</v>
      </c>
      <c r="L872" s="7">
        <v>14</v>
      </c>
      <c r="M872" s="7">
        <v>1</v>
      </c>
      <c r="N872" s="7">
        <v>6</v>
      </c>
      <c r="O872" s="7">
        <v>810</v>
      </c>
      <c r="P872" t="s">
        <v>841</v>
      </c>
      <c r="Q872" s="7">
        <v>4050</v>
      </c>
    </row>
    <row r="873" spans="1:17" x14ac:dyDescent="0.25">
      <c r="A873" s="7">
        <v>79</v>
      </c>
      <c r="B873" t="s">
        <v>64</v>
      </c>
      <c r="C873" s="7">
        <v>40</v>
      </c>
      <c r="D873" s="7">
        <v>2</v>
      </c>
      <c r="E873" s="8">
        <v>45078</v>
      </c>
      <c r="F873" s="9">
        <v>0.72881944444444446</v>
      </c>
      <c r="G873" s="8">
        <v>45088</v>
      </c>
      <c r="H873" s="9">
        <v>0.31589120370370383</v>
      </c>
      <c r="I873" t="s">
        <v>706</v>
      </c>
      <c r="J873" t="s">
        <v>527</v>
      </c>
      <c r="K873" t="s">
        <v>818</v>
      </c>
      <c r="L873" s="7">
        <v>17</v>
      </c>
      <c r="M873" s="7">
        <v>10</v>
      </c>
      <c r="N873" s="7">
        <v>7</v>
      </c>
      <c r="O873" s="7">
        <v>1923</v>
      </c>
      <c r="P873" t="s">
        <v>845</v>
      </c>
      <c r="Q873" s="7">
        <v>3846</v>
      </c>
    </row>
    <row r="874" spans="1:17" x14ac:dyDescent="0.25">
      <c r="A874" s="7">
        <v>88</v>
      </c>
      <c r="B874" t="s">
        <v>54</v>
      </c>
      <c r="C874" s="7">
        <v>15</v>
      </c>
      <c r="D874" s="7">
        <v>4</v>
      </c>
      <c r="E874" s="8">
        <v>45282</v>
      </c>
      <c r="F874" s="9">
        <v>0.41841435185185194</v>
      </c>
      <c r="G874" s="8">
        <v>45292</v>
      </c>
      <c r="H874" s="9">
        <v>0.51244212962962976</v>
      </c>
      <c r="I874" t="s">
        <v>707</v>
      </c>
      <c r="J874" t="s">
        <v>527</v>
      </c>
      <c r="K874" t="s">
        <v>813</v>
      </c>
      <c r="L874" s="7">
        <v>10</v>
      </c>
      <c r="M874" s="7">
        <v>10</v>
      </c>
      <c r="N874" s="7">
        <v>12</v>
      </c>
      <c r="O874" s="7">
        <v>1488</v>
      </c>
      <c r="P874" t="s">
        <v>841</v>
      </c>
      <c r="Q874" s="7">
        <v>5952</v>
      </c>
    </row>
    <row r="875" spans="1:17" x14ac:dyDescent="0.25">
      <c r="A875" s="7">
        <v>98</v>
      </c>
      <c r="B875" t="s">
        <v>168</v>
      </c>
      <c r="C875" s="7">
        <v>8</v>
      </c>
      <c r="D875" s="7">
        <v>1</v>
      </c>
      <c r="E875" s="8">
        <v>45229</v>
      </c>
      <c r="F875" s="9">
        <v>0.64305555555555571</v>
      </c>
      <c r="G875" s="8">
        <v>45231</v>
      </c>
      <c r="H875" s="9">
        <v>0.69060185185185174</v>
      </c>
      <c r="I875" t="s">
        <v>25</v>
      </c>
      <c r="J875" t="s">
        <v>527</v>
      </c>
      <c r="K875" t="s">
        <v>822</v>
      </c>
      <c r="L875" s="7">
        <v>15</v>
      </c>
      <c r="M875" s="7">
        <v>2</v>
      </c>
      <c r="N875" s="7">
        <v>16</v>
      </c>
      <c r="O875" s="7">
        <v>252</v>
      </c>
      <c r="P875" t="s">
        <v>843</v>
      </c>
      <c r="Q875" s="7">
        <v>252</v>
      </c>
    </row>
    <row r="876" spans="1:17" x14ac:dyDescent="0.25">
      <c r="A876" s="7">
        <v>111</v>
      </c>
      <c r="B876" t="s">
        <v>59</v>
      </c>
      <c r="C876" s="7">
        <v>8</v>
      </c>
      <c r="D876" s="7">
        <v>3</v>
      </c>
      <c r="E876" s="8">
        <v>45098</v>
      </c>
      <c r="F876" s="9">
        <v>0.59649305555555543</v>
      </c>
      <c r="G876" s="8">
        <v>45102</v>
      </c>
      <c r="H876" s="9">
        <v>0.87774305555555543</v>
      </c>
      <c r="I876" t="s">
        <v>693</v>
      </c>
      <c r="J876" t="s">
        <v>527</v>
      </c>
      <c r="K876" t="s">
        <v>818</v>
      </c>
      <c r="L876" s="7">
        <v>14</v>
      </c>
      <c r="M876" s="7">
        <v>4</v>
      </c>
      <c r="N876" s="7">
        <v>21</v>
      </c>
      <c r="O876" s="7">
        <v>252</v>
      </c>
      <c r="P876" t="s">
        <v>840</v>
      </c>
      <c r="Q876" s="7">
        <v>756</v>
      </c>
    </row>
    <row r="877" spans="1:17" x14ac:dyDescent="0.25">
      <c r="A877" s="7">
        <v>120</v>
      </c>
      <c r="B877" t="s">
        <v>262</v>
      </c>
      <c r="C877" s="7">
        <v>61</v>
      </c>
      <c r="D877" s="7">
        <v>1</v>
      </c>
      <c r="E877" s="8">
        <v>45285</v>
      </c>
      <c r="F877" s="9">
        <v>0.935150462962963</v>
      </c>
      <c r="G877" s="8">
        <v>45291</v>
      </c>
      <c r="H877" s="9">
        <v>0.41486111111111112</v>
      </c>
      <c r="I877" t="s">
        <v>304</v>
      </c>
      <c r="J877" t="s">
        <v>527</v>
      </c>
      <c r="K877" t="s">
        <v>813</v>
      </c>
      <c r="L877" s="7">
        <v>22</v>
      </c>
      <c r="M877" s="7">
        <v>6</v>
      </c>
      <c r="N877" s="7">
        <v>9</v>
      </c>
      <c r="O877" s="7">
        <v>810</v>
      </c>
      <c r="P877" t="s">
        <v>843</v>
      </c>
      <c r="Q877" s="7">
        <v>810</v>
      </c>
    </row>
    <row r="878" spans="1:17" x14ac:dyDescent="0.25">
      <c r="A878" s="7">
        <v>124</v>
      </c>
      <c r="B878" t="s">
        <v>163</v>
      </c>
      <c r="C878" s="7">
        <v>67</v>
      </c>
      <c r="D878" s="7">
        <v>4</v>
      </c>
      <c r="E878" s="8">
        <v>45128</v>
      </c>
      <c r="F878" s="9">
        <v>0.36452546296296306</v>
      </c>
      <c r="G878" s="8">
        <v>45130</v>
      </c>
      <c r="H878" s="9">
        <v>0.2248148148148148</v>
      </c>
      <c r="I878" t="s">
        <v>704</v>
      </c>
      <c r="J878" t="s">
        <v>527</v>
      </c>
      <c r="K878" t="s">
        <v>816</v>
      </c>
      <c r="L878" s="7">
        <v>8</v>
      </c>
      <c r="M878" s="7">
        <v>2</v>
      </c>
      <c r="N878" s="7">
        <v>5</v>
      </c>
      <c r="O878" s="7">
        <v>1374</v>
      </c>
      <c r="P878" t="s">
        <v>841</v>
      </c>
      <c r="Q878" s="7">
        <v>5496</v>
      </c>
    </row>
    <row r="879" spans="1:17" x14ac:dyDescent="0.25">
      <c r="A879" s="7">
        <v>135</v>
      </c>
      <c r="B879" t="s">
        <v>438</v>
      </c>
      <c r="C879" s="7">
        <v>30</v>
      </c>
      <c r="D879" s="7">
        <v>2</v>
      </c>
      <c r="E879" s="8">
        <v>45273</v>
      </c>
      <c r="F879" s="9">
        <v>0.43065972222222215</v>
      </c>
      <c r="G879" s="8">
        <v>45274</v>
      </c>
      <c r="H879" s="9">
        <v>0.65509259259259256</v>
      </c>
      <c r="I879" t="s">
        <v>638</v>
      </c>
      <c r="J879" t="s">
        <v>527</v>
      </c>
      <c r="K879" t="s">
        <v>813</v>
      </c>
      <c r="L879" s="7">
        <v>10</v>
      </c>
      <c r="M879" s="7">
        <v>1</v>
      </c>
      <c r="N879" s="7">
        <v>15</v>
      </c>
      <c r="O879" s="7">
        <v>751</v>
      </c>
      <c r="P879" t="s">
        <v>840</v>
      </c>
      <c r="Q879" s="7">
        <v>1502</v>
      </c>
    </row>
    <row r="880" spans="1:17" x14ac:dyDescent="0.25">
      <c r="A880" s="7">
        <v>136</v>
      </c>
      <c r="B880" t="s">
        <v>193</v>
      </c>
      <c r="C880" s="7">
        <v>56</v>
      </c>
      <c r="D880" s="7">
        <v>1</v>
      </c>
      <c r="E880" s="8">
        <v>45174</v>
      </c>
      <c r="F880" s="9">
        <v>0.67290509259259257</v>
      </c>
      <c r="G880" s="8">
        <v>45178</v>
      </c>
      <c r="H880" s="9">
        <v>0.92520833333333341</v>
      </c>
      <c r="I880" t="s">
        <v>244</v>
      </c>
      <c r="J880" t="s">
        <v>527</v>
      </c>
      <c r="K880" t="s">
        <v>820</v>
      </c>
      <c r="L880" s="7">
        <v>16</v>
      </c>
      <c r="M880" s="7">
        <v>4</v>
      </c>
      <c r="N880" s="7">
        <v>22</v>
      </c>
      <c r="O880" s="7">
        <v>1272</v>
      </c>
      <c r="P880" t="s">
        <v>844</v>
      </c>
      <c r="Q880" s="7">
        <v>1272</v>
      </c>
    </row>
    <row r="881" spans="1:17" x14ac:dyDescent="0.25">
      <c r="A881" s="7">
        <v>139</v>
      </c>
      <c r="B881" t="s">
        <v>285</v>
      </c>
      <c r="C881" s="7">
        <v>54</v>
      </c>
      <c r="D881" s="7">
        <v>4</v>
      </c>
      <c r="E881" s="8">
        <v>45057</v>
      </c>
      <c r="F881" s="9">
        <v>0.17690972222222223</v>
      </c>
      <c r="G881" s="8">
        <v>45062</v>
      </c>
      <c r="H881" s="9">
        <v>0.75884259259259257</v>
      </c>
      <c r="I881" t="s">
        <v>782</v>
      </c>
      <c r="J881" t="s">
        <v>527</v>
      </c>
      <c r="K881" t="s">
        <v>817</v>
      </c>
      <c r="L881" s="7">
        <v>4</v>
      </c>
      <c r="M881" s="7">
        <v>5</v>
      </c>
      <c r="N881" s="7">
        <v>18</v>
      </c>
      <c r="O881" s="7">
        <v>1236</v>
      </c>
      <c r="P881" t="s">
        <v>845</v>
      </c>
      <c r="Q881" s="7">
        <v>4944</v>
      </c>
    </row>
    <row r="882" spans="1:17" x14ac:dyDescent="0.25">
      <c r="A882" s="7">
        <v>142</v>
      </c>
      <c r="B882" t="s">
        <v>158</v>
      </c>
      <c r="C882" s="7">
        <v>23</v>
      </c>
      <c r="D882" s="7">
        <v>2</v>
      </c>
      <c r="E882" s="8">
        <v>45222</v>
      </c>
      <c r="F882" s="9">
        <v>0.10501157407407402</v>
      </c>
      <c r="G882" s="8">
        <v>45226</v>
      </c>
      <c r="H882" s="9">
        <v>0.18351851851851864</v>
      </c>
      <c r="I882" t="s">
        <v>278</v>
      </c>
      <c r="J882" t="s">
        <v>527</v>
      </c>
      <c r="K882" t="s">
        <v>822</v>
      </c>
      <c r="L882" s="7">
        <v>2</v>
      </c>
      <c r="M882" s="7">
        <v>4</v>
      </c>
      <c r="N882" s="7">
        <v>4</v>
      </c>
      <c r="O882" s="7">
        <v>1098</v>
      </c>
      <c r="P882" t="s">
        <v>843</v>
      </c>
      <c r="Q882" s="7">
        <v>2196</v>
      </c>
    </row>
    <row r="883" spans="1:17" x14ac:dyDescent="0.25">
      <c r="A883" s="7">
        <v>155</v>
      </c>
      <c r="B883" t="s">
        <v>128</v>
      </c>
      <c r="C883" s="7">
        <v>23</v>
      </c>
      <c r="D883" s="7">
        <v>3</v>
      </c>
      <c r="E883" s="8">
        <v>45047</v>
      </c>
      <c r="F883" s="9">
        <v>0.61594907407407407</v>
      </c>
      <c r="G883" s="8">
        <v>45052</v>
      </c>
      <c r="H883" s="9">
        <v>3.472222222222765E-4</v>
      </c>
      <c r="I883" t="s">
        <v>165</v>
      </c>
      <c r="J883" t="s">
        <v>527</v>
      </c>
      <c r="K883" t="s">
        <v>817</v>
      </c>
      <c r="L883" s="7">
        <v>14</v>
      </c>
      <c r="M883" s="7">
        <v>5</v>
      </c>
      <c r="N883" s="7">
        <v>0</v>
      </c>
      <c r="O883" s="7">
        <v>1098</v>
      </c>
      <c r="P883" t="s">
        <v>843</v>
      </c>
      <c r="Q883" s="7">
        <v>3294</v>
      </c>
    </row>
    <row r="884" spans="1:17" x14ac:dyDescent="0.25">
      <c r="A884" s="7">
        <v>171</v>
      </c>
      <c r="B884" t="s">
        <v>359</v>
      </c>
      <c r="C884" s="7">
        <v>54</v>
      </c>
      <c r="D884" s="7">
        <v>3</v>
      </c>
      <c r="E884" s="8">
        <v>45107</v>
      </c>
      <c r="F884" s="9">
        <v>0.49153935185185182</v>
      </c>
      <c r="G884" s="8">
        <v>45115</v>
      </c>
      <c r="H884" s="9">
        <v>0.5188194444444445</v>
      </c>
      <c r="I884" t="s">
        <v>735</v>
      </c>
      <c r="J884" t="s">
        <v>527</v>
      </c>
      <c r="K884" t="s">
        <v>818</v>
      </c>
      <c r="L884" s="7">
        <v>11</v>
      </c>
      <c r="M884" s="7">
        <v>8</v>
      </c>
      <c r="N884" s="7">
        <v>12</v>
      </c>
      <c r="O884" s="7">
        <v>1236</v>
      </c>
      <c r="P884" t="s">
        <v>841</v>
      </c>
      <c r="Q884" s="7">
        <v>3708</v>
      </c>
    </row>
    <row r="885" spans="1:17" x14ac:dyDescent="0.25">
      <c r="A885" s="7">
        <v>186</v>
      </c>
      <c r="B885" t="s">
        <v>252</v>
      </c>
      <c r="C885" s="7">
        <v>61</v>
      </c>
      <c r="D885" s="7">
        <v>1</v>
      </c>
      <c r="E885" s="8">
        <v>45055</v>
      </c>
      <c r="F885" s="9">
        <v>0.38175925925925913</v>
      </c>
      <c r="G885" s="8">
        <v>45057</v>
      </c>
      <c r="H885" s="9">
        <v>1.1377314814814854E-2</v>
      </c>
      <c r="I885" t="s">
        <v>716</v>
      </c>
      <c r="J885" t="s">
        <v>527</v>
      </c>
      <c r="K885" t="s">
        <v>817</v>
      </c>
      <c r="L885" s="7">
        <v>9</v>
      </c>
      <c r="M885" s="7">
        <v>2</v>
      </c>
      <c r="N885" s="7">
        <v>0</v>
      </c>
      <c r="O885" s="7">
        <v>810</v>
      </c>
      <c r="P885" t="s">
        <v>844</v>
      </c>
      <c r="Q885" s="7">
        <v>810</v>
      </c>
    </row>
    <row r="886" spans="1:17" x14ac:dyDescent="0.25">
      <c r="A886" s="7">
        <v>195</v>
      </c>
      <c r="B886" t="s">
        <v>198</v>
      </c>
      <c r="C886" s="7">
        <v>67</v>
      </c>
      <c r="D886" s="7">
        <v>5</v>
      </c>
      <c r="E886" s="8">
        <v>45026</v>
      </c>
      <c r="F886" s="9">
        <v>0.23186342592592601</v>
      </c>
      <c r="G886" s="8">
        <v>45033</v>
      </c>
      <c r="H886" s="9">
        <v>0.32754629629629628</v>
      </c>
      <c r="I886" t="s">
        <v>702</v>
      </c>
      <c r="J886" t="s">
        <v>527</v>
      </c>
      <c r="K886" t="s">
        <v>814</v>
      </c>
      <c r="L886" s="7">
        <v>5</v>
      </c>
      <c r="M886" s="7">
        <v>7</v>
      </c>
      <c r="N886" s="7">
        <v>7</v>
      </c>
      <c r="O886" s="7">
        <v>1374</v>
      </c>
      <c r="P886" t="s">
        <v>843</v>
      </c>
      <c r="Q886" s="7">
        <v>6870</v>
      </c>
    </row>
    <row r="887" spans="1:17" x14ac:dyDescent="0.25">
      <c r="A887" s="7">
        <v>200</v>
      </c>
      <c r="B887" t="s">
        <v>341</v>
      </c>
      <c r="C887" s="7">
        <v>23</v>
      </c>
      <c r="D887" s="7">
        <v>5</v>
      </c>
      <c r="E887" s="8">
        <v>44929</v>
      </c>
      <c r="F887" s="9">
        <v>0.83629629629629632</v>
      </c>
      <c r="G887" s="8">
        <v>44934</v>
      </c>
      <c r="H887" s="9">
        <v>0.97143518518518523</v>
      </c>
      <c r="I887" t="s">
        <v>725</v>
      </c>
      <c r="J887" t="s">
        <v>527</v>
      </c>
      <c r="K887" t="s">
        <v>819</v>
      </c>
      <c r="L887" s="7">
        <v>20</v>
      </c>
      <c r="M887" s="7">
        <v>5</v>
      </c>
      <c r="N887" s="7">
        <v>23</v>
      </c>
      <c r="O887" s="7">
        <v>1098</v>
      </c>
      <c r="P887" t="s">
        <v>844</v>
      </c>
      <c r="Q887" s="7">
        <v>5490</v>
      </c>
    </row>
    <row r="888" spans="1:17" x14ac:dyDescent="0.25">
      <c r="A888" s="7">
        <v>205</v>
      </c>
      <c r="B888" t="s">
        <v>123</v>
      </c>
      <c r="C888" s="7">
        <v>46</v>
      </c>
      <c r="D888" s="7">
        <v>5</v>
      </c>
      <c r="E888" s="8">
        <v>45113</v>
      </c>
      <c r="F888" s="9">
        <v>0.22038194444444437</v>
      </c>
      <c r="G888" s="8">
        <v>45116</v>
      </c>
      <c r="H888" s="9">
        <v>0.49111111111111105</v>
      </c>
      <c r="I888" t="s">
        <v>200</v>
      </c>
      <c r="J888" t="s">
        <v>527</v>
      </c>
      <c r="K888" t="s">
        <v>816</v>
      </c>
      <c r="L888" s="7">
        <v>5</v>
      </c>
      <c r="M888" s="7">
        <v>3</v>
      </c>
      <c r="N888" s="7">
        <v>11</v>
      </c>
      <c r="O888" s="7">
        <v>758</v>
      </c>
      <c r="P888" t="s">
        <v>845</v>
      </c>
      <c r="Q888" s="7">
        <v>3790</v>
      </c>
    </row>
    <row r="889" spans="1:17" x14ac:dyDescent="0.25">
      <c r="A889" s="7">
        <v>215</v>
      </c>
      <c r="B889" t="s">
        <v>491</v>
      </c>
      <c r="C889" s="7">
        <v>17</v>
      </c>
      <c r="D889" s="7">
        <v>1</v>
      </c>
      <c r="E889" s="8">
        <v>45067</v>
      </c>
      <c r="F889" s="9">
        <v>0.16280092592592599</v>
      </c>
      <c r="G889" s="8">
        <v>45070</v>
      </c>
      <c r="H889" s="9">
        <v>0.52608796296296312</v>
      </c>
      <c r="I889" t="s">
        <v>605</v>
      </c>
      <c r="J889" t="s">
        <v>527</v>
      </c>
      <c r="K889" t="s">
        <v>817</v>
      </c>
      <c r="L889" s="7">
        <v>3</v>
      </c>
      <c r="M889" s="7">
        <v>3</v>
      </c>
      <c r="N889" s="7">
        <v>12</v>
      </c>
      <c r="O889" s="7">
        <v>1899</v>
      </c>
      <c r="P889" t="s">
        <v>842</v>
      </c>
      <c r="Q889" s="7">
        <v>1899</v>
      </c>
    </row>
    <row r="890" spans="1:17" x14ac:dyDescent="0.25">
      <c r="A890" s="7">
        <v>216</v>
      </c>
      <c r="B890" t="s">
        <v>34</v>
      </c>
      <c r="C890" s="7">
        <v>23</v>
      </c>
      <c r="D890" s="7">
        <v>1</v>
      </c>
      <c r="E890" s="8">
        <v>45202</v>
      </c>
      <c r="F890" s="9">
        <v>0.65734953703703702</v>
      </c>
      <c r="G890" s="8">
        <v>45207</v>
      </c>
      <c r="H890" s="9">
        <v>0.86560185185185201</v>
      </c>
      <c r="I890" t="s">
        <v>185</v>
      </c>
      <c r="J890" t="s">
        <v>527</v>
      </c>
      <c r="K890" t="s">
        <v>822</v>
      </c>
      <c r="L890" s="7">
        <v>15</v>
      </c>
      <c r="M890" s="7">
        <v>5</v>
      </c>
      <c r="N890" s="7">
        <v>20</v>
      </c>
      <c r="O890" s="7">
        <v>1098</v>
      </c>
      <c r="P890" t="s">
        <v>844</v>
      </c>
      <c r="Q890" s="7">
        <v>1098</v>
      </c>
    </row>
    <row r="891" spans="1:17" x14ac:dyDescent="0.25">
      <c r="A891" s="7">
        <v>236</v>
      </c>
      <c r="B891" t="s">
        <v>232</v>
      </c>
      <c r="C891" s="7">
        <v>23</v>
      </c>
      <c r="D891" s="7">
        <v>5</v>
      </c>
      <c r="E891" s="8">
        <v>45172</v>
      </c>
      <c r="F891" s="9">
        <v>0.27351851851851849</v>
      </c>
      <c r="G891" s="8">
        <v>45180</v>
      </c>
      <c r="H891" s="9">
        <v>9.0486111111111045E-2</v>
      </c>
      <c r="I891" t="s">
        <v>85</v>
      </c>
      <c r="J891" t="s">
        <v>527</v>
      </c>
      <c r="K891" t="s">
        <v>820</v>
      </c>
      <c r="L891" s="7">
        <v>6</v>
      </c>
      <c r="M891" s="7">
        <v>8</v>
      </c>
      <c r="N891" s="7">
        <v>2</v>
      </c>
      <c r="O891" s="7">
        <v>1098</v>
      </c>
      <c r="P891" t="s">
        <v>842</v>
      </c>
      <c r="Q891" s="7">
        <v>5490</v>
      </c>
    </row>
    <row r="892" spans="1:17" x14ac:dyDescent="0.25">
      <c r="A892" s="7">
        <v>241</v>
      </c>
      <c r="B892" t="s">
        <v>341</v>
      </c>
      <c r="C892" s="7">
        <v>20</v>
      </c>
      <c r="D892" s="7">
        <v>2</v>
      </c>
      <c r="E892" s="8">
        <v>45174</v>
      </c>
      <c r="F892" s="9">
        <v>0.41129629629629627</v>
      </c>
      <c r="G892" s="8">
        <v>45176</v>
      </c>
      <c r="H892" s="9">
        <v>0.3738541666666666</v>
      </c>
      <c r="I892" t="s">
        <v>180</v>
      </c>
      <c r="J892" t="s">
        <v>527</v>
      </c>
      <c r="K892" t="s">
        <v>820</v>
      </c>
      <c r="L892" s="7">
        <v>9</v>
      </c>
      <c r="M892" s="7">
        <v>2</v>
      </c>
      <c r="N892" s="7">
        <v>8</v>
      </c>
      <c r="O892" s="7">
        <v>697</v>
      </c>
      <c r="P892" t="s">
        <v>844</v>
      </c>
      <c r="Q892" s="7">
        <v>1394</v>
      </c>
    </row>
    <row r="893" spans="1:17" x14ac:dyDescent="0.25">
      <c r="A893" s="7">
        <v>247</v>
      </c>
      <c r="B893" t="s">
        <v>271</v>
      </c>
      <c r="C893" s="7">
        <v>23</v>
      </c>
      <c r="D893" s="7">
        <v>4</v>
      </c>
      <c r="E893" s="8">
        <v>45210</v>
      </c>
      <c r="F893" s="9">
        <v>0.24916666666666676</v>
      </c>
      <c r="G893" s="8">
        <v>45215</v>
      </c>
      <c r="H893" s="9">
        <v>0.12414351851851846</v>
      </c>
      <c r="I893" t="s">
        <v>626</v>
      </c>
      <c r="J893" t="s">
        <v>527</v>
      </c>
      <c r="K893" t="s">
        <v>822</v>
      </c>
      <c r="L893" s="7">
        <v>5</v>
      </c>
      <c r="M893" s="7">
        <v>5</v>
      </c>
      <c r="N893" s="7">
        <v>2</v>
      </c>
      <c r="O893" s="7">
        <v>1098</v>
      </c>
      <c r="P893" t="s">
        <v>840</v>
      </c>
      <c r="Q893" s="7">
        <v>4392</v>
      </c>
    </row>
    <row r="894" spans="1:17" x14ac:dyDescent="0.25">
      <c r="A894" s="7">
        <v>258</v>
      </c>
      <c r="B894" t="s">
        <v>232</v>
      </c>
      <c r="C894" s="7">
        <v>46</v>
      </c>
      <c r="D894" s="7">
        <v>5</v>
      </c>
      <c r="E894" s="8">
        <v>45032</v>
      </c>
      <c r="F894" s="9">
        <v>0.23656250000000001</v>
      </c>
      <c r="G894" s="8">
        <v>45036</v>
      </c>
      <c r="H894" s="9">
        <v>0.83717592592592593</v>
      </c>
      <c r="I894" t="s">
        <v>612</v>
      </c>
      <c r="J894" t="s">
        <v>527</v>
      </c>
      <c r="K894" t="s">
        <v>814</v>
      </c>
      <c r="L894" s="7">
        <v>5</v>
      </c>
      <c r="M894" s="7">
        <v>4</v>
      </c>
      <c r="N894" s="7">
        <v>20</v>
      </c>
      <c r="O894" s="7">
        <v>758</v>
      </c>
      <c r="P894" t="s">
        <v>842</v>
      </c>
      <c r="Q894" s="7">
        <v>3790</v>
      </c>
    </row>
    <row r="895" spans="1:17" x14ac:dyDescent="0.25">
      <c r="A895" s="7">
        <v>272</v>
      </c>
      <c r="B895" t="s">
        <v>93</v>
      </c>
      <c r="C895" s="7">
        <v>12</v>
      </c>
      <c r="D895" s="7">
        <v>1</v>
      </c>
      <c r="E895" s="8">
        <v>45024</v>
      </c>
      <c r="F895" s="9">
        <v>0.4028356481481481</v>
      </c>
      <c r="G895" s="8">
        <v>45034</v>
      </c>
      <c r="H895" s="9">
        <v>0.84300925925925929</v>
      </c>
      <c r="I895" t="s">
        <v>669</v>
      </c>
      <c r="J895" t="s">
        <v>527</v>
      </c>
      <c r="K895" t="s">
        <v>814</v>
      </c>
      <c r="L895" s="7">
        <v>9</v>
      </c>
      <c r="M895" s="7">
        <v>10</v>
      </c>
      <c r="N895" s="7">
        <v>20</v>
      </c>
      <c r="O895" s="7">
        <v>672</v>
      </c>
      <c r="P895" t="s">
        <v>839</v>
      </c>
      <c r="Q895" s="7">
        <v>672</v>
      </c>
    </row>
    <row r="896" spans="1:17" x14ac:dyDescent="0.25">
      <c r="A896" s="7">
        <v>276</v>
      </c>
      <c r="B896" t="s">
        <v>331</v>
      </c>
      <c r="C896" s="7">
        <v>15</v>
      </c>
      <c r="D896" s="7">
        <v>2</v>
      </c>
      <c r="E896" s="8">
        <v>45074</v>
      </c>
      <c r="F896" s="9">
        <v>6.5347222222222223E-2</v>
      </c>
      <c r="G896" s="8">
        <v>45078</v>
      </c>
      <c r="H896" s="9">
        <v>0.29552083333333323</v>
      </c>
      <c r="I896" t="s">
        <v>787</v>
      </c>
      <c r="J896" t="s">
        <v>527</v>
      </c>
      <c r="K896" t="s">
        <v>817</v>
      </c>
      <c r="L896" s="7">
        <v>1</v>
      </c>
      <c r="M896" s="7">
        <v>4</v>
      </c>
      <c r="N896" s="7">
        <v>7</v>
      </c>
      <c r="O896" s="7">
        <v>1488</v>
      </c>
      <c r="P896" t="s">
        <v>842</v>
      </c>
      <c r="Q896" s="7">
        <v>2976</v>
      </c>
    </row>
    <row r="897" spans="1:17" x14ac:dyDescent="0.25">
      <c r="A897" s="7">
        <v>281</v>
      </c>
      <c r="B897" t="s">
        <v>54</v>
      </c>
      <c r="C897" s="7">
        <v>15</v>
      </c>
      <c r="D897" s="7">
        <v>3</v>
      </c>
      <c r="E897" s="8">
        <v>45190</v>
      </c>
      <c r="F897" s="9">
        <v>0.85887731481481477</v>
      </c>
      <c r="G897" s="8">
        <v>45194</v>
      </c>
      <c r="H897" s="9">
        <v>0.43557870370370377</v>
      </c>
      <c r="I897" t="s">
        <v>449</v>
      </c>
      <c r="J897" t="s">
        <v>527</v>
      </c>
      <c r="K897" t="s">
        <v>820</v>
      </c>
      <c r="L897" s="7">
        <v>20</v>
      </c>
      <c r="M897" s="7">
        <v>4</v>
      </c>
      <c r="N897" s="7">
        <v>10</v>
      </c>
      <c r="O897" s="7">
        <v>1488</v>
      </c>
      <c r="P897" t="s">
        <v>845</v>
      </c>
      <c r="Q897" s="7">
        <v>4464</v>
      </c>
    </row>
    <row r="898" spans="1:17" x14ac:dyDescent="0.25">
      <c r="A898" s="7">
        <v>292</v>
      </c>
      <c r="B898" t="s">
        <v>276</v>
      </c>
      <c r="C898" s="7">
        <v>54</v>
      </c>
      <c r="D898" s="7">
        <v>1</v>
      </c>
      <c r="E898" s="8">
        <v>45196</v>
      </c>
      <c r="F898" s="9">
        <v>0.94693287037037033</v>
      </c>
      <c r="G898" s="8">
        <v>45202</v>
      </c>
      <c r="H898" s="9">
        <v>7.2766203703703791E-2</v>
      </c>
      <c r="I898" t="s">
        <v>796</v>
      </c>
      <c r="J898" t="s">
        <v>527</v>
      </c>
      <c r="K898" t="s">
        <v>820</v>
      </c>
      <c r="L898" s="7">
        <v>22</v>
      </c>
      <c r="M898" s="7">
        <v>6</v>
      </c>
      <c r="N898" s="7">
        <v>1</v>
      </c>
      <c r="O898" s="7">
        <v>1236</v>
      </c>
      <c r="P898" t="s">
        <v>840</v>
      </c>
      <c r="Q898" s="7">
        <v>1236</v>
      </c>
    </row>
    <row r="899" spans="1:17" x14ac:dyDescent="0.25">
      <c r="A899" s="7">
        <v>302</v>
      </c>
      <c r="B899" t="s">
        <v>359</v>
      </c>
      <c r="C899" s="7">
        <v>25</v>
      </c>
      <c r="D899" s="7">
        <v>4</v>
      </c>
      <c r="E899" s="8">
        <v>45223</v>
      </c>
      <c r="F899" s="9">
        <v>0.57853009259259247</v>
      </c>
      <c r="G899" s="8">
        <v>45224</v>
      </c>
      <c r="H899" s="9">
        <v>0.71765046296296298</v>
      </c>
      <c r="I899" t="s">
        <v>273</v>
      </c>
      <c r="J899" t="s">
        <v>527</v>
      </c>
      <c r="K899" t="s">
        <v>822</v>
      </c>
      <c r="L899" s="7">
        <v>13</v>
      </c>
      <c r="M899" s="7">
        <v>1</v>
      </c>
      <c r="N899" s="7">
        <v>17</v>
      </c>
      <c r="O899" s="7">
        <v>1202</v>
      </c>
      <c r="P899" t="s">
        <v>844</v>
      </c>
      <c r="Q899" s="7">
        <v>4808</v>
      </c>
    </row>
    <row r="900" spans="1:17" x14ac:dyDescent="0.25">
      <c r="A900" s="7">
        <v>313</v>
      </c>
      <c r="B900" t="s">
        <v>289</v>
      </c>
      <c r="C900" s="7">
        <v>30</v>
      </c>
      <c r="D900" s="7">
        <v>2</v>
      </c>
      <c r="E900" s="8">
        <v>45129</v>
      </c>
      <c r="F900" s="9">
        <v>0.80866898148148136</v>
      </c>
      <c r="G900" s="8">
        <v>45133</v>
      </c>
      <c r="H900" s="9">
        <v>0.2543171296296296</v>
      </c>
      <c r="I900" t="s">
        <v>651</v>
      </c>
      <c r="J900" t="s">
        <v>527</v>
      </c>
      <c r="K900" t="s">
        <v>816</v>
      </c>
      <c r="L900" s="7">
        <v>19</v>
      </c>
      <c r="M900" s="7">
        <v>4</v>
      </c>
      <c r="N900" s="7">
        <v>6</v>
      </c>
      <c r="O900" s="7">
        <v>751</v>
      </c>
      <c r="P900" t="s">
        <v>839</v>
      </c>
      <c r="Q900" s="7">
        <v>1502</v>
      </c>
    </row>
    <row r="901" spans="1:17" x14ac:dyDescent="0.25">
      <c r="A901" s="7">
        <v>322</v>
      </c>
      <c r="B901" t="s">
        <v>289</v>
      </c>
      <c r="C901" s="7">
        <v>15</v>
      </c>
      <c r="D901" s="7">
        <v>1</v>
      </c>
      <c r="E901" s="8">
        <v>45027</v>
      </c>
      <c r="F901" s="9">
        <v>0.35568287037037027</v>
      </c>
      <c r="G901" s="8">
        <v>45031</v>
      </c>
      <c r="H901" s="9">
        <v>0.14614583333333342</v>
      </c>
      <c r="I901" t="s">
        <v>768</v>
      </c>
      <c r="J901" t="s">
        <v>527</v>
      </c>
      <c r="K901" t="s">
        <v>814</v>
      </c>
      <c r="L901" s="7">
        <v>8</v>
      </c>
      <c r="M901" s="7">
        <v>4</v>
      </c>
      <c r="N901" s="7">
        <v>3</v>
      </c>
      <c r="O901" s="7">
        <v>1488</v>
      </c>
      <c r="P901" t="s">
        <v>844</v>
      </c>
      <c r="Q901" s="7">
        <v>1488</v>
      </c>
    </row>
    <row r="902" spans="1:17" x14ac:dyDescent="0.25">
      <c r="A902" s="7">
        <v>328</v>
      </c>
      <c r="B902" t="s">
        <v>133</v>
      </c>
      <c r="C902" s="7">
        <v>23</v>
      </c>
      <c r="D902" s="7">
        <v>3</v>
      </c>
      <c r="E902" s="8">
        <v>45033</v>
      </c>
      <c r="F902" s="9">
        <v>0.74418981481481472</v>
      </c>
      <c r="G902" s="8">
        <v>45038</v>
      </c>
      <c r="H902" s="9">
        <v>0.37451388888888881</v>
      </c>
      <c r="I902" t="s">
        <v>239</v>
      </c>
      <c r="J902" t="s">
        <v>527</v>
      </c>
      <c r="K902" t="s">
        <v>814</v>
      </c>
      <c r="L902" s="7">
        <v>17</v>
      </c>
      <c r="M902" s="7">
        <v>5</v>
      </c>
      <c r="N902" s="7">
        <v>8</v>
      </c>
      <c r="O902" s="7">
        <v>1098</v>
      </c>
      <c r="P902" t="s">
        <v>843</v>
      </c>
      <c r="Q902" s="7">
        <v>3294</v>
      </c>
    </row>
    <row r="903" spans="1:17" x14ac:dyDescent="0.25">
      <c r="A903" s="7">
        <v>332</v>
      </c>
      <c r="B903" t="s">
        <v>271</v>
      </c>
      <c r="C903" s="7">
        <v>20</v>
      </c>
      <c r="D903" s="7">
        <v>5</v>
      </c>
      <c r="E903" s="8">
        <v>45027</v>
      </c>
      <c r="F903" s="9">
        <v>0.84320601851851862</v>
      </c>
      <c r="G903" s="8">
        <v>45034</v>
      </c>
      <c r="H903" s="9">
        <v>0.59078703703703717</v>
      </c>
      <c r="I903" t="s">
        <v>685</v>
      </c>
      <c r="J903" t="s">
        <v>527</v>
      </c>
      <c r="K903" t="s">
        <v>814</v>
      </c>
      <c r="L903" s="7">
        <v>20</v>
      </c>
      <c r="M903" s="7">
        <v>7</v>
      </c>
      <c r="N903" s="7">
        <v>14</v>
      </c>
      <c r="O903" s="7">
        <v>697</v>
      </c>
      <c r="P903" t="s">
        <v>844</v>
      </c>
      <c r="Q903" s="7">
        <v>3485</v>
      </c>
    </row>
    <row r="904" spans="1:17" x14ac:dyDescent="0.25">
      <c r="A904" s="7">
        <v>339</v>
      </c>
      <c r="B904" t="s">
        <v>418</v>
      </c>
      <c r="C904" s="7">
        <v>8</v>
      </c>
      <c r="D904" s="7">
        <v>1</v>
      </c>
      <c r="E904" s="8">
        <v>45189</v>
      </c>
      <c r="F904" s="9">
        <v>0.83841435185185187</v>
      </c>
      <c r="G904" s="8">
        <v>45198</v>
      </c>
      <c r="H904" s="9">
        <v>0.45160879629629624</v>
      </c>
      <c r="I904" t="s">
        <v>667</v>
      </c>
      <c r="J904" t="s">
        <v>527</v>
      </c>
      <c r="K904" t="s">
        <v>820</v>
      </c>
      <c r="L904" s="7">
        <v>20</v>
      </c>
      <c r="M904" s="7">
        <v>9</v>
      </c>
      <c r="N904" s="7">
        <v>10</v>
      </c>
      <c r="O904" s="7">
        <v>252</v>
      </c>
      <c r="P904" t="s">
        <v>840</v>
      </c>
      <c r="Q904" s="7">
        <v>252</v>
      </c>
    </row>
    <row r="905" spans="1:17" x14ac:dyDescent="0.25">
      <c r="A905" s="7">
        <v>365</v>
      </c>
      <c r="B905" t="s">
        <v>153</v>
      </c>
      <c r="C905" s="7">
        <v>8</v>
      </c>
      <c r="D905" s="7">
        <v>5</v>
      </c>
      <c r="E905" s="8">
        <v>45078</v>
      </c>
      <c r="F905" s="9">
        <v>0.64707175925925942</v>
      </c>
      <c r="G905" s="8">
        <v>45081</v>
      </c>
      <c r="H905" s="9">
        <v>0.4274189814814815</v>
      </c>
      <c r="I905" t="s">
        <v>234</v>
      </c>
      <c r="J905" t="s">
        <v>527</v>
      </c>
      <c r="K905" t="s">
        <v>818</v>
      </c>
      <c r="L905" s="7">
        <v>15</v>
      </c>
      <c r="M905" s="7">
        <v>3</v>
      </c>
      <c r="N905" s="7">
        <v>10</v>
      </c>
      <c r="O905" s="7">
        <v>252</v>
      </c>
      <c r="P905" t="s">
        <v>845</v>
      </c>
      <c r="Q905" s="7">
        <v>1260</v>
      </c>
    </row>
    <row r="906" spans="1:17" x14ac:dyDescent="0.25">
      <c r="A906" s="7">
        <v>370</v>
      </c>
      <c r="B906" t="s">
        <v>369</v>
      </c>
      <c r="C906" s="7">
        <v>54</v>
      </c>
      <c r="D906" s="7">
        <v>2</v>
      </c>
      <c r="E906" s="8">
        <v>45116</v>
      </c>
      <c r="F906" s="9">
        <v>0.24836805555555563</v>
      </c>
      <c r="G906" s="8">
        <v>45120</v>
      </c>
      <c r="H906" s="9">
        <v>0.79282407407407396</v>
      </c>
      <c r="I906" t="s">
        <v>110</v>
      </c>
      <c r="J906" t="s">
        <v>527</v>
      </c>
      <c r="K906" t="s">
        <v>816</v>
      </c>
      <c r="L906" s="7">
        <v>5</v>
      </c>
      <c r="M906" s="7">
        <v>4</v>
      </c>
      <c r="N906" s="7">
        <v>19</v>
      </c>
      <c r="O906" s="7">
        <v>1236</v>
      </c>
      <c r="P906" t="s">
        <v>842</v>
      </c>
      <c r="Q906" s="7">
        <v>2472</v>
      </c>
    </row>
    <row r="907" spans="1:17" x14ac:dyDescent="0.25">
      <c r="A907" s="7">
        <v>371</v>
      </c>
      <c r="B907" t="s">
        <v>452</v>
      </c>
      <c r="C907" s="7">
        <v>23</v>
      </c>
      <c r="D907" s="7">
        <v>4</v>
      </c>
      <c r="E907" s="8">
        <v>45061</v>
      </c>
      <c r="F907" s="9">
        <v>6.1087962962963038E-2</v>
      </c>
      <c r="G907" s="8">
        <v>45065</v>
      </c>
      <c r="H907" s="9">
        <v>0.43665509259259272</v>
      </c>
      <c r="I907" t="s">
        <v>200</v>
      </c>
      <c r="J907" t="s">
        <v>527</v>
      </c>
      <c r="K907" t="s">
        <v>817</v>
      </c>
      <c r="L907" s="7">
        <v>1</v>
      </c>
      <c r="M907" s="7">
        <v>4</v>
      </c>
      <c r="N907" s="7">
        <v>10</v>
      </c>
      <c r="O907" s="7">
        <v>1098</v>
      </c>
      <c r="P907" t="s">
        <v>843</v>
      </c>
      <c r="Q907" s="7">
        <v>4392</v>
      </c>
    </row>
    <row r="908" spans="1:17" x14ac:dyDescent="0.25">
      <c r="A908" s="7">
        <v>381</v>
      </c>
      <c r="B908" t="s">
        <v>78</v>
      </c>
      <c r="C908" s="7">
        <v>25</v>
      </c>
      <c r="D908" s="7">
        <v>3</v>
      </c>
      <c r="E908" s="8">
        <v>44951</v>
      </c>
      <c r="F908" s="9">
        <v>0.7708680555555556</v>
      </c>
      <c r="G908" s="8">
        <v>44954</v>
      </c>
      <c r="H908" s="9">
        <v>0.26465277777777785</v>
      </c>
      <c r="I908" t="s">
        <v>425</v>
      </c>
      <c r="J908" t="s">
        <v>527</v>
      </c>
      <c r="K908" t="s">
        <v>819</v>
      </c>
      <c r="L908" s="7">
        <v>18</v>
      </c>
      <c r="M908" s="7">
        <v>3</v>
      </c>
      <c r="N908" s="7">
        <v>6</v>
      </c>
      <c r="O908" s="7">
        <v>1202</v>
      </c>
      <c r="P908" t="s">
        <v>840</v>
      </c>
      <c r="Q908" s="7">
        <v>3606</v>
      </c>
    </row>
    <row r="909" spans="1:17" x14ac:dyDescent="0.25">
      <c r="A909" s="7">
        <v>384</v>
      </c>
      <c r="B909" t="s">
        <v>34</v>
      </c>
      <c r="C909" s="7">
        <v>25</v>
      </c>
      <c r="D909" s="7">
        <v>3</v>
      </c>
      <c r="E909" s="8">
        <v>45057</v>
      </c>
      <c r="F909" s="9">
        <v>0.70690972222222226</v>
      </c>
      <c r="G909" s="8">
        <v>45061</v>
      </c>
      <c r="H909" s="9">
        <v>0.58140046296296299</v>
      </c>
      <c r="I909" t="s">
        <v>400</v>
      </c>
      <c r="J909" t="s">
        <v>527</v>
      </c>
      <c r="K909" t="s">
        <v>817</v>
      </c>
      <c r="L909" s="7">
        <v>16</v>
      </c>
      <c r="M909" s="7">
        <v>4</v>
      </c>
      <c r="N909" s="7">
        <v>13</v>
      </c>
      <c r="O909" s="7">
        <v>1202</v>
      </c>
      <c r="P909" t="s">
        <v>845</v>
      </c>
      <c r="Q909" s="7">
        <v>3606</v>
      </c>
    </row>
    <row r="910" spans="1:17" x14ac:dyDescent="0.25">
      <c r="A910" s="7">
        <v>398</v>
      </c>
      <c r="B910" t="s">
        <v>403</v>
      </c>
      <c r="C910" s="7">
        <v>54</v>
      </c>
      <c r="D910" s="7">
        <v>1</v>
      </c>
      <c r="E910" s="8">
        <v>45051</v>
      </c>
      <c r="F910" s="9">
        <v>0.36482638888888896</v>
      </c>
      <c r="G910" s="8">
        <v>45061</v>
      </c>
      <c r="H910" s="9">
        <v>0.4178587962962963</v>
      </c>
      <c r="I910" t="s">
        <v>698</v>
      </c>
      <c r="J910" t="s">
        <v>527</v>
      </c>
      <c r="K910" t="s">
        <v>817</v>
      </c>
      <c r="L910" s="7">
        <v>8</v>
      </c>
      <c r="M910" s="7">
        <v>10</v>
      </c>
      <c r="N910" s="7">
        <v>10</v>
      </c>
      <c r="O910" s="7">
        <v>1236</v>
      </c>
      <c r="P910" t="s">
        <v>841</v>
      </c>
      <c r="Q910" s="7">
        <v>1236</v>
      </c>
    </row>
    <row r="911" spans="1:17" x14ac:dyDescent="0.25">
      <c r="A911" s="7">
        <v>412</v>
      </c>
      <c r="B911" t="s">
        <v>408</v>
      </c>
      <c r="C911" s="7">
        <v>67</v>
      </c>
      <c r="D911" s="7">
        <v>2</v>
      </c>
      <c r="E911" s="8">
        <v>45227</v>
      </c>
      <c r="F911" s="9">
        <v>0.3947222222222222</v>
      </c>
      <c r="G911" s="8">
        <v>45230</v>
      </c>
      <c r="H911" s="9">
        <v>0.96836805555555561</v>
      </c>
      <c r="I911" t="s">
        <v>239</v>
      </c>
      <c r="J911" t="s">
        <v>527</v>
      </c>
      <c r="K911" t="s">
        <v>822</v>
      </c>
      <c r="L911" s="7">
        <v>9</v>
      </c>
      <c r="M911" s="7">
        <v>3</v>
      </c>
      <c r="N911" s="7">
        <v>23</v>
      </c>
      <c r="O911" s="7">
        <v>1374</v>
      </c>
      <c r="P911" t="s">
        <v>839</v>
      </c>
      <c r="Q911" s="7">
        <v>2748</v>
      </c>
    </row>
    <row r="912" spans="1:17" x14ac:dyDescent="0.25">
      <c r="A912" s="7">
        <v>425</v>
      </c>
      <c r="B912" t="s">
        <v>359</v>
      </c>
      <c r="C912" s="7">
        <v>56</v>
      </c>
      <c r="D912" s="7">
        <v>1</v>
      </c>
      <c r="E912" s="8">
        <v>45199</v>
      </c>
      <c r="F912" s="9">
        <v>1.4583333333333393E-3</v>
      </c>
      <c r="G912" s="8">
        <v>45208</v>
      </c>
      <c r="H912" s="9">
        <v>0.95796296296296291</v>
      </c>
      <c r="I912" t="s">
        <v>333</v>
      </c>
      <c r="J912" t="s">
        <v>527</v>
      </c>
      <c r="K912" t="s">
        <v>820</v>
      </c>
      <c r="L912" s="7">
        <v>0</v>
      </c>
      <c r="M912" s="7">
        <v>9</v>
      </c>
      <c r="N912" s="7">
        <v>22</v>
      </c>
      <c r="O912" s="7">
        <v>1272</v>
      </c>
      <c r="P912" t="s">
        <v>839</v>
      </c>
      <c r="Q912" s="7">
        <v>1272</v>
      </c>
    </row>
    <row r="913" spans="1:17" x14ac:dyDescent="0.25">
      <c r="A913" s="7">
        <v>432</v>
      </c>
      <c r="B913" t="s">
        <v>462</v>
      </c>
      <c r="C913" s="7">
        <v>12</v>
      </c>
      <c r="D913" s="7">
        <v>4</v>
      </c>
      <c r="E913" s="8">
        <v>44931</v>
      </c>
      <c r="F913" s="9">
        <v>0.50656250000000003</v>
      </c>
      <c r="G913" s="8">
        <v>44939</v>
      </c>
      <c r="H913" s="9">
        <v>0.81988425925925923</v>
      </c>
      <c r="I913" t="s">
        <v>781</v>
      </c>
      <c r="J913" t="s">
        <v>527</v>
      </c>
      <c r="K913" t="s">
        <v>819</v>
      </c>
      <c r="L913" s="7">
        <v>12</v>
      </c>
      <c r="M913" s="7">
        <v>8</v>
      </c>
      <c r="N913" s="7">
        <v>19</v>
      </c>
      <c r="O913" s="7">
        <v>672</v>
      </c>
      <c r="P913" t="s">
        <v>845</v>
      </c>
      <c r="Q913" s="7">
        <v>2688</v>
      </c>
    </row>
    <row r="914" spans="1:17" x14ac:dyDescent="0.25">
      <c r="A914" s="7">
        <v>436</v>
      </c>
      <c r="B914" t="s">
        <v>298</v>
      </c>
      <c r="C914" s="7">
        <v>8</v>
      </c>
      <c r="D914" s="7">
        <v>1</v>
      </c>
      <c r="E914" s="8">
        <v>44953</v>
      </c>
      <c r="F914" s="9">
        <v>0.25555555555555554</v>
      </c>
      <c r="G914" s="8">
        <v>44960</v>
      </c>
      <c r="H914" s="9">
        <v>0.34431712962962968</v>
      </c>
      <c r="I914" t="s">
        <v>646</v>
      </c>
      <c r="J914" t="s">
        <v>527</v>
      </c>
      <c r="K914" t="s">
        <v>819</v>
      </c>
      <c r="L914" s="7">
        <v>6</v>
      </c>
      <c r="M914" s="7">
        <v>7</v>
      </c>
      <c r="N914" s="7">
        <v>8</v>
      </c>
      <c r="O914" s="7">
        <v>252</v>
      </c>
      <c r="P914" t="s">
        <v>841</v>
      </c>
      <c r="Q914" s="7">
        <v>252</v>
      </c>
    </row>
    <row r="915" spans="1:17" x14ac:dyDescent="0.25">
      <c r="A915" s="7">
        <v>439</v>
      </c>
      <c r="B915" t="s">
        <v>198</v>
      </c>
      <c r="C915" s="7">
        <v>12</v>
      </c>
      <c r="D915" s="7">
        <v>3</v>
      </c>
      <c r="E915" s="8">
        <v>45273</v>
      </c>
      <c r="F915" s="9">
        <v>0.3723495370370371</v>
      </c>
      <c r="G915" s="8">
        <v>45282</v>
      </c>
      <c r="H915" s="9">
        <v>0.53548611111111111</v>
      </c>
      <c r="I915" t="s">
        <v>366</v>
      </c>
      <c r="J915" t="s">
        <v>527</v>
      </c>
      <c r="K915" t="s">
        <v>813</v>
      </c>
      <c r="L915" s="7">
        <v>8</v>
      </c>
      <c r="M915" s="7">
        <v>9</v>
      </c>
      <c r="N915" s="7">
        <v>12</v>
      </c>
      <c r="O915" s="7">
        <v>672</v>
      </c>
      <c r="P915" t="s">
        <v>840</v>
      </c>
      <c r="Q915" s="7">
        <v>2016</v>
      </c>
    </row>
    <row r="916" spans="1:17" x14ac:dyDescent="0.25">
      <c r="A916" s="7">
        <v>445</v>
      </c>
      <c r="B916" t="s">
        <v>247</v>
      </c>
      <c r="C916" s="7">
        <v>30</v>
      </c>
      <c r="D916" s="7">
        <v>5</v>
      </c>
      <c r="E916" s="8">
        <v>45091</v>
      </c>
      <c r="F916" s="9">
        <v>0.83937499999999998</v>
      </c>
      <c r="G916" s="8">
        <v>45092</v>
      </c>
      <c r="H916" s="9">
        <v>0.59892361111111114</v>
      </c>
      <c r="I916" t="s">
        <v>775</v>
      </c>
      <c r="J916" t="s">
        <v>527</v>
      </c>
      <c r="K916" t="s">
        <v>818</v>
      </c>
      <c r="L916" s="7">
        <v>20</v>
      </c>
      <c r="M916" s="7">
        <v>1</v>
      </c>
      <c r="N916" s="7">
        <v>14</v>
      </c>
      <c r="O916" s="7">
        <v>751</v>
      </c>
      <c r="P916" t="s">
        <v>840</v>
      </c>
      <c r="Q916" s="7">
        <v>3755</v>
      </c>
    </row>
    <row r="917" spans="1:17" x14ac:dyDescent="0.25">
      <c r="A917" s="7">
        <v>461</v>
      </c>
      <c r="B917" t="s">
        <v>418</v>
      </c>
      <c r="C917" s="7">
        <v>12</v>
      </c>
      <c r="D917" s="7">
        <v>4</v>
      </c>
      <c r="E917" s="8">
        <v>45099</v>
      </c>
      <c r="F917" s="9">
        <v>0.34209490740740733</v>
      </c>
      <c r="G917" s="8">
        <v>45104</v>
      </c>
      <c r="H917" s="9">
        <v>0.62009259259259264</v>
      </c>
      <c r="I917" t="s">
        <v>724</v>
      </c>
      <c r="J917" t="s">
        <v>527</v>
      </c>
      <c r="K917" t="s">
        <v>818</v>
      </c>
      <c r="L917" s="7">
        <v>8</v>
      </c>
      <c r="M917" s="7">
        <v>5</v>
      </c>
      <c r="N917" s="7">
        <v>14</v>
      </c>
      <c r="O917" s="7">
        <v>672</v>
      </c>
      <c r="P917" t="s">
        <v>845</v>
      </c>
      <c r="Q917" s="7">
        <v>2688</v>
      </c>
    </row>
    <row r="918" spans="1:17" x14ac:dyDescent="0.25">
      <c r="A918" s="7">
        <v>466</v>
      </c>
      <c r="B918" t="s">
        <v>276</v>
      </c>
      <c r="C918" s="7">
        <v>23</v>
      </c>
      <c r="D918" s="7">
        <v>1</v>
      </c>
      <c r="E918" s="8">
        <v>45202</v>
      </c>
      <c r="F918" s="9">
        <v>0.58219907407407412</v>
      </c>
      <c r="G918" s="8">
        <v>45210</v>
      </c>
      <c r="H918" s="9">
        <v>0.41644675925925934</v>
      </c>
      <c r="I918" t="s">
        <v>664</v>
      </c>
      <c r="J918" t="s">
        <v>527</v>
      </c>
      <c r="K918" t="s">
        <v>822</v>
      </c>
      <c r="L918" s="7">
        <v>13</v>
      </c>
      <c r="M918" s="7">
        <v>8</v>
      </c>
      <c r="N918" s="7">
        <v>9</v>
      </c>
      <c r="O918" s="7">
        <v>1098</v>
      </c>
      <c r="P918" t="s">
        <v>844</v>
      </c>
      <c r="Q918" s="7">
        <v>1098</v>
      </c>
    </row>
    <row r="919" spans="1:17" x14ac:dyDescent="0.25">
      <c r="A919" s="7">
        <v>471</v>
      </c>
      <c r="B919" t="s">
        <v>462</v>
      </c>
      <c r="C919" s="7">
        <v>23</v>
      </c>
      <c r="D919" s="7">
        <v>2</v>
      </c>
      <c r="E919" s="8">
        <v>44957</v>
      </c>
      <c r="F919" s="9">
        <v>0.50626157407407413</v>
      </c>
      <c r="G919" s="8">
        <v>44967</v>
      </c>
      <c r="H919" s="9">
        <v>0.24312500000000004</v>
      </c>
      <c r="I919" t="s">
        <v>624</v>
      </c>
      <c r="J919" t="s">
        <v>527</v>
      </c>
      <c r="K919" t="s">
        <v>819</v>
      </c>
      <c r="L919" s="7">
        <v>12</v>
      </c>
      <c r="M919" s="7">
        <v>10</v>
      </c>
      <c r="N919" s="7">
        <v>5</v>
      </c>
      <c r="O919" s="7">
        <v>1098</v>
      </c>
      <c r="P919" t="s">
        <v>844</v>
      </c>
      <c r="Q919" s="7">
        <v>2196</v>
      </c>
    </row>
    <row r="920" spans="1:17" x14ac:dyDescent="0.25">
      <c r="A920" s="7">
        <v>472</v>
      </c>
      <c r="B920" t="s">
        <v>88</v>
      </c>
      <c r="C920" s="7">
        <v>56</v>
      </c>
      <c r="D920" s="7">
        <v>1</v>
      </c>
      <c r="E920" s="8">
        <v>45284</v>
      </c>
      <c r="F920" s="9">
        <v>0.31432870370370369</v>
      </c>
      <c r="G920" s="8">
        <v>45290</v>
      </c>
      <c r="H920" s="9">
        <v>0.94881944444444444</v>
      </c>
      <c r="I920" t="s">
        <v>685</v>
      </c>
      <c r="J920" t="s">
        <v>527</v>
      </c>
      <c r="K920" t="s">
        <v>813</v>
      </c>
      <c r="L920" s="7">
        <v>7</v>
      </c>
      <c r="M920" s="7">
        <v>6</v>
      </c>
      <c r="N920" s="7">
        <v>22</v>
      </c>
      <c r="O920" s="7">
        <v>1272</v>
      </c>
      <c r="P920" t="s">
        <v>842</v>
      </c>
      <c r="Q920" s="7">
        <v>1272</v>
      </c>
    </row>
    <row r="921" spans="1:17" x14ac:dyDescent="0.25">
      <c r="A921" s="7">
        <v>475</v>
      </c>
      <c r="B921" t="s">
        <v>496</v>
      </c>
      <c r="C921" s="7">
        <v>46</v>
      </c>
      <c r="D921" s="7">
        <v>2</v>
      </c>
      <c r="E921" s="8">
        <v>45264</v>
      </c>
      <c r="F921" s="9">
        <v>0.30651620370370369</v>
      </c>
      <c r="G921" s="8">
        <v>45268</v>
      </c>
      <c r="H921" s="9">
        <v>0.56414351851851841</v>
      </c>
      <c r="I921" t="s">
        <v>789</v>
      </c>
      <c r="J921" t="s">
        <v>527</v>
      </c>
      <c r="K921" t="s">
        <v>813</v>
      </c>
      <c r="L921" s="7">
        <v>7</v>
      </c>
      <c r="M921" s="7">
        <v>4</v>
      </c>
      <c r="N921" s="7">
        <v>13</v>
      </c>
      <c r="O921" s="7">
        <v>758</v>
      </c>
      <c r="P921" t="s">
        <v>843</v>
      </c>
      <c r="Q921" s="7">
        <v>1516</v>
      </c>
    </row>
    <row r="922" spans="1:17" x14ac:dyDescent="0.25">
      <c r="A922" s="7">
        <v>476</v>
      </c>
      <c r="B922" t="s">
        <v>341</v>
      </c>
      <c r="C922" s="7">
        <v>40</v>
      </c>
      <c r="D922" s="7">
        <v>2</v>
      </c>
      <c r="E922" s="8">
        <v>45187</v>
      </c>
      <c r="F922" s="9">
        <v>5.3680555555555509E-2</v>
      </c>
      <c r="G922" s="8">
        <v>45189</v>
      </c>
      <c r="H922" s="9">
        <v>0.74530092592592601</v>
      </c>
      <c r="I922" t="s">
        <v>728</v>
      </c>
      <c r="J922" t="s">
        <v>527</v>
      </c>
      <c r="K922" t="s">
        <v>820</v>
      </c>
      <c r="L922" s="7">
        <v>1</v>
      </c>
      <c r="M922" s="7">
        <v>2</v>
      </c>
      <c r="N922" s="7">
        <v>17</v>
      </c>
      <c r="O922" s="7">
        <v>1923</v>
      </c>
      <c r="P922" t="s">
        <v>843</v>
      </c>
      <c r="Q922" s="7">
        <v>3846</v>
      </c>
    </row>
    <row r="923" spans="1:17" x14ac:dyDescent="0.25">
      <c r="A923" s="7">
        <v>482</v>
      </c>
      <c r="B923" t="s">
        <v>262</v>
      </c>
      <c r="C923" s="7">
        <v>23</v>
      </c>
      <c r="D923" s="7">
        <v>3</v>
      </c>
      <c r="E923" s="8">
        <v>45082</v>
      </c>
      <c r="F923" s="9">
        <v>0.85668981481481477</v>
      </c>
      <c r="G923" s="8">
        <v>45091</v>
      </c>
      <c r="H923" s="9">
        <v>0.8726273148148147</v>
      </c>
      <c r="I923" t="s">
        <v>659</v>
      </c>
      <c r="J923" t="s">
        <v>527</v>
      </c>
      <c r="K923" t="s">
        <v>818</v>
      </c>
      <c r="L923" s="7">
        <v>20</v>
      </c>
      <c r="M923" s="7">
        <v>9</v>
      </c>
      <c r="N923" s="7">
        <v>20</v>
      </c>
      <c r="O923" s="7">
        <v>1098</v>
      </c>
      <c r="P923" t="s">
        <v>843</v>
      </c>
      <c r="Q923" s="7">
        <v>3294</v>
      </c>
    </row>
    <row r="924" spans="1:17" x14ac:dyDescent="0.25">
      <c r="A924" s="7">
        <v>491</v>
      </c>
      <c r="B924" t="s">
        <v>476</v>
      </c>
      <c r="C924" s="7">
        <v>30</v>
      </c>
      <c r="D924" s="7">
        <v>1</v>
      </c>
      <c r="E924" s="8">
        <v>45223</v>
      </c>
      <c r="F924" s="9">
        <v>0.26011574074074062</v>
      </c>
      <c r="G924" s="8">
        <v>45232</v>
      </c>
      <c r="H924" s="9">
        <v>0.95787037037037037</v>
      </c>
      <c r="I924" t="s">
        <v>631</v>
      </c>
      <c r="J924" t="s">
        <v>527</v>
      </c>
      <c r="K924" t="s">
        <v>822</v>
      </c>
      <c r="L924" s="7">
        <v>6</v>
      </c>
      <c r="M924" s="7">
        <v>9</v>
      </c>
      <c r="N924" s="7">
        <v>22</v>
      </c>
      <c r="O924" s="7">
        <v>751</v>
      </c>
      <c r="P924" t="s">
        <v>844</v>
      </c>
      <c r="Q924" s="7">
        <v>751</v>
      </c>
    </row>
    <row r="925" spans="1:17" x14ac:dyDescent="0.25">
      <c r="A925" s="7">
        <v>500</v>
      </c>
      <c r="B925" t="s">
        <v>78</v>
      </c>
      <c r="C925" s="7">
        <v>61</v>
      </c>
      <c r="D925" s="7">
        <v>2</v>
      </c>
      <c r="E925" s="8">
        <v>45106</v>
      </c>
      <c r="F925" s="9">
        <v>0.42212962962962974</v>
      </c>
      <c r="G925" s="8">
        <v>45112</v>
      </c>
      <c r="H925" s="9">
        <v>0.51001157407407405</v>
      </c>
      <c r="I925" t="s">
        <v>806</v>
      </c>
      <c r="J925" t="s">
        <v>527</v>
      </c>
      <c r="K925" t="s">
        <v>818</v>
      </c>
      <c r="L925" s="7">
        <v>10</v>
      </c>
      <c r="M925" s="7">
        <v>6</v>
      </c>
      <c r="N925" s="7">
        <v>12</v>
      </c>
      <c r="O925" s="7">
        <v>810</v>
      </c>
      <c r="P925" t="s">
        <v>845</v>
      </c>
      <c r="Q925" s="7">
        <v>1620</v>
      </c>
    </row>
    <row r="926" spans="1:17" x14ac:dyDescent="0.25">
      <c r="A926" s="7">
        <v>501</v>
      </c>
      <c r="B926" t="s">
        <v>336</v>
      </c>
      <c r="C926" s="7">
        <v>46</v>
      </c>
      <c r="D926" s="7">
        <v>2</v>
      </c>
      <c r="E926" s="8">
        <v>45171</v>
      </c>
      <c r="F926" s="9">
        <v>0.68589120370370371</v>
      </c>
      <c r="G926" s="8">
        <v>45177</v>
      </c>
      <c r="H926" s="9">
        <v>0.31499999999999995</v>
      </c>
      <c r="I926" t="s">
        <v>804</v>
      </c>
      <c r="J926" t="s">
        <v>527</v>
      </c>
      <c r="K926" t="s">
        <v>820</v>
      </c>
      <c r="L926" s="7">
        <v>16</v>
      </c>
      <c r="M926" s="7">
        <v>6</v>
      </c>
      <c r="N926" s="7">
        <v>7</v>
      </c>
      <c r="O926" s="7">
        <v>758</v>
      </c>
      <c r="P926" t="s">
        <v>839</v>
      </c>
      <c r="Q926" s="7">
        <v>1516</v>
      </c>
    </row>
    <row r="927" spans="1:17" x14ac:dyDescent="0.25">
      <c r="A927" s="7">
        <v>504</v>
      </c>
      <c r="B927" t="s">
        <v>298</v>
      </c>
      <c r="C927" s="7">
        <v>25</v>
      </c>
      <c r="D927" s="7">
        <v>1</v>
      </c>
      <c r="E927" s="8">
        <v>45121</v>
      </c>
      <c r="F927" s="9">
        <v>0.5449305555555557</v>
      </c>
      <c r="G927" s="8">
        <v>45131</v>
      </c>
      <c r="H927" s="9">
        <v>0.22263888888888883</v>
      </c>
      <c r="I927" t="s">
        <v>830</v>
      </c>
      <c r="J927" t="s">
        <v>527</v>
      </c>
      <c r="K927" t="s">
        <v>816</v>
      </c>
      <c r="L927" s="7">
        <v>13</v>
      </c>
      <c r="M927" s="7">
        <v>10</v>
      </c>
      <c r="N927" s="7">
        <v>5</v>
      </c>
      <c r="O927" s="7">
        <v>1202</v>
      </c>
      <c r="P927" t="s">
        <v>841</v>
      </c>
      <c r="Q927" s="7">
        <v>1202</v>
      </c>
    </row>
    <row r="928" spans="1:17" x14ac:dyDescent="0.25">
      <c r="A928" s="7">
        <v>510</v>
      </c>
      <c r="B928" t="s">
        <v>98</v>
      </c>
      <c r="C928" s="7">
        <v>54</v>
      </c>
      <c r="D928" s="7">
        <v>5</v>
      </c>
      <c r="E928" s="8">
        <v>45268</v>
      </c>
      <c r="F928" s="9">
        <v>0.54172453703703694</v>
      </c>
      <c r="G928" s="8">
        <v>45277</v>
      </c>
      <c r="H928" s="9">
        <v>0.26026620370370379</v>
      </c>
      <c r="I928" t="s">
        <v>739</v>
      </c>
      <c r="J928" t="s">
        <v>527</v>
      </c>
      <c r="K928" t="s">
        <v>813</v>
      </c>
      <c r="L928" s="7">
        <v>13</v>
      </c>
      <c r="M928" s="7">
        <v>9</v>
      </c>
      <c r="N928" s="7">
        <v>6</v>
      </c>
      <c r="O928" s="7">
        <v>1236</v>
      </c>
      <c r="P928" t="s">
        <v>841</v>
      </c>
      <c r="Q928" s="7">
        <v>6180</v>
      </c>
    </row>
    <row r="929" spans="1:17" x14ac:dyDescent="0.25">
      <c r="A929" s="7">
        <v>523</v>
      </c>
      <c r="B929" t="s">
        <v>359</v>
      </c>
      <c r="C929" s="7">
        <v>30</v>
      </c>
      <c r="D929" s="7">
        <v>3</v>
      </c>
      <c r="E929" s="8">
        <v>45109</v>
      </c>
      <c r="F929" s="9">
        <v>0.56745370370370374</v>
      </c>
      <c r="G929" s="8">
        <v>45116</v>
      </c>
      <c r="H929" s="9">
        <v>0.65180555555555553</v>
      </c>
      <c r="I929" t="s">
        <v>787</v>
      </c>
      <c r="J929" t="s">
        <v>527</v>
      </c>
      <c r="K929" t="s">
        <v>816</v>
      </c>
      <c r="L929" s="7">
        <v>13</v>
      </c>
      <c r="M929" s="7">
        <v>7</v>
      </c>
      <c r="N929" s="7">
        <v>15</v>
      </c>
      <c r="O929" s="7">
        <v>751</v>
      </c>
      <c r="P929" t="s">
        <v>842</v>
      </c>
      <c r="Q929" s="7">
        <v>2253</v>
      </c>
    </row>
    <row r="930" spans="1:17" x14ac:dyDescent="0.25">
      <c r="A930" s="7">
        <v>532</v>
      </c>
      <c r="B930" t="s">
        <v>193</v>
      </c>
      <c r="C930" s="7">
        <v>30</v>
      </c>
      <c r="D930" s="7">
        <v>5</v>
      </c>
      <c r="E930" s="8">
        <v>45171</v>
      </c>
      <c r="F930" s="9">
        <v>0.55909722222222236</v>
      </c>
      <c r="G930" s="8">
        <v>45179</v>
      </c>
      <c r="H930" s="9">
        <v>0.1216087962962964</v>
      </c>
      <c r="I930" t="s">
        <v>278</v>
      </c>
      <c r="J930" t="s">
        <v>527</v>
      </c>
      <c r="K930" t="s">
        <v>820</v>
      </c>
      <c r="L930" s="7">
        <v>13</v>
      </c>
      <c r="M930" s="7">
        <v>8</v>
      </c>
      <c r="N930" s="7">
        <v>2</v>
      </c>
      <c r="O930" s="7">
        <v>751</v>
      </c>
      <c r="P930" t="s">
        <v>839</v>
      </c>
      <c r="Q930" s="7">
        <v>3755</v>
      </c>
    </row>
    <row r="931" spans="1:17" x14ac:dyDescent="0.25">
      <c r="A931" s="7">
        <v>535</v>
      </c>
      <c r="B931" t="s">
        <v>98</v>
      </c>
      <c r="C931" s="7">
        <v>25</v>
      </c>
      <c r="D931" s="7">
        <v>3</v>
      </c>
      <c r="E931" s="8">
        <v>45115</v>
      </c>
      <c r="F931" s="9">
        <v>0.91629629629629639</v>
      </c>
      <c r="G931" s="8">
        <v>45118</v>
      </c>
      <c r="H931" s="9">
        <v>0.27129629629629637</v>
      </c>
      <c r="I931" t="s">
        <v>829</v>
      </c>
      <c r="J931" t="s">
        <v>527</v>
      </c>
      <c r="K931" t="s">
        <v>816</v>
      </c>
      <c r="L931" s="7">
        <v>21</v>
      </c>
      <c r="M931" s="7">
        <v>3</v>
      </c>
      <c r="N931" s="7">
        <v>6</v>
      </c>
      <c r="O931" s="7">
        <v>1202</v>
      </c>
      <c r="P931" t="s">
        <v>839</v>
      </c>
      <c r="Q931" s="7">
        <v>3606</v>
      </c>
    </row>
    <row r="932" spans="1:17" x14ac:dyDescent="0.25">
      <c r="A932" s="7">
        <v>539</v>
      </c>
      <c r="B932" t="s">
        <v>289</v>
      </c>
      <c r="C932" s="7">
        <v>20</v>
      </c>
      <c r="D932" s="7">
        <v>3</v>
      </c>
      <c r="E932" s="8">
        <v>45086</v>
      </c>
      <c r="F932" s="9">
        <v>0.65229166666666671</v>
      </c>
      <c r="G932" s="8">
        <v>45093</v>
      </c>
      <c r="H932" s="9">
        <v>0.5951967592592593</v>
      </c>
      <c r="I932" t="s">
        <v>831</v>
      </c>
      <c r="J932" t="s">
        <v>527</v>
      </c>
      <c r="K932" t="s">
        <v>818</v>
      </c>
      <c r="L932" s="7">
        <v>15</v>
      </c>
      <c r="M932" s="7">
        <v>7</v>
      </c>
      <c r="N932" s="7">
        <v>14</v>
      </c>
      <c r="O932" s="7">
        <v>697</v>
      </c>
      <c r="P932" t="s">
        <v>841</v>
      </c>
      <c r="Q932" s="7">
        <v>2091</v>
      </c>
    </row>
    <row r="933" spans="1:17" x14ac:dyDescent="0.25">
      <c r="A933" s="7">
        <v>542</v>
      </c>
      <c r="B933" t="s">
        <v>266</v>
      </c>
      <c r="C933" s="7">
        <v>54</v>
      </c>
      <c r="D933" s="7">
        <v>5</v>
      </c>
      <c r="E933" s="8">
        <v>45114</v>
      </c>
      <c r="F933" s="9">
        <v>0.82037037037037042</v>
      </c>
      <c r="G933" s="8">
        <v>45119</v>
      </c>
      <c r="H933" s="9">
        <v>0.41124999999999989</v>
      </c>
      <c r="I933" t="s">
        <v>309</v>
      </c>
      <c r="J933" t="s">
        <v>527</v>
      </c>
      <c r="K933" t="s">
        <v>816</v>
      </c>
      <c r="L933" s="7">
        <v>19</v>
      </c>
      <c r="M933" s="7">
        <v>5</v>
      </c>
      <c r="N933" s="7">
        <v>9</v>
      </c>
      <c r="O933" s="7">
        <v>1236</v>
      </c>
      <c r="P933" t="s">
        <v>841</v>
      </c>
      <c r="Q933" s="7">
        <v>6180</v>
      </c>
    </row>
    <row r="934" spans="1:17" x14ac:dyDescent="0.25">
      <c r="A934" s="7">
        <v>547</v>
      </c>
      <c r="B934" t="s">
        <v>442</v>
      </c>
      <c r="C934" s="7">
        <v>30</v>
      </c>
      <c r="D934" s="7">
        <v>5</v>
      </c>
      <c r="E934" s="8">
        <v>44936</v>
      </c>
      <c r="F934" s="9">
        <v>0.10430555555555565</v>
      </c>
      <c r="G934" s="8">
        <v>44945</v>
      </c>
      <c r="H934" s="9">
        <v>0.58103009259259264</v>
      </c>
      <c r="I934" t="s">
        <v>688</v>
      </c>
      <c r="J934" t="s">
        <v>527</v>
      </c>
      <c r="K934" t="s">
        <v>819</v>
      </c>
      <c r="L934" s="7">
        <v>2</v>
      </c>
      <c r="M934" s="7">
        <v>9</v>
      </c>
      <c r="N934" s="7">
        <v>13</v>
      </c>
      <c r="O934" s="7">
        <v>751</v>
      </c>
      <c r="P934" t="s">
        <v>844</v>
      </c>
      <c r="Q934" s="7">
        <v>3755</v>
      </c>
    </row>
    <row r="935" spans="1:17" x14ac:dyDescent="0.25">
      <c r="A935" s="7">
        <v>551</v>
      </c>
      <c r="B935" t="s">
        <v>442</v>
      </c>
      <c r="C935" s="7">
        <v>67</v>
      </c>
      <c r="D935" s="7">
        <v>1</v>
      </c>
      <c r="E935" s="8">
        <v>45035</v>
      </c>
      <c r="F935" s="9">
        <v>0.86368055555555556</v>
      </c>
      <c r="G935" s="8">
        <v>45039</v>
      </c>
      <c r="H935" s="9">
        <v>0.64240740740740732</v>
      </c>
      <c r="I935" t="s">
        <v>703</v>
      </c>
      <c r="J935" t="s">
        <v>527</v>
      </c>
      <c r="K935" t="s">
        <v>814</v>
      </c>
      <c r="L935" s="7">
        <v>20</v>
      </c>
      <c r="M935" s="7">
        <v>4</v>
      </c>
      <c r="N935" s="7">
        <v>15</v>
      </c>
      <c r="O935" s="7">
        <v>1374</v>
      </c>
      <c r="P935" t="s">
        <v>840</v>
      </c>
      <c r="Q935" s="7">
        <v>1374</v>
      </c>
    </row>
    <row r="936" spans="1:17" x14ac:dyDescent="0.25">
      <c r="A936" s="7">
        <v>555</v>
      </c>
      <c r="B936" t="s">
        <v>500</v>
      </c>
      <c r="C936" s="7">
        <v>56</v>
      </c>
      <c r="D936" s="7">
        <v>4</v>
      </c>
      <c r="E936" s="8">
        <v>45105</v>
      </c>
      <c r="F936" s="9">
        <v>0.50396990740740755</v>
      </c>
      <c r="G936" s="8">
        <v>45107</v>
      </c>
      <c r="H936" s="9">
        <v>0.74875000000000003</v>
      </c>
      <c r="I936" t="s">
        <v>410</v>
      </c>
      <c r="J936" t="s">
        <v>527</v>
      </c>
      <c r="K936" t="s">
        <v>818</v>
      </c>
      <c r="L936" s="7">
        <v>12</v>
      </c>
      <c r="M936" s="7">
        <v>2</v>
      </c>
      <c r="N936" s="7">
        <v>17</v>
      </c>
      <c r="O936" s="7">
        <v>1272</v>
      </c>
      <c r="P936" t="s">
        <v>840</v>
      </c>
      <c r="Q936" s="7">
        <v>5088</v>
      </c>
    </row>
    <row r="937" spans="1:17" x14ac:dyDescent="0.25">
      <c r="A937" s="7">
        <v>556</v>
      </c>
      <c r="B937" t="s">
        <v>369</v>
      </c>
      <c r="C937" s="7">
        <v>17</v>
      </c>
      <c r="D937" s="7">
        <v>1</v>
      </c>
      <c r="E937" s="8">
        <v>45273</v>
      </c>
      <c r="F937" s="9">
        <v>0.64886574074074077</v>
      </c>
      <c r="G937" s="8">
        <v>45281</v>
      </c>
      <c r="H937" s="9">
        <v>0.65958333333333341</v>
      </c>
      <c r="I937" t="s">
        <v>493</v>
      </c>
      <c r="J937" t="s">
        <v>527</v>
      </c>
      <c r="K937" t="s">
        <v>813</v>
      </c>
      <c r="L937" s="7">
        <v>15</v>
      </c>
      <c r="M937" s="7">
        <v>8</v>
      </c>
      <c r="N937" s="7">
        <v>15</v>
      </c>
      <c r="O937" s="7">
        <v>1899</v>
      </c>
      <c r="P937" t="s">
        <v>840</v>
      </c>
      <c r="Q937" s="7">
        <v>1899</v>
      </c>
    </row>
    <row r="938" spans="1:17" x14ac:dyDescent="0.25">
      <c r="A938" s="7">
        <v>564</v>
      </c>
      <c r="B938" t="s">
        <v>49</v>
      </c>
      <c r="C938" s="7">
        <v>40</v>
      </c>
      <c r="D938" s="7">
        <v>1</v>
      </c>
      <c r="E938" s="8">
        <v>45023</v>
      </c>
      <c r="F938" s="9">
        <v>2.8009259259259345E-2</v>
      </c>
      <c r="G938" s="8">
        <v>45031</v>
      </c>
      <c r="H938" s="9">
        <v>0.25482638888888887</v>
      </c>
      <c r="I938" t="s">
        <v>770</v>
      </c>
      <c r="J938" t="s">
        <v>527</v>
      </c>
      <c r="K938" t="s">
        <v>814</v>
      </c>
      <c r="L938" s="7">
        <v>0</v>
      </c>
      <c r="M938" s="7">
        <v>8</v>
      </c>
      <c r="N938" s="7">
        <v>6</v>
      </c>
      <c r="O938" s="7">
        <v>1923</v>
      </c>
      <c r="P938" t="s">
        <v>841</v>
      </c>
      <c r="Q938" s="7">
        <v>1923</v>
      </c>
    </row>
    <row r="939" spans="1:17" x14ac:dyDescent="0.25">
      <c r="A939" s="7">
        <v>572</v>
      </c>
      <c r="B939" t="s">
        <v>307</v>
      </c>
      <c r="C939" s="7">
        <v>25</v>
      </c>
      <c r="D939" s="7">
        <v>5</v>
      </c>
      <c r="E939" s="8">
        <v>45081</v>
      </c>
      <c r="F939" s="9">
        <v>0.65876157407407421</v>
      </c>
      <c r="G939" s="8">
        <v>45087</v>
      </c>
      <c r="H939" s="9">
        <v>0.42486111111111113</v>
      </c>
      <c r="I939" t="s">
        <v>210</v>
      </c>
      <c r="J939" t="s">
        <v>527</v>
      </c>
      <c r="K939" t="s">
        <v>818</v>
      </c>
      <c r="L939" s="7">
        <v>15</v>
      </c>
      <c r="M939" s="7">
        <v>6</v>
      </c>
      <c r="N939" s="7">
        <v>10</v>
      </c>
      <c r="O939" s="7">
        <v>1202</v>
      </c>
      <c r="P939" t="s">
        <v>842</v>
      </c>
      <c r="Q939" s="7">
        <v>6010</v>
      </c>
    </row>
    <row r="940" spans="1:17" x14ac:dyDescent="0.25">
      <c r="A940" s="7">
        <v>577</v>
      </c>
      <c r="B940" t="s">
        <v>54</v>
      </c>
      <c r="C940" s="7">
        <v>20</v>
      </c>
      <c r="D940" s="7">
        <v>4</v>
      </c>
      <c r="E940" s="8">
        <v>45227</v>
      </c>
      <c r="F940" s="9">
        <v>0.61905092592592581</v>
      </c>
      <c r="G940" s="8">
        <v>45235</v>
      </c>
      <c r="H940" s="9">
        <v>0.78524305555555562</v>
      </c>
      <c r="I940" t="s">
        <v>670</v>
      </c>
      <c r="J940" t="s">
        <v>527</v>
      </c>
      <c r="K940" t="s">
        <v>822</v>
      </c>
      <c r="L940" s="7">
        <v>14</v>
      </c>
      <c r="M940" s="7">
        <v>8</v>
      </c>
      <c r="N940" s="7">
        <v>18</v>
      </c>
      <c r="O940" s="7">
        <v>697</v>
      </c>
      <c r="P940" t="s">
        <v>839</v>
      </c>
      <c r="Q940" s="7">
        <v>2788</v>
      </c>
    </row>
    <row r="941" spans="1:17" x14ac:dyDescent="0.25">
      <c r="A941" s="7">
        <v>583</v>
      </c>
      <c r="B941" t="s">
        <v>138</v>
      </c>
      <c r="C941" s="7">
        <v>56</v>
      </c>
      <c r="D941" s="7">
        <v>4</v>
      </c>
      <c r="E941" s="8">
        <v>45187</v>
      </c>
      <c r="F941" s="9">
        <v>0.69959490740740726</v>
      </c>
      <c r="G941" s="8">
        <v>45191</v>
      </c>
      <c r="H941" s="9">
        <v>0.83232638888888877</v>
      </c>
      <c r="I941" t="s">
        <v>754</v>
      </c>
      <c r="J941" t="s">
        <v>527</v>
      </c>
      <c r="K941" t="s">
        <v>820</v>
      </c>
      <c r="L941" s="7">
        <v>16</v>
      </c>
      <c r="M941" s="7">
        <v>4</v>
      </c>
      <c r="N941" s="7">
        <v>19</v>
      </c>
      <c r="O941" s="7">
        <v>1272</v>
      </c>
      <c r="P941" t="s">
        <v>843</v>
      </c>
      <c r="Q941" s="7">
        <v>5088</v>
      </c>
    </row>
    <row r="942" spans="1:17" x14ac:dyDescent="0.25">
      <c r="A942" s="7">
        <v>589</v>
      </c>
      <c r="B942" t="s">
        <v>466</v>
      </c>
      <c r="C942" s="7">
        <v>40</v>
      </c>
      <c r="D942" s="7">
        <v>3</v>
      </c>
      <c r="E942" s="8">
        <v>45269</v>
      </c>
      <c r="F942" s="9">
        <v>0.89116898148148138</v>
      </c>
      <c r="G942" s="8">
        <v>45279</v>
      </c>
      <c r="H942" s="9">
        <v>5.6643518518518565E-2</v>
      </c>
      <c r="I942" t="s">
        <v>668</v>
      </c>
      <c r="J942" t="s">
        <v>527</v>
      </c>
      <c r="K942" t="s">
        <v>813</v>
      </c>
      <c r="L942" s="7">
        <v>21</v>
      </c>
      <c r="M942" s="7">
        <v>10</v>
      </c>
      <c r="N942" s="7">
        <v>1</v>
      </c>
      <c r="O942" s="7">
        <v>1923</v>
      </c>
      <c r="P942" t="s">
        <v>839</v>
      </c>
      <c r="Q942" s="7">
        <v>5769</v>
      </c>
    </row>
    <row r="943" spans="1:17" x14ac:dyDescent="0.25">
      <c r="A943" s="7">
        <v>590</v>
      </c>
      <c r="B943" t="s">
        <v>44</v>
      </c>
      <c r="C943" s="7">
        <v>23</v>
      </c>
      <c r="D943" s="7">
        <v>2</v>
      </c>
      <c r="E943" s="8">
        <v>44945</v>
      </c>
      <c r="F943" s="9">
        <v>0.90024305555555539</v>
      </c>
      <c r="G943" s="8">
        <v>44949</v>
      </c>
      <c r="H943" s="9">
        <v>0.24571759259259252</v>
      </c>
      <c r="I943" t="s">
        <v>815</v>
      </c>
      <c r="J943" t="s">
        <v>527</v>
      </c>
      <c r="K943" t="s">
        <v>819</v>
      </c>
      <c r="L943" s="7">
        <v>21</v>
      </c>
      <c r="M943" s="7">
        <v>4</v>
      </c>
      <c r="N943" s="7">
        <v>5</v>
      </c>
      <c r="O943" s="7">
        <v>1098</v>
      </c>
      <c r="P943" t="s">
        <v>845</v>
      </c>
      <c r="Q943" s="7">
        <v>2196</v>
      </c>
    </row>
    <row r="944" spans="1:17" x14ac:dyDescent="0.25">
      <c r="A944" s="7">
        <v>594</v>
      </c>
      <c r="B944" t="s">
        <v>307</v>
      </c>
      <c r="C944" s="7">
        <v>20</v>
      </c>
      <c r="D944" s="7">
        <v>2</v>
      </c>
      <c r="E944" s="8">
        <v>45072</v>
      </c>
      <c r="F944" s="9">
        <v>0.89309027777777783</v>
      </c>
      <c r="G944" s="8">
        <v>45078</v>
      </c>
      <c r="H944" s="9">
        <v>0.20796296296296291</v>
      </c>
      <c r="I944" t="s">
        <v>706</v>
      </c>
      <c r="J944" t="s">
        <v>527</v>
      </c>
      <c r="K944" t="s">
        <v>817</v>
      </c>
      <c r="L944" s="7">
        <v>21</v>
      </c>
      <c r="M944" s="7">
        <v>6</v>
      </c>
      <c r="N944" s="7">
        <v>4</v>
      </c>
      <c r="O944" s="7">
        <v>697</v>
      </c>
      <c r="P944" t="s">
        <v>841</v>
      </c>
      <c r="Q944" s="7">
        <v>1394</v>
      </c>
    </row>
    <row r="945" spans="1:17" x14ac:dyDescent="0.25">
      <c r="A945" s="7">
        <v>603</v>
      </c>
      <c r="B945" t="s">
        <v>398</v>
      </c>
      <c r="C945" s="7">
        <v>8</v>
      </c>
      <c r="D945" s="7">
        <v>3</v>
      </c>
      <c r="E945" s="8">
        <v>45075</v>
      </c>
      <c r="F945" s="9">
        <v>0.22496527777777775</v>
      </c>
      <c r="G945" s="8">
        <v>45084</v>
      </c>
      <c r="H945" s="9">
        <v>0.63524305555555571</v>
      </c>
      <c r="I945" t="s">
        <v>735</v>
      </c>
      <c r="J945" t="s">
        <v>527</v>
      </c>
      <c r="K945" t="s">
        <v>817</v>
      </c>
      <c r="L945" s="7">
        <v>5</v>
      </c>
      <c r="M945" s="7">
        <v>9</v>
      </c>
      <c r="N945" s="7">
        <v>15</v>
      </c>
      <c r="O945" s="7">
        <v>252</v>
      </c>
      <c r="P945" t="s">
        <v>843</v>
      </c>
      <c r="Q945" s="7">
        <v>756</v>
      </c>
    </row>
    <row r="946" spans="1:17" x14ac:dyDescent="0.25">
      <c r="A946" s="7">
        <v>609</v>
      </c>
      <c r="B946" t="s">
        <v>133</v>
      </c>
      <c r="C946" s="7">
        <v>25</v>
      </c>
      <c r="D946" s="7">
        <v>5</v>
      </c>
      <c r="E946" s="8">
        <v>45226</v>
      </c>
      <c r="F946" s="9">
        <v>0.46453703703703697</v>
      </c>
      <c r="G946" s="8">
        <v>45227</v>
      </c>
      <c r="H946" s="9">
        <v>0.99091435185185173</v>
      </c>
      <c r="I946" t="s">
        <v>670</v>
      </c>
      <c r="J946" t="s">
        <v>527</v>
      </c>
      <c r="K946" t="s">
        <v>822</v>
      </c>
      <c r="L946" s="7">
        <v>11</v>
      </c>
      <c r="M946" s="7">
        <v>1</v>
      </c>
      <c r="N946" s="7">
        <v>23</v>
      </c>
      <c r="O946" s="7">
        <v>1202</v>
      </c>
      <c r="P946" t="s">
        <v>841</v>
      </c>
      <c r="Q946" s="7">
        <v>6010</v>
      </c>
    </row>
    <row r="947" spans="1:17" x14ac:dyDescent="0.25">
      <c r="A947" s="7">
        <v>620</v>
      </c>
      <c r="B947" t="s">
        <v>374</v>
      </c>
      <c r="C947" s="7">
        <v>67</v>
      </c>
      <c r="D947" s="7">
        <v>3</v>
      </c>
      <c r="E947" s="8">
        <v>45118</v>
      </c>
      <c r="F947" s="9">
        <v>0.93265046296296283</v>
      </c>
      <c r="G947" s="8">
        <v>45125</v>
      </c>
      <c r="H947" s="9">
        <v>5.8912037037037068E-2</v>
      </c>
      <c r="I947" t="s">
        <v>663</v>
      </c>
      <c r="J947" t="s">
        <v>527</v>
      </c>
      <c r="K947" t="s">
        <v>816</v>
      </c>
      <c r="L947" s="7">
        <v>22</v>
      </c>
      <c r="M947" s="7">
        <v>7</v>
      </c>
      <c r="N947" s="7">
        <v>1</v>
      </c>
      <c r="O947" s="7">
        <v>1374</v>
      </c>
      <c r="P947" t="s">
        <v>844</v>
      </c>
      <c r="Q947" s="7">
        <v>4122</v>
      </c>
    </row>
    <row r="948" spans="1:17" x14ac:dyDescent="0.25">
      <c r="A948" s="7">
        <v>626</v>
      </c>
      <c r="B948" t="s">
        <v>133</v>
      </c>
      <c r="C948" s="7">
        <v>40</v>
      </c>
      <c r="D948" s="7">
        <v>5</v>
      </c>
      <c r="E948" s="8">
        <v>45192</v>
      </c>
      <c r="F948" s="9">
        <v>0.63400462962962978</v>
      </c>
      <c r="G948" s="8">
        <v>45196</v>
      </c>
      <c r="H948" s="9">
        <v>0.34331018518518519</v>
      </c>
      <c r="I948" t="s">
        <v>629</v>
      </c>
      <c r="J948" t="s">
        <v>527</v>
      </c>
      <c r="K948" t="s">
        <v>820</v>
      </c>
      <c r="L948" s="7">
        <v>15</v>
      </c>
      <c r="M948" s="7">
        <v>4</v>
      </c>
      <c r="N948" s="7">
        <v>8</v>
      </c>
      <c r="O948" s="7">
        <v>1923</v>
      </c>
      <c r="P948" t="s">
        <v>839</v>
      </c>
      <c r="Q948" s="7">
        <v>9615</v>
      </c>
    </row>
    <row r="949" spans="1:17" x14ac:dyDescent="0.25">
      <c r="A949" s="7">
        <v>641</v>
      </c>
      <c r="B949" t="s">
        <v>321</v>
      </c>
      <c r="C949" s="7">
        <v>15</v>
      </c>
      <c r="D949" s="7">
        <v>4</v>
      </c>
      <c r="E949" s="8">
        <v>45064</v>
      </c>
      <c r="F949" s="9">
        <v>0.99995370370370384</v>
      </c>
      <c r="G949" s="8">
        <v>45072</v>
      </c>
      <c r="H949" s="9">
        <v>0.80202546296296306</v>
      </c>
      <c r="I949" t="s">
        <v>699</v>
      </c>
      <c r="J949" t="s">
        <v>527</v>
      </c>
      <c r="K949" t="s">
        <v>817</v>
      </c>
      <c r="L949" s="7">
        <v>23</v>
      </c>
      <c r="M949" s="7">
        <v>8</v>
      </c>
      <c r="N949" s="7">
        <v>19</v>
      </c>
      <c r="O949" s="7">
        <v>1488</v>
      </c>
      <c r="P949" t="s">
        <v>845</v>
      </c>
      <c r="Q949" s="7">
        <v>5952</v>
      </c>
    </row>
    <row r="950" spans="1:17" x14ac:dyDescent="0.25">
      <c r="A950" s="7">
        <v>644</v>
      </c>
      <c r="B950" t="s">
        <v>262</v>
      </c>
      <c r="C950" s="7">
        <v>67</v>
      </c>
      <c r="D950" s="7">
        <v>1</v>
      </c>
      <c r="E950" s="8">
        <v>45170</v>
      </c>
      <c r="F950" s="9">
        <v>0.62124999999999986</v>
      </c>
      <c r="G950" s="8">
        <v>45180</v>
      </c>
      <c r="H950" s="9">
        <v>0.47312500000000002</v>
      </c>
      <c r="I950" t="s">
        <v>371</v>
      </c>
      <c r="J950" t="s">
        <v>527</v>
      </c>
      <c r="K950" t="s">
        <v>820</v>
      </c>
      <c r="L950" s="7">
        <v>14</v>
      </c>
      <c r="M950" s="7">
        <v>10</v>
      </c>
      <c r="N950" s="7">
        <v>11</v>
      </c>
      <c r="O950" s="7">
        <v>1374</v>
      </c>
      <c r="P950" t="s">
        <v>841</v>
      </c>
      <c r="Q950" s="7">
        <v>1374</v>
      </c>
    </row>
    <row r="951" spans="1:17" x14ac:dyDescent="0.25">
      <c r="A951" s="7">
        <v>663</v>
      </c>
      <c r="B951" t="s">
        <v>471</v>
      </c>
      <c r="C951" s="7">
        <v>15</v>
      </c>
      <c r="D951" s="7">
        <v>2</v>
      </c>
      <c r="E951" s="8">
        <v>45210</v>
      </c>
      <c r="F951" s="9">
        <v>0.6160648148148149</v>
      </c>
      <c r="G951" s="8">
        <v>45211</v>
      </c>
      <c r="H951" s="9">
        <v>0.9389467592592593</v>
      </c>
      <c r="I951" t="s">
        <v>754</v>
      </c>
      <c r="J951" t="s">
        <v>527</v>
      </c>
      <c r="K951" t="s">
        <v>822</v>
      </c>
      <c r="L951" s="7">
        <v>14</v>
      </c>
      <c r="M951" s="7">
        <v>1</v>
      </c>
      <c r="N951" s="7">
        <v>22</v>
      </c>
      <c r="O951" s="7">
        <v>1488</v>
      </c>
      <c r="P951" t="s">
        <v>840</v>
      </c>
      <c r="Q951" s="7">
        <v>2976</v>
      </c>
    </row>
    <row r="952" spans="1:17" x14ac:dyDescent="0.25">
      <c r="A952" s="7">
        <v>670</v>
      </c>
      <c r="B952" t="s">
        <v>293</v>
      </c>
      <c r="C952" s="7">
        <v>23</v>
      </c>
      <c r="D952" s="7">
        <v>5</v>
      </c>
      <c r="E952" s="8">
        <v>45078</v>
      </c>
      <c r="F952" s="9">
        <v>0.24165509259259266</v>
      </c>
      <c r="G952" s="8">
        <v>45087</v>
      </c>
      <c r="H952" s="9">
        <v>0.21458333333333335</v>
      </c>
      <c r="I952" t="s">
        <v>405</v>
      </c>
      <c r="J952" t="s">
        <v>527</v>
      </c>
      <c r="K952" t="s">
        <v>818</v>
      </c>
      <c r="L952" s="7">
        <v>5</v>
      </c>
      <c r="M952" s="7">
        <v>9</v>
      </c>
      <c r="N952" s="7">
        <v>5</v>
      </c>
      <c r="O952" s="7">
        <v>1098</v>
      </c>
      <c r="P952" t="s">
        <v>845</v>
      </c>
      <c r="Q952" s="7">
        <v>5490</v>
      </c>
    </row>
    <row r="953" spans="1:17" x14ac:dyDescent="0.25">
      <c r="A953" s="7">
        <v>679</v>
      </c>
      <c r="B953" t="s">
        <v>108</v>
      </c>
      <c r="C953" s="7">
        <v>56</v>
      </c>
      <c r="D953" s="7">
        <v>2</v>
      </c>
      <c r="E953" s="8">
        <v>45204</v>
      </c>
      <c r="F953" s="9">
        <v>0.72869212962962959</v>
      </c>
      <c r="G953" s="8">
        <v>45213</v>
      </c>
      <c r="H953" s="9">
        <v>0.54034722222222209</v>
      </c>
      <c r="I953" t="s">
        <v>815</v>
      </c>
      <c r="J953" t="s">
        <v>527</v>
      </c>
      <c r="K953" t="s">
        <v>822</v>
      </c>
      <c r="L953" s="7">
        <v>17</v>
      </c>
      <c r="M953" s="7">
        <v>9</v>
      </c>
      <c r="N953" s="7">
        <v>12</v>
      </c>
      <c r="O953" s="7">
        <v>1272</v>
      </c>
      <c r="P953" t="s">
        <v>845</v>
      </c>
      <c r="Q953" s="7">
        <v>2544</v>
      </c>
    </row>
    <row r="954" spans="1:17" x14ac:dyDescent="0.25">
      <c r="A954" s="7">
        <v>680</v>
      </c>
      <c r="B954" t="s">
        <v>103</v>
      </c>
      <c r="C954" s="7">
        <v>56</v>
      </c>
      <c r="D954" s="7">
        <v>1</v>
      </c>
      <c r="E954" s="8">
        <v>45262</v>
      </c>
      <c r="F954" s="9">
        <v>0.9309143518518519</v>
      </c>
      <c r="G954" s="8">
        <v>45268</v>
      </c>
      <c r="H954" s="9">
        <v>0.10636574074074079</v>
      </c>
      <c r="I954" t="s">
        <v>707</v>
      </c>
      <c r="J954" t="s">
        <v>527</v>
      </c>
      <c r="K954" t="s">
        <v>813</v>
      </c>
      <c r="L954" s="7">
        <v>22</v>
      </c>
      <c r="M954" s="7">
        <v>6</v>
      </c>
      <c r="N954" s="7">
        <v>2</v>
      </c>
      <c r="O954" s="7">
        <v>1272</v>
      </c>
      <c r="P954" t="s">
        <v>839</v>
      </c>
      <c r="Q954" s="7">
        <v>1272</v>
      </c>
    </row>
    <row r="955" spans="1:17" x14ac:dyDescent="0.25">
      <c r="A955" s="7">
        <v>681</v>
      </c>
      <c r="B955" t="s">
        <v>491</v>
      </c>
      <c r="C955" s="7">
        <v>23</v>
      </c>
      <c r="D955" s="7">
        <v>5</v>
      </c>
      <c r="E955" s="8">
        <v>44955</v>
      </c>
      <c r="F955" s="9">
        <v>0.42229166666666673</v>
      </c>
      <c r="G955" s="8">
        <v>44962</v>
      </c>
      <c r="H955" s="9">
        <v>0.50101851851851853</v>
      </c>
      <c r="I955" t="s">
        <v>733</v>
      </c>
      <c r="J955" t="s">
        <v>527</v>
      </c>
      <c r="K955" t="s">
        <v>819</v>
      </c>
      <c r="L955" s="7">
        <v>10</v>
      </c>
      <c r="M955" s="7">
        <v>7</v>
      </c>
      <c r="N955" s="7">
        <v>12</v>
      </c>
      <c r="O955" s="7">
        <v>1098</v>
      </c>
      <c r="P955" t="s">
        <v>842</v>
      </c>
      <c r="Q955" s="7">
        <v>5490</v>
      </c>
    </row>
    <row r="956" spans="1:17" x14ac:dyDescent="0.25">
      <c r="A956" s="7">
        <v>688</v>
      </c>
      <c r="B956" t="s">
        <v>88</v>
      </c>
      <c r="C956" s="7">
        <v>54</v>
      </c>
      <c r="D956" s="7">
        <v>2</v>
      </c>
      <c r="E956" s="8">
        <v>44954</v>
      </c>
      <c r="F956" s="9">
        <v>0.79313657407407412</v>
      </c>
      <c r="G956" s="8">
        <v>44956</v>
      </c>
      <c r="H956" s="9">
        <v>0.57733796296296291</v>
      </c>
      <c r="I956" t="s">
        <v>668</v>
      </c>
      <c r="J956" t="s">
        <v>527</v>
      </c>
      <c r="K956" t="s">
        <v>819</v>
      </c>
      <c r="L956" s="7">
        <v>19</v>
      </c>
      <c r="M956" s="7">
        <v>2</v>
      </c>
      <c r="N956" s="7">
        <v>13</v>
      </c>
      <c r="O956" s="7">
        <v>1236</v>
      </c>
      <c r="P956" t="s">
        <v>839</v>
      </c>
      <c r="Q956" s="7">
        <v>2472</v>
      </c>
    </row>
    <row r="957" spans="1:17" x14ac:dyDescent="0.25">
      <c r="A957" s="7">
        <v>694</v>
      </c>
      <c r="B957" t="s">
        <v>103</v>
      </c>
      <c r="C957" s="7">
        <v>23</v>
      </c>
      <c r="D957" s="7">
        <v>2</v>
      </c>
      <c r="E957" s="8">
        <v>45031</v>
      </c>
      <c r="F957" s="9">
        <v>0.81003472222222217</v>
      </c>
      <c r="G957" s="8">
        <v>45037</v>
      </c>
      <c r="H957" s="9">
        <v>0.70753472222222236</v>
      </c>
      <c r="I957" t="s">
        <v>759</v>
      </c>
      <c r="J957" t="s">
        <v>527</v>
      </c>
      <c r="K957" t="s">
        <v>814</v>
      </c>
      <c r="L957" s="7">
        <v>19</v>
      </c>
      <c r="M957" s="7">
        <v>6</v>
      </c>
      <c r="N957" s="7">
        <v>16</v>
      </c>
      <c r="O957" s="7">
        <v>1098</v>
      </c>
      <c r="P957" t="s">
        <v>839</v>
      </c>
      <c r="Q957" s="7">
        <v>2196</v>
      </c>
    </row>
    <row r="958" spans="1:17" x14ac:dyDescent="0.25">
      <c r="A958" s="7">
        <v>706</v>
      </c>
      <c r="B958" t="s">
        <v>457</v>
      </c>
      <c r="C958" s="7">
        <v>67</v>
      </c>
      <c r="D958" s="7">
        <v>2</v>
      </c>
      <c r="E958" s="8">
        <v>45042</v>
      </c>
      <c r="F958" s="9">
        <v>0.23276620370370371</v>
      </c>
      <c r="G958" s="8">
        <v>45050</v>
      </c>
      <c r="H958" s="9">
        <v>0.55081018518518521</v>
      </c>
      <c r="I958" t="s">
        <v>61</v>
      </c>
      <c r="J958" t="s">
        <v>527</v>
      </c>
      <c r="K958" t="s">
        <v>814</v>
      </c>
      <c r="L958" s="7">
        <v>5</v>
      </c>
      <c r="M958" s="7">
        <v>8</v>
      </c>
      <c r="N958" s="7">
        <v>13</v>
      </c>
      <c r="O958" s="7">
        <v>1374</v>
      </c>
      <c r="P958" t="s">
        <v>840</v>
      </c>
      <c r="Q958" s="7">
        <v>2748</v>
      </c>
    </row>
    <row r="959" spans="1:17" x14ac:dyDescent="0.25">
      <c r="A959" s="7">
        <v>710</v>
      </c>
      <c r="B959" t="s">
        <v>438</v>
      </c>
      <c r="C959" s="7">
        <v>54</v>
      </c>
      <c r="D959" s="7">
        <v>5</v>
      </c>
      <c r="E959" s="8">
        <v>45068</v>
      </c>
      <c r="F959" s="9">
        <v>6.4618055555555554E-2</v>
      </c>
      <c r="G959" s="8">
        <v>45075</v>
      </c>
      <c r="H959" s="9">
        <v>7.2129629629629655E-2</v>
      </c>
      <c r="I959" t="s">
        <v>802</v>
      </c>
      <c r="J959" t="s">
        <v>527</v>
      </c>
      <c r="K959" t="s">
        <v>817</v>
      </c>
      <c r="L959" s="7">
        <v>1</v>
      </c>
      <c r="M959" s="7">
        <v>7</v>
      </c>
      <c r="N959" s="7">
        <v>1</v>
      </c>
      <c r="O959" s="7">
        <v>1236</v>
      </c>
      <c r="P959" t="s">
        <v>843</v>
      </c>
      <c r="Q959" s="7">
        <v>6180</v>
      </c>
    </row>
    <row r="960" spans="1:17" x14ac:dyDescent="0.25">
      <c r="A960" s="7">
        <v>717</v>
      </c>
      <c r="B960" t="s">
        <v>302</v>
      </c>
      <c r="C960" s="7">
        <v>67</v>
      </c>
      <c r="D960" s="7">
        <v>5</v>
      </c>
      <c r="E960" s="8">
        <v>45102</v>
      </c>
      <c r="F960" s="9">
        <v>0.26287037037037031</v>
      </c>
      <c r="G960" s="8">
        <v>45103</v>
      </c>
      <c r="H960" s="9">
        <v>0.97277777777777774</v>
      </c>
      <c r="I960" t="s">
        <v>832</v>
      </c>
      <c r="J960" t="s">
        <v>527</v>
      </c>
      <c r="K960" t="s">
        <v>818</v>
      </c>
      <c r="L960" s="7">
        <v>6</v>
      </c>
      <c r="M960" s="7">
        <v>1</v>
      </c>
      <c r="N960" s="7">
        <v>23</v>
      </c>
      <c r="O960" s="7">
        <v>1374</v>
      </c>
      <c r="P960" t="s">
        <v>842</v>
      </c>
      <c r="Q960" s="7">
        <v>6870</v>
      </c>
    </row>
    <row r="961" spans="1:17" x14ac:dyDescent="0.25">
      <c r="A961" s="7">
        <v>737</v>
      </c>
      <c r="B961" t="s">
        <v>346</v>
      </c>
      <c r="C961" s="7">
        <v>46</v>
      </c>
      <c r="D961" s="7">
        <v>5</v>
      </c>
      <c r="E961" s="8">
        <v>45183</v>
      </c>
      <c r="F961" s="9">
        <v>0.31655092592592604</v>
      </c>
      <c r="G961" s="8">
        <v>45186</v>
      </c>
      <c r="H961" s="9">
        <v>0.5674189814814814</v>
      </c>
      <c r="I961" t="s">
        <v>704</v>
      </c>
      <c r="J961" t="s">
        <v>527</v>
      </c>
      <c r="K961" t="s">
        <v>820</v>
      </c>
      <c r="L961" s="7">
        <v>7</v>
      </c>
      <c r="M961" s="7">
        <v>3</v>
      </c>
      <c r="N961" s="7">
        <v>13</v>
      </c>
      <c r="O961" s="7">
        <v>758</v>
      </c>
      <c r="P961" t="s">
        <v>845</v>
      </c>
      <c r="Q961" s="7">
        <v>3790</v>
      </c>
    </row>
    <row r="962" spans="1:17" x14ac:dyDescent="0.25">
      <c r="A962" s="7">
        <v>749</v>
      </c>
      <c r="B962" t="s">
        <v>496</v>
      </c>
      <c r="C962" s="7">
        <v>12</v>
      </c>
      <c r="D962" s="7">
        <v>2</v>
      </c>
      <c r="E962" s="8">
        <v>45096</v>
      </c>
      <c r="F962" s="9">
        <v>0.5508912037037037</v>
      </c>
      <c r="G962" s="8">
        <v>45101</v>
      </c>
      <c r="H962" s="9">
        <v>0.15084490740740741</v>
      </c>
      <c r="I962" t="s">
        <v>792</v>
      </c>
      <c r="J962" t="s">
        <v>527</v>
      </c>
      <c r="K962" t="s">
        <v>818</v>
      </c>
      <c r="L962" s="7">
        <v>13</v>
      </c>
      <c r="M962" s="7">
        <v>5</v>
      </c>
      <c r="N962" s="7">
        <v>3</v>
      </c>
      <c r="O962" s="7">
        <v>672</v>
      </c>
      <c r="P962" t="s">
        <v>843</v>
      </c>
      <c r="Q962" s="7">
        <v>1344</v>
      </c>
    </row>
    <row r="963" spans="1:17" x14ac:dyDescent="0.25">
      <c r="A963" s="7">
        <v>751</v>
      </c>
      <c r="B963" t="s">
        <v>423</v>
      </c>
      <c r="C963" s="7">
        <v>23</v>
      </c>
      <c r="D963" s="7">
        <v>5</v>
      </c>
      <c r="E963" s="8">
        <v>45026</v>
      </c>
      <c r="F963" s="9">
        <v>0.30039351851851848</v>
      </c>
      <c r="G963" s="8">
        <v>45031</v>
      </c>
      <c r="H963" s="9">
        <v>7.8171296296296378E-2</v>
      </c>
      <c r="I963" t="s">
        <v>684</v>
      </c>
      <c r="J963" t="s">
        <v>527</v>
      </c>
      <c r="K963" t="s">
        <v>814</v>
      </c>
      <c r="L963" s="7">
        <v>7</v>
      </c>
      <c r="M963" s="7">
        <v>5</v>
      </c>
      <c r="N963" s="7">
        <v>1</v>
      </c>
      <c r="O963" s="7">
        <v>1098</v>
      </c>
      <c r="P963" t="s">
        <v>843</v>
      </c>
      <c r="Q963" s="7">
        <v>5490</v>
      </c>
    </row>
    <row r="964" spans="1:17" x14ac:dyDescent="0.25">
      <c r="A964" s="7">
        <v>758</v>
      </c>
      <c r="B964" t="s">
        <v>228</v>
      </c>
      <c r="C964" s="7">
        <v>40</v>
      </c>
      <c r="D964" s="7">
        <v>5</v>
      </c>
      <c r="E964" s="8">
        <v>45215</v>
      </c>
      <c r="F964" s="9">
        <v>0.3836342592592592</v>
      </c>
      <c r="G964" s="8">
        <v>45219</v>
      </c>
      <c r="H964" s="9">
        <v>0.15761574074074081</v>
      </c>
      <c r="I964" t="s">
        <v>225</v>
      </c>
      <c r="J964" t="s">
        <v>527</v>
      </c>
      <c r="K964" t="s">
        <v>822</v>
      </c>
      <c r="L964" s="7">
        <v>9</v>
      </c>
      <c r="M964" s="7">
        <v>4</v>
      </c>
      <c r="N964" s="7">
        <v>3</v>
      </c>
      <c r="O964" s="7">
        <v>1923</v>
      </c>
      <c r="P964" t="s">
        <v>843</v>
      </c>
      <c r="Q964" s="7">
        <v>9615</v>
      </c>
    </row>
    <row r="965" spans="1:17" x14ac:dyDescent="0.25">
      <c r="A965" s="7">
        <v>770</v>
      </c>
      <c r="B965" t="s">
        <v>403</v>
      </c>
      <c r="C965" s="7">
        <v>25</v>
      </c>
      <c r="D965" s="7">
        <v>3</v>
      </c>
      <c r="E965" s="8">
        <v>45075</v>
      </c>
      <c r="F965" s="9">
        <v>1.4548611111111054E-2</v>
      </c>
      <c r="G965" s="8">
        <v>45084</v>
      </c>
      <c r="H965" s="9">
        <v>0.40222222222222226</v>
      </c>
      <c r="I965" t="s">
        <v>215</v>
      </c>
      <c r="J965" t="s">
        <v>527</v>
      </c>
      <c r="K965" t="s">
        <v>817</v>
      </c>
      <c r="L965" s="7">
        <v>0</v>
      </c>
      <c r="M965" s="7">
        <v>9</v>
      </c>
      <c r="N965" s="7">
        <v>9</v>
      </c>
      <c r="O965" s="7">
        <v>1202</v>
      </c>
      <c r="P965" t="s">
        <v>843</v>
      </c>
      <c r="Q965" s="7">
        <v>3606</v>
      </c>
    </row>
    <row r="966" spans="1:17" x14ac:dyDescent="0.25">
      <c r="A966" s="7">
        <v>778</v>
      </c>
      <c r="B966" t="s">
        <v>178</v>
      </c>
      <c r="C966" s="7">
        <v>61</v>
      </c>
      <c r="D966" s="7">
        <v>4</v>
      </c>
      <c r="E966" s="8">
        <v>45056</v>
      </c>
      <c r="F966" s="9">
        <v>0.16574074074074074</v>
      </c>
      <c r="G966" s="8">
        <v>45059</v>
      </c>
      <c r="H966" s="9">
        <v>0.49811342592592589</v>
      </c>
      <c r="I966" t="s">
        <v>809</v>
      </c>
      <c r="J966" t="s">
        <v>527</v>
      </c>
      <c r="K966" t="s">
        <v>817</v>
      </c>
      <c r="L966" s="7">
        <v>3</v>
      </c>
      <c r="M966" s="7">
        <v>3</v>
      </c>
      <c r="N966" s="7">
        <v>11</v>
      </c>
      <c r="O966" s="7">
        <v>810</v>
      </c>
      <c r="P966" t="s">
        <v>840</v>
      </c>
      <c r="Q966" s="7">
        <v>3240</v>
      </c>
    </row>
    <row r="967" spans="1:17" x14ac:dyDescent="0.25">
      <c r="A967" s="7">
        <v>781</v>
      </c>
      <c r="B967" t="s">
        <v>423</v>
      </c>
      <c r="C967" s="7">
        <v>40</v>
      </c>
      <c r="D967" s="7">
        <v>2</v>
      </c>
      <c r="E967" s="8">
        <v>45196</v>
      </c>
      <c r="F967" s="9">
        <v>0.64372685185185174</v>
      </c>
      <c r="G967" s="8">
        <v>45204</v>
      </c>
      <c r="H967" s="9">
        <v>0.81907407407407407</v>
      </c>
      <c r="I967" t="s">
        <v>631</v>
      </c>
      <c r="J967" t="s">
        <v>527</v>
      </c>
      <c r="K967" t="s">
        <v>820</v>
      </c>
      <c r="L967" s="7">
        <v>15</v>
      </c>
      <c r="M967" s="7">
        <v>8</v>
      </c>
      <c r="N967" s="7">
        <v>19</v>
      </c>
      <c r="O967" s="7">
        <v>1923</v>
      </c>
      <c r="P967" t="s">
        <v>840</v>
      </c>
      <c r="Q967" s="7">
        <v>3846</v>
      </c>
    </row>
    <row r="968" spans="1:17" x14ac:dyDescent="0.25">
      <c r="A968" s="7">
        <v>784</v>
      </c>
      <c r="B968" t="s">
        <v>223</v>
      </c>
      <c r="C968" s="7">
        <v>56</v>
      </c>
      <c r="D968" s="7">
        <v>2</v>
      </c>
      <c r="E968" s="8">
        <v>45079</v>
      </c>
      <c r="F968" s="9">
        <v>0.35129629629629622</v>
      </c>
      <c r="G968" s="8">
        <v>45084</v>
      </c>
      <c r="H968" s="9">
        <v>0.26133101851851848</v>
      </c>
      <c r="I968" t="s">
        <v>618</v>
      </c>
      <c r="J968" t="s">
        <v>527</v>
      </c>
      <c r="K968" t="s">
        <v>818</v>
      </c>
      <c r="L968" s="7">
        <v>8</v>
      </c>
      <c r="M968" s="7">
        <v>5</v>
      </c>
      <c r="N968" s="7">
        <v>6</v>
      </c>
      <c r="O968" s="7">
        <v>1272</v>
      </c>
      <c r="P968" t="s">
        <v>841</v>
      </c>
      <c r="Q968" s="7">
        <v>2544</v>
      </c>
    </row>
    <row r="969" spans="1:17" x14ac:dyDescent="0.25">
      <c r="A969" s="7">
        <v>796</v>
      </c>
      <c r="B969" t="s">
        <v>23</v>
      </c>
      <c r="C969" s="7">
        <v>61</v>
      </c>
      <c r="D969" s="7">
        <v>4</v>
      </c>
      <c r="E969" s="8">
        <v>45051</v>
      </c>
      <c r="F969" s="9">
        <v>0.32877314814814818</v>
      </c>
      <c r="G969" s="8">
        <v>45060</v>
      </c>
      <c r="H969" s="9">
        <v>0.33917824074074066</v>
      </c>
      <c r="I969" t="s">
        <v>603</v>
      </c>
      <c r="J969" t="s">
        <v>527</v>
      </c>
      <c r="K969" t="s">
        <v>817</v>
      </c>
      <c r="L969" s="7">
        <v>7</v>
      </c>
      <c r="M969" s="7">
        <v>9</v>
      </c>
      <c r="N969" s="7">
        <v>8</v>
      </c>
      <c r="O969" s="7">
        <v>810</v>
      </c>
      <c r="P969" t="s">
        <v>841</v>
      </c>
      <c r="Q969" s="7">
        <v>3240</v>
      </c>
    </row>
    <row r="970" spans="1:17" x14ac:dyDescent="0.25">
      <c r="A970" s="7">
        <v>798</v>
      </c>
      <c r="B970" t="s">
        <v>228</v>
      </c>
      <c r="C970" s="7">
        <v>30</v>
      </c>
      <c r="D970" s="7">
        <v>5</v>
      </c>
      <c r="E970" s="8">
        <v>45277</v>
      </c>
      <c r="F970" s="9">
        <v>0.73284722222222221</v>
      </c>
      <c r="G970" s="8">
        <v>45286</v>
      </c>
      <c r="H970" s="9">
        <v>7.7881944444444517E-2</v>
      </c>
      <c r="I970" t="s">
        <v>376</v>
      </c>
      <c r="J970" t="s">
        <v>527</v>
      </c>
      <c r="K970" t="s">
        <v>813</v>
      </c>
      <c r="L970" s="7">
        <v>17</v>
      </c>
      <c r="M970" s="7">
        <v>9</v>
      </c>
      <c r="N970" s="7">
        <v>1</v>
      </c>
      <c r="O970" s="7">
        <v>751</v>
      </c>
      <c r="P970" t="s">
        <v>842</v>
      </c>
      <c r="Q970" s="7">
        <v>3755</v>
      </c>
    </row>
    <row r="971" spans="1:17" x14ac:dyDescent="0.25">
      <c r="A971" s="7">
        <v>812</v>
      </c>
      <c r="B971" t="s">
        <v>298</v>
      </c>
      <c r="C971" s="7">
        <v>40</v>
      </c>
      <c r="D971" s="7">
        <v>2</v>
      </c>
      <c r="E971" s="8">
        <v>45272</v>
      </c>
      <c r="F971" s="9">
        <v>0.72209490740740745</v>
      </c>
      <c r="G971" s="8">
        <v>45274</v>
      </c>
      <c r="H971" s="9">
        <v>6.148148148148147E-2</v>
      </c>
      <c r="I971" t="s">
        <v>654</v>
      </c>
      <c r="J971" t="s">
        <v>527</v>
      </c>
      <c r="K971" t="s">
        <v>813</v>
      </c>
      <c r="L971" s="7">
        <v>17</v>
      </c>
      <c r="M971" s="7">
        <v>2</v>
      </c>
      <c r="N971" s="7">
        <v>1</v>
      </c>
      <c r="O971" s="7">
        <v>1923</v>
      </c>
      <c r="P971" t="s">
        <v>844</v>
      </c>
      <c r="Q971" s="7">
        <v>3846</v>
      </c>
    </row>
    <row r="972" spans="1:17" x14ac:dyDescent="0.25">
      <c r="A972" s="7">
        <v>815</v>
      </c>
      <c r="B972" t="s">
        <v>491</v>
      </c>
      <c r="C972" s="7">
        <v>61</v>
      </c>
      <c r="D972" s="7">
        <v>3</v>
      </c>
      <c r="E972" s="8">
        <v>45198</v>
      </c>
      <c r="F972" s="9">
        <v>0.29737268518518523</v>
      </c>
      <c r="G972" s="8">
        <v>45207</v>
      </c>
      <c r="H972" s="9">
        <v>0.61548611111111118</v>
      </c>
      <c r="I972" t="s">
        <v>185</v>
      </c>
      <c r="J972" t="s">
        <v>527</v>
      </c>
      <c r="K972" t="s">
        <v>820</v>
      </c>
      <c r="L972" s="7">
        <v>7</v>
      </c>
      <c r="M972" s="7">
        <v>9</v>
      </c>
      <c r="N972" s="7">
        <v>14</v>
      </c>
      <c r="O972" s="7">
        <v>810</v>
      </c>
      <c r="P972" t="s">
        <v>841</v>
      </c>
      <c r="Q972" s="7">
        <v>2430</v>
      </c>
    </row>
    <row r="973" spans="1:17" x14ac:dyDescent="0.25">
      <c r="A973" s="7">
        <v>824</v>
      </c>
      <c r="B973" t="s">
        <v>486</v>
      </c>
      <c r="C973" s="7">
        <v>46</v>
      </c>
      <c r="D973" s="7">
        <v>4</v>
      </c>
      <c r="E973" s="8">
        <v>45052</v>
      </c>
      <c r="F973" s="9">
        <v>0.33068287037037036</v>
      </c>
      <c r="G973" s="8">
        <v>45053</v>
      </c>
      <c r="H973" s="9">
        <v>0.64157407407407407</v>
      </c>
      <c r="I973" t="s">
        <v>787</v>
      </c>
      <c r="J973" t="s">
        <v>527</v>
      </c>
      <c r="K973" t="s">
        <v>817</v>
      </c>
      <c r="L973" s="7">
        <v>7</v>
      </c>
      <c r="M973" s="7">
        <v>1</v>
      </c>
      <c r="N973" s="7">
        <v>15</v>
      </c>
      <c r="O973" s="7">
        <v>758</v>
      </c>
      <c r="P973" t="s">
        <v>839</v>
      </c>
      <c r="Q973" s="7">
        <v>3032</v>
      </c>
    </row>
    <row r="974" spans="1:17" x14ac:dyDescent="0.25">
      <c r="A974" s="7">
        <v>825</v>
      </c>
      <c r="B974" t="s">
        <v>232</v>
      </c>
      <c r="C974" s="7">
        <v>25</v>
      </c>
      <c r="D974" s="7">
        <v>5</v>
      </c>
      <c r="E974" s="8">
        <v>45107</v>
      </c>
      <c r="F974" s="9">
        <v>0.45166666666666666</v>
      </c>
      <c r="G974" s="8">
        <v>45108</v>
      </c>
      <c r="H974" s="9">
        <v>0.75560185185185169</v>
      </c>
      <c r="I974" t="s">
        <v>449</v>
      </c>
      <c r="J974" t="s">
        <v>527</v>
      </c>
      <c r="K974" t="s">
        <v>818</v>
      </c>
      <c r="L974" s="7">
        <v>10</v>
      </c>
      <c r="M974" s="7">
        <v>1</v>
      </c>
      <c r="N974" s="7">
        <v>18</v>
      </c>
      <c r="O974" s="7">
        <v>1202</v>
      </c>
      <c r="P974" t="s">
        <v>841</v>
      </c>
      <c r="Q974" s="7">
        <v>6010</v>
      </c>
    </row>
    <row r="975" spans="1:17" x14ac:dyDescent="0.25">
      <c r="A975" s="7">
        <v>828</v>
      </c>
      <c r="B975" t="s">
        <v>232</v>
      </c>
      <c r="C975" s="7">
        <v>8</v>
      </c>
      <c r="D975" s="7">
        <v>3</v>
      </c>
      <c r="E975" s="8">
        <v>45223</v>
      </c>
      <c r="F975" s="9">
        <v>0.69931712962962966</v>
      </c>
      <c r="G975" s="8">
        <v>45231</v>
      </c>
      <c r="H975" s="9">
        <v>0.92983796296296295</v>
      </c>
      <c r="I975" t="s">
        <v>764</v>
      </c>
      <c r="J975" t="s">
        <v>527</v>
      </c>
      <c r="K975" t="s">
        <v>822</v>
      </c>
      <c r="L975" s="7">
        <v>16</v>
      </c>
      <c r="M975" s="7">
        <v>8</v>
      </c>
      <c r="N975" s="7">
        <v>22</v>
      </c>
      <c r="O975" s="7">
        <v>252</v>
      </c>
      <c r="P975" t="s">
        <v>844</v>
      </c>
      <c r="Q975" s="7">
        <v>756</v>
      </c>
    </row>
    <row r="976" spans="1:17" x14ac:dyDescent="0.25">
      <c r="A976" s="7">
        <v>830</v>
      </c>
      <c r="B976" t="s">
        <v>49</v>
      </c>
      <c r="C976" s="7">
        <v>46</v>
      </c>
      <c r="D976" s="7">
        <v>2</v>
      </c>
      <c r="E976" s="8">
        <v>44938</v>
      </c>
      <c r="F976" s="9">
        <v>0.80478009259259276</v>
      </c>
      <c r="G976" s="8">
        <v>44941</v>
      </c>
      <c r="H976" s="9">
        <v>0.21135416666666673</v>
      </c>
      <c r="I976" t="s">
        <v>180</v>
      </c>
      <c r="J976" t="s">
        <v>527</v>
      </c>
      <c r="K976" t="s">
        <v>819</v>
      </c>
      <c r="L976" s="7">
        <v>19</v>
      </c>
      <c r="M976" s="7">
        <v>3</v>
      </c>
      <c r="N976" s="7">
        <v>5</v>
      </c>
      <c r="O976" s="7">
        <v>758</v>
      </c>
      <c r="P976" t="s">
        <v>845</v>
      </c>
      <c r="Q976" s="7">
        <v>1516</v>
      </c>
    </row>
    <row r="977" spans="1:17" x14ac:dyDescent="0.25">
      <c r="A977" s="7">
        <v>831</v>
      </c>
      <c r="B977" t="s">
        <v>398</v>
      </c>
      <c r="C977" s="7">
        <v>56</v>
      </c>
      <c r="D977" s="7">
        <v>5</v>
      </c>
      <c r="E977" s="8">
        <v>45070</v>
      </c>
      <c r="F977" s="9">
        <v>0.77885416666666663</v>
      </c>
      <c r="G977" s="8">
        <v>45080</v>
      </c>
      <c r="H977" s="9">
        <v>0.79603009259259272</v>
      </c>
      <c r="I977" t="s">
        <v>823</v>
      </c>
      <c r="J977" t="s">
        <v>527</v>
      </c>
      <c r="K977" t="s">
        <v>817</v>
      </c>
      <c r="L977" s="7">
        <v>18</v>
      </c>
      <c r="M977" s="7">
        <v>10</v>
      </c>
      <c r="N977" s="7">
        <v>19</v>
      </c>
      <c r="O977" s="7">
        <v>1272</v>
      </c>
      <c r="P977" t="s">
        <v>840</v>
      </c>
      <c r="Q977" s="7">
        <v>6360</v>
      </c>
    </row>
    <row r="978" spans="1:17" x14ac:dyDescent="0.25">
      <c r="A978" s="7">
        <v>840</v>
      </c>
      <c r="B978" t="s">
        <v>168</v>
      </c>
      <c r="C978" s="7">
        <v>67</v>
      </c>
      <c r="D978" s="7">
        <v>2</v>
      </c>
      <c r="E978" s="8">
        <v>44939</v>
      </c>
      <c r="F978" s="9">
        <v>0.80526620370370372</v>
      </c>
      <c r="G978" s="8">
        <v>44942</v>
      </c>
      <c r="H978" s="9">
        <v>0.49340277777777786</v>
      </c>
      <c r="I978" t="s">
        <v>624</v>
      </c>
      <c r="J978" t="s">
        <v>527</v>
      </c>
      <c r="K978" t="s">
        <v>819</v>
      </c>
      <c r="L978" s="7">
        <v>19</v>
      </c>
      <c r="M978" s="7">
        <v>3</v>
      </c>
      <c r="N978" s="7">
        <v>11</v>
      </c>
      <c r="O978" s="7">
        <v>1374</v>
      </c>
      <c r="P978" t="s">
        <v>841</v>
      </c>
      <c r="Q978" s="7">
        <v>2748</v>
      </c>
    </row>
    <row r="979" spans="1:17" x14ac:dyDescent="0.25">
      <c r="A979" s="7">
        <v>842</v>
      </c>
      <c r="B979" t="s">
        <v>428</v>
      </c>
      <c r="C979" s="7">
        <v>46</v>
      </c>
      <c r="D979" s="7">
        <v>2</v>
      </c>
      <c r="E979" s="8">
        <v>45289</v>
      </c>
      <c r="F979" s="9">
        <v>0.71635416666666663</v>
      </c>
      <c r="G979" s="8">
        <v>45292</v>
      </c>
      <c r="H979" s="9">
        <v>0.10261574074074065</v>
      </c>
      <c r="I979" t="s">
        <v>742</v>
      </c>
      <c r="J979" t="s">
        <v>527</v>
      </c>
      <c r="K979" t="s">
        <v>813</v>
      </c>
      <c r="L979" s="7">
        <v>17</v>
      </c>
      <c r="M979" s="7">
        <v>3</v>
      </c>
      <c r="N979" s="7">
        <v>2</v>
      </c>
      <c r="O979" s="7">
        <v>758</v>
      </c>
      <c r="P979" t="s">
        <v>841</v>
      </c>
      <c r="Q979" s="7">
        <v>1516</v>
      </c>
    </row>
    <row r="980" spans="1:17" x14ac:dyDescent="0.25">
      <c r="A980" s="7">
        <v>863</v>
      </c>
      <c r="B980" t="s">
        <v>496</v>
      </c>
      <c r="C980" s="7">
        <v>20</v>
      </c>
      <c r="D980" s="7">
        <v>3</v>
      </c>
      <c r="E980" s="8">
        <v>45082</v>
      </c>
      <c r="F980" s="9">
        <v>0.39449074074074075</v>
      </c>
      <c r="G980" s="8">
        <v>45092</v>
      </c>
      <c r="H980" s="9">
        <v>0.13408564814814805</v>
      </c>
      <c r="I980" t="s">
        <v>831</v>
      </c>
      <c r="J980" t="s">
        <v>527</v>
      </c>
      <c r="K980" t="s">
        <v>818</v>
      </c>
      <c r="L980" s="7">
        <v>9</v>
      </c>
      <c r="M980" s="7">
        <v>10</v>
      </c>
      <c r="N980" s="7">
        <v>3</v>
      </c>
      <c r="O980" s="7">
        <v>697</v>
      </c>
      <c r="P980" t="s">
        <v>843</v>
      </c>
      <c r="Q980" s="7">
        <v>2091</v>
      </c>
    </row>
    <row r="981" spans="1:17" x14ac:dyDescent="0.25">
      <c r="A981" s="7">
        <v>871</v>
      </c>
      <c r="B981" t="s">
        <v>316</v>
      </c>
      <c r="C981" s="7">
        <v>15</v>
      </c>
      <c r="D981" s="7">
        <v>1</v>
      </c>
      <c r="E981" s="8">
        <v>45088</v>
      </c>
      <c r="F981" s="9">
        <v>0.25381944444444438</v>
      </c>
      <c r="G981" s="8">
        <v>45092</v>
      </c>
      <c r="H981" s="9">
        <v>0.87287037037037041</v>
      </c>
      <c r="I981" t="s">
        <v>637</v>
      </c>
      <c r="J981" t="s">
        <v>527</v>
      </c>
      <c r="K981" t="s">
        <v>818</v>
      </c>
      <c r="L981" s="7">
        <v>6</v>
      </c>
      <c r="M981" s="7">
        <v>4</v>
      </c>
      <c r="N981" s="7">
        <v>20</v>
      </c>
      <c r="O981" s="7">
        <v>1488</v>
      </c>
      <c r="P981" t="s">
        <v>842</v>
      </c>
      <c r="Q981" s="7">
        <v>1488</v>
      </c>
    </row>
    <row r="982" spans="1:17" x14ac:dyDescent="0.25">
      <c r="A982" s="7">
        <v>894</v>
      </c>
      <c r="B982" t="s">
        <v>462</v>
      </c>
      <c r="C982" s="7">
        <v>54</v>
      </c>
      <c r="D982" s="7">
        <v>4</v>
      </c>
      <c r="E982" s="8">
        <v>45213</v>
      </c>
      <c r="F982" s="9">
        <v>0.58730324074074058</v>
      </c>
      <c r="G982" s="8">
        <v>45220</v>
      </c>
      <c r="H982" s="9">
        <v>0.96552083333333338</v>
      </c>
      <c r="I982" t="s">
        <v>779</v>
      </c>
      <c r="J982" t="s">
        <v>527</v>
      </c>
      <c r="K982" t="s">
        <v>822</v>
      </c>
      <c r="L982" s="7">
        <v>14</v>
      </c>
      <c r="M982" s="7">
        <v>7</v>
      </c>
      <c r="N982" s="7">
        <v>23</v>
      </c>
      <c r="O982" s="7">
        <v>1236</v>
      </c>
      <c r="P982" t="s">
        <v>839</v>
      </c>
      <c r="Q982" s="7">
        <v>4944</v>
      </c>
    </row>
    <row r="983" spans="1:17" x14ac:dyDescent="0.25">
      <c r="A983" s="7">
        <v>896</v>
      </c>
      <c r="B983" t="s">
        <v>276</v>
      </c>
      <c r="C983" s="7">
        <v>46</v>
      </c>
      <c r="D983" s="7">
        <v>1</v>
      </c>
      <c r="E983" s="8">
        <v>45021</v>
      </c>
      <c r="F983" s="9">
        <v>0.17633101851851851</v>
      </c>
      <c r="G983" s="8">
        <v>45026</v>
      </c>
      <c r="H983" s="9">
        <v>0.53489583333333335</v>
      </c>
      <c r="I983" t="s">
        <v>731</v>
      </c>
      <c r="J983" t="s">
        <v>527</v>
      </c>
      <c r="K983" t="s">
        <v>814</v>
      </c>
      <c r="L983" s="7">
        <v>4</v>
      </c>
      <c r="M983" s="7">
        <v>5</v>
      </c>
      <c r="N983" s="7">
        <v>12</v>
      </c>
      <c r="O983" s="7">
        <v>758</v>
      </c>
      <c r="P983" t="s">
        <v>840</v>
      </c>
      <c r="Q983" s="7">
        <v>758</v>
      </c>
    </row>
    <row r="984" spans="1:17" x14ac:dyDescent="0.25">
      <c r="A984" s="7">
        <v>907</v>
      </c>
      <c r="B984" t="s">
        <v>242</v>
      </c>
      <c r="C984" s="7">
        <v>30</v>
      </c>
      <c r="D984" s="7">
        <v>2</v>
      </c>
      <c r="E984" s="8">
        <v>45035</v>
      </c>
      <c r="F984" s="9">
        <v>0.90047453703703706</v>
      </c>
      <c r="G984" s="8">
        <v>45041</v>
      </c>
      <c r="H984" s="9">
        <v>0.4667013888888889</v>
      </c>
      <c r="I984" t="s">
        <v>801</v>
      </c>
      <c r="J984" t="s">
        <v>527</v>
      </c>
      <c r="K984" t="s">
        <v>814</v>
      </c>
      <c r="L984" s="7">
        <v>21</v>
      </c>
      <c r="M984" s="7">
        <v>6</v>
      </c>
      <c r="N984" s="7">
        <v>11</v>
      </c>
      <c r="O984" s="7">
        <v>751</v>
      </c>
      <c r="P984" t="s">
        <v>840</v>
      </c>
      <c r="Q984" s="7">
        <v>1502</v>
      </c>
    </row>
    <row r="985" spans="1:17" x14ac:dyDescent="0.25">
      <c r="A985" s="7">
        <v>913</v>
      </c>
      <c r="B985" t="s">
        <v>462</v>
      </c>
      <c r="C985" s="7">
        <v>56</v>
      </c>
      <c r="D985" s="7">
        <v>5</v>
      </c>
      <c r="E985" s="8">
        <v>45270</v>
      </c>
      <c r="F985" s="9">
        <v>0.77736111111111095</v>
      </c>
      <c r="G985" s="8">
        <v>45272</v>
      </c>
      <c r="H985" s="9">
        <v>0.23410879629629622</v>
      </c>
      <c r="I985" t="s">
        <v>278</v>
      </c>
      <c r="J985" t="s">
        <v>527</v>
      </c>
      <c r="K985" t="s">
        <v>813</v>
      </c>
      <c r="L985" s="7">
        <v>18</v>
      </c>
      <c r="M985" s="7">
        <v>2</v>
      </c>
      <c r="N985" s="7">
        <v>5</v>
      </c>
      <c r="O985" s="7">
        <v>1272</v>
      </c>
      <c r="P985" t="s">
        <v>842</v>
      </c>
      <c r="Q985" s="7">
        <v>6360</v>
      </c>
    </row>
    <row r="986" spans="1:17" x14ac:dyDescent="0.25">
      <c r="A986" s="7">
        <v>917</v>
      </c>
      <c r="B986" t="s">
        <v>271</v>
      </c>
      <c r="C986" s="7">
        <v>12</v>
      </c>
      <c r="D986" s="7">
        <v>3</v>
      </c>
      <c r="E986" s="8">
        <v>44950</v>
      </c>
      <c r="F986" s="9">
        <v>0.24784722222222211</v>
      </c>
      <c r="G986" s="8">
        <v>44955</v>
      </c>
      <c r="H986" s="9">
        <v>0.46137731481481481</v>
      </c>
      <c r="I986" t="s">
        <v>632</v>
      </c>
      <c r="J986" t="s">
        <v>527</v>
      </c>
      <c r="K986" t="s">
        <v>819</v>
      </c>
      <c r="L986" s="7">
        <v>5</v>
      </c>
      <c r="M986" s="7">
        <v>5</v>
      </c>
      <c r="N986" s="7">
        <v>11</v>
      </c>
      <c r="O986" s="7">
        <v>672</v>
      </c>
      <c r="P986" t="s">
        <v>844</v>
      </c>
      <c r="Q986" s="7">
        <v>2016</v>
      </c>
    </row>
    <row r="987" spans="1:17" x14ac:dyDescent="0.25">
      <c r="A987" s="7">
        <v>921</v>
      </c>
      <c r="B987" t="s">
        <v>393</v>
      </c>
      <c r="C987" s="7">
        <v>23</v>
      </c>
      <c r="D987" s="7">
        <v>4</v>
      </c>
      <c r="E987" s="8">
        <v>45187</v>
      </c>
      <c r="F987" s="9">
        <v>0.57824074074074083</v>
      </c>
      <c r="G987" s="8">
        <v>45192</v>
      </c>
      <c r="H987" s="9">
        <v>0.30724537037037036</v>
      </c>
      <c r="I987" t="s">
        <v>644</v>
      </c>
      <c r="J987" t="s">
        <v>527</v>
      </c>
      <c r="K987" t="s">
        <v>820</v>
      </c>
      <c r="L987" s="7">
        <v>13</v>
      </c>
      <c r="M987" s="7">
        <v>5</v>
      </c>
      <c r="N987" s="7">
        <v>7</v>
      </c>
      <c r="O987" s="7">
        <v>1098</v>
      </c>
      <c r="P987" t="s">
        <v>843</v>
      </c>
      <c r="Q987" s="7">
        <v>4392</v>
      </c>
    </row>
    <row r="988" spans="1:17" x14ac:dyDescent="0.25">
      <c r="A988" s="7">
        <v>922</v>
      </c>
      <c r="B988" t="s">
        <v>59</v>
      </c>
      <c r="C988" s="7">
        <v>23</v>
      </c>
      <c r="D988" s="7">
        <v>1</v>
      </c>
      <c r="E988" s="8">
        <v>45274</v>
      </c>
      <c r="F988" s="9">
        <v>0.38638888888888889</v>
      </c>
      <c r="G988" s="8">
        <v>45278</v>
      </c>
      <c r="H988" s="9">
        <v>0.33584490740740747</v>
      </c>
      <c r="I988" t="s">
        <v>690</v>
      </c>
      <c r="J988" t="s">
        <v>527</v>
      </c>
      <c r="K988" t="s">
        <v>813</v>
      </c>
      <c r="L988" s="7">
        <v>9</v>
      </c>
      <c r="M988" s="7">
        <v>4</v>
      </c>
      <c r="N988" s="7">
        <v>8</v>
      </c>
      <c r="O988" s="7">
        <v>1098</v>
      </c>
      <c r="P988" t="s">
        <v>845</v>
      </c>
      <c r="Q988" s="7">
        <v>1098</v>
      </c>
    </row>
    <row r="989" spans="1:17" x14ac:dyDescent="0.25">
      <c r="A989" s="7">
        <v>930</v>
      </c>
      <c r="B989" t="s">
        <v>418</v>
      </c>
      <c r="C989" s="7">
        <v>61</v>
      </c>
      <c r="D989" s="7">
        <v>3</v>
      </c>
      <c r="E989" s="8">
        <v>45080</v>
      </c>
      <c r="F989" s="9">
        <v>0.6614699074074073</v>
      </c>
      <c r="G989" s="8">
        <v>45084</v>
      </c>
      <c r="H989" s="9">
        <v>0.8203125</v>
      </c>
      <c r="I989" t="s">
        <v>100</v>
      </c>
      <c r="J989" t="s">
        <v>527</v>
      </c>
      <c r="K989" t="s">
        <v>818</v>
      </c>
      <c r="L989" s="7">
        <v>15</v>
      </c>
      <c r="M989" s="7">
        <v>4</v>
      </c>
      <c r="N989" s="7">
        <v>19</v>
      </c>
      <c r="O989" s="7">
        <v>810</v>
      </c>
      <c r="P989" t="s">
        <v>839</v>
      </c>
      <c r="Q989" s="7">
        <v>2430</v>
      </c>
    </row>
    <row r="990" spans="1:17" x14ac:dyDescent="0.25">
      <c r="A990" s="7">
        <v>946</v>
      </c>
      <c r="B990" t="s">
        <v>262</v>
      </c>
      <c r="C990" s="7">
        <v>17</v>
      </c>
      <c r="D990" s="7">
        <v>4</v>
      </c>
      <c r="E990" s="8">
        <v>45262</v>
      </c>
      <c r="F990" s="9">
        <v>0.4635300925925927</v>
      </c>
      <c r="G990" s="8">
        <v>45269</v>
      </c>
      <c r="H990" s="9">
        <v>0.7383912037037037</v>
      </c>
      <c r="I990" t="s">
        <v>410</v>
      </c>
      <c r="J990" t="s">
        <v>527</v>
      </c>
      <c r="K990" t="s">
        <v>813</v>
      </c>
      <c r="L990" s="7">
        <v>11</v>
      </c>
      <c r="M990" s="7">
        <v>7</v>
      </c>
      <c r="N990" s="7">
        <v>17</v>
      </c>
      <c r="O990" s="7">
        <v>1899</v>
      </c>
      <c r="P990" t="s">
        <v>839</v>
      </c>
      <c r="Q990" s="7">
        <v>7596</v>
      </c>
    </row>
    <row r="991" spans="1:17" x14ac:dyDescent="0.25">
      <c r="A991" s="7">
        <v>953</v>
      </c>
      <c r="B991" t="s">
        <v>384</v>
      </c>
      <c r="C991" s="7">
        <v>40</v>
      </c>
      <c r="D991" s="7">
        <v>1</v>
      </c>
      <c r="E991" s="8">
        <v>45172</v>
      </c>
      <c r="F991" s="9">
        <v>1.806712962962953E-2</v>
      </c>
      <c r="G991" s="8">
        <v>45173</v>
      </c>
      <c r="H991" s="9">
        <v>0.31516203703703694</v>
      </c>
      <c r="I991" t="s">
        <v>706</v>
      </c>
      <c r="J991" t="s">
        <v>527</v>
      </c>
      <c r="K991" t="s">
        <v>820</v>
      </c>
      <c r="L991" s="7">
        <v>0</v>
      </c>
      <c r="M991" s="7">
        <v>1</v>
      </c>
      <c r="N991" s="7">
        <v>7</v>
      </c>
      <c r="O991" s="7">
        <v>1923</v>
      </c>
      <c r="P991" t="s">
        <v>842</v>
      </c>
      <c r="Q991" s="7">
        <v>1923</v>
      </c>
    </row>
    <row r="992" spans="1:17" x14ac:dyDescent="0.25">
      <c r="A992" s="7">
        <v>957</v>
      </c>
      <c r="B992" t="s">
        <v>203</v>
      </c>
      <c r="C992" s="7">
        <v>23</v>
      </c>
      <c r="D992" s="7">
        <v>1</v>
      </c>
      <c r="E992" s="8">
        <v>45275</v>
      </c>
      <c r="F992" s="9">
        <v>8.0995370370370301E-2</v>
      </c>
      <c r="G992" s="8">
        <v>45277</v>
      </c>
      <c r="H992" s="9">
        <v>0.88049768518518512</v>
      </c>
      <c r="I992" t="s">
        <v>66</v>
      </c>
      <c r="J992" t="s">
        <v>527</v>
      </c>
      <c r="K992" t="s">
        <v>813</v>
      </c>
      <c r="L992" s="7">
        <v>1</v>
      </c>
      <c r="M992" s="7">
        <v>2</v>
      </c>
      <c r="N992" s="7">
        <v>21</v>
      </c>
      <c r="O992" s="7">
        <v>1098</v>
      </c>
      <c r="P992" t="s">
        <v>841</v>
      </c>
      <c r="Q992" s="7">
        <v>1098</v>
      </c>
    </row>
    <row r="993" spans="1:17" x14ac:dyDescent="0.25">
      <c r="A993" s="7">
        <v>959</v>
      </c>
      <c r="B993" t="s">
        <v>491</v>
      </c>
      <c r="C993" s="7">
        <v>40</v>
      </c>
      <c r="D993" s="7">
        <v>1</v>
      </c>
      <c r="E993" s="8">
        <v>45281</v>
      </c>
      <c r="F993" s="9">
        <v>7.9699074074074172E-2</v>
      </c>
      <c r="G993" s="8">
        <v>45286</v>
      </c>
      <c r="H993" s="9">
        <v>0.87899305555555562</v>
      </c>
      <c r="I993" t="s">
        <v>809</v>
      </c>
      <c r="J993" t="s">
        <v>527</v>
      </c>
      <c r="K993" t="s">
        <v>813</v>
      </c>
      <c r="L993" s="7">
        <v>1</v>
      </c>
      <c r="M993" s="7">
        <v>5</v>
      </c>
      <c r="N993" s="7">
        <v>21</v>
      </c>
      <c r="O993" s="7">
        <v>1923</v>
      </c>
      <c r="P993" t="s">
        <v>845</v>
      </c>
      <c r="Q993" s="7">
        <v>1923</v>
      </c>
    </row>
    <row r="994" spans="1:17" x14ac:dyDescent="0.25">
      <c r="A994" s="7">
        <v>962</v>
      </c>
      <c r="B994" t="s">
        <v>153</v>
      </c>
      <c r="C994" s="7">
        <v>17</v>
      </c>
      <c r="D994" s="7">
        <v>5</v>
      </c>
      <c r="E994" s="8">
        <v>45198</v>
      </c>
      <c r="F994" s="9">
        <v>0.49714120370370374</v>
      </c>
      <c r="G994" s="8">
        <v>45200</v>
      </c>
      <c r="H994" s="9">
        <v>0.67717592592592579</v>
      </c>
      <c r="I994" t="s">
        <v>304</v>
      </c>
      <c r="J994" t="s">
        <v>527</v>
      </c>
      <c r="K994" t="s">
        <v>820</v>
      </c>
      <c r="L994" s="7">
        <v>11</v>
      </c>
      <c r="M994" s="7">
        <v>2</v>
      </c>
      <c r="N994" s="7">
        <v>16</v>
      </c>
      <c r="O994" s="7">
        <v>1899</v>
      </c>
      <c r="P994" t="s">
        <v>841</v>
      </c>
      <c r="Q994" s="7">
        <v>9495</v>
      </c>
    </row>
    <row r="995" spans="1:17" x14ac:dyDescent="0.25">
      <c r="A995" s="7">
        <v>970</v>
      </c>
      <c r="B995" t="s">
        <v>113</v>
      </c>
      <c r="C995" s="7">
        <v>54</v>
      </c>
      <c r="D995" s="7">
        <v>4</v>
      </c>
      <c r="E995" s="8">
        <v>45029</v>
      </c>
      <c r="F995" s="9">
        <v>0.14343750000000011</v>
      </c>
      <c r="G995" s="8">
        <v>45037</v>
      </c>
      <c r="H995" s="9">
        <v>0.90089120370370379</v>
      </c>
      <c r="I995" t="s">
        <v>679</v>
      </c>
      <c r="J995" t="s">
        <v>527</v>
      </c>
      <c r="K995" t="s">
        <v>814</v>
      </c>
      <c r="L995" s="7">
        <v>3</v>
      </c>
      <c r="M995" s="7">
        <v>8</v>
      </c>
      <c r="N995" s="7">
        <v>21</v>
      </c>
      <c r="O995" s="7">
        <v>1236</v>
      </c>
      <c r="P995" t="s">
        <v>845</v>
      </c>
      <c r="Q995" s="7">
        <v>4944</v>
      </c>
    </row>
    <row r="996" spans="1:17" x14ac:dyDescent="0.25">
      <c r="A996" s="7">
        <v>972</v>
      </c>
      <c r="B996" t="s">
        <v>143</v>
      </c>
      <c r="C996" s="7">
        <v>30</v>
      </c>
      <c r="D996" s="7">
        <v>2</v>
      </c>
      <c r="E996" s="8">
        <v>45046</v>
      </c>
      <c r="F996" s="9">
        <v>6.56712962962962E-2</v>
      </c>
      <c r="G996" s="8">
        <v>45048</v>
      </c>
      <c r="H996" s="9">
        <v>0.22724537037037029</v>
      </c>
      <c r="I996" t="s">
        <v>640</v>
      </c>
      <c r="J996" t="s">
        <v>527</v>
      </c>
      <c r="K996" t="s">
        <v>814</v>
      </c>
      <c r="L996" s="7">
        <v>1</v>
      </c>
      <c r="M996" s="7">
        <v>2</v>
      </c>
      <c r="N996" s="7">
        <v>5</v>
      </c>
      <c r="O996" s="7">
        <v>751</v>
      </c>
      <c r="P996" t="s">
        <v>842</v>
      </c>
      <c r="Q996" s="7">
        <v>1502</v>
      </c>
    </row>
    <row r="997" spans="1:17" x14ac:dyDescent="0.25">
      <c r="A997" s="7">
        <v>976</v>
      </c>
      <c r="B997" t="s">
        <v>98</v>
      </c>
      <c r="C997" s="7">
        <v>17</v>
      </c>
      <c r="D997" s="7">
        <v>2</v>
      </c>
      <c r="E997" s="8">
        <v>45065</v>
      </c>
      <c r="F997" s="9">
        <v>0.29940972222222229</v>
      </c>
      <c r="G997" s="8">
        <v>45066</v>
      </c>
      <c r="H997" s="9">
        <v>0.36004629629629625</v>
      </c>
      <c r="I997" t="s">
        <v>738</v>
      </c>
      <c r="J997" t="s">
        <v>527</v>
      </c>
      <c r="K997" t="s">
        <v>817</v>
      </c>
      <c r="L997" s="7">
        <v>7</v>
      </c>
      <c r="M997" s="7">
        <v>1</v>
      </c>
      <c r="N997" s="7">
        <v>8</v>
      </c>
      <c r="O997" s="7">
        <v>1899</v>
      </c>
      <c r="P997" t="s">
        <v>841</v>
      </c>
      <c r="Q997" s="7">
        <v>3798</v>
      </c>
    </row>
    <row r="998" spans="1:17" x14ac:dyDescent="0.25">
      <c r="A998" s="7">
        <v>980</v>
      </c>
      <c r="B998" t="s">
        <v>341</v>
      </c>
      <c r="C998" s="7">
        <v>12</v>
      </c>
      <c r="D998" s="7">
        <v>5</v>
      </c>
      <c r="E998" s="8">
        <v>45190</v>
      </c>
      <c r="F998" s="9">
        <v>0.85793981481481474</v>
      </c>
      <c r="G998" s="8">
        <v>45199</v>
      </c>
      <c r="H998" s="9">
        <v>3.0312499999999964E-2</v>
      </c>
      <c r="I998" t="s">
        <v>729</v>
      </c>
      <c r="J998" t="s">
        <v>527</v>
      </c>
      <c r="K998" t="s">
        <v>820</v>
      </c>
      <c r="L998" s="7">
        <v>20</v>
      </c>
      <c r="M998" s="7">
        <v>9</v>
      </c>
      <c r="N998" s="7">
        <v>0</v>
      </c>
      <c r="O998" s="7">
        <v>672</v>
      </c>
      <c r="P998" t="s">
        <v>845</v>
      </c>
      <c r="Q998" s="7">
        <v>3360</v>
      </c>
    </row>
    <row r="999" spans="1:17" x14ac:dyDescent="0.25">
      <c r="A999" s="7">
        <v>981</v>
      </c>
      <c r="B999" t="s">
        <v>83</v>
      </c>
      <c r="C999" s="7">
        <v>46</v>
      </c>
      <c r="D999" s="7">
        <v>2</v>
      </c>
      <c r="E999" s="8">
        <v>45018</v>
      </c>
      <c r="F999" s="9">
        <v>0.83412037037037035</v>
      </c>
      <c r="G999" s="8">
        <v>45019</v>
      </c>
      <c r="H999" s="9">
        <v>0.84834490740740742</v>
      </c>
      <c r="I999" t="s">
        <v>698</v>
      </c>
      <c r="J999" t="s">
        <v>527</v>
      </c>
      <c r="K999" t="s">
        <v>814</v>
      </c>
      <c r="L999" s="7">
        <v>20</v>
      </c>
      <c r="M999" s="7">
        <v>1</v>
      </c>
      <c r="N999" s="7">
        <v>20</v>
      </c>
      <c r="O999" s="7">
        <v>758</v>
      </c>
      <c r="P999" t="s">
        <v>842</v>
      </c>
      <c r="Q999" s="7">
        <v>1516</v>
      </c>
    </row>
    <row r="1000" spans="1:17" x14ac:dyDescent="0.25">
      <c r="A1000" s="7">
        <v>993</v>
      </c>
      <c r="B1000" t="s">
        <v>413</v>
      </c>
      <c r="C1000" s="7">
        <v>61</v>
      </c>
      <c r="D1000" s="7">
        <v>5</v>
      </c>
      <c r="E1000" s="8">
        <v>45207</v>
      </c>
      <c r="F1000" s="9">
        <v>0.89868055555555548</v>
      </c>
      <c r="G1000" s="8">
        <v>45213</v>
      </c>
      <c r="H1000" s="9">
        <v>0.66386574074074067</v>
      </c>
      <c r="I1000" t="s">
        <v>653</v>
      </c>
      <c r="J1000" t="s">
        <v>527</v>
      </c>
      <c r="K1000" t="s">
        <v>822</v>
      </c>
      <c r="L1000" s="7">
        <v>21</v>
      </c>
      <c r="M1000" s="7">
        <v>6</v>
      </c>
      <c r="N1000" s="7">
        <v>15</v>
      </c>
      <c r="O1000" s="7">
        <v>810</v>
      </c>
      <c r="P1000" t="s">
        <v>842</v>
      </c>
      <c r="Q1000" s="7">
        <v>4050</v>
      </c>
    </row>
    <row r="1001" spans="1:17" x14ac:dyDescent="0.25">
      <c r="A1001" s="7">
        <v>996</v>
      </c>
      <c r="B1001" t="s">
        <v>389</v>
      </c>
      <c r="C1001" s="7">
        <v>25</v>
      </c>
      <c r="D1001" s="7">
        <v>5</v>
      </c>
      <c r="E1001" s="8">
        <v>45059</v>
      </c>
      <c r="F1001" s="9">
        <v>0.28829861111111121</v>
      </c>
      <c r="G1001" s="8">
        <v>45065</v>
      </c>
      <c r="H1001" s="9">
        <v>0.23703703703703694</v>
      </c>
      <c r="I1001" t="s">
        <v>687</v>
      </c>
      <c r="J1001" t="s">
        <v>527</v>
      </c>
      <c r="K1001" t="s">
        <v>817</v>
      </c>
      <c r="L1001" s="7">
        <v>6</v>
      </c>
      <c r="M1001" s="7">
        <v>6</v>
      </c>
      <c r="N1001" s="7">
        <v>5</v>
      </c>
      <c r="O1001" s="7">
        <v>1202</v>
      </c>
      <c r="P1001" t="s">
        <v>839</v>
      </c>
      <c r="Q1001" s="7">
        <v>6010</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67FE8-491D-4F64-B242-12B80743BB12}">
  <dimension ref="A2:T27"/>
  <sheetViews>
    <sheetView workbookViewId="0">
      <selection activeCell="D9" sqref="D6:D17"/>
    </sheetView>
  </sheetViews>
  <sheetFormatPr defaultRowHeight="15" x14ac:dyDescent="0.25"/>
  <cols>
    <col min="1" max="1" width="16.140625" bestFit="1" customWidth="1"/>
    <col min="2" max="3" width="15.85546875" bestFit="1" customWidth="1"/>
    <col min="4" max="4" width="23.42578125" bestFit="1" customWidth="1"/>
    <col min="5" max="5" width="36.85546875" bestFit="1" customWidth="1"/>
    <col min="7" max="7" width="17.5703125" bestFit="1" customWidth="1"/>
    <col min="10" max="10" width="36.7109375" bestFit="1" customWidth="1"/>
    <col min="11" max="11" width="15.85546875" bestFit="1" customWidth="1"/>
    <col min="13" max="13" width="26.140625" bestFit="1" customWidth="1"/>
    <col min="14" max="14" width="15.85546875" bestFit="1" customWidth="1"/>
    <col min="19" max="19" width="34" bestFit="1" customWidth="1"/>
    <col min="20" max="20" width="15.85546875" bestFit="1" customWidth="1"/>
    <col min="21" max="21" width="24.42578125" bestFit="1" customWidth="1"/>
  </cols>
  <sheetData>
    <row r="2" spans="1:20" x14ac:dyDescent="0.25">
      <c r="A2" s="2" t="s">
        <v>833</v>
      </c>
      <c r="B2" t="s">
        <v>835</v>
      </c>
      <c r="D2" t="s">
        <v>846</v>
      </c>
      <c r="E2" t="s">
        <v>847</v>
      </c>
      <c r="G2" t="s">
        <v>836</v>
      </c>
      <c r="J2" s="2" t="s">
        <v>849</v>
      </c>
      <c r="K2" t="s">
        <v>835</v>
      </c>
      <c r="M2" s="2" t="s">
        <v>852</v>
      </c>
      <c r="N2" t="s">
        <v>836</v>
      </c>
      <c r="P2" s="5" t="s">
        <v>854</v>
      </c>
      <c r="Q2" s="5"/>
      <c r="S2" s="2" t="s">
        <v>855</v>
      </c>
      <c r="T2" t="s">
        <v>835</v>
      </c>
    </row>
    <row r="3" spans="1:20" x14ac:dyDescent="0.25">
      <c r="A3" s="3" t="s">
        <v>22</v>
      </c>
      <c r="B3" s="6">
        <v>1730761</v>
      </c>
      <c r="D3" s="6">
        <v>3520984</v>
      </c>
      <c r="E3">
        <v>5.53</v>
      </c>
      <c r="G3">
        <v>1000</v>
      </c>
      <c r="J3" s="3" t="s">
        <v>536</v>
      </c>
      <c r="K3" s="6">
        <v>97665</v>
      </c>
      <c r="M3" s="3" t="s">
        <v>185</v>
      </c>
      <c r="N3">
        <v>18</v>
      </c>
      <c r="S3" s="3">
        <v>0</v>
      </c>
      <c r="T3" s="6">
        <v>99400</v>
      </c>
    </row>
    <row r="4" spans="1:20" x14ac:dyDescent="0.25">
      <c r="A4" s="3" t="s">
        <v>33</v>
      </c>
      <c r="B4" s="6">
        <v>1790223</v>
      </c>
      <c r="J4" s="3" t="s">
        <v>577</v>
      </c>
      <c r="K4" s="6">
        <v>106624</v>
      </c>
      <c r="M4" s="3" t="s">
        <v>130</v>
      </c>
      <c r="N4">
        <v>21</v>
      </c>
      <c r="S4" s="3">
        <v>1</v>
      </c>
      <c r="T4" s="6">
        <v>129309</v>
      </c>
    </row>
    <row r="5" spans="1:20" x14ac:dyDescent="0.25">
      <c r="A5" s="3" t="s">
        <v>834</v>
      </c>
      <c r="B5" s="6">
        <v>3520984</v>
      </c>
      <c r="D5" s="2" t="s">
        <v>848</v>
      </c>
      <c r="E5" t="s">
        <v>835</v>
      </c>
      <c r="J5" s="3" t="s">
        <v>569</v>
      </c>
      <c r="K5" s="6">
        <v>101556</v>
      </c>
      <c r="M5" s="3" t="s">
        <v>30</v>
      </c>
      <c r="N5">
        <v>18</v>
      </c>
      <c r="S5" s="3">
        <v>2</v>
      </c>
      <c r="T5" s="6">
        <v>152940</v>
      </c>
    </row>
    <row r="6" spans="1:20" x14ac:dyDescent="0.25">
      <c r="D6" s="3" t="s">
        <v>819</v>
      </c>
      <c r="E6" s="6">
        <v>95468</v>
      </c>
      <c r="J6" s="3" t="s">
        <v>510</v>
      </c>
      <c r="K6" s="6">
        <v>121905</v>
      </c>
      <c r="M6" s="3" t="s">
        <v>273</v>
      </c>
      <c r="N6">
        <v>28</v>
      </c>
      <c r="S6" s="3">
        <v>3</v>
      </c>
      <c r="T6" s="6">
        <v>146810</v>
      </c>
    </row>
    <row r="7" spans="1:20" x14ac:dyDescent="0.25">
      <c r="D7" s="3" t="s">
        <v>604</v>
      </c>
      <c r="E7" s="6">
        <v>704509</v>
      </c>
      <c r="J7" s="3" t="s">
        <v>543</v>
      </c>
      <c r="K7" s="6">
        <v>114476</v>
      </c>
      <c r="M7" s="3" t="s">
        <v>195</v>
      </c>
      <c r="N7">
        <v>21</v>
      </c>
      <c r="S7" s="3">
        <v>4</v>
      </c>
      <c r="T7" s="6">
        <v>114700</v>
      </c>
    </row>
    <row r="8" spans="1:20" x14ac:dyDescent="0.25">
      <c r="A8" s="2" t="s">
        <v>833</v>
      </c>
      <c r="B8" t="s">
        <v>835</v>
      </c>
      <c r="D8" s="3" t="s">
        <v>726</v>
      </c>
      <c r="E8" s="6">
        <v>511823</v>
      </c>
      <c r="J8" s="3" t="s">
        <v>834</v>
      </c>
      <c r="K8" s="6">
        <v>542226</v>
      </c>
      <c r="M8" s="3" t="s">
        <v>254</v>
      </c>
      <c r="N8">
        <v>20</v>
      </c>
      <c r="S8" s="3">
        <v>5</v>
      </c>
      <c r="T8" s="6">
        <v>156198</v>
      </c>
    </row>
    <row r="9" spans="1:20" x14ac:dyDescent="0.25">
      <c r="A9" s="3" t="s">
        <v>523</v>
      </c>
      <c r="B9" s="6">
        <v>329862</v>
      </c>
      <c r="D9" s="3" t="s">
        <v>814</v>
      </c>
      <c r="E9" s="6">
        <v>140393</v>
      </c>
      <c r="M9" s="3" t="s">
        <v>160</v>
      </c>
      <c r="N9">
        <v>24</v>
      </c>
      <c r="S9" s="3">
        <v>6</v>
      </c>
      <c r="T9" s="6">
        <v>177211</v>
      </c>
    </row>
    <row r="10" spans="1:20" x14ac:dyDescent="0.25">
      <c r="A10" s="3" t="s">
        <v>517</v>
      </c>
      <c r="B10" s="6">
        <v>1005645</v>
      </c>
      <c r="D10" s="3" t="s">
        <v>817</v>
      </c>
      <c r="E10" s="6">
        <v>150346</v>
      </c>
      <c r="M10" s="3" t="s">
        <v>259</v>
      </c>
      <c r="N10">
        <v>29</v>
      </c>
      <c r="S10" s="3">
        <v>7</v>
      </c>
      <c r="T10" s="6">
        <v>147749</v>
      </c>
    </row>
    <row r="11" spans="1:20" x14ac:dyDescent="0.25">
      <c r="A11" s="3" t="s">
        <v>533</v>
      </c>
      <c r="B11" s="6">
        <v>201151</v>
      </c>
      <c r="D11" s="3" t="s">
        <v>818</v>
      </c>
      <c r="E11" s="6">
        <v>157913</v>
      </c>
      <c r="J11" t="s">
        <v>850</v>
      </c>
      <c r="M11" s="3" t="s">
        <v>135</v>
      </c>
      <c r="N11">
        <v>27</v>
      </c>
      <c r="S11" s="3">
        <v>8</v>
      </c>
      <c r="T11" s="6">
        <v>133617</v>
      </c>
    </row>
    <row r="12" spans="1:20" x14ac:dyDescent="0.25">
      <c r="A12" s="3" t="s">
        <v>514</v>
      </c>
      <c r="B12" s="6">
        <v>212281</v>
      </c>
      <c r="D12" s="3" t="s">
        <v>816</v>
      </c>
      <c r="E12" s="6">
        <v>135826</v>
      </c>
      <c r="J12" s="6">
        <v>3520.9839999999999</v>
      </c>
      <c r="M12" s="3" t="s">
        <v>333</v>
      </c>
      <c r="N12">
        <v>19</v>
      </c>
      <c r="S12" s="3">
        <v>9</v>
      </c>
      <c r="T12" s="6">
        <v>153678</v>
      </c>
    </row>
    <row r="13" spans="1:20" x14ac:dyDescent="0.25">
      <c r="A13" s="3" t="s">
        <v>529</v>
      </c>
      <c r="B13" s="6">
        <v>297372</v>
      </c>
      <c r="D13" s="3" t="s">
        <v>773</v>
      </c>
      <c r="E13" s="6">
        <v>737389</v>
      </c>
      <c r="M13" s="3" t="s">
        <v>834</v>
      </c>
      <c r="N13">
        <v>225</v>
      </c>
      <c r="S13" s="3">
        <v>10</v>
      </c>
      <c r="T13" s="6">
        <v>94985</v>
      </c>
    </row>
    <row r="14" spans="1:20" x14ac:dyDescent="0.25">
      <c r="A14" s="3" t="s">
        <v>511</v>
      </c>
      <c r="B14" s="6">
        <v>740831</v>
      </c>
      <c r="D14" s="3" t="s">
        <v>820</v>
      </c>
      <c r="E14" s="6">
        <v>136938</v>
      </c>
      <c r="J14" s="2" t="s">
        <v>851</v>
      </c>
      <c r="K14" t="s">
        <v>835</v>
      </c>
      <c r="S14" s="3">
        <v>11</v>
      </c>
      <c r="T14" s="6">
        <v>130287</v>
      </c>
    </row>
    <row r="15" spans="1:20" x14ac:dyDescent="0.25">
      <c r="A15" s="3" t="s">
        <v>519</v>
      </c>
      <c r="B15" s="6">
        <v>733842</v>
      </c>
      <c r="D15" s="3" t="s">
        <v>822</v>
      </c>
      <c r="E15" s="6">
        <v>151619</v>
      </c>
      <c r="J15" s="3" t="s">
        <v>523</v>
      </c>
      <c r="K15" s="6">
        <v>329862</v>
      </c>
      <c r="M15">
        <f>CORREL(Orders[Quantity],Orders[Diff_Order_Delivery])</f>
        <v>3.4781737193018245E-3</v>
      </c>
      <c r="S15" s="3">
        <v>12</v>
      </c>
      <c r="T15" s="6">
        <v>162394</v>
      </c>
    </row>
    <row r="16" spans="1:20" x14ac:dyDescent="0.25">
      <c r="A16" s="3" t="s">
        <v>834</v>
      </c>
      <c r="B16" s="6">
        <v>3520984</v>
      </c>
      <c r="D16" s="3" t="s">
        <v>800</v>
      </c>
      <c r="E16" s="6">
        <v>449169</v>
      </c>
      <c r="J16" s="3" t="s">
        <v>517</v>
      </c>
      <c r="K16" s="6">
        <v>1005645</v>
      </c>
      <c r="S16" s="3">
        <v>13</v>
      </c>
      <c r="T16" s="6">
        <v>152340</v>
      </c>
    </row>
    <row r="17" spans="4:20" x14ac:dyDescent="0.25">
      <c r="D17" s="3" t="s">
        <v>813</v>
      </c>
      <c r="E17" s="6">
        <v>149591</v>
      </c>
      <c r="J17" s="3" t="s">
        <v>533</v>
      </c>
      <c r="K17" s="6">
        <v>201151</v>
      </c>
      <c r="M17" s="2" t="s">
        <v>853</v>
      </c>
      <c r="N17" t="s">
        <v>835</v>
      </c>
      <c r="S17" s="3">
        <v>14</v>
      </c>
      <c r="T17" s="6">
        <v>126406</v>
      </c>
    </row>
    <row r="18" spans="4:20" x14ac:dyDescent="0.25">
      <c r="D18" s="3" t="s">
        <v>834</v>
      </c>
      <c r="E18" s="6">
        <v>3520984</v>
      </c>
      <c r="J18" s="3" t="s">
        <v>514</v>
      </c>
      <c r="K18" s="6">
        <v>212281</v>
      </c>
      <c r="M18" s="3" t="s">
        <v>512</v>
      </c>
      <c r="N18" s="6">
        <v>586176</v>
      </c>
      <c r="S18" s="3">
        <v>15</v>
      </c>
      <c r="T18" s="6">
        <v>163586</v>
      </c>
    </row>
    <row r="19" spans="4:20" x14ac:dyDescent="0.25">
      <c r="J19" s="3" t="s">
        <v>529</v>
      </c>
      <c r="K19" s="6">
        <v>297372</v>
      </c>
      <c r="M19" s="3" t="s">
        <v>527</v>
      </c>
      <c r="N19" s="6">
        <v>674634</v>
      </c>
      <c r="S19" s="3">
        <v>16</v>
      </c>
      <c r="T19" s="6">
        <v>128797</v>
      </c>
    </row>
    <row r="20" spans="4:20" x14ac:dyDescent="0.25">
      <c r="J20" s="3" t="s">
        <v>511</v>
      </c>
      <c r="K20" s="6">
        <v>740831</v>
      </c>
      <c r="M20" s="3" t="s">
        <v>531</v>
      </c>
      <c r="N20" s="6">
        <v>408194</v>
      </c>
      <c r="S20" s="3">
        <v>17</v>
      </c>
      <c r="T20" s="6">
        <v>155373</v>
      </c>
    </row>
    <row r="21" spans="4:20" x14ac:dyDescent="0.25">
      <c r="J21" s="3" t="s">
        <v>519</v>
      </c>
      <c r="K21" s="6">
        <v>733842</v>
      </c>
      <c r="M21" s="3" t="s">
        <v>520</v>
      </c>
      <c r="N21" s="6">
        <v>313783</v>
      </c>
      <c r="S21" s="3">
        <v>18</v>
      </c>
      <c r="T21" s="6">
        <v>173118</v>
      </c>
    </row>
    <row r="22" spans="4:20" x14ac:dyDescent="0.25">
      <c r="J22" s="3" t="s">
        <v>834</v>
      </c>
      <c r="K22" s="6">
        <v>3520984</v>
      </c>
      <c r="M22" s="3" t="s">
        <v>524</v>
      </c>
      <c r="N22" s="6">
        <v>574682</v>
      </c>
      <c r="S22" s="3">
        <v>19</v>
      </c>
      <c r="T22" s="6">
        <v>185771</v>
      </c>
    </row>
    <row r="23" spans="4:20" x14ac:dyDescent="0.25">
      <c r="M23" s="3" t="s">
        <v>529</v>
      </c>
      <c r="N23" s="6">
        <v>631585</v>
      </c>
      <c r="S23" s="3">
        <v>20</v>
      </c>
      <c r="T23" s="6">
        <v>186426</v>
      </c>
    </row>
    <row r="24" spans="4:20" x14ac:dyDescent="0.25">
      <c r="M24" s="3" t="s">
        <v>515</v>
      </c>
      <c r="N24" s="6">
        <v>331930</v>
      </c>
      <c r="S24" s="3">
        <v>21</v>
      </c>
      <c r="T24" s="6">
        <v>155466</v>
      </c>
    </row>
    <row r="25" spans="4:20" x14ac:dyDescent="0.25">
      <c r="M25" s="3" t="s">
        <v>834</v>
      </c>
      <c r="N25" s="6">
        <v>3520984</v>
      </c>
      <c r="S25" s="3">
        <v>22</v>
      </c>
      <c r="T25" s="6">
        <v>125912</v>
      </c>
    </row>
    <row r="26" spans="4:20" x14ac:dyDescent="0.25">
      <c r="S26" s="3">
        <v>23</v>
      </c>
      <c r="T26" s="6">
        <v>168511</v>
      </c>
    </row>
    <row r="27" spans="4:20" x14ac:dyDescent="0.25">
      <c r="S27" s="3" t="s">
        <v>834</v>
      </c>
      <c r="T27" s="6">
        <v>3520984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4CEDB-BB46-4ECC-A6E1-CD9B988EA236}">
  <dimension ref="U2"/>
  <sheetViews>
    <sheetView zoomScale="70" zoomScaleNormal="70" workbookViewId="0">
      <selection activeCell="AC15" sqref="AC15"/>
    </sheetView>
  </sheetViews>
  <sheetFormatPr defaultRowHeight="15" x14ac:dyDescent="0.25"/>
  <cols>
    <col min="1" max="16384" width="9.140625" style="4"/>
  </cols>
  <sheetData>
    <row r="2" spans="21:21" x14ac:dyDescent="0.25">
      <c r="U2" s="4" t="e" vm="1">
        <v>#VALUE!</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BA62EDC8-2743-47AC-A305-8B1386E33BBF}">
  <ds:schemaRefs/>
</ds:datastoreItem>
</file>

<file path=customXml/itemProps2.xml><?xml version="1.0" encoding="utf-8"?>
<ds:datastoreItem xmlns:ds="http://schemas.openxmlformats.org/officeDocument/2006/customXml" ds:itemID="{27BDCBE8-C8BA-45BF-8156-9D9537005F3B}">
  <ds:schemaRefs>
    <ds:schemaRef ds:uri="http://schemas.microsoft.com/DataMashup"/>
  </ds:schemaRefs>
</ds:datastoreItem>
</file>

<file path=customXml/itemProps3.xml><?xml version="1.0" encoding="utf-8"?>
<ds:datastoreItem xmlns:ds="http://schemas.openxmlformats.org/officeDocument/2006/customXml" ds:itemID="{89957B85-D505-4740-A5F2-6434130775FE}">
  <ds:schemaRefs/>
</ds:datastoreItem>
</file>

<file path=customXml/itemProps4.xml><?xml version="1.0" encoding="utf-8"?>
<ds:datastoreItem xmlns:ds="http://schemas.openxmlformats.org/officeDocument/2006/customXml" ds:itemID="{C9353C64-41F9-41C0-B234-510984C6B4E1}">
  <ds:schemaRefs/>
</ds:datastoreItem>
</file>

<file path=customXml/itemProps5.xml><?xml version="1.0" encoding="utf-8"?>
<ds:datastoreItem xmlns:ds="http://schemas.openxmlformats.org/officeDocument/2006/customXml" ds:itemID="{64A00199-4316-44A8-AD2C-45541676062D}">
  <ds:schemaRefs/>
</ds:datastoreItem>
</file>

<file path=customXml/itemProps6.xml><?xml version="1.0" encoding="utf-8"?>
<ds:datastoreItem xmlns:ds="http://schemas.openxmlformats.org/officeDocument/2006/customXml" ds:itemID="{18EAAB3E-F115-4BD5-B449-8579B4739B1D}">
  <ds:schemaRefs/>
</ds:datastoreItem>
</file>

<file path=customXml/itemProps7.xml><?xml version="1.0" encoding="utf-8"?>
<ds:datastoreItem xmlns:ds="http://schemas.openxmlformats.org/officeDocument/2006/customXml" ds:itemID="{C09BB82D-EEB3-487F-988B-18640F68637B}">
  <ds:schemaRefs/>
</ds:datastoreItem>
</file>

<file path=customXml/itemProps8.xml><?xml version="1.0" encoding="utf-8"?>
<ds:datastoreItem xmlns:ds="http://schemas.openxmlformats.org/officeDocument/2006/customXml" ds:itemID="{F6234EC4-8BE3-4DF7-9E10-FB91A6E748C6}">
  <ds:schemaRefs/>
</ds:datastoreItem>
</file>

<file path=customXml/itemProps9.xml><?xml version="1.0" encoding="utf-8"?>
<ds:datastoreItem xmlns:ds="http://schemas.openxmlformats.org/officeDocument/2006/customXml" ds:itemID="{A432FD33-578D-484D-8D57-A90FC0052F78}">
  <ds:schemaRefs/>
</ds:datastoreItem>
</file>

<file path=customXml/itemProps10.xml><?xml version="1.0" encoding="utf-8"?>
<ds:datastoreItem xmlns:ds="http://schemas.openxmlformats.org/officeDocument/2006/customXml" ds:itemID="{451794D6-DEF4-40F2-8070-8756E459D699}">
  <ds:schemaRefs/>
</ds:datastoreItem>
</file>

<file path=customXml/itemProps11.xml><?xml version="1.0" encoding="utf-8"?>
<ds:datastoreItem xmlns:ds="http://schemas.openxmlformats.org/officeDocument/2006/customXml" ds:itemID="{1E2E627D-4E1C-4BC6-A264-61D06C41BDCE}">
  <ds:schemaRefs/>
</ds:datastoreItem>
</file>

<file path=customXml/itemProps12.xml><?xml version="1.0" encoding="utf-8"?>
<ds:datastoreItem xmlns:ds="http://schemas.openxmlformats.org/officeDocument/2006/customXml" ds:itemID="{94B60B9C-EF3B-452A-9AD7-85D370955FF1}">
  <ds:schemaRefs/>
</ds:datastoreItem>
</file>

<file path=customXml/itemProps13.xml><?xml version="1.0" encoding="utf-8"?>
<ds:datastoreItem xmlns:ds="http://schemas.openxmlformats.org/officeDocument/2006/customXml" ds:itemID="{B7924536-93E7-41AF-8AE1-065B572193BA}">
  <ds:schemaRefs/>
</ds:datastoreItem>
</file>

<file path=customXml/itemProps14.xml><?xml version="1.0" encoding="utf-8"?>
<ds:datastoreItem xmlns:ds="http://schemas.openxmlformats.org/officeDocument/2006/customXml" ds:itemID="{B78EDD3D-F3F6-4B4E-A230-266F9194401E}">
  <ds:schemaRefs/>
</ds:datastoreItem>
</file>

<file path=customXml/itemProps15.xml><?xml version="1.0" encoding="utf-8"?>
<ds:datastoreItem xmlns:ds="http://schemas.openxmlformats.org/officeDocument/2006/customXml" ds:itemID="{1AA5038F-783F-40DA-A929-E51ED71FC292}">
  <ds:schemaRefs/>
</ds:datastoreItem>
</file>

<file path=customXml/itemProps16.xml><?xml version="1.0" encoding="utf-8"?>
<ds:datastoreItem xmlns:ds="http://schemas.openxmlformats.org/officeDocument/2006/customXml" ds:itemID="{A0AC2414-70CB-43E5-8CC1-EBBF1B3B9D19}">
  <ds:schemaRefs/>
</ds:datastoreItem>
</file>

<file path=customXml/itemProps17.xml><?xml version="1.0" encoding="utf-8"?>
<ds:datastoreItem xmlns:ds="http://schemas.openxmlformats.org/officeDocument/2006/customXml" ds:itemID="{3D503B54-CCD3-4576-A43D-D0C0BA42B804}">
  <ds:schemaRefs/>
</ds:datastoreItem>
</file>

<file path=customXml/itemProps18.xml><?xml version="1.0" encoding="utf-8"?>
<ds:datastoreItem xmlns:ds="http://schemas.openxmlformats.org/officeDocument/2006/customXml" ds:itemID="{71FB5AF3-AAFB-4112-B2F8-B35A2336AB90}">
  <ds:schemaRefs/>
</ds:datastoreItem>
</file>

<file path=customXml/itemProps19.xml><?xml version="1.0" encoding="utf-8"?>
<ds:datastoreItem xmlns:ds="http://schemas.openxmlformats.org/officeDocument/2006/customXml" ds:itemID="{301BAED2-0845-4F4B-B39F-87CD1D0AAB80}">
  <ds:schemaRefs/>
</ds:datastoreItem>
</file>

<file path=customXml/itemProps20.xml><?xml version="1.0" encoding="utf-8"?>
<ds:datastoreItem xmlns:ds="http://schemas.openxmlformats.org/officeDocument/2006/customXml" ds:itemID="{3105D6B1-5C63-4C15-8724-B0DD17BCFAD8}">
  <ds:schemaRefs/>
</ds:datastoreItem>
</file>

<file path=customXml/itemProps21.xml><?xml version="1.0" encoding="utf-8"?>
<ds:datastoreItem xmlns:ds="http://schemas.openxmlformats.org/officeDocument/2006/customXml" ds:itemID="{24D8C857-EB63-457F-B599-A3DB33158AB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FNB Sales Project</vt:lpstr>
      <vt:lpstr>Customers</vt:lpstr>
      <vt:lpstr>Products</vt:lpstr>
      <vt:lpstr>Orders</vt:lpstr>
      <vt:lpstr>Sheet1</vt:lpstr>
      <vt:lpstr>Dashboard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 Keshav</dc:creator>
  <cp:lastModifiedBy>Kumar Keshav</cp:lastModifiedBy>
  <dcterms:created xsi:type="dcterms:W3CDTF">2025-06-07T06:40:09Z</dcterms:created>
  <dcterms:modified xsi:type="dcterms:W3CDTF">2025-06-09T12:49:28Z</dcterms:modified>
</cp:coreProperties>
</file>