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work\resoAi\src\data\"/>
    </mc:Choice>
  </mc:AlternateContent>
  <xr:revisionPtr revIDLastSave="0" documentId="13_ncr:1_{9B99C691-B6FA-444A-B87B-53C6386320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URTURE_BIOLOGY" sheetId="8" r:id="rId1"/>
  </sheets>
  <definedNames>
    <definedName name="_xlnm._FilterDatabase" localSheetId="0" hidden="1">NURTURE_BIOLOGY!$A$5:$V$50</definedName>
    <definedName name="_xlnm.Print_Area" localSheetId="0">NURTURE_BIOLOGY!$A$1:$F$41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F44" i="8" l="1"/>
  <c r="IG44" i="8" s="1"/>
  <c r="IC44" i="8"/>
  <c r="HZ44" i="8"/>
  <c r="HW44" i="8"/>
  <c r="HX44" i="8" s="1"/>
  <c r="IF43" i="8"/>
  <c r="IG43" i="8" s="1"/>
  <c r="IC43" i="8"/>
  <c r="ID43" i="8" s="1"/>
  <c r="IE43" i="8" s="1"/>
  <c r="HZ43" i="8"/>
  <c r="IA43" i="8" s="1"/>
  <c r="IB43" i="8" s="1"/>
  <c r="HW43" i="8"/>
  <c r="IF42" i="8"/>
  <c r="IC42" i="8"/>
  <c r="HZ42" i="8"/>
  <c r="IA42" i="8" s="1"/>
  <c r="HW42" i="8"/>
  <c r="HX42" i="8" s="1"/>
  <c r="IF41" i="8"/>
  <c r="IG41" i="8" s="1"/>
  <c r="IC41" i="8"/>
  <c r="ID41" i="8" s="1"/>
  <c r="HZ41" i="8"/>
  <c r="IA41" i="8" s="1"/>
  <c r="HW41" i="8"/>
  <c r="IF40" i="8"/>
  <c r="IG40" i="8" s="1"/>
  <c r="IC40" i="8"/>
  <c r="HZ40" i="8"/>
  <c r="IA40" i="8" s="1"/>
  <c r="HW40" i="8"/>
  <c r="HX40" i="8" s="1"/>
  <c r="HY40" i="8" s="1"/>
  <c r="IF39" i="8"/>
  <c r="IC39" i="8"/>
  <c r="ID39" i="8" s="1"/>
  <c r="HZ39" i="8"/>
  <c r="IA39" i="8" s="1"/>
  <c r="IB39" i="8" s="1"/>
  <c r="HW39" i="8"/>
  <c r="IF38" i="8"/>
  <c r="IG38" i="8" s="1"/>
  <c r="IC38" i="8"/>
  <c r="HZ38" i="8"/>
  <c r="IA38" i="8" s="1"/>
  <c r="HW38" i="8"/>
  <c r="HX38" i="8" s="1"/>
  <c r="HY38" i="8" s="1"/>
  <c r="IF37" i="8"/>
  <c r="IG37" i="8" s="1"/>
  <c r="IC37" i="8"/>
  <c r="ID37" i="8" s="1"/>
  <c r="IE37" i="8" s="1"/>
  <c r="HZ37" i="8"/>
  <c r="IA37" i="8" s="1"/>
  <c r="HW37" i="8"/>
  <c r="IF36" i="8"/>
  <c r="IG36" i="8" s="1"/>
  <c r="IC36" i="8"/>
  <c r="HZ36" i="8"/>
  <c r="IA36" i="8" s="1"/>
  <c r="HW36" i="8"/>
  <c r="HX36" i="8" s="1"/>
  <c r="IF35" i="8"/>
  <c r="IG35" i="8" s="1"/>
  <c r="IC35" i="8"/>
  <c r="ID35" i="8" s="1"/>
  <c r="IE35" i="8" s="1"/>
  <c r="HZ35" i="8"/>
  <c r="IA35" i="8" s="1"/>
  <c r="HW35" i="8"/>
  <c r="IF34" i="8"/>
  <c r="IC34" i="8"/>
  <c r="HZ34" i="8"/>
  <c r="IA34" i="8" s="1"/>
  <c r="HW34" i="8"/>
  <c r="HX34" i="8" s="1"/>
  <c r="IF33" i="8"/>
  <c r="IG33" i="8" s="1"/>
  <c r="IC33" i="8"/>
  <c r="ID33" i="8" s="1"/>
  <c r="IE33" i="8" s="1"/>
  <c r="HZ33" i="8"/>
  <c r="IA33" i="8" s="1"/>
  <c r="HW33" i="8"/>
  <c r="IF32" i="8"/>
  <c r="IG32" i="8" s="1"/>
  <c r="IC32" i="8"/>
  <c r="HZ32" i="8"/>
  <c r="HW32" i="8"/>
  <c r="HX32" i="8" s="1"/>
  <c r="HY32" i="8" s="1"/>
  <c r="IF31" i="8"/>
  <c r="IG31" i="8" s="1"/>
  <c r="IH31" i="8" s="1"/>
  <c r="IC31" i="8"/>
  <c r="ID31" i="8" s="1"/>
  <c r="HZ31" i="8"/>
  <c r="HW31" i="8"/>
  <c r="IF30" i="8"/>
  <c r="IG30" i="8" s="1"/>
  <c r="IC30" i="8"/>
  <c r="HZ30" i="8"/>
  <c r="IA30" i="8" s="1"/>
  <c r="IB30" i="8" s="1"/>
  <c r="HW30" i="8"/>
  <c r="HX30" i="8" s="1"/>
  <c r="HY30" i="8" s="1"/>
  <c r="IF29" i="8"/>
  <c r="IG29" i="8" s="1"/>
  <c r="IH29" i="8" s="1"/>
  <c r="IC29" i="8"/>
  <c r="ID29" i="8" s="1"/>
  <c r="IE29" i="8" s="1"/>
  <c r="HZ29" i="8"/>
  <c r="IA29" i="8" s="1"/>
  <c r="HW29" i="8"/>
  <c r="IF28" i="8"/>
  <c r="IG28" i="8" s="1"/>
  <c r="IC28" i="8"/>
  <c r="HZ28" i="8"/>
  <c r="IA28" i="8" s="1"/>
  <c r="IB28" i="8" s="1"/>
  <c r="HW28" i="8"/>
  <c r="HX28" i="8" s="1"/>
  <c r="IF27" i="8"/>
  <c r="IG27" i="8" s="1"/>
  <c r="IC27" i="8"/>
  <c r="ID27" i="8" s="1"/>
  <c r="HZ27" i="8"/>
  <c r="IA27" i="8" s="1"/>
  <c r="HW27" i="8"/>
  <c r="HX27" i="8" s="1"/>
  <c r="IF26" i="8"/>
  <c r="IG26" i="8" s="1"/>
  <c r="IH26" i="8" s="1"/>
  <c r="IC26" i="8"/>
  <c r="ID26" i="8" s="1"/>
  <c r="IE26" i="8" s="1"/>
  <c r="HZ26" i="8"/>
  <c r="IA26" i="8" s="1"/>
  <c r="HW26" i="8"/>
  <c r="IF25" i="8"/>
  <c r="IC25" i="8"/>
  <c r="HZ25" i="8"/>
  <c r="IA25" i="8" s="1"/>
  <c r="IB25" i="8" s="1"/>
  <c r="HW25" i="8"/>
  <c r="HX25" i="8" s="1"/>
  <c r="IF24" i="8"/>
  <c r="IG24" i="8" s="1"/>
  <c r="IH24" i="8" s="1"/>
  <c r="IC24" i="8"/>
  <c r="ID24" i="8" s="1"/>
  <c r="HZ24" i="8"/>
  <c r="IA24" i="8" s="1"/>
  <c r="HW24" i="8"/>
  <c r="IF23" i="8"/>
  <c r="IG23" i="8" s="1"/>
  <c r="IC23" i="8"/>
  <c r="HZ23" i="8"/>
  <c r="IA23" i="8" s="1"/>
  <c r="IB23" i="8" s="1"/>
  <c r="HW23" i="8"/>
  <c r="HX23" i="8" s="1"/>
  <c r="HY23" i="8" s="1"/>
  <c r="IF22" i="8"/>
  <c r="IG22" i="8" s="1"/>
  <c r="IH22" i="8" s="1"/>
  <c r="IC22" i="8"/>
  <c r="ID22" i="8" s="1"/>
  <c r="HZ22" i="8"/>
  <c r="HW22" i="8"/>
  <c r="HX22" i="8" s="1"/>
  <c r="IF21" i="8"/>
  <c r="IC21" i="8"/>
  <c r="ID21" i="8" s="1"/>
  <c r="HZ21" i="8"/>
  <c r="IA21" i="8" s="1"/>
  <c r="IB21" i="8" s="1"/>
  <c r="HW21" i="8"/>
  <c r="HX21" i="8" s="1"/>
  <c r="IF20" i="8"/>
  <c r="IG20" i="8" s="1"/>
  <c r="IH20" i="8" s="1"/>
  <c r="IC20" i="8"/>
  <c r="ID20" i="8" s="1"/>
  <c r="HZ20" i="8"/>
  <c r="IA20" i="8" s="1"/>
  <c r="HW20" i="8"/>
  <c r="HX20" i="8" s="1"/>
  <c r="IF19" i="8"/>
  <c r="IG19" i="8" s="1"/>
  <c r="IC19" i="8"/>
  <c r="HZ19" i="8"/>
  <c r="IA19" i="8" s="1"/>
  <c r="IB19" i="8" s="1"/>
  <c r="HW19" i="8"/>
  <c r="IF18" i="8"/>
  <c r="IG18" i="8" s="1"/>
  <c r="IH18" i="8" s="1"/>
  <c r="IC18" i="8"/>
  <c r="ID18" i="8" s="1"/>
  <c r="HZ18" i="8"/>
  <c r="HW18" i="8"/>
  <c r="HX18" i="8" s="1"/>
  <c r="IF17" i="8"/>
  <c r="IC17" i="8"/>
  <c r="ID17" i="8" s="1"/>
  <c r="HZ17" i="8"/>
  <c r="IA17" i="8" s="1"/>
  <c r="IB17" i="8" s="1"/>
  <c r="HW17" i="8"/>
  <c r="HX17" i="8" s="1"/>
  <c r="IF16" i="8"/>
  <c r="IG16" i="8" s="1"/>
  <c r="IH16" i="8" s="1"/>
  <c r="IC16" i="8"/>
  <c r="ID16" i="8" s="1"/>
  <c r="HZ16" i="8"/>
  <c r="IA16" i="8" s="1"/>
  <c r="HW16" i="8"/>
  <c r="HX16" i="8" s="1"/>
  <c r="IF15" i="8"/>
  <c r="IG15" i="8" s="1"/>
  <c r="IC15" i="8"/>
  <c r="HZ15" i="8"/>
  <c r="IA15" i="8" s="1"/>
  <c r="IB15" i="8" s="1"/>
  <c r="HW15" i="8"/>
  <c r="IF14" i="8"/>
  <c r="IG14" i="8" s="1"/>
  <c r="IH14" i="8" s="1"/>
  <c r="IC14" i="8"/>
  <c r="ID14" i="8" s="1"/>
  <c r="HZ14" i="8"/>
  <c r="HW14" i="8"/>
  <c r="HX14" i="8" s="1"/>
  <c r="IF13" i="8"/>
  <c r="IG13" i="8" s="1"/>
  <c r="IC13" i="8"/>
  <c r="ID13" i="8" s="1"/>
  <c r="HZ13" i="8"/>
  <c r="IA13" i="8" s="1"/>
  <c r="HW13" i="8"/>
  <c r="HX13" i="8" s="1"/>
  <c r="IF12" i="8"/>
  <c r="IC12" i="8"/>
  <c r="ID12" i="8" s="1"/>
  <c r="HZ12" i="8"/>
  <c r="IA12" i="8" s="1"/>
  <c r="IB12" i="8" s="1"/>
  <c r="HW12" i="8"/>
  <c r="HX12" i="8" s="1"/>
  <c r="HY12" i="8" s="1"/>
  <c r="IF11" i="8"/>
  <c r="IG11" i="8" s="1"/>
  <c r="IH11" i="8" s="1"/>
  <c r="IC11" i="8"/>
  <c r="ID11" i="8" s="1"/>
  <c r="IE11" i="8" s="1"/>
  <c r="HZ11" i="8"/>
  <c r="HW11" i="8"/>
  <c r="HX11" i="8" s="1"/>
  <c r="IF10" i="8"/>
  <c r="IG10" i="8" s="1"/>
  <c r="IC10" i="8"/>
  <c r="ID10" i="8" s="1"/>
  <c r="HZ10" i="8"/>
  <c r="HW10" i="8"/>
  <c r="HX10" i="8" s="1"/>
  <c r="HY10" i="8" s="1"/>
  <c r="IF9" i="8"/>
  <c r="IC9" i="8"/>
  <c r="ID9" i="8" s="1"/>
  <c r="IE9" i="8" s="1"/>
  <c r="HZ9" i="8"/>
  <c r="IA9" i="8" s="1"/>
  <c r="HW9" i="8"/>
  <c r="HX9" i="8" s="1"/>
  <c r="IF8" i="8"/>
  <c r="IC8" i="8"/>
  <c r="ID8" i="8" s="1"/>
  <c r="HZ8" i="8"/>
  <c r="HW8" i="8"/>
  <c r="HX8" i="8" s="1"/>
  <c r="HY8" i="8" s="1"/>
  <c r="IF7" i="8"/>
  <c r="IC7" i="8"/>
  <c r="ID7" i="8" s="1"/>
  <c r="IE7" i="8" s="1"/>
  <c r="HZ7" i="8"/>
  <c r="IA7" i="8" s="1"/>
  <c r="IB7" i="8" s="1"/>
  <c r="HW7" i="8"/>
  <c r="HX7" i="8" s="1"/>
  <c r="IF6" i="8"/>
  <c r="IG6" i="8" s="1"/>
  <c r="IH6" i="8" s="1"/>
  <c r="IC6" i="8"/>
  <c r="ID6" i="8" s="1"/>
  <c r="HZ6" i="8"/>
  <c r="HW6" i="8"/>
  <c r="HX6" i="8" s="1"/>
  <c r="HY6" i="8" s="1"/>
  <c r="HP44" i="8"/>
  <c r="HQ44" i="8" s="1"/>
  <c r="HM44" i="8"/>
  <c r="HJ44" i="8"/>
  <c r="HG44" i="8"/>
  <c r="HH44" i="8" s="1"/>
  <c r="HI44" i="8" s="1"/>
  <c r="HP43" i="8"/>
  <c r="HM43" i="8"/>
  <c r="HN43" i="8" s="1"/>
  <c r="HO43" i="8" s="1"/>
  <c r="HJ43" i="8"/>
  <c r="HG43" i="8"/>
  <c r="HP42" i="8"/>
  <c r="HM42" i="8"/>
  <c r="HJ42" i="8"/>
  <c r="HK42" i="8" s="1"/>
  <c r="HL42" i="8" s="1"/>
  <c r="HG42" i="8"/>
  <c r="HH42" i="8" s="1"/>
  <c r="HI42" i="8" s="1"/>
  <c r="HP41" i="8"/>
  <c r="HQ41" i="8" s="1"/>
  <c r="HR41" i="8" s="1"/>
  <c r="HM41" i="8"/>
  <c r="HN41" i="8" s="1"/>
  <c r="HJ41" i="8"/>
  <c r="HK41" i="8" s="1"/>
  <c r="HG41" i="8"/>
  <c r="HP40" i="8"/>
  <c r="HQ40" i="8" s="1"/>
  <c r="HM40" i="8"/>
  <c r="HJ40" i="8"/>
  <c r="HK40" i="8" s="1"/>
  <c r="HL40" i="8" s="1"/>
  <c r="HG40" i="8"/>
  <c r="HH40" i="8" s="1"/>
  <c r="HI40" i="8" s="1"/>
  <c r="HP39" i="8"/>
  <c r="HQ39" i="8" s="1"/>
  <c r="HR39" i="8" s="1"/>
  <c r="HM39" i="8"/>
  <c r="HN39" i="8" s="1"/>
  <c r="HO39" i="8" s="1"/>
  <c r="HJ39" i="8"/>
  <c r="HK39" i="8" s="1"/>
  <c r="HG39" i="8"/>
  <c r="HP38" i="8"/>
  <c r="HQ38" i="8" s="1"/>
  <c r="HM38" i="8"/>
  <c r="HJ38" i="8"/>
  <c r="HK38" i="8" s="1"/>
  <c r="HL38" i="8" s="1"/>
  <c r="HG38" i="8"/>
  <c r="HH38" i="8" s="1"/>
  <c r="HI38" i="8" s="1"/>
  <c r="HP37" i="8"/>
  <c r="HQ37" i="8" s="1"/>
  <c r="HM37" i="8"/>
  <c r="HN37" i="8" s="1"/>
  <c r="HO37" i="8" s="1"/>
  <c r="HJ37" i="8"/>
  <c r="HK37" i="8" s="1"/>
  <c r="HG37" i="8"/>
  <c r="HP36" i="8"/>
  <c r="HM36" i="8"/>
  <c r="HJ36" i="8"/>
  <c r="HK36" i="8" s="1"/>
  <c r="HL36" i="8" s="1"/>
  <c r="HG36" i="8"/>
  <c r="HH36" i="8" s="1"/>
  <c r="HP35" i="8"/>
  <c r="HM35" i="8"/>
  <c r="HN35" i="8" s="1"/>
  <c r="HO35" i="8" s="1"/>
  <c r="HJ35" i="8"/>
  <c r="HK35" i="8" s="1"/>
  <c r="HG35" i="8"/>
  <c r="HP34" i="8"/>
  <c r="HQ34" i="8" s="1"/>
  <c r="HM34" i="8"/>
  <c r="HJ34" i="8"/>
  <c r="HK34" i="8" s="1"/>
  <c r="HL34" i="8" s="1"/>
  <c r="HG34" i="8"/>
  <c r="HH34" i="8" s="1"/>
  <c r="HI34" i="8" s="1"/>
  <c r="HP33" i="8"/>
  <c r="HM33" i="8"/>
  <c r="HN33" i="8" s="1"/>
  <c r="HJ33" i="8"/>
  <c r="HK33" i="8" s="1"/>
  <c r="HG33" i="8"/>
  <c r="HP32" i="8"/>
  <c r="HQ32" i="8" s="1"/>
  <c r="HM32" i="8"/>
  <c r="HJ32" i="8"/>
  <c r="HK32" i="8" s="1"/>
  <c r="HG32" i="8"/>
  <c r="HH32" i="8" s="1"/>
  <c r="HP31" i="8"/>
  <c r="HQ31" i="8" s="1"/>
  <c r="HM31" i="8"/>
  <c r="HN31" i="8" s="1"/>
  <c r="HO31" i="8" s="1"/>
  <c r="HJ31" i="8"/>
  <c r="HG31" i="8"/>
  <c r="HP30" i="8"/>
  <c r="HQ30" i="8" s="1"/>
  <c r="HM30" i="8"/>
  <c r="HJ30" i="8"/>
  <c r="HK30" i="8" s="1"/>
  <c r="HL30" i="8" s="1"/>
  <c r="HG30" i="8"/>
  <c r="HH30" i="8" s="1"/>
  <c r="HI30" i="8" s="1"/>
  <c r="HP29" i="8"/>
  <c r="HQ29" i="8" s="1"/>
  <c r="HM29" i="8"/>
  <c r="HN29" i="8" s="1"/>
  <c r="HJ29" i="8"/>
  <c r="HK29" i="8" s="1"/>
  <c r="HG29" i="8"/>
  <c r="HP28" i="8"/>
  <c r="HM28" i="8"/>
  <c r="HJ28" i="8"/>
  <c r="HG28" i="8"/>
  <c r="HH28" i="8" s="1"/>
  <c r="HP27" i="8"/>
  <c r="HQ27" i="8" s="1"/>
  <c r="HM27" i="8"/>
  <c r="HN27" i="8" s="1"/>
  <c r="HJ27" i="8"/>
  <c r="HK27" i="8" s="1"/>
  <c r="HG27" i="8"/>
  <c r="HH27" i="8" s="1"/>
  <c r="HP26" i="8"/>
  <c r="HM26" i="8"/>
  <c r="HN26" i="8" s="1"/>
  <c r="HO26" i="8" s="1"/>
  <c r="HJ26" i="8"/>
  <c r="HK26" i="8" s="1"/>
  <c r="HG26" i="8"/>
  <c r="HP25" i="8"/>
  <c r="HQ25" i="8" s="1"/>
  <c r="HM25" i="8"/>
  <c r="HJ25" i="8"/>
  <c r="HG25" i="8"/>
  <c r="HH25" i="8" s="1"/>
  <c r="HI25" i="8" s="1"/>
  <c r="HP24" i="8"/>
  <c r="HM24" i="8"/>
  <c r="HN24" i="8" s="1"/>
  <c r="HJ24" i="8"/>
  <c r="HK24" i="8" s="1"/>
  <c r="HG24" i="8"/>
  <c r="HP23" i="8"/>
  <c r="HQ23" i="8" s="1"/>
  <c r="HM23" i="8"/>
  <c r="HJ23" i="8"/>
  <c r="HK23" i="8" s="1"/>
  <c r="HG23" i="8"/>
  <c r="HH23" i="8" s="1"/>
  <c r="HP22" i="8"/>
  <c r="HQ22" i="8" s="1"/>
  <c r="HM22" i="8"/>
  <c r="HN22" i="8" s="1"/>
  <c r="HO22" i="8" s="1"/>
  <c r="HJ22" i="8"/>
  <c r="HK22" i="8" s="1"/>
  <c r="HL22" i="8" s="1"/>
  <c r="HG22" i="8"/>
  <c r="HP21" i="8"/>
  <c r="HQ21" i="8" s="1"/>
  <c r="HR21" i="8" s="1"/>
  <c r="HM21" i="8"/>
  <c r="HJ21" i="8"/>
  <c r="HK21" i="8" s="1"/>
  <c r="HG21" i="8"/>
  <c r="HH21" i="8" s="1"/>
  <c r="HI21" i="8" s="1"/>
  <c r="HP20" i="8"/>
  <c r="HQ20" i="8" s="1"/>
  <c r="HM20" i="8"/>
  <c r="HN20" i="8" s="1"/>
  <c r="HJ20" i="8"/>
  <c r="HK20" i="8" s="1"/>
  <c r="HL20" i="8" s="1"/>
  <c r="HG20" i="8"/>
  <c r="HP19" i="8"/>
  <c r="HM19" i="8"/>
  <c r="HJ19" i="8"/>
  <c r="HG19" i="8"/>
  <c r="HH19" i="8" s="1"/>
  <c r="HP18" i="8"/>
  <c r="HM18" i="8"/>
  <c r="HN18" i="8" s="1"/>
  <c r="HO18" i="8" s="1"/>
  <c r="HJ18" i="8"/>
  <c r="HK18" i="8" s="1"/>
  <c r="HL18" i="8" s="1"/>
  <c r="HG18" i="8"/>
  <c r="HP17" i="8"/>
  <c r="HQ17" i="8" s="1"/>
  <c r="HR17" i="8" s="1"/>
  <c r="HM17" i="8"/>
  <c r="HN17" i="8" s="1"/>
  <c r="HJ17" i="8"/>
  <c r="HK17" i="8" s="1"/>
  <c r="HG17" i="8"/>
  <c r="HH17" i="8" s="1"/>
  <c r="HP16" i="8"/>
  <c r="HQ16" i="8" s="1"/>
  <c r="HM16" i="8"/>
  <c r="HN16" i="8" s="1"/>
  <c r="HJ16" i="8"/>
  <c r="HK16" i="8" s="1"/>
  <c r="HL16" i="8" s="1"/>
  <c r="HG16" i="8"/>
  <c r="HH16" i="8" s="1"/>
  <c r="HP15" i="8"/>
  <c r="HQ15" i="8" s="1"/>
  <c r="HM15" i="8"/>
  <c r="HN15" i="8" s="1"/>
  <c r="HJ15" i="8"/>
  <c r="HK15" i="8" s="1"/>
  <c r="HG15" i="8"/>
  <c r="HH15" i="8" s="1"/>
  <c r="HP14" i="8"/>
  <c r="HM14" i="8"/>
  <c r="HN14" i="8" s="1"/>
  <c r="HJ14" i="8"/>
  <c r="HK14" i="8" s="1"/>
  <c r="HL14" i="8" s="1"/>
  <c r="HG14" i="8"/>
  <c r="HH14" i="8" s="1"/>
  <c r="HP13" i="8"/>
  <c r="HQ13" i="8" s="1"/>
  <c r="HM13" i="8"/>
  <c r="HN13" i="8" s="1"/>
  <c r="HJ13" i="8"/>
  <c r="HK13" i="8" s="1"/>
  <c r="HG13" i="8"/>
  <c r="HH13" i="8" s="1"/>
  <c r="HP12" i="8"/>
  <c r="HQ12" i="8" s="1"/>
  <c r="HM12" i="8"/>
  <c r="HN12" i="8" s="1"/>
  <c r="HJ12" i="8"/>
  <c r="HK12" i="8" s="1"/>
  <c r="HG12" i="8"/>
  <c r="HH12" i="8" s="1"/>
  <c r="HP11" i="8"/>
  <c r="HQ11" i="8" s="1"/>
  <c r="HM11" i="8"/>
  <c r="HN11" i="8" s="1"/>
  <c r="HJ11" i="8"/>
  <c r="HK11" i="8" s="1"/>
  <c r="HL11" i="8" s="1"/>
  <c r="HG11" i="8"/>
  <c r="HH11" i="8" s="1"/>
  <c r="HP10" i="8"/>
  <c r="HQ10" i="8" s="1"/>
  <c r="HM10" i="8"/>
  <c r="HJ10" i="8"/>
  <c r="HK10" i="8" s="1"/>
  <c r="HG10" i="8"/>
  <c r="HH10" i="8" s="1"/>
  <c r="HI10" i="8" s="1"/>
  <c r="HP9" i="8"/>
  <c r="HQ9" i="8" s="1"/>
  <c r="HM9" i="8"/>
  <c r="HN9" i="8" s="1"/>
  <c r="HO9" i="8" s="1"/>
  <c r="HJ9" i="8"/>
  <c r="HK9" i="8" s="1"/>
  <c r="HL9" i="8" s="1"/>
  <c r="HG9" i="8"/>
  <c r="HP8" i="8"/>
  <c r="HQ8" i="8" s="1"/>
  <c r="HR8" i="8" s="1"/>
  <c r="HM8" i="8"/>
  <c r="HJ8" i="8"/>
  <c r="HK8" i="8" s="1"/>
  <c r="HG8" i="8"/>
  <c r="HH8" i="8" s="1"/>
  <c r="HI8" i="8" s="1"/>
  <c r="HP7" i="8"/>
  <c r="HQ7" i="8" s="1"/>
  <c r="HM7" i="8"/>
  <c r="HN7" i="8" s="1"/>
  <c r="HO7" i="8" s="1"/>
  <c r="HJ7" i="8"/>
  <c r="HK7" i="8" s="1"/>
  <c r="HL7" i="8" s="1"/>
  <c r="HG7" i="8"/>
  <c r="HP6" i="8"/>
  <c r="HQ6" i="8" s="1"/>
  <c r="HR6" i="8" s="1"/>
  <c r="HM6" i="8"/>
  <c r="HJ6" i="8"/>
  <c r="HK6" i="8" s="1"/>
  <c r="HG6" i="8"/>
  <c r="GZ44" i="8"/>
  <c r="HA44" i="8" s="1"/>
  <c r="GW44" i="8"/>
  <c r="GT44" i="8"/>
  <c r="GU44" i="8" s="1"/>
  <c r="GV44" i="8" s="1"/>
  <c r="GQ44" i="8"/>
  <c r="GR44" i="8" s="1"/>
  <c r="GS44" i="8" s="1"/>
  <c r="GZ43" i="8"/>
  <c r="HA43" i="8" s="1"/>
  <c r="HB43" i="8" s="1"/>
  <c r="GW43" i="8"/>
  <c r="GX43" i="8" s="1"/>
  <c r="GY43" i="8" s="1"/>
  <c r="GT43" i="8"/>
  <c r="GU43" i="8" s="1"/>
  <c r="GQ43" i="8"/>
  <c r="GZ42" i="8"/>
  <c r="HA42" i="8" s="1"/>
  <c r="GW42" i="8"/>
  <c r="GT42" i="8"/>
  <c r="GU42" i="8" s="1"/>
  <c r="GV42" i="8" s="1"/>
  <c r="GQ42" i="8"/>
  <c r="GR42" i="8" s="1"/>
  <c r="GS42" i="8" s="1"/>
  <c r="GZ41" i="8"/>
  <c r="HA41" i="8" s="1"/>
  <c r="HB41" i="8" s="1"/>
  <c r="GW41" i="8"/>
  <c r="GX41" i="8" s="1"/>
  <c r="GY41" i="8" s="1"/>
  <c r="GT41" i="8"/>
  <c r="GU41" i="8" s="1"/>
  <c r="GQ41" i="8"/>
  <c r="GZ40" i="8"/>
  <c r="GW40" i="8"/>
  <c r="GT40" i="8"/>
  <c r="GU40" i="8" s="1"/>
  <c r="GV40" i="8" s="1"/>
  <c r="GQ40" i="8"/>
  <c r="GR40" i="8" s="1"/>
  <c r="GZ39" i="8"/>
  <c r="HA39" i="8" s="1"/>
  <c r="HB39" i="8" s="1"/>
  <c r="GW39" i="8"/>
  <c r="GX39" i="8" s="1"/>
  <c r="GY39" i="8" s="1"/>
  <c r="GT39" i="8"/>
  <c r="GQ39" i="8"/>
  <c r="GZ38" i="8"/>
  <c r="HA38" i="8" s="1"/>
  <c r="GW38" i="8"/>
  <c r="GT38" i="8"/>
  <c r="GU38" i="8" s="1"/>
  <c r="GV38" i="8" s="1"/>
  <c r="GQ38" i="8"/>
  <c r="GR38" i="8" s="1"/>
  <c r="GS38" i="8" s="1"/>
  <c r="GZ37" i="8"/>
  <c r="HA37" i="8" s="1"/>
  <c r="GW37" i="8"/>
  <c r="GT37" i="8"/>
  <c r="GU37" i="8" s="1"/>
  <c r="GQ37" i="8"/>
  <c r="GZ36" i="8"/>
  <c r="GW36" i="8"/>
  <c r="GT36" i="8"/>
  <c r="GU36" i="8" s="1"/>
  <c r="GV36" i="8" s="1"/>
  <c r="GQ36" i="8"/>
  <c r="GR36" i="8" s="1"/>
  <c r="GS36" i="8" s="1"/>
  <c r="GZ35" i="8"/>
  <c r="GW35" i="8"/>
  <c r="GX35" i="8" s="1"/>
  <c r="GY35" i="8" s="1"/>
  <c r="GT35" i="8"/>
  <c r="GU35" i="8" s="1"/>
  <c r="GQ35" i="8"/>
  <c r="GZ34" i="8"/>
  <c r="HA34" i="8" s="1"/>
  <c r="GW34" i="8"/>
  <c r="GT34" i="8"/>
  <c r="GU34" i="8" s="1"/>
  <c r="GQ34" i="8"/>
  <c r="GR34" i="8" s="1"/>
  <c r="GS34" i="8" s="1"/>
  <c r="GZ33" i="8"/>
  <c r="GW33" i="8"/>
  <c r="GX33" i="8" s="1"/>
  <c r="GY33" i="8" s="1"/>
  <c r="GT33" i="8"/>
  <c r="GU33" i="8" s="1"/>
  <c r="GQ33" i="8"/>
  <c r="GZ32" i="8"/>
  <c r="GW32" i="8"/>
  <c r="GT32" i="8"/>
  <c r="GU32" i="8" s="1"/>
  <c r="GV32" i="8" s="1"/>
  <c r="GQ32" i="8"/>
  <c r="GR32" i="8" s="1"/>
  <c r="GZ31" i="8"/>
  <c r="HA31" i="8" s="1"/>
  <c r="GW31" i="8"/>
  <c r="GX31" i="8" s="1"/>
  <c r="GY31" i="8" s="1"/>
  <c r="GT31" i="8"/>
  <c r="GU31" i="8" s="1"/>
  <c r="GV31" i="8" s="1"/>
  <c r="GQ31" i="8"/>
  <c r="GZ30" i="8"/>
  <c r="HA30" i="8" s="1"/>
  <c r="HB30" i="8" s="1"/>
  <c r="GW30" i="8"/>
  <c r="GT30" i="8"/>
  <c r="GQ30" i="8"/>
  <c r="GR30" i="8" s="1"/>
  <c r="GS30" i="8" s="1"/>
  <c r="GZ29" i="8"/>
  <c r="HA29" i="8" s="1"/>
  <c r="GW29" i="8"/>
  <c r="GX29" i="8" s="1"/>
  <c r="GT29" i="8"/>
  <c r="GU29" i="8" s="1"/>
  <c r="GV29" i="8" s="1"/>
  <c r="GQ29" i="8"/>
  <c r="GZ28" i="8"/>
  <c r="HA28" i="8" s="1"/>
  <c r="HB28" i="8" s="1"/>
  <c r="GW28" i="8"/>
  <c r="GT28" i="8"/>
  <c r="GU28" i="8" s="1"/>
  <c r="GQ28" i="8"/>
  <c r="GR28" i="8" s="1"/>
  <c r="GS28" i="8" s="1"/>
  <c r="GZ27" i="8"/>
  <c r="HA27" i="8" s="1"/>
  <c r="GW27" i="8"/>
  <c r="GX27" i="8" s="1"/>
  <c r="GT27" i="8"/>
  <c r="GU27" i="8" s="1"/>
  <c r="GQ27" i="8"/>
  <c r="GR27" i="8" s="1"/>
  <c r="GZ26" i="8"/>
  <c r="GW26" i="8"/>
  <c r="GX26" i="8" s="1"/>
  <c r="GY26" i="8" s="1"/>
  <c r="GT26" i="8"/>
  <c r="GU26" i="8" s="1"/>
  <c r="GV26" i="8" s="1"/>
  <c r="GQ26" i="8"/>
  <c r="GZ25" i="8"/>
  <c r="HA25" i="8" s="1"/>
  <c r="HB25" i="8" s="1"/>
  <c r="GW25" i="8"/>
  <c r="GT25" i="8"/>
  <c r="GU25" i="8" s="1"/>
  <c r="GQ25" i="8"/>
  <c r="GR25" i="8" s="1"/>
  <c r="GS25" i="8" s="1"/>
  <c r="GZ24" i="8"/>
  <c r="GW24" i="8"/>
  <c r="GX24" i="8" s="1"/>
  <c r="GY24" i="8" s="1"/>
  <c r="GT24" i="8"/>
  <c r="GU24" i="8" s="1"/>
  <c r="GV24" i="8" s="1"/>
  <c r="GQ24" i="8"/>
  <c r="GR24" i="8" s="1"/>
  <c r="GZ23" i="8"/>
  <c r="GW23" i="8"/>
  <c r="GX23" i="8" s="1"/>
  <c r="GT23" i="8"/>
  <c r="GU23" i="8" s="1"/>
  <c r="GQ23" i="8"/>
  <c r="GR23" i="8" s="1"/>
  <c r="GZ22" i="8"/>
  <c r="GW22" i="8"/>
  <c r="GT22" i="8"/>
  <c r="GU22" i="8" s="1"/>
  <c r="GV22" i="8" s="1"/>
  <c r="GQ22" i="8"/>
  <c r="GZ21" i="8"/>
  <c r="GW21" i="8"/>
  <c r="GX21" i="8" s="1"/>
  <c r="GT21" i="8"/>
  <c r="GU21" i="8" s="1"/>
  <c r="GQ21" i="8"/>
  <c r="GR21" i="8" s="1"/>
  <c r="GZ20" i="8"/>
  <c r="HA20" i="8" s="1"/>
  <c r="GW20" i="8"/>
  <c r="GX20" i="8" s="1"/>
  <c r="GT20" i="8"/>
  <c r="GU20" i="8" s="1"/>
  <c r="GQ20" i="8"/>
  <c r="GR20" i="8" s="1"/>
  <c r="GZ19" i="8"/>
  <c r="GW19" i="8"/>
  <c r="GX19" i="8" s="1"/>
  <c r="GT19" i="8"/>
  <c r="GU19" i="8" s="1"/>
  <c r="GQ19" i="8"/>
  <c r="GR19" i="8" s="1"/>
  <c r="GZ18" i="8"/>
  <c r="GW18" i="8"/>
  <c r="GX18" i="8" s="1"/>
  <c r="GT18" i="8"/>
  <c r="GQ18" i="8"/>
  <c r="GR18" i="8" s="1"/>
  <c r="GZ17" i="8"/>
  <c r="GW17" i="8"/>
  <c r="GX17" i="8" s="1"/>
  <c r="GT17" i="8"/>
  <c r="GU17" i="8" s="1"/>
  <c r="GQ17" i="8"/>
  <c r="GR17" i="8" s="1"/>
  <c r="GZ16" i="8"/>
  <c r="HA16" i="8" s="1"/>
  <c r="GW16" i="8"/>
  <c r="GX16" i="8" s="1"/>
  <c r="GT16" i="8"/>
  <c r="GU16" i="8" s="1"/>
  <c r="GQ16" i="8"/>
  <c r="GR16" i="8" s="1"/>
  <c r="GZ15" i="8"/>
  <c r="GW15" i="8"/>
  <c r="GX15" i="8" s="1"/>
  <c r="GT15" i="8"/>
  <c r="GU15" i="8" s="1"/>
  <c r="GQ15" i="8"/>
  <c r="GR15" i="8" s="1"/>
  <c r="GZ14" i="8"/>
  <c r="GW14" i="8"/>
  <c r="GT14" i="8"/>
  <c r="GQ14" i="8"/>
  <c r="GZ13" i="8"/>
  <c r="HA13" i="8" s="1"/>
  <c r="GW13" i="8"/>
  <c r="GX13" i="8" s="1"/>
  <c r="GT13" i="8"/>
  <c r="GU13" i="8" s="1"/>
  <c r="GQ13" i="8"/>
  <c r="GR13" i="8" s="1"/>
  <c r="GZ12" i="8"/>
  <c r="GW12" i="8"/>
  <c r="GX12" i="8" s="1"/>
  <c r="GT12" i="8"/>
  <c r="GU12" i="8" s="1"/>
  <c r="GV12" i="8" s="1"/>
  <c r="GQ12" i="8"/>
  <c r="GR12" i="8" s="1"/>
  <c r="GZ11" i="8"/>
  <c r="HA11" i="8" s="1"/>
  <c r="GW11" i="8"/>
  <c r="GX11" i="8" s="1"/>
  <c r="GT11" i="8"/>
  <c r="GU11" i="8" s="1"/>
  <c r="GQ11" i="8"/>
  <c r="GR11" i="8" s="1"/>
  <c r="GZ10" i="8"/>
  <c r="GW10" i="8"/>
  <c r="GX10" i="8" s="1"/>
  <c r="GY10" i="8" s="1"/>
  <c r="GT10" i="8"/>
  <c r="GQ10" i="8"/>
  <c r="GZ9" i="8"/>
  <c r="GW9" i="8"/>
  <c r="GT9" i="8"/>
  <c r="GU9" i="8" s="1"/>
  <c r="GV9" i="8" s="1"/>
  <c r="GQ9" i="8"/>
  <c r="GR9" i="8" s="1"/>
  <c r="GS9" i="8" s="1"/>
  <c r="GZ8" i="8"/>
  <c r="HA8" i="8" s="1"/>
  <c r="HB8" i="8" s="1"/>
  <c r="GW8" i="8"/>
  <c r="GX8" i="8" s="1"/>
  <c r="GY8" i="8" s="1"/>
  <c r="GT8" i="8"/>
  <c r="GQ8" i="8"/>
  <c r="GZ7" i="8"/>
  <c r="GW7" i="8"/>
  <c r="GT7" i="8"/>
  <c r="GU7" i="8" s="1"/>
  <c r="GV7" i="8" s="1"/>
  <c r="GQ7" i="8"/>
  <c r="GR7" i="8" s="1"/>
  <c r="GS7" i="8" s="1"/>
  <c r="GZ6" i="8"/>
  <c r="HA6" i="8" s="1"/>
  <c r="HB6" i="8" s="1"/>
  <c r="GW6" i="8"/>
  <c r="GX6" i="8" s="1"/>
  <c r="GY6" i="8" s="1"/>
  <c r="GT6" i="8"/>
  <c r="GQ6" i="8"/>
  <c r="GJ44" i="8"/>
  <c r="GK44" i="8" s="1"/>
  <c r="GL44" i="8" s="1"/>
  <c r="GG44" i="8"/>
  <c r="GH44" i="8" s="1"/>
  <c r="GD44" i="8"/>
  <c r="GA44" i="8"/>
  <c r="GB44" i="8" s="1"/>
  <c r="GC44" i="8" s="1"/>
  <c r="GJ43" i="8"/>
  <c r="GG43" i="8"/>
  <c r="GH43" i="8" s="1"/>
  <c r="GD43" i="8"/>
  <c r="GE43" i="8" s="1"/>
  <c r="GF43" i="8" s="1"/>
  <c r="GA43" i="8"/>
  <c r="GJ42" i="8"/>
  <c r="GK42" i="8" s="1"/>
  <c r="GL42" i="8" s="1"/>
  <c r="GG42" i="8"/>
  <c r="GD42" i="8"/>
  <c r="GA42" i="8"/>
  <c r="GB42" i="8" s="1"/>
  <c r="GC42" i="8" s="1"/>
  <c r="GJ41" i="8"/>
  <c r="GG41" i="8"/>
  <c r="GH41" i="8" s="1"/>
  <c r="GI41" i="8" s="1"/>
  <c r="GD41" i="8"/>
  <c r="GE41" i="8" s="1"/>
  <c r="GF41" i="8" s="1"/>
  <c r="GA41" i="8"/>
  <c r="GJ40" i="8"/>
  <c r="GK40" i="8" s="1"/>
  <c r="GL40" i="8" s="1"/>
  <c r="GG40" i="8"/>
  <c r="GH40" i="8" s="1"/>
  <c r="GD40" i="8"/>
  <c r="GA40" i="8"/>
  <c r="GB40" i="8" s="1"/>
  <c r="GC40" i="8" s="1"/>
  <c r="GJ39" i="8"/>
  <c r="GG39" i="8"/>
  <c r="GH39" i="8" s="1"/>
  <c r="GD39" i="8"/>
  <c r="GE39" i="8" s="1"/>
  <c r="GF39" i="8" s="1"/>
  <c r="GA39" i="8"/>
  <c r="GJ38" i="8"/>
  <c r="GK38" i="8" s="1"/>
  <c r="GL38" i="8" s="1"/>
  <c r="GG38" i="8"/>
  <c r="GD38" i="8"/>
  <c r="GA38" i="8"/>
  <c r="GB38" i="8" s="1"/>
  <c r="GC38" i="8" s="1"/>
  <c r="GJ37" i="8"/>
  <c r="GG37" i="8"/>
  <c r="GH37" i="8" s="1"/>
  <c r="GI37" i="8" s="1"/>
  <c r="GD37" i="8"/>
  <c r="GA37" i="8"/>
  <c r="GJ36" i="8"/>
  <c r="GK36" i="8" s="1"/>
  <c r="GL36" i="8" s="1"/>
  <c r="GG36" i="8"/>
  <c r="GH36" i="8" s="1"/>
  <c r="GD36" i="8"/>
  <c r="GA36" i="8"/>
  <c r="GB36" i="8" s="1"/>
  <c r="GC36" i="8" s="1"/>
  <c r="GJ35" i="8"/>
  <c r="GG35" i="8"/>
  <c r="GH35" i="8" s="1"/>
  <c r="GD35" i="8"/>
  <c r="GE35" i="8" s="1"/>
  <c r="GF35" i="8" s="1"/>
  <c r="GA35" i="8"/>
  <c r="GJ34" i="8"/>
  <c r="GK34" i="8" s="1"/>
  <c r="GL34" i="8" s="1"/>
  <c r="GG34" i="8"/>
  <c r="GD34" i="8"/>
  <c r="GA34" i="8"/>
  <c r="GB34" i="8" s="1"/>
  <c r="GC34" i="8" s="1"/>
  <c r="GJ33" i="8"/>
  <c r="GG33" i="8"/>
  <c r="GH33" i="8" s="1"/>
  <c r="GI33" i="8" s="1"/>
  <c r="GD33" i="8"/>
  <c r="GA33" i="8"/>
  <c r="GJ32" i="8"/>
  <c r="GK32" i="8" s="1"/>
  <c r="GL32" i="8" s="1"/>
  <c r="GG32" i="8"/>
  <c r="GH32" i="8" s="1"/>
  <c r="GD32" i="8"/>
  <c r="GA32" i="8"/>
  <c r="GB32" i="8" s="1"/>
  <c r="GC32" i="8" s="1"/>
  <c r="GJ31" i="8"/>
  <c r="GG31" i="8"/>
  <c r="GH31" i="8" s="1"/>
  <c r="GD31" i="8"/>
  <c r="GE31" i="8" s="1"/>
  <c r="GF31" i="8" s="1"/>
  <c r="GA31" i="8"/>
  <c r="GJ30" i="8"/>
  <c r="GK30" i="8" s="1"/>
  <c r="GL30" i="8" s="1"/>
  <c r="GG30" i="8"/>
  <c r="GD30" i="8"/>
  <c r="GA30" i="8"/>
  <c r="GB30" i="8" s="1"/>
  <c r="GC30" i="8" s="1"/>
  <c r="GJ29" i="8"/>
  <c r="GG29" i="8"/>
  <c r="GH29" i="8" s="1"/>
  <c r="GI29" i="8" s="1"/>
  <c r="GD29" i="8"/>
  <c r="GE29" i="8" s="1"/>
  <c r="GF29" i="8" s="1"/>
  <c r="GA29" i="8"/>
  <c r="GJ28" i="8"/>
  <c r="GK28" i="8" s="1"/>
  <c r="GL28" i="8" s="1"/>
  <c r="GG28" i="8"/>
  <c r="GH28" i="8" s="1"/>
  <c r="GD28" i="8"/>
  <c r="GA28" i="8"/>
  <c r="GB28" i="8" s="1"/>
  <c r="GC28" i="8" s="1"/>
  <c r="GJ27" i="8"/>
  <c r="GK27" i="8" s="1"/>
  <c r="GG27" i="8"/>
  <c r="GH27" i="8" s="1"/>
  <c r="GD27" i="8"/>
  <c r="GE27" i="8" s="1"/>
  <c r="GA27" i="8"/>
  <c r="GB27" i="8" s="1"/>
  <c r="GJ26" i="8"/>
  <c r="GG26" i="8"/>
  <c r="GH26" i="8" s="1"/>
  <c r="GI26" i="8" s="1"/>
  <c r="GD26" i="8"/>
  <c r="GA26" i="8"/>
  <c r="GJ25" i="8"/>
  <c r="GK25" i="8" s="1"/>
  <c r="GL25" i="8" s="1"/>
  <c r="GG25" i="8"/>
  <c r="GH25" i="8" s="1"/>
  <c r="GD25" i="8"/>
  <c r="GA25" i="8"/>
  <c r="GB25" i="8" s="1"/>
  <c r="GC25" i="8" s="1"/>
  <c r="GJ24" i="8"/>
  <c r="GG24" i="8"/>
  <c r="GD24" i="8"/>
  <c r="GE24" i="8" s="1"/>
  <c r="GF24" i="8" s="1"/>
  <c r="GA24" i="8"/>
  <c r="GJ23" i="8"/>
  <c r="GK23" i="8" s="1"/>
  <c r="GL23" i="8" s="1"/>
  <c r="GG23" i="8"/>
  <c r="GD23" i="8"/>
  <c r="GA23" i="8"/>
  <c r="GB23" i="8" s="1"/>
  <c r="GC23" i="8" s="1"/>
  <c r="GJ22" i="8"/>
  <c r="GG22" i="8"/>
  <c r="GH22" i="8" s="1"/>
  <c r="GI22" i="8" s="1"/>
  <c r="GD22" i="8"/>
  <c r="GE22" i="8" s="1"/>
  <c r="GF22" i="8" s="1"/>
  <c r="GA22" i="8"/>
  <c r="GJ21" i="8"/>
  <c r="GK21" i="8" s="1"/>
  <c r="GL21" i="8" s="1"/>
  <c r="GG21" i="8"/>
  <c r="GH21" i="8" s="1"/>
  <c r="GD21" i="8"/>
  <c r="GA21" i="8"/>
  <c r="GB21" i="8" s="1"/>
  <c r="GC21" i="8" s="1"/>
  <c r="GJ20" i="8"/>
  <c r="GG20" i="8"/>
  <c r="GH20" i="8" s="1"/>
  <c r="GD20" i="8"/>
  <c r="GE20" i="8" s="1"/>
  <c r="GF20" i="8" s="1"/>
  <c r="GA20" i="8"/>
  <c r="GJ19" i="8"/>
  <c r="GK19" i="8" s="1"/>
  <c r="GL19" i="8" s="1"/>
  <c r="GG19" i="8"/>
  <c r="GD19" i="8"/>
  <c r="GA19" i="8"/>
  <c r="GB19" i="8" s="1"/>
  <c r="GC19" i="8" s="1"/>
  <c r="GJ18" i="8"/>
  <c r="GG18" i="8"/>
  <c r="GH18" i="8" s="1"/>
  <c r="GI18" i="8" s="1"/>
  <c r="GD18" i="8"/>
  <c r="GE18" i="8" s="1"/>
  <c r="GF18" i="8" s="1"/>
  <c r="GA18" i="8"/>
  <c r="GJ17" i="8"/>
  <c r="GK17" i="8" s="1"/>
  <c r="GL17" i="8" s="1"/>
  <c r="GG17" i="8"/>
  <c r="GH17" i="8" s="1"/>
  <c r="GD17" i="8"/>
  <c r="GA17" i="8"/>
  <c r="GB17" i="8" s="1"/>
  <c r="GC17" i="8" s="1"/>
  <c r="GJ16" i="8"/>
  <c r="GG16" i="8"/>
  <c r="GH16" i="8" s="1"/>
  <c r="GD16" i="8"/>
  <c r="GE16" i="8" s="1"/>
  <c r="GF16" i="8" s="1"/>
  <c r="GA16" i="8"/>
  <c r="GJ15" i="8"/>
  <c r="GK15" i="8" s="1"/>
  <c r="GL15" i="8" s="1"/>
  <c r="GG15" i="8"/>
  <c r="GD15" i="8"/>
  <c r="GA15" i="8"/>
  <c r="GB15" i="8" s="1"/>
  <c r="GC15" i="8" s="1"/>
  <c r="GJ14" i="8"/>
  <c r="GG14" i="8"/>
  <c r="GH14" i="8" s="1"/>
  <c r="GI14" i="8" s="1"/>
  <c r="GD14" i="8"/>
  <c r="GA14" i="8"/>
  <c r="GJ13" i="8"/>
  <c r="GK13" i="8" s="1"/>
  <c r="GG13" i="8"/>
  <c r="GH13" i="8" s="1"/>
  <c r="GD13" i="8"/>
  <c r="GE13" i="8" s="1"/>
  <c r="GA13" i="8"/>
  <c r="GB13" i="8" s="1"/>
  <c r="GJ12" i="8"/>
  <c r="GK12" i="8" s="1"/>
  <c r="GL12" i="8" s="1"/>
  <c r="GG12" i="8"/>
  <c r="GD12" i="8"/>
  <c r="GA12" i="8"/>
  <c r="GB12" i="8" s="1"/>
  <c r="GC12" i="8" s="1"/>
  <c r="GJ11" i="8"/>
  <c r="GG11" i="8"/>
  <c r="GD11" i="8"/>
  <c r="GE11" i="8" s="1"/>
  <c r="GF11" i="8" s="1"/>
  <c r="GA11" i="8"/>
  <c r="GB11" i="8" s="1"/>
  <c r="GC11" i="8" s="1"/>
  <c r="GJ10" i="8"/>
  <c r="GK10" i="8" s="1"/>
  <c r="GL10" i="8" s="1"/>
  <c r="GG10" i="8"/>
  <c r="GH10" i="8" s="1"/>
  <c r="GI10" i="8" s="1"/>
  <c r="GD10" i="8"/>
  <c r="GA10" i="8"/>
  <c r="GJ9" i="8"/>
  <c r="GG9" i="8"/>
  <c r="GD9" i="8"/>
  <c r="GE9" i="8" s="1"/>
  <c r="GA9" i="8"/>
  <c r="GB9" i="8" s="1"/>
  <c r="GC9" i="8" s="1"/>
  <c r="GJ8" i="8"/>
  <c r="GK8" i="8" s="1"/>
  <c r="GG8" i="8"/>
  <c r="GH8" i="8" s="1"/>
  <c r="GI8" i="8" s="1"/>
  <c r="GD8" i="8"/>
  <c r="GA8" i="8"/>
  <c r="GJ7" i="8"/>
  <c r="GG7" i="8"/>
  <c r="GD7" i="8"/>
  <c r="GE7" i="8" s="1"/>
  <c r="GF7" i="8" s="1"/>
  <c r="GA7" i="8"/>
  <c r="GB7" i="8" s="1"/>
  <c r="GC7" i="8" s="1"/>
  <c r="GJ6" i="8"/>
  <c r="GK6" i="8" s="1"/>
  <c r="GL6" i="8" s="1"/>
  <c r="GG6" i="8"/>
  <c r="GH6" i="8" s="1"/>
  <c r="GI6" i="8" s="1"/>
  <c r="GD6" i="8"/>
  <c r="GA6" i="8"/>
  <c r="FT44" i="8"/>
  <c r="FU44" i="8" s="1"/>
  <c r="FQ44" i="8"/>
  <c r="FN44" i="8"/>
  <c r="FK44" i="8"/>
  <c r="FL44" i="8" s="1"/>
  <c r="FM44" i="8" s="1"/>
  <c r="FT43" i="8"/>
  <c r="FU43" i="8" s="1"/>
  <c r="FV43" i="8" s="1"/>
  <c r="FQ43" i="8"/>
  <c r="FR43" i="8" s="1"/>
  <c r="FS43" i="8" s="1"/>
  <c r="FN43" i="8"/>
  <c r="FK43" i="8"/>
  <c r="FT42" i="8"/>
  <c r="FU42" i="8" s="1"/>
  <c r="FQ42" i="8"/>
  <c r="FN42" i="8"/>
  <c r="FK42" i="8"/>
  <c r="FL42" i="8" s="1"/>
  <c r="FM42" i="8" s="1"/>
  <c r="FT41" i="8"/>
  <c r="FU41" i="8" s="1"/>
  <c r="FV41" i="8" s="1"/>
  <c r="FQ41" i="8"/>
  <c r="FN41" i="8"/>
  <c r="FO41" i="8" s="1"/>
  <c r="FK41" i="8"/>
  <c r="FT40" i="8"/>
  <c r="FU40" i="8" s="1"/>
  <c r="FQ40" i="8"/>
  <c r="FN40" i="8"/>
  <c r="FO40" i="8" s="1"/>
  <c r="FP40" i="8" s="1"/>
  <c r="FK40" i="8"/>
  <c r="FT39" i="8"/>
  <c r="FQ39" i="8"/>
  <c r="FR39" i="8" s="1"/>
  <c r="FS39" i="8" s="1"/>
  <c r="FN39" i="8"/>
  <c r="FK39" i="8"/>
  <c r="FT38" i="8"/>
  <c r="FU38" i="8" s="1"/>
  <c r="FQ38" i="8"/>
  <c r="FN38" i="8"/>
  <c r="FK38" i="8"/>
  <c r="FL38" i="8" s="1"/>
  <c r="FM38" i="8" s="1"/>
  <c r="FT37" i="8"/>
  <c r="FU37" i="8" s="1"/>
  <c r="FV37" i="8" s="1"/>
  <c r="FQ37" i="8"/>
  <c r="FN37" i="8"/>
  <c r="FO37" i="8" s="1"/>
  <c r="FK37" i="8"/>
  <c r="FT36" i="8"/>
  <c r="FU36" i="8" s="1"/>
  <c r="FQ36" i="8"/>
  <c r="FN36" i="8"/>
  <c r="FO36" i="8" s="1"/>
  <c r="FP36" i="8" s="1"/>
  <c r="FK36" i="8"/>
  <c r="FT35" i="8"/>
  <c r="FQ35" i="8"/>
  <c r="FR35" i="8" s="1"/>
  <c r="FN35" i="8"/>
  <c r="FK35" i="8"/>
  <c r="FT34" i="8"/>
  <c r="FU34" i="8" s="1"/>
  <c r="FQ34" i="8"/>
  <c r="FN34" i="8"/>
  <c r="FK34" i="8"/>
  <c r="FL34" i="8" s="1"/>
  <c r="FM34" i="8" s="1"/>
  <c r="FT33" i="8"/>
  <c r="FU33" i="8" s="1"/>
  <c r="FV33" i="8" s="1"/>
  <c r="FQ33" i="8"/>
  <c r="FN33" i="8"/>
  <c r="FO33" i="8" s="1"/>
  <c r="FK33" i="8"/>
  <c r="FT32" i="8"/>
  <c r="FU32" i="8" s="1"/>
  <c r="FQ32" i="8"/>
  <c r="FN32" i="8"/>
  <c r="FO32" i="8" s="1"/>
  <c r="FP32" i="8" s="1"/>
  <c r="FK32" i="8"/>
  <c r="FT31" i="8"/>
  <c r="FQ31" i="8"/>
  <c r="FR31" i="8" s="1"/>
  <c r="FS31" i="8" s="1"/>
  <c r="FN31" i="8"/>
  <c r="FK31" i="8"/>
  <c r="FT30" i="8"/>
  <c r="FU30" i="8" s="1"/>
  <c r="FQ30" i="8"/>
  <c r="FN30" i="8"/>
  <c r="FK30" i="8"/>
  <c r="FL30" i="8" s="1"/>
  <c r="FT29" i="8"/>
  <c r="FU29" i="8" s="1"/>
  <c r="FV29" i="8" s="1"/>
  <c r="FQ29" i="8"/>
  <c r="FN29" i="8"/>
  <c r="FO29" i="8" s="1"/>
  <c r="FK29" i="8"/>
  <c r="FT28" i="8"/>
  <c r="FU28" i="8" s="1"/>
  <c r="FQ28" i="8"/>
  <c r="FN28" i="8"/>
  <c r="FO28" i="8" s="1"/>
  <c r="FP28" i="8" s="1"/>
  <c r="FK28" i="8"/>
  <c r="FT27" i="8"/>
  <c r="FU27" i="8" s="1"/>
  <c r="FQ27" i="8"/>
  <c r="FR27" i="8" s="1"/>
  <c r="FN27" i="8"/>
  <c r="FO27" i="8" s="1"/>
  <c r="FK27" i="8"/>
  <c r="FL27" i="8" s="1"/>
  <c r="FT26" i="8"/>
  <c r="FU26" i="8" s="1"/>
  <c r="FQ26" i="8"/>
  <c r="FN26" i="8"/>
  <c r="FO26" i="8" s="1"/>
  <c r="FK26" i="8"/>
  <c r="FT25" i="8"/>
  <c r="FU25" i="8" s="1"/>
  <c r="FQ25" i="8"/>
  <c r="FN25" i="8"/>
  <c r="FO25" i="8" s="1"/>
  <c r="FK25" i="8"/>
  <c r="FT24" i="8"/>
  <c r="FU24" i="8" s="1"/>
  <c r="FV24" i="8" s="1"/>
  <c r="FQ24" i="8"/>
  <c r="FR24" i="8" s="1"/>
  <c r="FS24" i="8" s="1"/>
  <c r="FN24" i="8"/>
  <c r="FO24" i="8" s="1"/>
  <c r="FK24" i="8"/>
  <c r="FT23" i="8"/>
  <c r="FQ23" i="8"/>
  <c r="FN23" i="8"/>
  <c r="FO23" i="8" s="1"/>
  <c r="FP23" i="8" s="1"/>
  <c r="FK23" i="8"/>
  <c r="FL23" i="8" s="1"/>
  <c r="FM23" i="8" s="1"/>
  <c r="FT22" i="8"/>
  <c r="FU22" i="8" s="1"/>
  <c r="FV22" i="8" s="1"/>
  <c r="FQ22" i="8"/>
  <c r="FN22" i="8"/>
  <c r="FO22" i="8" s="1"/>
  <c r="FK22" i="8"/>
  <c r="FT21" i="8"/>
  <c r="FQ21" i="8"/>
  <c r="FN21" i="8"/>
  <c r="FO21" i="8" s="1"/>
  <c r="FP21" i="8" s="1"/>
  <c r="FK21" i="8"/>
  <c r="FL21" i="8" s="1"/>
  <c r="FM21" i="8" s="1"/>
  <c r="FT20" i="8"/>
  <c r="FU20" i="8" s="1"/>
  <c r="FV20" i="8" s="1"/>
  <c r="FQ20" i="8"/>
  <c r="FR20" i="8" s="1"/>
  <c r="FN20" i="8"/>
  <c r="FK20" i="8"/>
  <c r="FL20" i="8" s="1"/>
  <c r="FT19" i="8"/>
  <c r="FQ19" i="8"/>
  <c r="FR19" i="8" s="1"/>
  <c r="FN19" i="8"/>
  <c r="FO19" i="8" s="1"/>
  <c r="FP19" i="8" s="1"/>
  <c r="FK19" i="8"/>
  <c r="FT18" i="8"/>
  <c r="FQ18" i="8"/>
  <c r="FN18" i="8"/>
  <c r="FO18" i="8" s="1"/>
  <c r="FK18" i="8"/>
  <c r="FL18" i="8" s="1"/>
  <c r="FT17" i="8"/>
  <c r="FU17" i="8" s="1"/>
  <c r="FQ17" i="8"/>
  <c r="FR17" i="8" s="1"/>
  <c r="FN17" i="8"/>
  <c r="FO17" i="8" s="1"/>
  <c r="FP17" i="8" s="1"/>
  <c r="FK17" i="8"/>
  <c r="FL17" i="8" s="1"/>
  <c r="FT16" i="8"/>
  <c r="FU16" i="8" s="1"/>
  <c r="FV16" i="8" s="1"/>
  <c r="FQ16" i="8"/>
  <c r="FR16" i="8" s="1"/>
  <c r="FS16" i="8" s="1"/>
  <c r="FN16" i="8"/>
  <c r="FK16" i="8"/>
  <c r="FL16" i="8" s="1"/>
  <c r="FT15" i="8"/>
  <c r="FQ15" i="8"/>
  <c r="FR15" i="8" s="1"/>
  <c r="FN15" i="8"/>
  <c r="FO15" i="8" s="1"/>
  <c r="FP15" i="8" s="1"/>
  <c r="FK15" i="8"/>
  <c r="FL15" i="8" s="1"/>
  <c r="FM15" i="8" s="1"/>
  <c r="FT14" i="8"/>
  <c r="FQ14" i="8"/>
  <c r="FR14" i="8" s="1"/>
  <c r="FS14" i="8" s="1"/>
  <c r="FN14" i="8"/>
  <c r="FO14" i="8" s="1"/>
  <c r="FK14" i="8"/>
  <c r="FL14" i="8" s="1"/>
  <c r="FT13" i="8"/>
  <c r="FU13" i="8" s="1"/>
  <c r="FQ13" i="8"/>
  <c r="FR13" i="8" s="1"/>
  <c r="FN13" i="8"/>
  <c r="FO13" i="8" s="1"/>
  <c r="FK13" i="8"/>
  <c r="FL13" i="8" s="1"/>
  <c r="FT12" i="8"/>
  <c r="FU12" i="8" s="1"/>
  <c r="FQ12" i="8"/>
  <c r="FR12" i="8" s="1"/>
  <c r="FN12" i="8"/>
  <c r="FO12" i="8" s="1"/>
  <c r="FP12" i="8" s="1"/>
  <c r="FK12" i="8"/>
  <c r="FL12" i="8" s="1"/>
  <c r="FT11" i="8"/>
  <c r="FU11" i="8" s="1"/>
  <c r="FV11" i="8" s="1"/>
  <c r="FQ11" i="8"/>
  <c r="FR11" i="8" s="1"/>
  <c r="FS11" i="8" s="1"/>
  <c r="FN11" i="8"/>
  <c r="FO11" i="8" s="1"/>
  <c r="FK11" i="8"/>
  <c r="FL11" i="8" s="1"/>
  <c r="FT10" i="8"/>
  <c r="FQ10" i="8"/>
  <c r="FR10" i="8" s="1"/>
  <c r="FS10" i="8" s="1"/>
  <c r="FN10" i="8"/>
  <c r="FK10" i="8"/>
  <c r="FL10" i="8" s="1"/>
  <c r="FT9" i="8"/>
  <c r="FQ9" i="8"/>
  <c r="FN9" i="8"/>
  <c r="FO9" i="8" s="1"/>
  <c r="FP9" i="8" s="1"/>
  <c r="FK9" i="8"/>
  <c r="FL9" i="8" s="1"/>
  <c r="FM9" i="8" s="1"/>
  <c r="FT8" i="8"/>
  <c r="FU8" i="8" s="1"/>
  <c r="FV8" i="8" s="1"/>
  <c r="FQ8" i="8"/>
  <c r="FR8" i="8" s="1"/>
  <c r="FS8" i="8" s="1"/>
  <c r="FN8" i="8"/>
  <c r="FK8" i="8"/>
  <c r="FL8" i="8" s="1"/>
  <c r="FT7" i="8"/>
  <c r="FQ7" i="8"/>
  <c r="FN7" i="8"/>
  <c r="FO7" i="8" s="1"/>
  <c r="FP7" i="8" s="1"/>
  <c r="FK7" i="8"/>
  <c r="FL7" i="8" s="1"/>
  <c r="FM7" i="8" s="1"/>
  <c r="FT6" i="8"/>
  <c r="FU6" i="8" s="1"/>
  <c r="FV6" i="8" s="1"/>
  <c r="FQ6" i="8"/>
  <c r="FR6" i="8" s="1"/>
  <c r="FS6" i="8" s="1"/>
  <c r="FN6" i="8"/>
  <c r="FK6" i="8"/>
  <c r="FL6" i="8" s="1"/>
  <c r="FD44" i="8"/>
  <c r="FE44" i="8" s="1"/>
  <c r="FA44" i="8"/>
  <c r="EX44" i="8"/>
  <c r="EU44" i="8"/>
  <c r="EV44" i="8" s="1"/>
  <c r="EW44" i="8" s="1"/>
  <c r="FD43" i="8"/>
  <c r="FE43" i="8" s="1"/>
  <c r="FA43" i="8"/>
  <c r="FB43" i="8" s="1"/>
  <c r="FC43" i="8" s="1"/>
  <c r="EX43" i="8"/>
  <c r="EY43" i="8" s="1"/>
  <c r="EZ43" i="8" s="1"/>
  <c r="EU43" i="8"/>
  <c r="FD42" i="8"/>
  <c r="FE42" i="8" s="1"/>
  <c r="FF42" i="8" s="1"/>
  <c r="FA42" i="8"/>
  <c r="EX42" i="8"/>
  <c r="EY42" i="8" s="1"/>
  <c r="EU42" i="8"/>
  <c r="EV42" i="8" s="1"/>
  <c r="EW42" i="8" s="1"/>
  <c r="FD41" i="8"/>
  <c r="FE41" i="8" s="1"/>
  <c r="FA41" i="8"/>
  <c r="FB41" i="8" s="1"/>
  <c r="FC41" i="8" s="1"/>
  <c r="EX41" i="8"/>
  <c r="EY41" i="8" s="1"/>
  <c r="EZ41" i="8" s="1"/>
  <c r="EU41" i="8"/>
  <c r="FD40" i="8"/>
  <c r="FE40" i="8" s="1"/>
  <c r="FA40" i="8"/>
  <c r="EX40" i="8"/>
  <c r="EU40" i="8"/>
  <c r="EV40" i="8" s="1"/>
  <c r="FD39" i="8"/>
  <c r="FE39" i="8" s="1"/>
  <c r="FA39" i="8"/>
  <c r="FB39" i="8" s="1"/>
  <c r="FC39" i="8" s="1"/>
  <c r="EX39" i="8"/>
  <c r="EY39" i="8" s="1"/>
  <c r="EU39" i="8"/>
  <c r="FD38" i="8"/>
  <c r="FE38" i="8" s="1"/>
  <c r="FA38" i="8"/>
  <c r="EX38" i="8"/>
  <c r="EY38" i="8" s="1"/>
  <c r="EU38" i="8"/>
  <c r="EV38" i="8" s="1"/>
  <c r="EW38" i="8" s="1"/>
  <c r="FD37" i="8"/>
  <c r="FE37" i="8" s="1"/>
  <c r="FA37" i="8"/>
  <c r="FB37" i="8" s="1"/>
  <c r="EX37" i="8"/>
  <c r="EY37" i="8" s="1"/>
  <c r="EZ37" i="8" s="1"/>
  <c r="EU37" i="8"/>
  <c r="FD36" i="8"/>
  <c r="FE36" i="8" s="1"/>
  <c r="FA36" i="8"/>
  <c r="EX36" i="8"/>
  <c r="EU36" i="8"/>
  <c r="EV36" i="8" s="1"/>
  <c r="FD35" i="8"/>
  <c r="FA35" i="8"/>
  <c r="FB35" i="8" s="1"/>
  <c r="FC35" i="8" s="1"/>
  <c r="EX35" i="8"/>
  <c r="EY35" i="8" s="1"/>
  <c r="EZ35" i="8" s="1"/>
  <c r="EU35" i="8"/>
  <c r="FD34" i="8"/>
  <c r="FE34" i="8" s="1"/>
  <c r="FA34" i="8"/>
  <c r="EX34" i="8"/>
  <c r="EY34" i="8" s="1"/>
  <c r="EU34" i="8"/>
  <c r="EV34" i="8" s="1"/>
  <c r="EW34" i="8" s="1"/>
  <c r="FD33" i="8"/>
  <c r="FA33" i="8"/>
  <c r="FB33" i="8" s="1"/>
  <c r="EX33" i="8"/>
  <c r="EY33" i="8" s="1"/>
  <c r="EZ33" i="8" s="1"/>
  <c r="EU33" i="8"/>
  <c r="FD32" i="8"/>
  <c r="FE32" i="8" s="1"/>
  <c r="FA32" i="8"/>
  <c r="EX32" i="8"/>
  <c r="EU32" i="8"/>
  <c r="EV32" i="8" s="1"/>
  <c r="FD31" i="8"/>
  <c r="FE31" i="8" s="1"/>
  <c r="FA31" i="8"/>
  <c r="FB31" i="8" s="1"/>
  <c r="FC31" i="8" s="1"/>
  <c r="EX31" i="8"/>
  <c r="EY31" i="8" s="1"/>
  <c r="EU31" i="8"/>
  <c r="FD30" i="8"/>
  <c r="FE30" i="8" s="1"/>
  <c r="FA30" i="8"/>
  <c r="EX30" i="8"/>
  <c r="EY30" i="8" s="1"/>
  <c r="EZ30" i="8" s="1"/>
  <c r="EU30" i="8"/>
  <c r="EV30" i="8" s="1"/>
  <c r="EW30" i="8" s="1"/>
  <c r="FD29" i="8"/>
  <c r="FE29" i="8" s="1"/>
  <c r="FF29" i="8" s="1"/>
  <c r="FA29" i="8"/>
  <c r="FB29" i="8" s="1"/>
  <c r="EX29" i="8"/>
  <c r="EY29" i="8" s="1"/>
  <c r="EU29" i="8"/>
  <c r="FD28" i="8"/>
  <c r="FE28" i="8" s="1"/>
  <c r="FA28" i="8"/>
  <c r="EX28" i="8"/>
  <c r="EY28" i="8" s="1"/>
  <c r="EZ28" i="8" s="1"/>
  <c r="EU28" i="8"/>
  <c r="EV28" i="8" s="1"/>
  <c r="FD27" i="8"/>
  <c r="FE27" i="8" s="1"/>
  <c r="FA27" i="8"/>
  <c r="FB27" i="8" s="1"/>
  <c r="EX27" i="8"/>
  <c r="EY27" i="8" s="1"/>
  <c r="EU27" i="8"/>
  <c r="EV27" i="8" s="1"/>
  <c r="FD26" i="8"/>
  <c r="FE26" i="8" s="1"/>
  <c r="FF26" i="8" s="1"/>
  <c r="FA26" i="8"/>
  <c r="FB26" i="8" s="1"/>
  <c r="FC26" i="8" s="1"/>
  <c r="EX26" i="8"/>
  <c r="EY26" i="8" s="1"/>
  <c r="EU26" i="8"/>
  <c r="FD25" i="8"/>
  <c r="FE25" i="8" s="1"/>
  <c r="FA25" i="8"/>
  <c r="EX25" i="8"/>
  <c r="EY25" i="8" s="1"/>
  <c r="EZ25" i="8" s="1"/>
  <c r="EU25" i="8"/>
  <c r="EV25" i="8" s="1"/>
  <c r="EW25" i="8" s="1"/>
  <c r="FD24" i="8"/>
  <c r="FE24" i="8" s="1"/>
  <c r="FF24" i="8" s="1"/>
  <c r="FA24" i="8"/>
  <c r="FB24" i="8" s="1"/>
  <c r="EX24" i="8"/>
  <c r="EY24" i="8" s="1"/>
  <c r="EU24" i="8"/>
  <c r="FD23" i="8"/>
  <c r="FE23" i="8" s="1"/>
  <c r="FA23" i="8"/>
  <c r="FB23" i="8" s="1"/>
  <c r="EX23" i="8"/>
  <c r="EY23" i="8" s="1"/>
  <c r="EZ23" i="8" s="1"/>
  <c r="EU23" i="8"/>
  <c r="EV23" i="8" s="1"/>
  <c r="FD22" i="8"/>
  <c r="FE22" i="8" s="1"/>
  <c r="FF22" i="8" s="1"/>
  <c r="FA22" i="8"/>
  <c r="FB22" i="8" s="1"/>
  <c r="EX22" i="8"/>
  <c r="EY22" i="8" s="1"/>
  <c r="EU22" i="8"/>
  <c r="EV22" i="8" s="1"/>
  <c r="FD21" i="8"/>
  <c r="FE21" i="8" s="1"/>
  <c r="FA21" i="8"/>
  <c r="FB21" i="8" s="1"/>
  <c r="EX21" i="8"/>
  <c r="EY21" i="8" s="1"/>
  <c r="EZ21" i="8" s="1"/>
  <c r="EU21" i="8"/>
  <c r="EV21" i="8" s="1"/>
  <c r="FD20" i="8"/>
  <c r="FE20" i="8" s="1"/>
  <c r="FF20" i="8" s="1"/>
  <c r="FA20" i="8"/>
  <c r="FB20" i="8" s="1"/>
  <c r="EX20" i="8"/>
  <c r="EY20" i="8" s="1"/>
  <c r="EU20" i="8"/>
  <c r="EV20" i="8" s="1"/>
  <c r="FD19" i="8"/>
  <c r="FE19" i="8" s="1"/>
  <c r="FA19" i="8"/>
  <c r="FB19" i="8" s="1"/>
  <c r="EX19" i="8"/>
  <c r="EY19" i="8" s="1"/>
  <c r="EZ19" i="8" s="1"/>
  <c r="EU19" i="8"/>
  <c r="EV19" i="8" s="1"/>
  <c r="FD18" i="8"/>
  <c r="FE18" i="8" s="1"/>
  <c r="FF18" i="8" s="1"/>
  <c r="FA18" i="8"/>
  <c r="FB18" i="8" s="1"/>
  <c r="EX18" i="8"/>
  <c r="EY18" i="8" s="1"/>
  <c r="EU18" i="8"/>
  <c r="EV18" i="8" s="1"/>
  <c r="FD17" i="8"/>
  <c r="FE17" i="8" s="1"/>
  <c r="FA17" i="8"/>
  <c r="FB17" i="8" s="1"/>
  <c r="EX17" i="8"/>
  <c r="EY17" i="8" s="1"/>
  <c r="EZ17" i="8" s="1"/>
  <c r="EU17" i="8"/>
  <c r="EV17" i="8" s="1"/>
  <c r="FD16" i="8"/>
  <c r="FE16" i="8" s="1"/>
  <c r="FF16" i="8" s="1"/>
  <c r="FA16" i="8"/>
  <c r="FB16" i="8" s="1"/>
  <c r="EX16" i="8"/>
  <c r="EY16" i="8" s="1"/>
  <c r="EU16" i="8"/>
  <c r="EV16" i="8" s="1"/>
  <c r="FD15" i="8"/>
  <c r="FE15" i="8" s="1"/>
  <c r="FA15" i="8"/>
  <c r="FB15" i="8" s="1"/>
  <c r="EX15" i="8"/>
  <c r="EY15" i="8" s="1"/>
  <c r="EZ15" i="8" s="1"/>
  <c r="EU15" i="8"/>
  <c r="FD14" i="8"/>
  <c r="FE14" i="8" s="1"/>
  <c r="FF14" i="8" s="1"/>
  <c r="FA14" i="8"/>
  <c r="FB14" i="8" s="1"/>
  <c r="FC14" i="8" s="1"/>
  <c r="EX14" i="8"/>
  <c r="EY14" i="8" s="1"/>
  <c r="EU14" i="8"/>
  <c r="EV14" i="8" s="1"/>
  <c r="FD13" i="8"/>
  <c r="FE13" i="8" s="1"/>
  <c r="FA13" i="8"/>
  <c r="FB13" i="8" s="1"/>
  <c r="EX13" i="8"/>
  <c r="EY13" i="8" s="1"/>
  <c r="EU13" i="8"/>
  <c r="EV13" i="8" s="1"/>
  <c r="FD12" i="8"/>
  <c r="FE12" i="8" s="1"/>
  <c r="FA12" i="8"/>
  <c r="FB12" i="8" s="1"/>
  <c r="EX12" i="8"/>
  <c r="EY12" i="8" s="1"/>
  <c r="EZ12" i="8" s="1"/>
  <c r="EU12" i="8"/>
  <c r="FD11" i="8"/>
  <c r="FA11" i="8"/>
  <c r="FB11" i="8" s="1"/>
  <c r="FC11" i="8" s="1"/>
  <c r="EX11" i="8"/>
  <c r="EY11" i="8" s="1"/>
  <c r="EU11" i="8"/>
  <c r="EV11" i="8" s="1"/>
  <c r="FD10" i="8"/>
  <c r="FE10" i="8" s="1"/>
  <c r="FA10" i="8"/>
  <c r="FB10" i="8" s="1"/>
  <c r="FC10" i="8" s="1"/>
  <c r="EX10" i="8"/>
  <c r="EY10" i="8" s="1"/>
  <c r="EU10" i="8"/>
  <c r="FD9" i="8"/>
  <c r="FA9" i="8"/>
  <c r="EX9" i="8"/>
  <c r="EY9" i="8" s="1"/>
  <c r="EZ9" i="8" s="1"/>
  <c r="EU9" i="8"/>
  <c r="EV9" i="8" s="1"/>
  <c r="EW9" i="8" s="1"/>
  <c r="FD8" i="8"/>
  <c r="FE8" i="8" s="1"/>
  <c r="FF8" i="8" s="1"/>
  <c r="FA8" i="8"/>
  <c r="FB8" i="8" s="1"/>
  <c r="FC8" i="8" s="1"/>
  <c r="EX8" i="8"/>
  <c r="EY8" i="8" s="1"/>
  <c r="EU8" i="8"/>
  <c r="FD7" i="8"/>
  <c r="FA7" i="8"/>
  <c r="EX7" i="8"/>
  <c r="EY7" i="8" s="1"/>
  <c r="EZ7" i="8" s="1"/>
  <c r="EU7" i="8"/>
  <c r="EV7" i="8" s="1"/>
  <c r="EW7" i="8" s="1"/>
  <c r="FD6" i="8"/>
  <c r="FE6" i="8" s="1"/>
  <c r="FF6" i="8" s="1"/>
  <c r="FA6" i="8"/>
  <c r="FB6" i="8" s="1"/>
  <c r="FC6" i="8" s="1"/>
  <c r="EX6" i="8"/>
  <c r="EY6" i="8" s="1"/>
  <c r="EU6" i="8"/>
  <c r="EN44" i="8"/>
  <c r="EO44" i="8" s="1"/>
  <c r="EP44" i="8" s="1"/>
  <c r="EK44" i="8"/>
  <c r="EH44" i="8"/>
  <c r="EE44" i="8"/>
  <c r="EF44" i="8" s="1"/>
  <c r="EN43" i="8"/>
  <c r="EK43" i="8"/>
  <c r="EL43" i="8" s="1"/>
  <c r="EH43" i="8"/>
  <c r="EI43" i="8" s="1"/>
  <c r="EJ43" i="8" s="1"/>
  <c r="EE43" i="8"/>
  <c r="EN42" i="8"/>
  <c r="EO42" i="8" s="1"/>
  <c r="EP42" i="8" s="1"/>
  <c r="EK42" i="8"/>
  <c r="EH42" i="8"/>
  <c r="EE42" i="8"/>
  <c r="EF42" i="8" s="1"/>
  <c r="EG42" i="8" s="1"/>
  <c r="EN41" i="8"/>
  <c r="EK41" i="8"/>
  <c r="EL41" i="8" s="1"/>
  <c r="EM41" i="8" s="1"/>
  <c r="EH41" i="8"/>
  <c r="EI41" i="8" s="1"/>
  <c r="EJ41" i="8" s="1"/>
  <c r="EE41" i="8"/>
  <c r="EN40" i="8"/>
  <c r="EO40" i="8" s="1"/>
  <c r="EP40" i="8" s="1"/>
  <c r="EK40" i="8"/>
  <c r="EH40" i="8"/>
  <c r="EE40" i="8"/>
  <c r="EF40" i="8" s="1"/>
  <c r="EG40" i="8" s="1"/>
  <c r="EN39" i="8"/>
  <c r="EK39" i="8"/>
  <c r="EL39" i="8" s="1"/>
  <c r="EM39" i="8" s="1"/>
  <c r="EH39" i="8"/>
  <c r="EI39" i="8" s="1"/>
  <c r="EJ39" i="8" s="1"/>
  <c r="EE39" i="8"/>
  <c r="EN38" i="8"/>
  <c r="EO38" i="8" s="1"/>
  <c r="EP38" i="8" s="1"/>
  <c r="EK38" i="8"/>
  <c r="EH38" i="8"/>
  <c r="EE38" i="8"/>
  <c r="EF38" i="8" s="1"/>
  <c r="EN37" i="8"/>
  <c r="EK37" i="8"/>
  <c r="EL37" i="8" s="1"/>
  <c r="EH37" i="8"/>
  <c r="EI37" i="8" s="1"/>
  <c r="EJ37" i="8" s="1"/>
  <c r="EE37" i="8"/>
  <c r="EN36" i="8"/>
  <c r="EO36" i="8" s="1"/>
  <c r="EP36" i="8" s="1"/>
  <c r="EK36" i="8"/>
  <c r="EH36" i="8"/>
  <c r="EE36" i="8"/>
  <c r="EF36" i="8" s="1"/>
  <c r="EG36" i="8" s="1"/>
  <c r="EN35" i="8"/>
  <c r="EK35" i="8"/>
  <c r="EL35" i="8" s="1"/>
  <c r="EM35" i="8" s="1"/>
  <c r="EH35" i="8"/>
  <c r="EI35" i="8" s="1"/>
  <c r="EJ35" i="8" s="1"/>
  <c r="EE35" i="8"/>
  <c r="EN34" i="8"/>
  <c r="EO34" i="8" s="1"/>
  <c r="EP34" i="8" s="1"/>
  <c r="EK34" i="8"/>
  <c r="EH34" i="8"/>
  <c r="EE34" i="8"/>
  <c r="EF34" i="8" s="1"/>
  <c r="EG34" i="8" s="1"/>
  <c r="EN33" i="8"/>
  <c r="EK33" i="8"/>
  <c r="EL33" i="8" s="1"/>
  <c r="EM33" i="8" s="1"/>
  <c r="EH33" i="8"/>
  <c r="EI33" i="8" s="1"/>
  <c r="EJ33" i="8" s="1"/>
  <c r="EE33" i="8"/>
  <c r="EN32" i="8"/>
  <c r="EO32" i="8" s="1"/>
  <c r="EP32" i="8" s="1"/>
  <c r="EK32" i="8"/>
  <c r="EH32" i="8"/>
  <c r="EE32" i="8"/>
  <c r="EF32" i="8" s="1"/>
  <c r="EG32" i="8" s="1"/>
  <c r="EN31" i="8"/>
  <c r="EK31" i="8"/>
  <c r="EL31" i="8" s="1"/>
  <c r="EM31" i="8" s="1"/>
  <c r="EH31" i="8"/>
  <c r="EI31" i="8" s="1"/>
  <c r="EJ31" i="8" s="1"/>
  <c r="EE31" i="8"/>
  <c r="EN30" i="8"/>
  <c r="EO30" i="8" s="1"/>
  <c r="EP30" i="8" s="1"/>
  <c r="EK30" i="8"/>
  <c r="EH30" i="8"/>
  <c r="EE30" i="8"/>
  <c r="EF30" i="8" s="1"/>
  <c r="EN29" i="8"/>
  <c r="EK29" i="8"/>
  <c r="EL29" i="8" s="1"/>
  <c r="EH29" i="8"/>
  <c r="EI29" i="8" s="1"/>
  <c r="EJ29" i="8" s="1"/>
  <c r="EE29" i="8"/>
  <c r="EN28" i="8"/>
  <c r="EO28" i="8" s="1"/>
  <c r="EP28" i="8" s="1"/>
  <c r="EK28" i="8"/>
  <c r="EH28" i="8"/>
  <c r="EE28" i="8"/>
  <c r="EF28" i="8" s="1"/>
  <c r="EG28" i="8" s="1"/>
  <c r="EN27" i="8"/>
  <c r="EO27" i="8" s="1"/>
  <c r="EK27" i="8"/>
  <c r="EL27" i="8" s="1"/>
  <c r="EH27" i="8"/>
  <c r="EI27" i="8" s="1"/>
  <c r="EE27" i="8"/>
  <c r="EF27" i="8" s="1"/>
  <c r="EN26" i="8"/>
  <c r="EK26" i="8"/>
  <c r="EL26" i="8" s="1"/>
  <c r="EM26" i="8" s="1"/>
  <c r="EH26" i="8"/>
  <c r="EI26" i="8" s="1"/>
  <c r="EJ26" i="8" s="1"/>
  <c r="EE26" i="8"/>
  <c r="EN25" i="8"/>
  <c r="EO25" i="8" s="1"/>
  <c r="EP25" i="8" s="1"/>
  <c r="EK25" i="8"/>
  <c r="EH25" i="8"/>
  <c r="EE25" i="8"/>
  <c r="EF25" i="8" s="1"/>
  <c r="EG25" i="8" s="1"/>
  <c r="EN24" i="8"/>
  <c r="EK24" i="8"/>
  <c r="EL24" i="8" s="1"/>
  <c r="EM24" i="8" s="1"/>
  <c r="EH24" i="8"/>
  <c r="EI24" i="8" s="1"/>
  <c r="EJ24" i="8" s="1"/>
  <c r="EE24" i="8"/>
  <c r="EN23" i="8"/>
  <c r="EO23" i="8" s="1"/>
  <c r="EP23" i="8" s="1"/>
  <c r="EK23" i="8"/>
  <c r="EH23" i="8"/>
  <c r="EE23" i="8"/>
  <c r="EF23" i="8" s="1"/>
  <c r="EG23" i="8" s="1"/>
  <c r="EN22" i="8"/>
  <c r="EK22" i="8"/>
  <c r="EL22" i="8" s="1"/>
  <c r="EH22" i="8"/>
  <c r="EI22" i="8" s="1"/>
  <c r="EJ22" i="8" s="1"/>
  <c r="EE22" i="8"/>
  <c r="EN21" i="8"/>
  <c r="EO21" i="8" s="1"/>
  <c r="EP21" i="8" s="1"/>
  <c r="EK21" i="8"/>
  <c r="EH21" i="8"/>
  <c r="EE21" i="8"/>
  <c r="EF21" i="8" s="1"/>
  <c r="EG21" i="8" s="1"/>
  <c r="EN20" i="8"/>
  <c r="EK20" i="8"/>
  <c r="EL20" i="8" s="1"/>
  <c r="EM20" i="8" s="1"/>
  <c r="EH20" i="8"/>
  <c r="EI20" i="8" s="1"/>
  <c r="EJ20" i="8" s="1"/>
  <c r="EE20" i="8"/>
  <c r="EF20" i="8" s="1"/>
  <c r="EG20" i="8" s="1"/>
  <c r="EN19" i="8"/>
  <c r="EO19" i="8" s="1"/>
  <c r="EP19" i="8" s="1"/>
  <c r="EK19" i="8"/>
  <c r="EH19" i="8"/>
  <c r="EE19" i="8"/>
  <c r="EF19" i="8" s="1"/>
  <c r="EN18" i="8"/>
  <c r="EO18" i="8" s="1"/>
  <c r="EK18" i="8"/>
  <c r="EL18" i="8" s="1"/>
  <c r="EH18" i="8"/>
  <c r="EI18" i="8" s="1"/>
  <c r="EJ18" i="8" s="1"/>
  <c r="EE18" i="8"/>
  <c r="EN17" i="8"/>
  <c r="EO17" i="8" s="1"/>
  <c r="EP17" i="8" s="1"/>
  <c r="EK17" i="8"/>
  <c r="EH17" i="8"/>
  <c r="EI17" i="8" s="1"/>
  <c r="EE17" i="8"/>
  <c r="EF17" i="8" s="1"/>
  <c r="EN16" i="8"/>
  <c r="EK16" i="8"/>
  <c r="EL16" i="8" s="1"/>
  <c r="EH16" i="8"/>
  <c r="EI16" i="8" s="1"/>
  <c r="EJ16" i="8" s="1"/>
  <c r="EE16" i="8"/>
  <c r="EN15" i="8"/>
  <c r="EO15" i="8" s="1"/>
  <c r="EP15" i="8" s="1"/>
  <c r="EK15" i="8"/>
  <c r="EL15" i="8" s="1"/>
  <c r="EM15" i="8" s="1"/>
  <c r="EH15" i="8"/>
  <c r="EI15" i="8" s="1"/>
  <c r="EE15" i="8"/>
  <c r="EF15" i="8" s="1"/>
  <c r="EN14" i="8"/>
  <c r="EK14" i="8"/>
  <c r="EL14" i="8" s="1"/>
  <c r="EH14" i="8"/>
  <c r="EI14" i="8" s="1"/>
  <c r="EJ14" i="8" s="1"/>
  <c r="EE14" i="8"/>
  <c r="EF14" i="8" s="1"/>
  <c r="EG14" i="8" s="1"/>
  <c r="EN13" i="8"/>
  <c r="EO13" i="8" s="1"/>
  <c r="EK13" i="8"/>
  <c r="EL13" i="8" s="1"/>
  <c r="EH13" i="8"/>
  <c r="EI13" i="8" s="1"/>
  <c r="EE13" i="8"/>
  <c r="EF13" i="8" s="1"/>
  <c r="EN12" i="8"/>
  <c r="EO12" i="8" s="1"/>
  <c r="EP12" i="8" s="1"/>
  <c r="EK12" i="8"/>
  <c r="EH12" i="8"/>
  <c r="EI12" i="8" s="1"/>
  <c r="EE12" i="8"/>
  <c r="EF12" i="8" s="1"/>
  <c r="EN11" i="8"/>
  <c r="EK11" i="8"/>
  <c r="EL11" i="8" s="1"/>
  <c r="EH11" i="8"/>
  <c r="EI11" i="8" s="1"/>
  <c r="EJ11" i="8" s="1"/>
  <c r="EE11" i="8"/>
  <c r="EN10" i="8"/>
  <c r="EK10" i="8"/>
  <c r="EL10" i="8" s="1"/>
  <c r="EM10" i="8" s="1"/>
  <c r="EH10" i="8"/>
  <c r="EI10" i="8" s="1"/>
  <c r="EJ10" i="8" s="1"/>
  <c r="EE10" i="8"/>
  <c r="EN9" i="8"/>
  <c r="EO9" i="8" s="1"/>
  <c r="EP9" i="8" s="1"/>
  <c r="EK9" i="8"/>
  <c r="EH9" i="8"/>
  <c r="EE9" i="8"/>
  <c r="EF9" i="8" s="1"/>
  <c r="EG9" i="8" s="1"/>
  <c r="EN8" i="8"/>
  <c r="EK8" i="8"/>
  <c r="EL8" i="8" s="1"/>
  <c r="EM8" i="8" s="1"/>
  <c r="EH8" i="8"/>
  <c r="EI8" i="8" s="1"/>
  <c r="EJ8" i="8" s="1"/>
  <c r="EE8" i="8"/>
  <c r="EN7" i="8"/>
  <c r="EO7" i="8" s="1"/>
  <c r="EP7" i="8" s="1"/>
  <c r="EK7" i="8"/>
  <c r="EH7" i="8"/>
  <c r="EE7" i="8"/>
  <c r="EF7" i="8" s="1"/>
  <c r="EG7" i="8" s="1"/>
  <c r="EN6" i="8"/>
  <c r="EK6" i="8"/>
  <c r="EL6" i="8" s="1"/>
  <c r="EH6" i="8"/>
  <c r="EI6" i="8" s="1"/>
  <c r="EJ6" i="8" s="1"/>
  <c r="EE6" i="8"/>
  <c r="DX44" i="8"/>
  <c r="DY44" i="8" s="1"/>
  <c r="DZ44" i="8" s="1"/>
  <c r="DU44" i="8"/>
  <c r="DV44" i="8" s="1"/>
  <c r="DR44" i="8"/>
  <c r="DO44" i="8"/>
  <c r="DP44" i="8" s="1"/>
  <c r="DQ44" i="8" s="1"/>
  <c r="DX43" i="8"/>
  <c r="DU43" i="8"/>
  <c r="DV43" i="8" s="1"/>
  <c r="DR43" i="8"/>
  <c r="DS43" i="8" s="1"/>
  <c r="DT43" i="8" s="1"/>
  <c r="DO43" i="8"/>
  <c r="DX42" i="8"/>
  <c r="DY42" i="8" s="1"/>
  <c r="DZ42" i="8" s="1"/>
  <c r="DU42" i="8"/>
  <c r="DR42" i="8"/>
  <c r="DO42" i="8"/>
  <c r="DP42" i="8" s="1"/>
  <c r="DQ42" i="8" s="1"/>
  <c r="DX41" i="8"/>
  <c r="DU41" i="8"/>
  <c r="DV41" i="8" s="1"/>
  <c r="DW41" i="8" s="1"/>
  <c r="DR41" i="8"/>
  <c r="DS41" i="8" s="1"/>
  <c r="DO41" i="8"/>
  <c r="DX40" i="8"/>
  <c r="DY40" i="8" s="1"/>
  <c r="DZ40" i="8" s="1"/>
  <c r="DU40" i="8"/>
  <c r="DV40" i="8" s="1"/>
  <c r="DR40" i="8"/>
  <c r="DO40" i="8"/>
  <c r="DP40" i="8" s="1"/>
  <c r="DQ40" i="8" s="1"/>
  <c r="DX39" i="8"/>
  <c r="DU39" i="8"/>
  <c r="DR39" i="8"/>
  <c r="DS39" i="8" s="1"/>
  <c r="DT39" i="8" s="1"/>
  <c r="DO39" i="8"/>
  <c r="DX38" i="8"/>
  <c r="DY38" i="8" s="1"/>
  <c r="DZ38" i="8" s="1"/>
  <c r="DU38" i="8"/>
  <c r="DR38" i="8"/>
  <c r="DO38" i="8"/>
  <c r="DP38" i="8" s="1"/>
  <c r="DQ38" i="8" s="1"/>
  <c r="DX37" i="8"/>
  <c r="DU37" i="8"/>
  <c r="DV37" i="8" s="1"/>
  <c r="DW37" i="8" s="1"/>
  <c r="DR37" i="8"/>
  <c r="DS37" i="8" s="1"/>
  <c r="DT37" i="8" s="1"/>
  <c r="DO37" i="8"/>
  <c r="DX36" i="8"/>
  <c r="DY36" i="8" s="1"/>
  <c r="DZ36" i="8" s="1"/>
  <c r="DU36" i="8"/>
  <c r="DV36" i="8" s="1"/>
  <c r="DR36" i="8"/>
  <c r="DO36" i="8"/>
  <c r="DP36" i="8" s="1"/>
  <c r="DQ36" i="8" s="1"/>
  <c r="DX35" i="8"/>
  <c r="DU35" i="8"/>
  <c r="DV35" i="8" s="1"/>
  <c r="DR35" i="8"/>
  <c r="DS35" i="8" s="1"/>
  <c r="DT35" i="8" s="1"/>
  <c r="DO35" i="8"/>
  <c r="DX34" i="8"/>
  <c r="DY34" i="8" s="1"/>
  <c r="DZ34" i="8" s="1"/>
  <c r="DU34" i="8"/>
  <c r="DR34" i="8"/>
  <c r="DO34" i="8"/>
  <c r="DP34" i="8" s="1"/>
  <c r="DQ34" i="8" s="1"/>
  <c r="DX33" i="8"/>
  <c r="DU33" i="8"/>
  <c r="DV33" i="8" s="1"/>
  <c r="DW33" i="8" s="1"/>
  <c r="DR33" i="8"/>
  <c r="DO33" i="8"/>
  <c r="DX32" i="8"/>
  <c r="DY32" i="8" s="1"/>
  <c r="DZ32" i="8" s="1"/>
  <c r="DU32" i="8"/>
  <c r="DV32" i="8" s="1"/>
  <c r="DR32" i="8"/>
  <c r="DO32" i="8"/>
  <c r="DP32" i="8" s="1"/>
  <c r="DQ32" i="8" s="1"/>
  <c r="DX31" i="8"/>
  <c r="DU31" i="8"/>
  <c r="DV31" i="8" s="1"/>
  <c r="DR31" i="8"/>
  <c r="DS31" i="8" s="1"/>
  <c r="DT31" i="8" s="1"/>
  <c r="DO31" i="8"/>
  <c r="DX30" i="8"/>
  <c r="DY30" i="8" s="1"/>
  <c r="DZ30" i="8" s="1"/>
  <c r="DU30" i="8"/>
  <c r="DR30" i="8"/>
  <c r="DO30" i="8"/>
  <c r="DP30" i="8" s="1"/>
  <c r="DQ30" i="8" s="1"/>
  <c r="DX29" i="8"/>
  <c r="DU29" i="8"/>
  <c r="DV29" i="8" s="1"/>
  <c r="DW29" i="8" s="1"/>
  <c r="DR29" i="8"/>
  <c r="DO29" i="8"/>
  <c r="DX28" i="8"/>
  <c r="DY28" i="8" s="1"/>
  <c r="DZ28" i="8" s="1"/>
  <c r="DU28" i="8"/>
  <c r="DV28" i="8" s="1"/>
  <c r="DR28" i="8"/>
  <c r="DO28" i="8"/>
  <c r="DP28" i="8" s="1"/>
  <c r="DQ28" i="8" s="1"/>
  <c r="DX27" i="8"/>
  <c r="DY27" i="8" s="1"/>
  <c r="DU27" i="8"/>
  <c r="DV27" i="8" s="1"/>
  <c r="DR27" i="8"/>
  <c r="DS27" i="8" s="1"/>
  <c r="DO27" i="8"/>
  <c r="DP27" i="8" s="1"/>
  <c r="DX26" i="8"/>
  <c r="DU26" i="8"/>
  <c r="DV26" i="8" s="1"/>
  <c r="DW26" i="8" s="1"/>
  <c r="DR26" i="8"/>
  <c r="DO26" i="8"/>
  <c r="DP26" i="8" s="1"/>
  <c r="DX25" i="8"/>
  <c r="DY25" i="8" s="1"/>
  <c r="DZ25" i="8" s="1"/>
  <c r="DU25" i="8"/>
  <c r="DV25" i="8" s="1"/>
  <c r="DR25" i="8"/>
  <c r="DO25" i="8"/>
  <c r="DP25" i="8" s="1"/>
  <c r="DQ25" i="8" s="1"/>
  <c r="DX24" i="8"/>
  <c r="DU24" i="8"/>
  <c r="DV24" i="8" s="1"/>
  <c r="DR24" i="8"/>
  <c r="DS24" i="8" s="1"/>
  <c r="DT24" i="8" s="1"/>
  <c r="DO24" i="8"/>
  <c r="DX23" i="8"/>
  <c r="DY23" i="8" s="1"/>
  <c r="DZ23" i="8" s="1"/>
  <c r="DU23" i="8"/>
  <c r="DR23" i="8"/>
  <c r="DO23" i="8"/>
  <c r="DP23" i="8" s="1"/>
  <c r="DQ23" i="8" s="1"/>
  <c r="DX22" i="8"/>
  <c r="DU22" i="8"/>
  <c r="DV22" i="8" s="1"/>
  <c r="DW22" i="8" s="1"/>
  <c r="DR22" i="8"/>
  <c r="DO22" i="8"/>
  <c r="DP22" i="8" s="1"/>
  <c r="DX21" i="8"/>
  <c r="DY21" i="8" s="1"/>
  <c r="DZ21" i="8" s="1"/>
  <c r="DU21" i="8"/>
  <c r="DV21" i="8" s="1"/>
  <c r="DR21" i="8"/>
  <c r="DO21" i="8"/>
  <c r="DP21" i="8" s="1"/>
  <c r="DX20" i="8"/>
  <c r="DU20" i="8"/>
  <c r="DV20" i="8" s="1"/>
  <c r="DR20" i="8"/>
  <c r="DS20" i="8" s="1"/>
  <c r="DT20" i="8" s="1"/>
  <c r="DO20" i="8"/>
  <c r="DX19" i="8"/>
  <c r="DY19" i="8" s="1"/>
  <c r="DZ19" i="8" s="1"/>
  <c r="DU19" i="8"/>
  <c r="DR19" i="8"/>
  <c r="DS19" i="8" s="1"/>
  <c r="DO19" i="8"/>
  <c r="DX18" i="8"/>
  <c r="DU18" i="8"/>
  <c r="DV18" i="8" s="1"/>
  <c r="DR18" i="8"/>
  <c r="DS18" i="8" s="1"/>
  <c r="DT18" i="8" s="1"/>
  <c r="DO18" i="8"/>
  <c r="DX17" i="8"/>
  <c r="DY17" i="8" s="1"/>
  <c r="DZ17" i="8" s="1"/>
  <c r="DU17" i="8"/>
  <c r="DV17" i="8" s="1"/>
  <c r="DW17" i="8" s="1"/>
  <c r="DR17" i="8"/>
  <c r="DO17" i="8"/>
  <c r="DP17" i="8" s="1"/>
  <c r="DX16" i="8"/>
  <c r="DU16" i="8"/>
  <c r="DV16" i="8" s="1"/>
  <c r="DR16" i="8"/>
  <c r="DS16" i="8" s="1"/>
  <c r="DT16" i="8" s="1"/>
  <c r="DO16" i="8"/>
  <c r="DP16" i="8" s="1"/>
  <c r="DQ16" i="8" s="1"/>
  <c r="DX15" i="8"/>
  <c r="DU15" i="8"/>
  <c r="DV15" i="8" s="1"/>
  <c r="DW15" i="8" s="1"/>
  <c r="DR15" i="8"/>
  <c r="DO15" i="8"/>
  <c r="DX14" i="8"/>
  <c r="DY14" i="8" s="1"/>
  <c r="DU14" i="8"/>
  <c r="DR14" i="8"/>
  <c r="DS14" i="8" s="1"/>
  <c r="DT14" i="8" s="1"/>
  <c r="DO14" i="8"/>
  <c r="DP14" i="8" s="1"/>
  <c r="DQ14" i="8" s="1"/>
  <c r="DX13" i="8"/>
  <c r="DY13" i="8" s="1"/>
  <c r="DU13" i="8"/>
  <c r="DV13" i="8" s="1"/>
  <c r="DR13" i="8"/>
  <c r="DS13" i="8" s="1"/>
  <c r="DO13" i="8"/>
  <c r="DP13" i="8" s="1"/>
  <c r="DX12" i="8"/>
  <c r="DY12" i="8" s="1"/>
  <c r="DZ12" i="8" s="1"/>
  <c r="DU12" i="8"/>
  <c r="DV12" i="8" s="1"/>
  <c r="DW12" i="8" s="1"/>
  <c r="DR12" i="8"/>
  <c r="DO12" i="8"/>
  <c r="DP12" i="8" s="1"/>
  <c r="DX11" i="8"/>
  <c r="DU11" i="8"/>
  <c r="DV11" i="8" s="1"/>
  <c r="DR11" i="8"/>
  <c r="DS11" i="8" s="1"/>
  <c r="DT11" i="8" s="1"/>
  <c r="DO11" i="8"/>
  <c r="DP11" i="8" s="1"/>
  <c r="DQ11" i="8" s="1"/>
  <c r="DX10" i="8"/>
  <c r="DY10" i="8" s="1"/>
  <c r="DZ10" i="8" s="1"/>
  <c r="DU10" i="8"/>
  <c r="DR10" i="8"/>
  <c r="DO10" i="8"/>
  <c r="DX9" i="8"/>
  <c r="DU9" i="8"/>
  <c r="DR9" i="8"/>
  <c r="DS9" i="8" s="1"/>
  <c r="DT9" i="8" s="1"/>
  <c r="DO9" i="8"/>
  <c r="DX8" i="8"/>
  <c r="DY8" i="8" s="1"/>
  <c r="DU8" i="8"/>
  <c r="DV8" i="8" s="1"/>
  <c r="DW8" i="8" s="1"/>
  <c r="DR8" i="8"/>
  <c r="DO8" i="8"/>
  <c r="DX7" i="8"/>
  <c r="DU7" i="8"/>
  <c r="DR7" i="8"/>
  <c r="DS7" i="8" s="1"/>
  <c r="DO7" i="8"/>
  <c r="DP7" i="8" s="1"/>
  <c r="DQ7" i="8" s="1"/>
  <c r="DX6" i="8"/>
  <c r="DY6" i="8" s="1"/>
  <c r="DZ6" i="8" s="1"/>
  <c r="DU6" i="8"/>
  <c r="DR6" i="8"/>
  <c r="DO6" i="8"/>
  <c r="DH44" i="8"/>
  <c r="DI44" i="8" s="1"/>
  <c r="DJ44" i="8" s="1"/>
  <c r="DE44" i="8"/>
  <c r="DB44" i="8"/>
  <c r="CY44" i="8"/>
  <c r="CZ44" i="8" s="1"/>
  <c r="DA44" i="8" s="1"/>
  <c r="DH43" i="8"/>
  <c r="DE43" i="8"/>
  <c r="DF43" i="8" s="1"/>
  <c r="DG43" i="8" s="1"/>
  <c r="DB43" i="8"/>
  <c r="DC43" i="8" s="1"/>
  <c r="DD43" i="8" s="1"/>
  <c r="CY43" i="8"/>
  <c r="DH42" i="8"/>
  <c r="DI42" i="8" s="1"/>
  <c r="DJ42" i="8" s="1"/>
  <c r="DE42" i="8"/>
  <c r="DB42" i="8"/>
  <c r="CY42" i="8"/>
  <c r="CZ42" i="8" s="1"/>
  <c r="DA42" i="8" s="1"/>
  <c r="DH41" i="8"/>
  <c r="DE41" i="8"/>
  <c r="DF41" i="8" s="1"/>
  <c r="DG41" i="8" s="1"/>
  <c r="DB41" i="8"/>
  <c r="DC41" i="8" s="1"/>
  <c r="DD41" i="8" s="1"/>
  <c r="CY41" i="8"/>
  <c r="DH40" i="8"/>
  <c r="DI40" i="8" s="1"/>
  <c r="DJ40" i="8" s="1"/>
  <c r="DE40" i="8"/>
  <c r="DB40" i="8"/>
  <c r="CY40" i="8"/>
  <c r="CZ40" i="8" s="1"/>
  <c r="DA40" i="8" s="1"/>
  <c r="DH39" i="8"/>
  <c r="DE39" i="8"/>
  <c r="DF39" i="8" s="1"/>
  <c r="DG39" i="8" s="1"/>
  <c r="DB39" i="8"/>
  <c r="DC39" i="8" s="1"/>
  <c r="DD39" i="8" s="1"/>
  <c r="CY39" i="8"/>
  <c r="DH38" i="8"/>
  <c r="DI38" i="8" s="1"/>
  <c r="DJ38" i="8" s="1"/>
  <c r="DE38" i="8"/>
  <c r="DB38" i="8"/>
  <c r="CY38" i="8"/>
  <c r="DH37" i="8"/>
  <c r="DE37" i="8"/>
  <c r="DF37" i="8" s="1"/>
  <c r="DB37" i="8"/>
  <c r="DC37" i="8" s="1"/>
  <c r="DD37" i="8" s="1"/>
  <c r="CY37" i="8"/>
  <c r="DH36" i="8"/>
  <c r="DI36" i="8" s="1"/>
  <c r="DJ36" i="8" s="1"/>
  <c r="DE36" i="8"/>
  <c r="DB36" i="8"/>
  <c r="CY36" i="8"/>
  <c r="CZ36" i="8" s="1"/>
  <c r="DA36" i="8" s="1"/>
  <c r="DH35" i="8"/>
  <c r="DE35" i="8"/>
  <c r="DF35" i="8" s="1"/>
  <c r="DG35" i="8" s="1"/>
  <c r="DB35" i="8"/>
  <c r="DC35" i="8" s="1"/>
  <c r="DD35" i="8" s="1"/>
  <c r="CY35" i="8"/>
  <c r="DH34" i="8"/>
  <c r="DI34" i="8" s="1"/>
  <c r="DJ34" i="8" s="1"/>
  <c r="DE34" i="8"/>
  <c r="DB34" i="8"/>
  <c r="CY34" i="8"/>
  <c r="CZ34" i="8" s="1"/>
  <c r="DA34" i="8" s="1"/>
  <c r="DH33" i="8"/>
  <c r="DE33" i="8"/>
  <c r="DF33" i="8" s="1"/>
  <c r="DG33" i="8" s="1"/>
  <c r="DB33" i="8"/>
  <c r="DC33" i="8" s="1"/>
  <c r="DD33" i="8" s="1"/>
  <c r="CY33" i="8"/>
  <c r="DH32" i="8"/>
  <c r="DI32" i="8" s="1"/>
  <c r="DJ32" i="8" s="1"/>
  <c r="DE32" i="8"/>
  <c r="DB32" i="8"/>
  <c r="CY32" i="8"/>
  <c r="CZ32" i="8" s="1"/>
  <c r="DA32" i="8" s="1"/>
  <c r="DH31" i="8"/>
  <c r="DE31" i="8"/>
  <c r="DF31" i="8" s="1"/>
  <c r="DG31" i="8" s="1"/>
  <c r="DB31" i="8"/>
  <c r="DC31" i="8" s="1"/>
  <c r="DD31" i="8" s="1"/>
  <c r="CY31" i="8"/>
  <c r="CZ31" i="8" s="1"/>
  <c r="DH30" i="8"/>
  <c r="DI30" i="8" s="1"/>
  <c r="DJ30" i="8" s="1"/>
  <c r="DE30" i="8"/>
  <c r="DB30" i="8"/>
  <c r="CY30" i="8"/>
  <c r="CZ30" i="8" s="1"/>
  <c r="DH29" i="8"/>
  <c r="DE29" i="8"/>
  <c r="DF29" i="8" s="1"/>
  <c r="DG29" i="8" s="1"/>
  <c r="DB29" i="8"/>
  <c r="DC29" i="8" s="1"/>
  <c r="DD29" i="8" s="1"/>
  <c r="CY29" i="8"/>
  <c r="DH28" i="8"/>
  <c r="DI28" i="8" s="1"/>
  <c r="DJ28" i="8" s="1"/>
  <c r="DE28" i="8"/>
  <c r="DB28" i="8"/>
  <c r="CY28" i="8"/>
  <c r="CZ28" i="8" s="1"/>
  <c r="DA28" i="8" s="1"/>
  <c r="DH27" i="8"/>
  <c r="DI27" i="8" s="1"/>
  <c r="DE27" i="8"/>
  <c r="DF27" i="8" s="1"/>
  <c r="DB27" i="8"/>
  <c r="DC27" i="8" s="1"/>
  <c r="CY27" i="8"/>
  <c r="CZ27" i="8" s="1"/>
  <c r="DH26" i="8"/>
  <c r="DI26" i="8" s="1"/>
  <c r="DE26" i="8"/>
  <c r="DF26" i="8" s="1"/>
  <c r="DB26" i="8"/>
  <c r="DC26" i="8" s="1"/>
  <c r="CY26" i="8"/>
  <c r="CZ26" i="8" s="1"/>
  <c r="DA26" i="8" s="1"/>
  <c r="DH25" i="8"/>
  <c r="DI25" i="8" s="1"/>
  <c r="DJ25" i="8" s="1"/>
  <c r="DE25" i="8"/>
  <c r="DB25" i="8"/>
  <c r="CY25" i="8"/>
  <c r="DH24" i="8"/>
  <c r="DE24" i="8"/>
  <c r="DF24" i="8" s="1"/>
  <c r="DB24" i="8"/>
  <c r="DC24" i="8" s="1"/>
  <c r="DD24" i="8" s="1"/>
  <c r="CY24" i="8"/>
  <c r="DH23" i="8"/>
  <c r="DI23" i="8" s="1"/>
  <c r="DJ23" i="8" s="1"/>
  <c r="DE23" i="8"/>
  <c r="DB23" i="8"/>
  <c r="DC23" i="8" s="1"/>
  <c r="CY23" i="8"/>
  <c r="CZ23" i="8" s="1"/>
  <c r="DH22" i="8"/>
  <c r="DE22" i="8"/>
  <c r="DF22" i="8" s="1"/>
  <c r="DB22" i="8"/>
  <c r="DC22" i="8" s="1"/>
  <c r="DD22" i="8" s="1"/>
  <c r="CY22" i="8"/>
  <c r="DH21" i="8"/>
  <c r="DI21" i="8" s="1"/>
  <c r="DJ21" i="8" s="1"/>
  <c r="DE21" i="8"/>
  <c r="DF21" i="8" s="1"/>
  <c r="DB21" i="8"/>
  <c r="CY21" i="8"/>
  <c r="CZ21" i="8" s="1"/>
  <c r="DH20" i="8"/>
  <c r="DE20" i="8"/>
  <c r="DB20" i="8"/>
  <c r="DC20" i="8" s="1"/>
  <c r="DD20" i="8" s="1"/>
  <c r="CY20" i="8"/>
  <c r="CZ20" i="8" s="1"/>
  <c r="DA20" i="8" s="1"/>
  <c r="DH19" i="8"/>
  <c r="DI19" i="8" s="1"/>
  <c r="DJ19" i="8" s="1"/>
  <c r="DE19" i="8"/>
  <c r="DF19" i="8" s="1"/>
  <c r="DG19" i="8" s="1"/>
  <c r="DB19" i="8"/>
  <c r="CY19" i="8"/>
  <c r="DH18" i="8"/>
  <c r="DI18" i="8" s="1"/>
  <c r="DE18" i="8"/>
  <c r="DF18" i="8" s="1"/>
  <c r="DB18" i="8"/>
  <c r="DC18" i="8" s="1"/>
  <c r="DD18" i="8" s="1"/>
  <c r="CY18" i="8"/>
  <c r="CZ18" i="8" s="1"/>
  <c r="DA18" i="8" s="1"/>
  <c r="DH17" i="8"/>
  <c r="DI17" i="8" s="1"/>
  <c r="DJ17" i="8" s="1"/>
  <c r="DE17" i="8"/>
  <c r="DB17" i="8"/>
  <c r="CY17" i="8"/>
  <c r="DH16" i="8"/>
  <c r="DE16" i="8"/>
  <c r="DF16" i="8" s="1"/>
  <c r="DB16" i="8"/>
  <c r="DC16" i="8" s="1"/>
  <c r="DD16" i="8" s="1"/>
  <c r="CY16" i="8"/>
  <c r="DH15" i="8"/>
  <c r="DI15" i="8" s="1"/>
  <c r="DE15" i="8"/>
  <c r="DB15" i="8"/>
  <c r="DC15" i="8" s="1"/>
  <c r="CY15" i="8"/>
  <c r="CZ15" i="8" s="1"/>
  <c r="DH14" i="8"/>
  <c r="DI14" i="8" s="1"/>
  <c r="DE14" i="8"/>
  <c r="DF14" i="8" s="1"/>
  <c r="DB14" i="8"/>
  <c r="DC14" i="8" s="1"/>
  <c r="DD14" i="8" s="1"/>
  <c r="CY14" i="8"/>
  <c r="DH13" i="8"/>
  <c r="DI13" i="8" s="1"/>
  <c r="DE13" i="8"/>
  <c r="DF13" i="8" s="1"/>
  <c r="DB13" i="8"/>
  <c r="DC13" i="8" s="1"/>
  <c r="CY13" i="8"/>
  <c r="CZ13" i="8" s="1"/>
  <c r="DH12" i="8"/>
  <c r="DI12" i="8" s="1"/>
  <c r="DJ12" i="8" s="1"/>
  <c r="DE12" i="8"/>
  <c r="DB12" i="8"/>
  <c r="CY12" i="8"/>
  <c r="DH11" i="8"/>
  <c r="DE11" i="8"/>
  <c r="DF11" i="8" s="1"/>
  <c r="DB11" i="8"/>
  <c r="DC11" i="8" s="1"/>
  <c r="DD11" i="8" s="1"/>
  <c r="CY11" i="8"/>
  <c r="DH10" i="8"/>
  <c r="DE10" i="8"/>
  <c r="DF10" i="8" s="1"/>
  <c r="DB10" i="8"/>
  <c r="DC10" i="8" s="1"/>
  <c r="DD10" i="8" s="1"/>
  <c r="CY10" i="8"/>
  <c r="CZ10" i="8" s="1"/>
  <c r="DA10" i="8" s="1"/>
  <c r="DH9" i="8"/>
  <c r="DI9" i="8" s="1"/>
  <c r="DJ9" i="8" s="1"/>
  <c r="DE9" i="8"/>
  <c r="DF9" i="8" s="1"/>
  <c r="DG9" i="8" s="1"/>
  <c r="DB9" i="8"/>
  <c r="CY9" i="8"/>
  <c r="DH8" i="8"/>
  <c r="DE8" i="8"/>
  <c r="DF8" i="8" s="1"/>
  <c r="DB8" i="8"/>
  <c r="DC8" i="8" s="1"/>
  <c r="DD8" i="8" s="1"/>
  <c r="CY8" i="8"/>
  <c r="CZ8" i="8" s="1"/>
  <c r="DA8" i="8" s="1"/>
  <c r="DH7" i="8"/>
  <c r="DI7" i="8" s="1"/>
  <c r="DJ7" i="8" s="1"/>
  <c r="DE7" i="8"/>
  <c r="DF7" i="8" s="1"/>
  <c r="DG7" i="8" s="1"/>
  <c r="DB7" i="8"/>
  <c r="CY7" i="8"/>
  <c r="DH6" i="8"/>
  <c r="DE6" i="8"/>
  <c r="DF6" i="8" s="1"/>
  <c r="DB6" i="8"/>
  <c r="CY6" i="8"/>
  <c r="CZ6" i="8" s="1"/>
  <c r="DA6" i="8" s="1"/>
  <c r="CR44" i="8"/>
  <c r="CS44" i="8" s="1"/>
  <c r="CO44" i="8"/>
  <c r="CL44" i="8"/>
  <c r="CM44" i="8" s="1"/>
  <c r="CN44" i="8" s="1"/>
  <c r="CI44" i="8"/>
  <c r="CJ44" i="8" s="1"/>
  <c r="CK44" i="8" s="1"/>
  <c r="CR43" i="8"/>
  <c r="CS43" i="8" s="1"/>
  <c r="CT43" i="8" s="1"/>
  <c r="CO43" i="8"/>
  <c r="CP43" i="8" s="1"/>
  <c r="CQ43" i="8" s="1"/>
  <c r="CL43" i="8"/>
  <c r="CI43" i="8"/>
  <c r="CR42" i="8"/>
  <c r="CS42" i="8" s="1"/>
  <c r="CO42" i="8"/>
  <c r="CL42" i="8"/>
  <c r="CM42" i="8" s="1"/>
  <c r="CN42" i="8" s="1"/>
  <c r="CI42" i="8"/>
  <c r="CJ42" i="8" s="1"/>
  <c r="CK42" i="8" s="1"/>
  <c r="CR41" i="8"/>
  <c r="CS41" i="8" s="1"/>
  <c r="CT41" i="8" s="1"/>
  <c r="CO41" i="8"/>
  <c r="CP41" i="8" s="1"/>
  <c r="CQ41" i="8" s="1"/>
  <c r="CL41" i="8"/>
  <c r="CM41" i="8" s="1"/>
  <c r="CI41" i="8"/>
  <c r="CR40" i="8"/>
  <c r="CS40" i="8" s="1"/>
  <c r="CO40" i="8"/>
  <c r="CL40" i="8"/>
  <c r="CM40" i="8" s="1"/>
  <c r="CN40" i="8" s="1"/>
  <c r="CI40" i="8"/>
  <c r="CR39" i="8"/>
  <c r="CS39" i="8" s="1"/>
  <c r="CT39" i="8" s="1"/>
  <c r="CO39" i="8"/>
  <c r="CP39" i="8" s="1"/>
  <c r="CQ39" i="8" s="1"/>
  <c r="CL39" i="8"/>
  <c r="CM39" i="8" s="1"/>
  <c r="CI39" i="8"/>
  <c r="CR38" i="8"/>
  <c r="CO38" i="8"/>
  <c r="CL38" i="8"/>
  <c r="CM38" i="8" s="1"/>
  <c r="CN38" i="8" s="1"/>
  <c r="CI38" i="8"/>
  <c r="CJ38" i="8" s="1"/>
  <c r="CK38" i="8" s="1"/>
  <c r="CR37" i="8"/>
  <c r="CS37" i="8" s="1"/>
  <c r="CT37" i="8" s="1"/>
  <c r="CO37" i="8"/>
  <c r="CL37" i="8"/>
  <c r="CI37" i="8"/>
  <c r="CR36" i="8"/>
  <c r="CS36" i="8" s="1"/>
  <c r="CO36" i="8"/>
  <c r="CL36" i="8"/>
  <c r="CM36" i="8" s="1"/>
  <c r="CN36" i="8" s="1"/>
  <c r="CI36" i="8"/>
  <c r="CJ36" i="8" s="1"/>
  <c r="CK36" i="8" s="1"/>
  <c r="CR35" i="8"/>
  <c r="CS35" i="8" s="1"/>
  <c r="CT35" i="8" s="1"/>
  <c r="CO35" i="8"/>
  <c r="CP35" i="8" s="1"/>
  <c r="CQ35" i="8" s="1"/>
  <c r="CL35" i="8"/>
  <c r="CI35" i="8"/>
  <c r="CR34" i="8"/>
  <c r="CS34" i="8" s="1"/>
  <c r="CO34" i="8"/>
  <c r="CL34" i="8"/>
  <c r="CM34" i="8" s="1"/>
  <c r="CN34" i="8" s="1"/>
  <c r="CI34" i="8"/>
  <c r="CJ34" i="8" s="1"/>
  <c r="CK34" i="8" s="1"/>
  <c r="CR33" i="8"/>
  <c r="CS33" i="8" s="1"/>
  <c r="CT33" i="8" s="1"/>
  <c r="CO33" i="8"/>
  <c r="CP33" i="8" s="1"/>
  <c r="CQ33" i="8" s="1"/>
  <c r="CL33" i="8"/>
  <c r="CM33" i="8" s="1"/>
  <c r="CI33" i="8"/>
  <c r="CR32" i="8"/>
  <c r="CS32" i="8" s="1"/>
  <c r="CO32" i="8"/>
  <c r="CL32" i="8"/>
  <c r="CM32" i="8" s="1"/>
  <c r="CN32" i="8" s="1"/>
  <c r="CI32" i="8"/>
  <c r="CJ32" i="8" s="1"/>
  <c r="CR31" i="8"/>
  <c r="CS31" i="8" s="1"/>
  <c r="CT31" i="8" s="1"/>
  <c r="CO31" i="8"/>
  <c r="CP31" i="8" s="1"/>
  <c r="CQ31" i="8" s="1"/>
  <c r="CL31" i="8"/>
  <c r="CM31" i="8" s="1"/>
  <c r="CI31" i="8"/>
  <c r="CR30" i="8"/>
  <c r="CO30" i="8"/>
  <c r="CL30" i="8"/>
  <c r="CM30" i="8" s="1"/>
  <c r="CN30" i="8" s="1"/>
  <c r="CI30" i="8"/>
  <c r="CJ30" i="8" s="1"/>
  <c r="CK30" i="8" s="1"/>
  <c r="CR29" i="8"/>
  <c r="CS29" i="8" s="1"/>
  <c r="CT29" i="8" s="1"/>
  <c r="CO29" i="8"/>
  <c r="CP29" i="8" s="1"/>
  <c r="CL29" i="8"/>
  <c r="CM29" i="8" s="1"/>
  <c r="CI29" i="8"/>
  <c r="CR28" i="8"/>
  <c r="CS28" i="8" s="1"/>
  <c r="CO28" i="8"/>
  <c r="CL28" i="8"/>
  <c r="CM28" i="8" s="1"/>
  <c r="CN28" i="8" s="1"/>
  <c r="CI28" i="8"/>
  <c r="CJ28" i="8" s="1"/>
  <c r="CK28" i="8" s="1"/>
  <c r="CR27" i="8"/>
  <c r="CS27" i="8" s="1"/>
  <c r="CO27" i="8"/>
  <c r="CP27" i="8" s="1"/>
  <c r="CL27" i="8"/>
  <c r="CM27" i="8" s="1"/>
  <c r="CI27" i="8"/>
  <c r="CJ27" i="8" s="1"/>
  <c r="CR26" i="8"/>
  <c r="CS26" i="8" s="1"/>
  <c r="CT26" i="8" s="1"/>
  <c r="CO26" i="8"/>
  <c r="CP26" i="8" s="1"/>
  <c r="CQ26" i="8" s="1"/>
  <c r="CL26" i="8"/>
  <c r="CI26" i="8"/>
  <c r="CR25" i="8"/>
  <c r="CS25" i="8" s="1"/>
  <c r="CO25" i="8"/>
  <c r="CL25" i="8"/>
  <c r="CM25" i="8" s="1"/>
  <c r="CN25" i="8" s="1"/>
  <c r="CI25" i="8"/>
  <c r="CJ25" i="8" s="1"/>
  <c r="CK25" i="8" s="1"/>
  <c r="CR24" i="8"/>
  <c r="CS24" i="8" s="1"/>
  <c r="CT24" i="8" s="1"/>
  <c r="CO24" i="8"/>
  <c r="CP24" i="8" s="1"/>
  <c r="CL24" i="8"/>
  <c r="CM24" i="8" s="1"/>
  <c r="CI24" i="8"/>
  <c r="CR23" i="8"/>
  <c r="CO23" i="8"/>
  <c r="CP23" i="8" s="1"/>
  <c r="CL23" i="8"/>
  <c r="CM23" i="8" s="1"/>
  <c r="CN23" i="8" s="1"/>
  <c r="CI23" i="8"/>
  <c r="CJ23" i="8" s="1"/>
  <c r="CR22" i="8"/>
  <c r="CS22" i="8" s="1"/>
  <c r="CT22" i="8" s="1"/>
  <c r="CO22" i="8"/>
  <c r="CL22" i="8"/>
  <c r="CM22" i="8" s="1"/>
  <c r="CI22" i="8"/>
  <c r="CR21" i="8"/>
  <c r="CO21" i="8"/>
  <c r="CP21" i="8" s="1"/>
  <c r="CL21" i="8"/>
  <c r="CM21" i="8" s="1"/>
  <c r="CN21" i="8" s="1"/>
  <c r="CI21" i="8"/>
  <c r="CJ21" i="8" s="1"/>
  <c r="CR20" i="8"/>
  <c r="CS20" i="8" s="1"/>
  <c r="CT20" i="8" s="1"/>
  <c r="CO20" i="8"/>
  <c r="CL20" i="8"/>
  <c r="CM20" i="8" s="1"/>
  <c r="CI20" i="8"/>
  <c r="CR19" i="8"/>
  <c r="CO19" i="8"/>
  <c r="CP19" i="8" s="1"/>
  <c r="CL19" i="8"/>
  <c r="CM19" i="8" s="1"/>
  <c r="CN19" i="8" s="1"/>
  <c r="CI19" i="8"/>
  <c r="CJ19" i="8" s="1"/>
  <c r="CR18" i="8"/>
  <c r="CS18" i="8" s="1"/>
  <c r="CT18" i="8" s="1"/>
  <c r="CO18" i="8"/>
  <c r="CL18" i="8"/>
  <c r="CM18" i="8" s="1"/>
  <c r="CI18" i="8"/>
  <c r="CR17" i="8"/>
  <c r="CO17" i="8"/>
  <c r="CP17" i="8" s="1"/>
  <c r="CL17" i="8"/>
  <c r="CM17" i="8" s="1"/>
  <c r="CN17" i="8" s="1"/>
  <c r="CI17" i="8"/>
  <c r="CJ17" i="8" s="1"/>
  <c r="CR16" i="8"/>
  <c r="CS16" i="8" s="1"/>
  <c r="CT16" i="8" s="1"/>
  <c r="CO16" i="8"/>
  <c r="CL16" i="8"/>
  <c r="CM16" i="8" s="1"/>
  <c r="CI16" i="8"/>
  <c r="CR15" i="8"/>
  <c r="CO15" i="8"/>
  <c r="CP15" i="8" s="1"/>
  <c r="CL15" i="8"/>
  <c r="CM15" i="8" s="1"/>
  <c r="CN15" i="8" s="1"/>
  <c r="CI15" i="8"/>
  <c r="CJ15" i="8" s="1"/>
  <c r="CR14" i="8"/>
  <c r="CS14" i="8" s="1"/>
  <c r="CT14" i="8" s="1"/>
  <c r="CO14" i="8"/>
  <c r="CL14" i="8"/>
  <c r="CM14" i="8" s="1"/>
  <c r="CI14" i="8"/>
  <c r="CR13" i="8"/>
  <c r="CS13" i="8" s="1"/>
  <c r="CO13" i="8"/>
  <c r="CP13" i="8" s="1"/>
  <c r="CL13" i="8"/>
  <c r="CM13" i="8" s="1"/>
  <c r="CI13" i="8"/>
  <c r="CJ13" i="8" s="1"/>
  <c r="CR12" i="8"/>
  <c r="CO12" i="8"/>
  <c r="CP12" i="8" s="1"/>
  <c r="CL12" i="8"/>
  <c r="CM12" i="8" s="1"/>
  <c r="CN12" i="8" s="1"/>
  <c r="CI12" i="8"/>
  <c r="CJ12" i="8" s="1"/>
  <c r="CK12" i="8" s="1"/>
  <c r="CR11" i="8"/>
  <c r="CS11" i="8" s="1"/>
  <c r="CT11" i="8" s="1"/>
  <c r="CO11" i="8"/>
  <c r="CP11" i="8" s="1"/>
  <c r="CQ11" i="8" s="1"/>
  <c r="CL11" i="8"/>
  <c r="CM11" i="8" s="1"/>
  <c r="CI11" i="8"/>
  <c r="CJ11" i="8" s="1"/>
  <c r="CR10" i="8"/>
  <c r="CS10" i="8" s="1"/>
  <c r="CO10" i="8"/>
  <c r="CL10" i="8"/>
  <c r="CI10" i="8"/>
  <c r="CJ10" i="8" s="1"/>
  <c r="CK10" i="8" s="1"/>
  <c r="CR9" i="8"/>
  <c r="CO9" i="8"/>
  <c r="CP9" i="8" s="1"/>
  <c r="CQ9" i="8" s="1"/>
  <c r="CL9" i="8"/>
  <c r="CM9" i="8" s="1"/>
  <c r="CN9" i="8" s="1"/>
  <c r="CI9" i="8"/>
  <c r="CR8" i="8"/>
  <c r="CS8" i="8" s="1"/>
  <c r="CT8" i="8" s="1"/>
  <c r="CO8" i="8"/>
  <c r="CL8" i="8"/>
  <c r="CI8" i="8"/>
  <c r="CJ8" i="8" s="1"/>
  <c r="CK8" i="8" s="1"/>
  <c r="CR7" i="8"/>
  <c r="CS7" i="8" s="1"/>
  <c r="CO7" i="8"/>
  <c r="CP7" i="8" s="1"/>
  <c r="CQ7" i="8" s="1"/>
  <c r="CL7" i="8"/>
  <c r="CM7" i="8" s="1"/>
  <c r="CN7" i="8" s="1"/>
  <c r="CI7" i="8"/>
  <c r="CR6" i="8"/>
  <c r="CS6" i="8" s="1"/>
  <c r="CT6" i="8" s="1"/>
  <c r="CO6" i="8"/>
  <c r="CL6" i="8"/>
  <c r="CM6" i="8" s="1"/>
  <c r="CI6" i="8"/>
  <c r="CJ6" i="8" s="1"/>
  <c r="CK6" i="8" s="1"/>
  <c r="CB44" i="8"/>
  <c r="CC44" i="8" s="1"/>
  <c r="BY44" i="8"/>
  <c r="BV44" i="8"/>
  <c r="BW44" i="8" s="1"/>
  <c r="BX44" i="8" s="1"/>
  <c r="BS44" i="8"/>
  <c r="BT44" i="8" s="1"/>
  <c r="BU44" i="8" s="1"/>
  <c r="CB43" i="8"/>
  <c r="CC43" i="8" s="1"/>
  <c r="CD43" i="8" s="1"/>
  <c r="BY43" i="8"/>
  <c r="BZ43" i="8" s="1"/>
  <c r="CA43" i="8" s="1"/>
  <c r="BV43" i="8"/>
  <c r="BW43" i="8" s="1"/>
  <c r="BS43" i="8"/>
  <c r="CB42" i="8"/>
  <c r="CC42" i="8" s="1"/>
  <c r="BY42" i="8"/>
  <c r="BV42" i="8"/>
  <c r="BW42" i="8" s="1"/>
  <c r="BX42" i="8" s="1"/>
  <c r="BS42" i="8"/>
  <c r="BT42" i="8" s="1"/>
  <c r="BU42" i="8" s="1"/>
  <c r="CB41" i="8"/>
  <c r="CC41" i="8" s="1"/>
  <c r="CD41" i="8" s="1"/>
  <c r="BY41" i="8"/>
  <c r="BZ41" i="8" s="1"/>
  <c r="CA41" i="8" s="1"/>
  <c r="BV41" i="8"/>
  <c r="BW41" i="8" s="1"/>
  <c r="BS41" i="8"/>
  <c r="CB40" i="8"/>
  <c r="CC40" i="8" s="1"/>
  <c r="BY40" i="8"/>
  <c r="BV40" i="8"/>
  <c r="BW40" i="8" s="1"/>
  <c r="BX40" i="8" s="1"/>
  <c r="BS40" i="8"/>
  <c r="BT40" i="8" s="1"/>
  <c r="CB39" i="8"/>
  <c r="CC39" i="8" s="1"/>
  <c r="CD39" i="8" s="1"/>
  <c r="BY39" i="8"/>
  <c r="BZ39" i="8" s="1"/>
  <c r="CA39" i="8" s="1"/>
  <c r="BV39" i="8"/>
  <c r="BS39" i="8"/>
  <c r="CB38" i="8"/>
  <c r="CC38" i="8" s="1"/>
  <c r="BY38" i="8"/>
  <c r="BV38" i="8"/>
  <c r="BW38" i="8" s="1"/>
  <c r="BX38" i="8" s="1"/>
  <c r="BS38" i="8"/>
  <c r="BT38" i="8" s="1"/>
  <c r="BU38" i="8" s="1"/>
  <c r="CB37" i="8"/>
  <c r="CC37" i="8" s="1"/>
  <c r="CD37" i="8" s="1"/>
  <c r="BY37" i="8"/>
  <c r="BZ37" i="8" s="1"/>
  <c r="BV37" i="8"/>
  <c r="BW37" i="8" s="1"/>
  <c r="BS37" i="8"/>
  <c r="CB36" i="8"/>
  <c r="BY36" i="8"/>
  <c r="BV36" i="8"/>
  <c r="BW36" i="8" s="1"/>
  <c r="BX36" i="8" s="1"/>
  <c r="BS36" i="8"/>
  <c r="BT36" i="8" s="1"/>
  <c r="BU36" i="8" s="1"/>
  <c r="CB35" i="8"/>
  <c r="CC35" i="8" s="1"/>
  <c r="CD35" i="8" s="1"/>
  <c r="BY35" i="8"/>
  <c r="BZ35" i="8" s="1"/>
  <c r="BV35" i="8"/>
  <c r="BS35" i="8"/>
  <c r="CB34" i="8"/>
  <c r="CC34" i="8" s="1"/>
  <c r="BY34" i="8"/>
  <c r="BV34" i="8"/>
  <c r="BW34" i="8" s="1"/>
  <c r="BX34" i="8" s="1"/>
  <c r="BS34" i="8"/>
  <c r="BT34" i="8" s="1"/>
  <c r="BU34" i="8" s="1"/>
  <c r="CB33" i="8"/>
  <c r="CC33" i="8" s="1"/>
  <c r="CD33" i="8" s="1"/>
  <c r="BY33" i="8"/>
  <c r="BZ33" i="8" s="1"/>
  <c r="CA33" i="8" s="1"/>
  <c r="BV33" i="8"/>
  <c r="BW33" i="8" s="1"/>
  <c r="BS33" i="8"/>
  <c r="CB32" i="8"/>
  <c r="CC32" i="8" s="1"/>
  <c r="BY32" i="8"/>
  <c r="BV32" i="8"/>
  <c r="BW32" i="8" s="1"/>
  <c r="BX32" i="8" s="1"/>
  <c r="BS32" i="8"/>
  <c r="BT32" i="8" s="1"/>
  <c r="CB31" i="8"/>
  <c r="CC31" i="8" s="1"/>
  <c r="CD31" i="8" s="1"/>
  <c r="BY31" i="8"/>
  <c r="BZ31" i="8" s="1"/>
  <c r="CA31" i="8" s="1"/>
  <c r="BV31" i="8"/>
  <c r="BW31" i="8" s="1"/>
  <c r="BS31" i="8"/>
  <c r="CB30" i="8"/>
  <c r="BY30" i="8"/>
  <c r="BV30" i="8"/>
  <c r="BW30" i="8" s="1"/>
  <c r="BX30" i="8" s="1"/>
  <c r="BS30" i="8"/>
  <c r="BT30" i="8" s="1"/>
  <c r="CB29" i="8"/>
  <c r="CC29" i="8" s="1"/>
  <c r="CD29" i="8" s="1"/>
  <c r="BY29" i="8"/>
  <c r="BZ29" i="8" s="1"/>
  <c r="BV29" i="8"/>
  <c r="BW29" i="8" s="1"/>
  <c r="BS29" i="8"/>
  <c r="BT29" i="8" s="1"/>
  <c r="CB28" i="8"/>
  <c r="CC28" i="8" s="1"/>
  <c r="BY28" i="8"/>
  <c r="BZ28" i="8" s="1"/>
  <c r="BV28" i="8"/>
  <c r="BW28" i="8" s="1"/>
  <c r="BX28" i="8" s="1"/>
  <c r="BS28" i="8"/>
  <c r="BT28" i="8" s="1"/>
  <c r="CB27" i="8"/>
  <c r="CC27" i="8" s="1"/>
  <c r="BY27" i="8"/>
  <c r="BZ27" i="8" s="1"/>
  <c r="BV27" i="8"/>
  <c r="BW27" i="8" s="1"/>
  <c r="BS27" i="8"/>
  <c r="BT27" i="8" s="1"/>
  <c r="CB26" i="8"/>
  <c r="CC26" i="8" s="1"/>
  <c r="CD26" i="8" s="1"/>
  <c r="BY26" i="8"/>
  <c r="BV26" i="8"/>
  <c r="BW26" i="8" s="1"/>
  <c r="BS26" i="8"/>
  <c r="CB25" i="8"/>
  <c r="CC25" i="8" s="1"/>
  <c r="BY25" i="8"/>
  <c r="BZ25" i="8" s="1"/>
  <c r="BV25" i="8"/>
  <c r="BW25" i="8" s="1"/>
  <c r="BX25" i="8" s="1"/>
  <c r="BS25" i="8"/>
  <c r="BT25" i="8" s="1"/>
  <c r="CB24" i="8"/>
  <c r="CC24" i="8" s="1"/>
  <c r="CD24" i="8" s="1"/>
  <c r="BY24" i="8"/>
  <c r="BV24" i="8"/>
  <c r="BW24" i="8" s="1"/>
  <c r="BS24" i="8"/>
  <c r="BT24" i="8" s="1"/>
  <c r="BU24" i="8" s="1"/>
  <c r="CB23" i="8"/>
  <c r="CC23" i="8" s="1"/>
  <c r="BY23" i="8"/>
  <c r="BZ23" i="8" s="1"/>
  <c r="BV23" i="8"/>
  <c r="BW23" i="8" s="1"/>
  <c r="BX23" i="8" s="1"/>
  <c r="BS23" i="8"/>
  <c r="BT23" i="8" s="1"/>
  <c r="CB22" i="8"/>
  <c r="CC22" i="8" s="1"/>
  <c r="CD22" i="8" s="1"/>
  <c r="BY22" i="8"/>
  <c r="BV22" i="8"/>
  <c r="BW22" i="8" s="1"/>
  <c r="BS22" i="8"/>
  <c r="CB21" i="8"/>
  <c r="CC21" i="8" s="1"/>
  <c r="BY21" i="8"/>
  <c r="BZ21" i="8" s="1"/>
  <c r="CA21" i="8" s="1"/>
  <c r="BV21" i="8"/>
  <c r="BW21" i="8" s="1"/>
  <c r="BX21" i="8" s="1"/>
  <c r="BS21" i="8"/>
  <c r="BT21" i="8" s="1"/>
  <c r="CB20" i="8"/>
  <c r="CC20" i="8" s="1"/>
  <c r="CD20" i="8" s="1"/>
  <c r="BY20" i="8"/>
  <c r="BZ20" i="8" s="1"/>
  <c r="CA20" i="8" s="1"/>
  <c r="BV20" i="8"/>
  <c r="BS20" i="8"/>
  <c r="BT20" i="8" s="1"/>
  <c r="CB19" i="8"/>
  <c r="CC19" i="8" s="1"/>
  <c r="BY19" i="8"/>
  <c r="BV19" i="8"/>
  <c r="BW19" i="8" s="1"/>
  <c r="BX19" i="8" s="1"/>
  <c r="BS19" i="8"/>
  <c r="BT19" i="8" s="1"/>
  <c r="BU19" i="8" s="1"/>
  <c r="CB18" i="8"/>
  <c r="CC18" i="8" s="1"/>
  <c r="CD18" i="8" s="1"/>
  <c r="BY18" i="8"/>
  <c r="BV18" i="8"/>
  <c r="BS18" i="8"/>
  <c r="BT18" i="8" s="1"/>
  <c r="CB17" i="8"/>
  <c r="BY17" i="8"/>
  <c r="BZ17" i="8" s="1"/>
  <c r="BV17" i="8"/>
  <c r="BW17" i="8" s="1"/>
  <c r="BX17" i="8" s="1"/>
  <c r="BS17" i="8"/>
  <c r="BT17" i="8" s="1"/>
  <c r="CB16" i="8"/>
  <c r="CC16" i="8" s="1"/>
  <c r="CD16" i="8" s="1"/>
  <c r="BY16" i="8"/>
  <c r="BV16" i="8"/>
  <c r="BW16" i="8" s="1"/>
  <c r="BS16" i="8"/>
  <c r="CB15" i="8"/>
  <c r="BY15" i="8"/>
  <c r="BZ15" i="8" s="1"/>
  <c r="BV15" i="8"/>
  <c r="BW15" i="8" s="1"/>
  <c r="BX15" i="8" s="1"/>
  <c r="BS15" i="8"/>
  <c r="CB14" i="8"/>
  <c r="CC14" i="8" s="1"/>
  <c r="CD14" i="8" s="1"/>
  <c r="BY14" i="8"/>
  <c r="BZ14" i="8" s="1"/>
  <c r="CA14" i="8" s="1"/>
  <c r="BV14" i="8"/>
  <c r="BW14" i="8" s="1"/>
  <c r="BS14" i="8"/>
  <c r="BT14" i="8" s="1"/>
  <c r="CB13" i="8"/>
  <c r="CC13" i="8" s="1"/>
  <c r="BY13" i="8"/>
  <c r="BZ13" i="8" s="1"/>
  <c r="BV13" i="8"/>
  <c r="BW13" i="8" s="1"/>
  <c r="BS13" i="8"/>
  <c r="BT13" i="8" s="1"/>
  <c r="CB12" i="8"/>
  <c r="CC12" i="8" s="1"/>
  <c r="BY12" i="8"/>
  <c r="BZ12" i="8" s="1"/>
  <c r="BV12" i="8"/>
  <c r="BW12" i="8" s="1"/>
  <c r="BX12" i="8" s="1"/>
  <c r="BS12" i="8"/>
  <c r="CB11" i="8"/>
  <c r="CC11" i="8" s="1"/>
  <c r="CD11" i="8" s="1"/>
  <c r="BY11" i="8"/>
  <c r="BV11" i="8"/>
  <c r="BW11" i="8" s="1"/>
  <c r="BS11" i="8"/>
  <c r="CB10" i="8"/>
  <c r="BY10" i="8"/>
  <c r="BZ10" i="8" s="1"/>
  <c r="BV10" i="8"/>
  <c r="BW10" i="8" s="1"/>
  <c r="BX10" i="8" s="1"/>
  <c r="BS10" i="8"/>
  <c r="CB9" i="8"/>
  <c r="CC9" i="8" s="1"/>
  <c r="CD9" i="8" s="1"/>
  <c r="BY9" i="8"/>
  <c r="BV9" i="8"/>
  <c r="BS9" i="8"/>
  <c r="BT9" i="8" s="1"/>
  <c r="BU9" i="8" s="1"/>
  <c r="CB8" i="8"/>
  <c r="BY8" i="8"/>
  <c r="BZ8" i="8" s="1"/>
  <c r="CA8" i="8" s="1"/>
  <c r="BV8" i="8"/>
  <c r="BW8" i="8" s="1"/>
  <c r="BX8" i="8" s="1"/>
  <c r="BS8" i="8"/>
  <c r="BT8" i="8" s="1"/>
  <c r="CB7" i="8"/>
  <c r="CC7" i="8" s="1"/>
  <c r="CD7" i="8" s="1"/>
  <c r="BY7" i="8"/>
  <c r="BZ7" i="8" s="1"/>
  <c r="BV7" i="8"/>
  <c r="BS7" i="8"/>
  <c r="BT7" i="8" s="1"/>
  <c r="BU7" i="8" s="1"/>
  <c r="CB6" i="8"/>
  <c r="BY6" i="8"/>
  <c r="BZ6" i="8" s="1"/>
  <c r="BV6" i="8"/>
  <c r="BW6" i="8" s="1"/>
  <c r="BX6" i="8" s="1"/>
  <c r="BS6" i="8"/>
  <c r="BL44" i="8"/>
  <c r="BM44" i="8" s="1"/>
  <c r="BI44" i="8"/>
  <c r="BF44" i="8"/>
  <c r="BG44" i="8" s="1"/>
  <c r="BC44" i="8"/>
  <c r="BD44" i="8" s="1"/>
  <c r="BE44" i="8" s="1"/>
  <c r="BL43" i="8"/>
  <c r="BM43" i="8" s="1"/>
  <c r="BI43" i="8"/>
  <c r="BJ43" i="8" s="1"/>
  <c r="BK43" i="8" s="1"/>
  <c r="BF43" i="8"/>
  <c r="BG43" i="8" s="1"/>
  <c r="BH43" i="8" s="1"/>
  <c r="BC43" i="8"/>
  <c r="BL42" i="8"/>
  <c r="BM42" i="8" s="1"/>
  <c r="BN42" i="8" s="1"/>
  <c r="BI42" i="8"/>
  <c r="BF42" i="8"/>
  <c r="BG42" i="8" s="1"/>
  <c r="BC42" i="8"/>
  <c r="BD42" i="8" s="1"/>
  <c r="BE42" i="8" s="1"/>
  <c r="BL41" i="8"/>
  <c r="BI41" i="8"/>
  <c r="BJ41" i="8" s="1"/>
  <c r="BK41" i="8" s="1"/>
  <c r="BF41" i="8"/>
  <c r="BG41" i="8" s="1"/>
  <c r="BH41" i="8" s="1"/>
  <c r="BC41" i="8"/>
  <c r="BL40" i="8"/>
  <c r="BM40" i="8" s="1"/>
  <c r="BN40" i="8" s="1"/>
  <c r="BI40" i="8"/>
  <c r="BF40" i="8"/>
  <c r="BG40" i="8" s="1"/>
  <c r="BC40" i="8"/>
  <c r="BL39" i="8"/>
  <c r="BM39" i="8" s="1"/>
  <c r="BI39" i="8"/>
  <c r="BJ39" i="8" s="1"/>
  <c r="BK39" i="8" s="1"/>
  <c r="BF39" i="8"/>
  <c r="BG39" i="8" s="1"/>
  <c r="BH39" i="8" s="1"/>
  <c r="BC39" i="8"/>
  <c r="BL38" i="8"/>
  <c r="BM38" i="8" s="1"/>
  <c r="BN38" i="8" s="1"/>
  <c r="BI38" i="8"/>
  <c r="BF38" i="8"/>
  <c r="BC38" i="8"/>
  <c r="BD38" i="8" s="1"/>
  <c r="BE38" i="8" s="1"/>
  <c r="BL37" i="8"/>
  <c r="BM37" i="8" s="1"/>
  <c r="BI37" i="8"/>
  <c r="BF37" i="8"/>
  <c r="BG37" i="8" s="1"/>
  <c r="BH37" i="8" s="1"/>
  <c r="BC37" i="8"/>
  <c r="BL36" i="8"/>
  <c r="BM36" i="8" s="1"/>
  <c r="BN36" i="8" s="1"/>
  <c r="BI36" i="8"/>
  <c r="BF36" i="8"/>
  <c r="BC36" i="8"/>
  <c r="BD36" i="8" s="1"/>
  <c r="BE36" i="8" s="1"/>
  <c r="BL35" i="8"/>
  <c r="BI35" i="8"/>
  <c r="BJ35" i="8" s="1"/>
  <c r="BK35" i="8" s="1"/>
  <c r="BF35" i="8"/>
  <c r="BG35" i="8" s="1"/>
  <c r="BH35" i="8" s="1"/>
  <c r="BC35" i="8"/>
  <c r="BL34" i="8"/>
  <c r="BM34" i="8" s="1"/>
  <c r="BN34" i="8" s="1"/>
  <c r="BI34" i="8"/>
  <c r="BF34" i="8"/>
  <c r="BC34" i="8"/>
  <c r="BD34" i="8" s="1"/>
  <c r="BE34" i="8" s="1"/>
  <c r="BL33" i="8"/>
  <c r="BI33" i="8"/>
  <c r="BJ33" i="8" s="1"/>
  <c r="BK33" i="8" s="1"/>
  <c r="BF33" i="8"/>
  <c r="BG33" i="8" s="1"/>
  <c r="BH33" i="8" s="1"/>
  <c r="BC33" i="8"/>
  <c r="BL32" i="8"/>
  <c r="BM32" i="8" s="1"/>
  <c r="BN32" i="8" s="1"/>
  <c r="BI32" i="8"/>
  <c r="BF32" i="8"/>
  <c r="BC32" i="8"/>
  <c r="BD32" i="8" s="1"/>
  <c r="BL31" i="8"/>
  <c r="BI31" i="8"/>
  <c r="BJ31" i="8" s="1"/>
  <c r="BF31" i="8"/>
  <c r="BC31" i="8"/>
  <c r="BL30" i="8"/>
  <c r="BI30" i="8"/>
  <c r="BF30" i="8"/>
  <c r="BG30" i="8" s="1"/>
  <c r="BH30" i="8" s="1"/>
  <c r="BC30" i="8"/>
  <c r="BD30" i="8" s="1"/>
  <c r="BE30" i="8" s="1"/>
  <c r="BL29" i="8"/>
  <c r="BM29" i="8" s="1"/>
  <c r="BN29" i="8" s="1"/>
  <c r="BI29" i="8"/>
  <c r="BJ29" i="8" s="1"/>
  <c r="BF29" i="8"/>
  <c r="BG29" i="8" s="1"/>
  <c r="BC29" i="8"/>
  <c r="BL28" i="8"/>
  <c r="BM28" i="8" s="1"/>
  <c r="BI28" i="8"/>
  <c r="BJ28" i="8" s="1"/>
  <c r="BF28" i="8"/>
  <c r="BG28" i="8" s="1"/>
  <c r="BH28" i="8" s="1"/>
  <c r="BC28" i="8"/>
  <c r="BD28" i="8" s="1"/>
  <c r="BL27" i="8"/>
  <c r="BM27" i="8" s="1"/>
  <c r="BI27" i="8"/>
  <c r="BJ27" i="8" s="1"/>
  <c r="BF27" i="8"/>
  <c r="BG27" i="8" s="1"/>
  <c r="BC27" i="8"/>
  <c r="BD27" i="8" s="1"/>
  <c r="BL26" i="8"/>
  <c r="BM26" i="8" s="1"/>
  <c r="BN26" i="8" s="1"/>
  <c r="BI26" i="8"/>
  <c r="BF26" i="8"/>
  <c r="BG26" i="8" s="1"/>
  <c r="BC26" i="8"/>
  <c r="BL25" i="8"/>
  <c r="BM25" i="8" s="1"/>
  <c r="BI25" i="8"/>
  <c r="BF25" i="8"/>
  <c r="BG25" i="8" s="1"/>
  <c r="BH25" i="8" s="1"/>
  <c r="BC25" i="8"/>
  <c r="BL24" i="8"/>
  <c r="BM24" i="8" s="1"/>
  <c r="BN24" i="8" s="1"/>
  <c r="BI24" i="8"/>
  <c r="BJ24" i="8" s="1"/>
  <c r="BK24" i="8" s="1"/>
  <c r="BF24" i="8"/>
  <c r="BG24" i="8" s="1"/>
  <c r="BC24" i="8"/>
  <c r="BD24" i="8" s="1"/>
  <c r="BL23" i="8"/>
  <c r="BM23" i="8" s="1"/>
  <c r="BI23" i="8"/>
  <c r="BJ23" i="8" s="1"/>
  <c r="BF23" i="8"/>
  <c r="BG23" i="8" s="1"/>
  <c r="BH23" i="8" s="1"/>
  <c r="BC23" i="8"/>
  <c r="BD23" i="8" s="1"/>
  <c r="BL22" i="8"/>
  <c r="BM22" i="8" s="1"/>
  <c r="BN22" i="8" s="1"/>
  <c r="BI22" i="8"/>
  <c r="BF22" i="8"/>
  <c r="BG22" i="8" s="1"/>
  <c r="BC22" i="8"/>
  <c r="BL21" i="8"/>
  <c r="BM21" i="8" s="1"/>
  <c r="BI21" i="8"/>
  <c r="BF21" i="8"/>
  <c r="BG21" i="8" s="1"/>
  <c r="BH21" i="8" s="1"/>
  <c r="BC21" i="8"/>
  <c r="BL20" i="8"/>
  <c r="BM20" i="8" s="1"/>
  <c r="BN20" i="8" s="1"/>
  <c r="BI20" i="8"/>
  <c r="BF20" i="8"/>
  <c r="BG20" i="8" s="1"/>
  <c r="BC20" i="8"/>
  <c r="BD20" i="8" s="1"/>
  <c r="BE20" i="8" s="1"/>
  <c r="BL19" i="8"/>
  <c r="BM19" i="8" s="1"/>
  <c r="BI19" i="8"/>
  <c r="BJ19" i="8" s="1"/>
  <c r="BF19" i="8"/>
  <c r="BG19" i="8" s="1"/>
  <c r="BH19" i="8" s="1"/>
  <c r="BC19" i="8"/>
  <c r="BD19" i="8" s="1"/>
  <c r="BL18" i="8"/>
  <c r="BM18" i="8" s="1"/>
  <c r="BN18" i="8" s="1"/>
  <c r="BI18" i="8"/>
  <c r="BJ18" i="8" s="1"/>
  <c r="BF18" i="8"/>
  <c r="BG18" i="8" s="1"/>
  <c r="BC18" i="8"/>
  <c r="BD18" i="8" s="1"/>
  <c r="BL17" i="8"/>
  <c r="BI17" i="8"/>
  <c r="BJ17" i="8" s="1"/>
  <c r="BF17" i="8"/>
  <c r="BG17" i="8" s="1"/>
  <c r="BH17" i="8" s="1"/>
  <c r="BC17" i="8"/>
  <c r="BD17" i="8" s="1"/>
  <c r="BL16" i="8"/>
  <c r="BM16" i="8" s="1"/>
  <c r="BN16" i="8" s="1"/>
  <c r="BI16" i="8"/>
  <c r="BJ16" i="8" s="1"/>
  <c r="BF16" i="8"/>
  <c r="BG16" i="8" s="1"/>
  <c r="BC16" i="8"/>
  <c r="BD16" i="8" s="1"/>
  <c r="BL15" i="8"/>
  <c r="BM15" i="8" s="1"/>
  <c r="BI15" i="8"/>
  <c r="BJ15" i="8" s="1"/>
  <c r="BF15" i="8"/>
  <c r="BG15" i="8" s="1"/>
  <c r="BH15" i="8" s="1"/>
  <c r="BC15" i="8"/>
  <c r="BL14" i="8"/>
  <c r="BM14" i="8" s="1"/>
  <c r="BN14" i="8" s="1"/>
  <c r="BI14" i="8"/>
  <c r="BF14" i="8"/>
  <c r="BG14" i="8" s="1"/>
  <c r="BC14" i="8"/>
  <c r="BD14" i="8" s="1"/>
  <c r="BL13" i="8"/>
  <c r="BM13" i="8" s="1"/>
  <c r="BI13" i="8"/>
  <c r="BJ13" i="8" s="1"/>
  <c r="BF13" i="8"/>
  <c r="BG13" i="8" s="1"/>
  <c r="BC13" i="8"/>
  <c r="BD13" i="8" s="1"/>
  <c r="BL12" i="8"/>
  <c r="BM12" i="8" s="1"/>
  <c r="BI12" i="8"/>
  <c r="BJ12" i="8" s="1"/>
  <c r="BF12" i="8"/>
  <c r="BG12" i="8" s="1"/>
  <c r="BH12" i="8" s="1"/>
  <c r="BC12" i="8"/>
  <c r="BL11" i="8"/>
  <c r="BI11" i="8"/>
  <c r="BJ11" i="8" s="1"/>
  <c r="BF11" i="8"/>
  <c r="BG11" i="8" s="1"/>
  <c r="BC11" i="8"/>
  <c r="BD11" i="8" s="1"/>
  <c r="BL10" i="8"/>
  <c r="BM10" i="8" s="1"/>
  <c r="BI10" i="8"/>
  <c r="BF10" i="8"/>
  <c r="BG10" i="8" s="1"/>
  <c r="BC10" i="8"/>
  <c r="BD10" i="8" s="1"/>
  <c r="BL9" i="8"/>
  <c r="BI9" i="8"/>
  <c r="BJ9" i="8" s="1"/>
  <c r="BK9" i="8" s="1"/>
  <c r="BF9" i="8"/>
  <c r="BC9" i="8"/>
  <c r="BL8" i="8"/>
  <c r="BM8" i="8" s="1"/>
  <c r="BI8" i="8"/>
  <c r="BF8" i="8"/>
  <c r="BG8" i="8" s="1"/>
  <c r="BH8" i="8" s="1"/>
  <c r="BC8" i="8"/>
  <c r="BL7" i="8"/>
  <c r="BI7" i="8"/>
  <c r="BJ7" i="8" s="1"/>
  <c r="BF7" i="8"/>
  <c r="BC7" i="8"/>
  <c r="BL6" i="8"/>
  <c r="BM6" i="8" s="1"/>
  <c r="BI6" i="8"/>
  <c r="BF6" i="8"/>
  <c r="BC6" i="8"/>
  <c r="BD6" i="8" s="1"/>
  <c r="AV44" i="8"/>
  <c r="AW44" i="8" s="1"/>
  <c r="AS44" i="8"/>
  <c r="AP44" i="8"/>
  <c r="AM44" i="8"/>
  <c r="AN44" i="8" s="1"/>
  <c r="AO44" i="8" s="1"/>
  <c r="AV43" i="8"/>
  <c r="AS43" i="8"/>
  <c r="AT43" i="8" s="1"/>
  <c r="AU43" i="8" s="1"/>
  <c r="AP43" i="8"/>
  <c r="AQ43" i="8" s="1"/>
  <c r="AR43" i="8" s="1"/>
  <c r="AM43" i="8"/>
  <c r="AV42" i="8"/>
  <c r="AW42" i="8" s="1"/>
  <c r="AX42" i="8" s="1"/>
  <c r="AS42" i="8"/>
  <c r="AP42" i="8"/>
  <c r="AM42" i="8"/>
  <c r="AN42" i="8" s="1"/>
  <c r="AO42" i="8" s="1"/>
  <c r="AV41" i="8"/>
  <c r="AS41" i="8"/>
  <c r="AT41" i="8" s="1"/>
  <c r="AU41" i="8" s="1"/>
  <c r="AP41" i="8"/>
  <c r="AQ41" i="8" s="1"/>
  <c r="AR41" i="8" s="1"/>
  <c r="AM41" i="8"/>
  <c r="AV40" i="8"/>
  <c r="AW40" i="8" s="1"/>
  <c r="AX40" i="8" s="1"/>
  <c r="AS40" i="8"/>
  <c r="AP40" i="8"/>
  <c r="AM40" i="8"/>
  <c r="AN40" i="8" s="1"/>
  <c r="AO40" i="8" s="1"/>
  <c r="AV39" i="8"/>
  <c r="AS39" i="8"/>
  <c r="AT39" i="8" s="1"/>
  <c r="AU39" i="8" s="1"/>
  <c r="AP39" i="8"/>
  <c r="AQ39" i="8" s="1"/>
  <c r="AR39" i="8" s="1"/>
  <c r="AM39" i="8"/>
  <c r="AV38" i="8"/>
  <c r="AW38" i="8" s="1"/>
  <c r="AX38" i="8" s="1"/>
  <c r="AS38" i="8"/>
  <c r="AP38" i="8"/>
  <c r="AM38" i="8"/>
  <c r="AN38" i="8" s="1"/>
  <c r="AV37" i="8"/>
  <c r="AS37" i="8"/>
  <c r="AT37" i="8" s="1"/>
  <c r="AP37" i="8"/>
  <c r="AQ37" i="8" s="1"/>
  <c r="AR37" i="8" s="1"/>
  <c r="AM37" i="8"/>
  <c r="AV36" i="8"/>
  <c r="AW36" i="8" s="1"/>
  <c r="AX36" i="8" s="1"/>
  <c r="AS36" i="8"/>
  <c r="AP36" i="8"/>
  <c r="AQ36" i="8" s="1"/>
  <c r="AM36" i="8"/>
  <c r="AN36" i="8" s="1"/>
  <c r="AO36" i="8" s="1"/>
  <c r="AV35" i="8"/>
  <c r="AW35" i="8" s="1"/>
  <c r="AS35" i="8"/>
  <c r="AT35" i="8" s="1"/>
  <c r="AU35" i="8" s="1"/>
  <c r="AP35" i="8"/>
  <c r="AQ35" i="8" s="1"/>
  <c r="AR35" i="8" s="1"/>
  <c r="AM35" i="8"/>
  <c r="AV34" i="8"/>
  <c r="AW34" i="8" s="1"/>
  <c r="AX34" i="8" s="1"/>
  <c r="AS34" i="8"/>
  <c r="AP34" i="8"/>
  <c r="AQ34" i="8" s="1"/>
  <c r="AM34" i="8"/>
  <c r="AN34" i="8" s="1"/>
  <c r="AV33" i="8"/>
  <c r="AW33" i="8" s="1"/>
  <c r="AS33" i="8"/>
  <c r="AT33" i="8" s="1"/>
  <c r="AU33" i="8" s="1"/>
  <c r="AP33" i="8"/>
  <c r="AQ33" i="8" s="1"/>
  <c r="AR33" i="8" s="1"/>
  <c r="AM33" i="8"/>
  <c r="AV32" i="8"/>
  <c r="AW32" i="8" s="1"/>
  <c r="AX32" i="8" s="1"/>
  <c r="AS32" i="8"/>
  <c r="AP32" i="8"/>
  <c r="AQ32" i="8" s="1"/>
  <c r="AM32" i="8"/>
  <c r="AN32" i="8" s="1"/>
  <c r="AV31" i="8"/>
  <c r="AW31" i="8" s="1"/>
  <c r="AS31" i="8"/>
  <c r="AT31" i="8" s="1"/>
  <c r="AP31" i="8"/>
  <c r="AQ31" i="8" s="1"/>
  <c r="AR31" i="8" s="1"/>
  <c r="AM31" i="8"/>
  <c r="AV30" i="8"/>
  <c r="AW30" i="8" s="1"/>
  <c r="AX30" i="8" s="1"/>
  <c r="AS30" i="8"/>
  <c r="AP30" i="8"/>
  <c r="AQ30" i="8" s="1"/>
  <c r="AM30" i="8"/>
  <c r="AN30" i="8" s="1"/>
  <c r="AO30" i="8" s="1"/>
  <c r="AV29" i="8"/>
  <c r="AW29" i="8" s="1"/>
  <c r="AS29" i="8"/>
  <c r="AT29" i="8" s="1"/>
  <c r="AP29" i="8"/>
  <c r="AQ29" i="8" s="1"/>
  <c r="AR29" i="8" s="1"/>
  <c r="AM29" i="8"/>
  <c r="AV28" i="8"/>
  <c r="AW28" i="8" s="1"/>
  <c r="AX28" i="8" s="1"/>
  <c r="AS28" i="8"/>
  <c r="AP28" i="8"/>
  <c r="AQ28" i="8" s="1"/>
  <c r="AM28" i="8"/>
  <c r="AN28" i="8" s="1"/>
  <c r="AO28" i="8" s="1"/>
  <c r="AV27" i="8"/>
  <c r="AW27" i="8" s="1"/>
  <c r="AS27" i="8"/>
  <c r="AT27" i="8" s="1"/>
  <c r="AP27" i="8"/>
  <c r="AQ27" i="8" s="1"/>
  <c r="AM27" i="8"/>
  <c r="AN27" i="8" s="1"/>
  <c r="AV26" i="8"/>
  <c r="AW26" i="8" s="1"/>
  <c r="AS26" i="8"/>
  <c r="AT26" i="8" s="1"/>
  <c r="AU26" i="8" s="1"/>
  <c r="AP26" i="8"/>
  <c r="AQ26" i="8" s="1"/>
  <c r="AR26" i="8" s="1"/>
  <c r="AM26" i="8"/>
  <c r="AV25" i="8"/>
  <c r="AW25" i="8" s="1"/>
  <c r="AS25" i="8"/>
  <c r="AP25" i="8"/>
  <c r="AQ25" i="8" s="1"/>
  <c r="AR25" i="8" s="1"/>
  <c r="AM25" i="8"/>
  <c r="AN25" i="8" s="1"/>
  <c r="AV24" i="8"/>
  <c r="AW24" i="8" s="1"/>
  <c r="AX24" i="8" s="1"/>
  <c r="AS24" i="8"/>
  <c r="AT24" i="8" s="1"/>
  <c r="AU24" i="8" s="1"/>
  <c r="AP24" i="8"/>
  <c r="AQ24" i="8" s="1"/>
  <c r="AM24" i="8"/>
  <c r="AV23" i="8"/>
  <c r="AW23" i="8" s="1"/>
  <c r="AS23" i="8"/>
  <c r="AP23" i="8"/>
  <c r="AQ23" i="8" s="1"/>
  <c r="AR23" i="8" s="1"/>
  <c r="AM23" i="8"/>
  <c r="AN23" i="8" s="1"/>
  <c r="AV22" i="8"/>
  <c r="AW22" i="8" s="1"/>
  <c r="AX22" i="8" s="1"/>
  <c r="AS22" i="8"/>
  <c r="AT22" i="8" s="1"/>
  <c r="AP22" i="8"/>
  <c r="AQ22" i="8" s="1"/>
  <c r="AM22" i="8"/>
  <c r="AV21" i="8"/>
  <c r="AW21" i="8" s="1"/>
  <c r="AS21" i="8"/>
  <c r="AP21" i="8"/>
  <c r="AQ21" i="8" s="1"/>
  <c r="AR21" i="8" s="1"/>
  <c r="AM21" i="8"/>
  <c r="AN21" i="8" s="1"/>
  <c r="AO21" i="8" s="1"/>
  <c r="AV20" i="8"/>
  <c r="AW20" i="8" s="1"/>
  <c r="AX20" i="8" s="1"/>
  <c r="AS20" i="8"/>
  <c r="AT20" i="8" s="1"/>
  <c r="AP20" i="8"/>
  <c r="AQ20" i="8" s="1"/>
  <c r="AM20" i="8"/>
  <c r="AV19" i="8"/>
  <c r="AW19" i="8" s="1"/>
  <c r="AS19" i="8"/>
  <c r="AP19" i="8"/>
  <c r="AQ19" i="8" s="1"/>
  <c r="AR19" i="8" s="1"/>
  <c r="AM19" i="8"/>
  <c r="AN19" i="8" s="1"/>
  <c r="AV18" i="8"/>
  <c r="AW18" i="8" s="1"/>
  <c r="AX18" i="8" s="1"/>
  <c r="AS18" i="8"/>
  <c r="AT18" i="8" s="1"/>
  <c r="AP18" i="8"/>
  <c r="AQ18" i="8" s="1"/>
  <c r="AM18" i="8"/>
  <c r="AN18" i="8" s="1"/>
  <c r="AV17" i="8"/>
  <c r="AW17" i="8" s="1"/>
  <c r="AS17" i="8"/>
  <c r="AT17" i="8" s="1"/>
  <c r="AP17" i="8"/>
  <c r="AQ17" i="8" s="1"/>
  <c r="AR17" i="8" s="1"/>
  <c r="AM17" i="8"/>
  <c r="AN17" i="8" s="1"/>
  <c r="AV16" i="8"/>
  <c r="AW16" i="8" s="1"/>
  <c r="AX16" i="8" s="1"/>
  <c r="AS16" i="8"/>
  <c r="AT16" i="8" s="1"/>
  <c r="AP16" i="8"/>
  <c r="AQ16" i="8" s="1"/>
  <c r="AM16" i="8"/>
  <c r="AN16" i="8" s="1"/>
  <c r="AV15" i="8"/>
  <c r="AW15" i="8" s="1"/>
  <c r="AS15" i="8"/>
  <c r="AT15" i="8" s="1"/>
  <c r="AP15" i="8"/>
  <c r="AQ15" i="8" s="1"/>
  <c r="AR15" i="8" s="1"/>
  <c r="AM15" i="8"/>
  <c r="AN15" i="8" s="1"/>
  <c r="AV14" i="8"/>
  <c r="AW14" i="8" s="1"/>
  <c r="AX14" i="8" s="1"/>
  <c r="AS14" i="8"/>
  <c r="AT14" i="8" s="1"/>
  <c r="AP14" i="8"/>
  <c r="AM14" i="8"/>
  <c r="AN14" i="8" s="1"/>
  <c r="AV13" i="8"/>
  <c r="AW13" i="8" s="1"/>
  <c r="AS13" i="8"/>
  <c r="AT13" i="8" s="1"/>
  <c r="AP13" i="8"/>
  <c r="AQ13" i="8" s="1"/>
  <c r="AM13" i="8"/>
  <c r="AN13" i="8" s="1"/>
  <c r="AV12" i="8"/>
  <c r="AS12" i="8"/>
  <c r="AT12" i="8" s="1"/>
  <c r="AP12" i="8"/>
  <c r="AQ12" i="8" s="1"/>
  <c r="AR12" i="8" s="1"/>
  <c r="AM12" i="8"/>
  <c r="AN12" i="8" s="1"/>
  <c r="AO12" i="8" s="1"/>
  <c r="AV11" i="8"/>
  <c r="AS11" i="8"/>
  <c r="AP11" i="8"/>
  <c r="AQ11" i="8" s="1"/>
  <c r="AM11" i="8"/>
  <c r="AN11" i="8" s="1"/>
  <c r="AV10" i="8"/>
  <c r="AW10" i="8" s="1"/>
  <c r="AS10" i="8"/>
  <c r="AT10" i="8" s="1"/>
  <c r="AP10" i="8"/>
  <c r="AM10" i="8"/>
  <c r="AN10" i="8" s="1"/>
  <c r="AO10" i="8" s="1"/>
  <c r="AV9" i="8"/>
  <c r="AS9" i="8"/>
  <c r="AT9" i="8" s="1"/>
  <c r="AU9" i="8" s="1"/>
  <c r="AP9" i="8"/>
  <c r="AM9" i="8"/>
  <c r="AN9" i="8" s="1"/>
  <c r="AV8" i="8"/>
  <c r="AS8" i="8"/>
  <c r="AT8" i="8" s="1"/>
  <c r="AP8" i="8"/>
  <c r="AM8" i="8"/>
  <c r="AN8" i="8" s="1"/>
  <c r="AO8" i="8" s="1"/>
  <c r="AV7" i="8"/>
  <c r="AS7" i="8"/>
  <c r="AT7" i="8" s="1"/>
  <c r="AU7" i="8" s="1"/>
  <c r="AP7" i="8"/>
  <c r="AM7" i="8"/>
  <c r="AN7" i="8" s="1"/>
  <c r="AV6" i="8"/>
  <c r="AS6" i="8"/>
  <c r="AT6" i="8" s="1"/>
  <c r="AP6" i="8"/>
  <c r="AM6" i="8"/>
  <c r="AN6" i="8" s="1"/>
  <c r="AO6" i="8" s="1"/>
  <c r="AF44" i="8"/>
  <c r="AG44" i="8" s="1"/>
  <c r="AH44" i="8" s="1"/>
  <c r="AF43" i="8"/>
  <c r="AG43" i="8" s="1"/>
  <c r="AH43" i="8" s="1"/>
  <c r="AF42" i="8"/>
  <c r="AF41" i="8"/>
  <c r="AF40" i="8"/>
  <c r="AG40" i="8" s="1"/>
  <c r="AH40" i="8" s="1"/>
  <c r="AF39" i="8"/>
  <c r="AF38" i="8"/>
  <c r="AF37" i="8"/>
  <c r="AG37" i="8" s="1"/>
  <c r="AF36" i="8"/>
  <c r="AG36" i="8" s="1"/>
  <c r="AH36" i="8" s="1"/>
  <c r="AF35" i="8"/>
  <c r="AG35" i="8" s="1"/>
  <c r="AH35" i="8" s="1"/>
  <c r="AF34" i="8"/>
  <c r="AF33" i="8"/>
  <c r="AF32" i="8"/>
  <c r="AG32" i="8" s="1"/>
  <c r="AH32" i="8" s="1"/>
  <c r="AF31" i="8"/>
  <c r="AG31" i="8" s="1"/>
  <c r="AH31" i="8" s="1"/>
  <c r="AF30" i="8"/>
  <c r="AG30" i="8" s="1"/>
  <c r="AH30" i="8" s="1"/>
  <c r="AF29" i="8"/>
  <c r="AG29" i="8" s="1"/>
  <c r="AF28" i="8"/>
  <c r="AG28" i="8" s="1"/>
  <c r="AH28" i="8" s="1"/>
  <c r="AF27" i="8"/>
  <c r="AG27" i="8" s="1"/>
  <c r="AF26" i="8"/>
  <c r="AF25" i="8"/>
  <c r="AF24" i="8"/>
  <c r="AG24" i="8" s="1"/>
  <c r="AH24" i="8" s="1"/>
  <c r="AF23" i="8"/>
  <c r="AG23" i="8" s="1"/>
  <c r="AH23" i="8" s="1"/>
  <c r="AF22" i="8"/>
  <c r="AG22" i="8" s="1"/>
  <c r="AH22" i="8" s="1"/>
  <c r="AF21" i="8"/>
  <c r="AG21" i="8" s="1"/>
  <c r="AF20" i="8"/>
  <c r="AG20" i="8" s="1"/>
  <c r="AH20" i="8" s="1"/>
  <c r="AF19" i="8"/>
  <c r="AG19" i="8" s="1"/>
  <c r="AH19" i="8" s="1"/>
  <c r="AF18" i="8"/>
  <c r="AF17" i="8"/>
  <c r="AF16" i="8"/>
  <c r="AG16" i="8" s="1"/>
  <c r="AH16" i="8" s="1"/>
  <c r="AF15" i="8"/>
  <c r="AG15" i="8" s="1"/>
  <c r="AH15" i="8" s="1"/>
  <c r="AF14" i="8"/>
  <c r="AF13" i="8"/>
  <c r="AG13" i="8" s="1"/>
  <c r="AF12" i="8"/>
  <c r="AG12" i="8" s="1"/>
  <c r="AH12" i="8" s="1"/>
  <c r="AF11" i="8"/>
  <c r="AF10" i="8"/>
  <c r="AF9" i="8"/>
  <c r="AG9" i="8" s="1"/>
  <c r="AF8" i="8"/>
  <c r="AG8" i="8" s="1"/>
  <c r="AH8" i="8" s="1"/>
  <c r="AF7" i="8"/>
  <c r="AG7" i="8" s="1"/>
  <c r="AH7" i="8" s="1"/>
  <c r="AC44" i="8"/>
  <c r="AD44" i="8" s="1"/>
  <c r="AE44" i="8" s="1"/>
  <c r="AC43" i="8"/>
  <c r="AC42" i="8"/>
  <c r="AD42" i="8" s="1"/>
  <c r="AE42" i="8" s="1"/>
  <c r="AC41" i="8"/>
  <c r="AD41" i="8" s="1"/>
  <c r="AC40" i="8"/>
  <c r="AC39" i="8"/>
  <c r="AC38" i="8"/>
  <c r="AD38" i="8" s="1"/>
  <c r="AE38" i="8" s="1"/>
  <c r="AC37" i="8"/>
  <c r="AD37" i="8" s="1"/>
  <c r="AC36" i="8"/>
  <c r="AC35" i="8"/>
  <c r="AC34" i="8"/>
  <c r="AD34" i="8" s="1"/>
  <c r="AE34" i="8" s="1"/>
  <c r="AC33" i="8"/>
  <c r="AD33" i="8" s="1"/>
  <c r="AC32" i="8"/>
  <c r="AC31" i="8"/>
  <c r="AC30" i="8"/>
  <c r="AD30" i="8" s="1"/>
  <c r="AE30" i="8" s="1"/>
  <c r="AC29" i="8"/>
  <c r="AD29" i="8" s="1"/>
  <c r="AC28" i="8"/>
  <c r="AC27" i="8"/>
  <c r="AD27" i="8" s="1"/>
  <c r="AC26" i="8"/>
  <c r="AD26" i="8" s="1"/>
  <c r="AE26" i="8" s="1"/>
  <c r="AC25" i="8"/>
  <c r="AD25" i="8" s="1"/>
  <c r="AC24" i="8"/>
  <c r="AC23" i="8"/>
  <c r="AC22" i="8"/>
  <c r="AD22" i="8" s="1"/>
  <c r="AE22" i="8" s="1"/>
  <c r="AC21" i="8"/>
  <c r="AD21" i="8" s="1"/>
  <c r="AC20" i="8"/>
  <c r="AC19" i="8"/>
  <c r="AD19" i="8" s="1"/>
  <c r="AC18" i="8"/>
  <c r="AD18" i="8" s="1"/>
  <c r="AE18" i="8" s="1"/>
  <c r="AC17" i="8"/>
  <c r="AD17" i="8" s="1"/>
  <c r="AC16" i="8"/>
  <c r="AC15" i="8"/>
  <c r="AC14" i="8"/>
  <c r="AD14" i="8" s="1"/>
  <c r="AE14" i="8" s="1"/>
  <c r="AC13" i="8"/>
  <c r="AD13" i="8" s="1"/>
  <c r="AC12" i="8"/>
  <c r="AC11" i="8"/>
  <c r="AC10" i="8"/>
  <c r="AD10" i="8" s="1"/>
  <c r="AE10" i="8" s="1"/>
  <c r="AC9" i="8"/>
  <c r="AD9" i="8" s="1"/>
  <c r="AC8" i="8"/>
  <c r="AC7" i="8"/>
  <c r="Z44" i="8"/>
  <c r="AA44" i="8" s="1"/>
  <c r="AB44" i="8" s="1"/>
  <c r="Z43" i="8"/>
  <c r="Z42" i="8"/>
  <c r="Z41" i="8"/>
  <c r="Z40" i="8"/>
  <c r="AA40" i="8" s="1"/>
  <c r="AB40" i="8" s="1"/>
  <c r="Z39" i="8"/>
  <c r="Z38" i="8"/>
  <c r="Z37" i="8"/>
  <c r="AA37" i="8" s="1"/>
  <c r="Z36" i="8"/>
  <c r="AA36" i="8" s="1"/>
  <c r="AB36" i="8" s="1"/>
  <c r="Z35" i="8"/>
  <c r="Z34" i="8"/>
  <c r="Z33" i="8"/>
  <c r="Z32" i="8"/>
  <c r="AA32" i="8" s="1"/>
  <c r="AB32" i="8" s="1"/>
  <c r="Z31" i="8"/>
  <c r="Z30" i="8"/>
  <c r="Z29" i="8"/>
  <c r="AA29" i="8" s="1"/>
  <c r="Z28" i="8"/>
  <c r="AA28" i="8" s="1"/>
  <c r="AB28" i="8" s="1"/>
  <c r="Z27" i="8"/>
  <c r="AA27" i="8" s="1"/>
  <c r="Z26" i="8"/>
  <c r="Z25" i="8"/>
  <c r="AA25" i="8" s="1"/>
  <c r="Z24" i="8"/>
  <c r="AA24" i="8" s="1"/>
  <c r="AB24" i="8" s="1"/>
  <c r="Z23" i="8"/>
  <c r="Z22" i="8"/>
  <c r="Z21" i="8"/>
  <c r="AA21" i="8" s="1"/>
  <c r="Z20" i="8"/>
  <c r="AA20" i="8" s="1"/>
  <c r="AB20" i="8" s="1"/>
  <c r="Z19" i="8"/>
  <c r="Z18" i="8"/>
  <c r="Z17" i="8"/>
  <c r="AA17" i="8" s="1"/>
  <c r="Z16" i="8"/>
  <c r="AA16" i="8" s="1"/>
  <c r="AB16" i="8" s="1"/>
  <c r="Z15" i="8"/>
  <c r="Z14" i="8"/>
  <c r="Z13" i="8"/>
  <c r="AA13" i="8" s="1"/>
  <c r="Z12" i="8"/>
  <c r="AA12" i="8" s="1"/>
  <c r="AB12" i="8" s="1"/>
  <c r="Z11" i="8"/>
  <c r="Z10" i="8"/>
  <c r="Z9" i="8"/>
  <c r="Z8" i="8"/>
  <c r="AA8" i="8" s="1"/>
  <c r="AB8" i="8" s="1"/>
  <c r="Z7" i="8"/>
  <c r="AF6" i="8"/>
  <c r="AC6" i="8"/>
  <c r="Z6" i="8"/>
  <c r="AA6" i="8" s="1"/>
  <c r="AB6" i="8" s="1"/>
  <c r="W44" i="8"/>
  <c r="W43" i="8"/>
  <c r="X43" i="8" s="1"/>
  <c r="W42" i="8"/>
  <c r="X42" i="8" s="1"/>
  <c r="W41" i="8"/>
  <c r="X41" i="8" s="1"/>
  <c r="W40" i="8"/>
  <c r="W39" i="8"/>
  <c r="X39" i="8" s="1"/>
  <c r="W38" i="8"/>
  <c r="X38" i="8" s="1"/>
  <c r="W37" i="8"/>
  <c r="X37" i="8" s="1"/>
  <c r="W36" i="8"/>
  <c r="W35" i="8"/>
  <c r="X35" i="8" s="1"/>
  <c r="W34" i="8"/>
  <c r="X34" i="8" s="1"/>
  <c r="W33" i="8"/>
  <c r="X33" i="8" s="1"/>
  <c r="W32" i="8"/>
  <c r="W31" i="8"/>
  <c r="X31" i="8" s="1"/>
  <c r="W30" i="8"/>
  <c r="X30" i="8" s="1"/>
  <c r="W29" i="8"/>
  <c r="X29" i="8" s="1"/>
  <c r="W28" i="8"/>
  <c r="W27" i="8"/>
  <c r="X27" i="8" s="1"/>
  <c r="W26" i="8"/>
  <c r="X26" i="8" s="1"/>
  <c r="W25" i="8"/>
  <c r="X25" i="8" s="1"/>
  <c r="W24" i="8"/>
  <c r="W23" i="8"/>
  <c r="X23" i="8" s="1"/>
  <c r="W22" i="8"/>
  <c r="X22" i="8" s="1"/>
  <c r="W21" i="8"/>
  <c r="X21" i="8" s="1"/>
  <c r="W20" i="8"/>
  <c r="W19" i="8"/>
  <c r="X19" i="8" s="1"/>
  <c r="W18" i="8"/>
  <c r="X18" i="8" s="1"/>
  <c r="W17" i="8"/>
  <c r="X17" i="8" s="1"/>
  <c r="W16" i="8"/>
  <c r="W15" i="8"/>
  <c r="X15" i="8" s="1"/>
  <c r="W14" i="8"/>
  <c r="X14" i="8" s="1"/>
  <c r="W13" i="8"/>
  <c r="X13" i="8" s="1"/>
  <c r="W12" i="8"/>
  <c r="W11" i="8"/>
  <c r="X11" i="8" s="1"/>
  <c r="W10" i="8"/>
  <c r="X10" i="8" s="1"/>
  <c r="W9" i="8"/>
  <c r="X9" i="8" s="1"/>
  <c r="W8" i="8"/>
  <c r="W7" i="8"/>
  <c r="X7" i="8" s="1"/>
  <c r="W6" i="8"/>
  <c r="I6" i="8"/>
  <c r="L6" i="8"/>
  <c r="O6" i="8"/>
  <c r="R6" i="8"/>
  <c r="I7" i="8"/>
  <c r="L7" i="8"/>
  <c r="O7" i="8"/>
  <c r="R7" i="8"/>
  <c r="I8" i="8"/>
  <c r="L8" i="8"/>
  <c r="S8" i="8" s="1"/>
  <c r="U8" i="8" s="1"/>
  <c r="O8" i="8"/>
  <c r="R8" i="8"/>
  <c r="I9" i="8"/>
  <c r="L9" i="8"/>
  <c r="O9" i="8"/>
  <c r="R9" i="8"/>
  <c r="I10" i="8"/>
  <c r="L10" i="8"/>
  <c r="O10" i="8"/>
  <c r="R10" i="8"/>
  <c r="S10" i="8"/>
  <c r="U10" i="8" s="1"/>
  <c r="I11" i="8"/>
  <c r="L11" i="8"/>
  <c r="O11" i="8"/>
  <c r="R11" i="8"/>
  <c r="I12" i="8"/>
  <c r="L12" i="8"/>
  <c r="S12" i="8" s="1"/>
  <c r="U12" i="8" s="1"/>
  <c r="O12" i="8"/>
  <c r="R12" i="8"/>
  <c r="I14" i="8"/>
  <c r="L14" i="8"/>
  <c r="O14" i="8"/>
  <c r="R14" i="8"/>
  <c r="I15" i="8"/>
  <c r="S15" i="8" s="1"/>
  <c r="U15" i="8" s="1"/>
  <c r="L15" i="8"/>
  <c r="O15" i="8"/>
  <c r="R15" i="8"/>
  <c r="I16" i="8"/>
  <c r="L16" i="8"/>
  <c r="S16" i="8" s="1"/>
  <c r="U16" i="8" s="1"/>
  <c r="O16" i="8"/>
  <c r="R16" i="8"/>
  <c r="I17" i="8"/>
  <c r="L17" i="8"/>
  <c r="S17" i="8" s="1"/>
  <c r="U17" i="8" s="1"/>
  <c r="O17" i="8"/>
  <c r="R17" i="8"/>
  <c r="I18" i="8"/>
  <c r="L18" i="8"/>
  <c r="O18" i="8"/>
  <c r="R18" i="8"/>
  <c r="I19" i="8"/>
  <c r="L19" i="8"/>
  <c r="O19" i="8"/>
  <c r="R19" i="8"/>
  <c r="S19" i="8"/>
  <c r="U19" i="8" s="1"/>
  <c r="I20" i="8"/>
  <c r="L20" i="8"/>
  <c r="O20" i="8"/>
  <c r="R20" i="8"/>
  <c r="I21" i="8"/>
  <c r="L21" i="8"/>
  <c r="S21" i="8" s="1"/>
  <c r="U21" i="8" s="1"/>
  <c r="O21" i="8"/>
  <c r="R21" i="8"/>
  <c r="I22" i="8"/>
  <c r="L22" i="8"/>
  <c r="O22" i="8"/>
  <c r="R22" i="8"/>
  <c r="I23" i="8"/>
  <c r="L23" i="8"/>
  <c r="O23" i="8"/>
  <c r="S23" i="8" s="1"/>
  <c r="U23" i="8" s="1"/>
  <c r="R23" i="8"/>
  <c r="I24" i="8"/>
  <c r="L24" i="8"/>
  <c r="S24" i="8" s="1"/>
  <c r="U24" i="8" s="1"/>
  <c r="O24" i="8"/>
  <c r="R24" i="8"/>
  <c r="I25" i="8"/>
  <c r="L25" i="8"/>
  <c r="O25" i="8"/>
  <c r="R25" i="8"/>
  <c r="I26" i="8"/>
  <c r="L26" i="8"/>
  <c r="S26" i="8" s="1"/>
  <c r="U26" i="8" s="1"/>
  <c r="O26" i="8"/>
  <c r="R26" i="8"/>
  <c r="I28" i="8"/>
  <c r="L28" i="8"/>
  <c r="S28" i="8" s="1"/>
  <c r="U28" i="8" s="1"/>
  <c r="O28" i="8"/>
  <c r="R28" i="8"/>
  <c r="I29" i="8"/>
  <c r="L29" i="8"/>
  <c r="O29" i="8"/>
  <c r="R29" i="8"/>
  <c r="I30" i="8"/>
  <c r="L30" i="8"/>
  <c r="O30" i="8"/>
  <c r="R30" i="8"/>
  <c r="S30" i="8"/>
  <c r="U30" i="8" s="1"/>
  <c r="I31" i="8"/>
  <c r="L31" i="8"/>
  <c r="O31" i="8"/>
  <c r="R31" i="8"/>
  <c r="I32" i="8"/>
  <c r="L32" i="8"/>
  <c r="S32" i="8" s="1"/>
  <c r="U32" i="8" s="1"/>
  <c r="O32" i="8"/>
  <c r="R32" i="8"/>
  <c r="I33" i="8"/>
  <c r="L33" i="8"/>
  <c r="O33" i="8"/>
  <c r="R33" i="8"/>
  <c r="I34" i="8"/>
  <c r="L34" i="8"/>
  <c r="O34" i="8"/>
  <c r="S34" i="8" s="1"/>
  <c r="U34" i="8" s="1"/>
  <c r="R34" i="8"/>
  <c r="I35" i="8"/>
  <c r="L35" i="8"/>
  <c r="S35" i="8" s="1"/>
  <c r="U35" i="8" s="1"/>
  <c r="O35" i="8"/>
  <c r="R35" i="8"/>
  <c r="I36" i="8"/>
  <c r="L36" i="8"/>
  <c r="S36" i="8" s="1"/>
  <c r="U36" i="8" s="1"/>
  <c r="O36" i="8"/>
  <c r="R36" i="8"/>
  <c r="I37" i="8"/>
  <c r="S37" i="8" s="1"/>
  <c r="U37" i="8" s="1"/>
  <c r="L37" i="8"/>
  <c r="O37" i="8"/>
  <c r="R37" i="8"/>
  <c r="I38" i="8"/>
  <c r="L38" i="8"/>
  <c r="O38" i="8"/>
  <c r="R38" i="8"/>
  <c r="S38" i="8"/>
  <c r="U38" i="8" s="1"/>
  <c r="I39" i="8"/>
  <c r="L39" i="8"/>
  <c r="O39" i="8"/>
  <c r="R39" i="8"/>
  <c r="I40" i="8"/>
  <c r="L40" i="8"/>
  <c r="S40" i="8" s="1"/>
  <c r="U40" i="8" s="1"/>
  <c r="O40" i="8"/>
  <c r="R40" i="8"/>
  <c r="I41" i="8"/>
  <c r="L41" i="8"/>
  <c r="O41" i="8"/>
  <c r="R41" i="8"/>
  <c r="I42" i="8"/>
  <c r="L42" i="8"/>
  <c r="O42" i="8"/>
  <c r="S42" i="8" s="1"/>
  <c r="U42" i="8" s="1"/>
  <c r="R42" i="8"/>
  <c r="I43" i="8"/>
  <c r="L43" i="8"/>
  <c r="O43" i="8"/>
  <c r="R43" i="8"/>
  <c r="I44" i="8"/>
  <c r="L44" i="8"/>
  <c r="S44" i="8" s="1"/>
  <c r="U44" i="8" s="1"/>
  <c r="O44" i="8"/>
  <c r="R44" i="8"/>
  <c r="HY34" i="8" l="1"/>
  <c r="HI15" i="8"/>
  <c r="IE41" i="8"/>
  <c r="HI28" i="8"/>
  <c r="HI36" i="8"/>
  <c r="GS40" i="8"/>
  <c r="HY42" i="8"/>
  <c r="IE24" i="8"/>
  <c r="HY25" i="8"/>
  <c r="GI31" i="8"/>
  <c r="GS32" i="8"/>
  <c r="IB9" i="8"/>
  <c r="EM43" i="8"/>
  <c r="HO33" i="8"/>
  <c r="HY7" i="8"/>
  <c r="IG8" i="8"/>
  <c r="IH8" i="8" s="1"/>
  <c r="HY11" i="8"/>
  <c r="IE12" i="8"/>
  <c r="HY14" i="8"/>
  <c r="IE14" i="8"/>
  <c r="HY17" i="8"/>
  <c r="IE17" i="8"/>
  <c r="HY18" i="8"/>
  <c r="IE18" i="8"/>
  <c r="HY21" i="8"/>
  <c r="IE21" i="8"/>
  <c r="HY22" i="8"/>
  <c r="IE22" i="8"/>
  <c r="IE31" i="8"/>
  <c r="IH37" i="8"/>
  <c r="IE39" i="8"/>
  <c r="IB40" i="8"/>
  <c r="IE6" i="8"/>
  <c r="IE10" i="8"/>
  <c r="IH23" i="8"/>
  <c r="IB36" i="8"/>
  <c r="IB38" i="8"/>
  <c r="IH40" i="8"/>
  <c r="IH43" i="8"/>
  <c r="HI19" i="8"/>
  <c r="IA32" i="8"/>
  <c r="IB32" i="8" s="1"/>
  <c r="IH32" i="8"/>
  <c r="IH35" i="8"/>
  <c r="HO15" i="8"/>
  <c r="HO24" i="8"/>
  <c r="HY9" i="8"/>
  <c r="IG12" i="8"/>
  <c r="IH12" i="8" s="1"/>
  <c r="IA14" i="8"/>
  <c r="IB14" i="8" s="1"/>
  <c r="IG17" i="8"/>
  <c r="IH17" i="8" s="1"/>
  <c r="IA18" i="8"/>
  <c r="IB18" i="8" s="1"/>
  <c r="IG21" i="8"/>
  <c r="IH21" i="8" s="1"/>
  <c r="IA22" i="8"/>
  <c r="IB22" i="8" s="1"/>
  <c r="IB24" i="8"/>
  <c r="IG25" i="8"/>
  <c r="IH25" i="8" s="1"/>
  <c r="HY28" i="8"/>
  <c r="IA31" i="8"/>
  <c r="IB31" i="8" s="1"/>
  <c r="IB33" i="8"/>
  <c r="IH33" i="8"/>
  <c r="IB34" i="8"/>
  <c r="IG34" i="8"/>
  <c r="IH34" i="8" s="1"/>
  <c r="HY36" i="8"/>
  <c r="IG39" i="8"/>
  <c r="IH39" i="8" s="1"/>
  <c r="IB41" i="8"/>
  <c r="IH41" i="8"/>
  <c r="IB42" i="8"/>
  <c r="IG42" i="8"/>
  <c r="IH42" i="8" s="1"/>
  <c r="HY44" i="8"/>
  <c r="HX15" i="8"/>
  <c r="HY15" i="8" s="1"/>
  <c r="ID19" i="8"/>
  <c r="IE19" i="8" s="1"/>
  <c r="HX31" i="8"/>
  <c r="HY31" i="8" s="1"/>
  <c r="HQ19" i="8"/>
  <c r="HR19" i="8" s="1"/>
  <c r="HQ36" i="8"/>
  <c r="HR36" i="8" s="1"/>
  <c r="IA10" i="8"/>
  <c r="IB10" i="8" s="1"/>
  <c r="IA11" i="8"/>
  <c r="IB11" i="8" s="1"/>
  <c r="II11" i="8" s="1"/>
  <c r="IK11" i="8" s="1"/>
  <c r="HX19" i="8"/>
  <c r="HY19" i="8" s="1"/>
  <c r="ID23" i="8"/>
  <c r="IE23" i="8" s="1"/>
  <c r="HX39" i="8"/>
  <c r="HY39" i="8" s="1"/>
  <c r="HK31" i="8"/>
  <c r="HL31" i="8" s="1"/>
  <c r="HH6" i="8"/>
  <c r="HI6" i="8" s="1"/>
  <c r="HK25" i="8"/>
  <c r="HL25" i="8" s="1"/>
  <c r="HK43" i="8"/>
  <c r="HL43" i="8" s="1"/>
  <c r="IA8" i="8"/>
  <c r="IB8" i="8" s="1"/>
  <c r="IG9" i="8"/>
  <c r="IH9" i="8" s="1"/>
  <c r="ID32" i="8"/>
  <c r="IE32" i="8" s="1"/>
  <c r="GX37" i="8"/>
  <c r="GY37" i="8" s="1"/>
  <c r="HQ28" i="8"/>
  <c r="HR28" i="8" s="1"/>
  <c r="IA6" i="8"/>
  <c r="IB6" i="8" s="1"/>
  <c r="IG7" i="8"/>
  <c r="IH7" i="8" s="1"/>
  <c r="IE8" i="8"/>
  <c r="ID15" i="8"/>
  <c r="IE15" i="8" s="1"/>
  <c r="ID40" i="8"/>
  <c r="IE40" i="8" s="1"/>
  <c r="HX29" i="8"/>
  <c r="HY29" i="8" s="1"/>
  <c r="ID30" i="8"/>
  <c r="IE30" i="8" s="1"/>
  <c r="HX37" i="8"/>
  <c r="HY37" i="8" s="1"/>
  <c r="ID38" i="8"/>
  <c r="IE38" i="8" s="1"/>
  <c r="ID44" i="8"/>
  <c r="IE44" i="8" s="1"/>
  <c r="GY29" i="8"/>
  <c r="HL6" i="8"/>
  <c r="HL8" i="8"/>
  <c r="HL10" i="8"/>
  <c r="HI12" i="8"/>
  <c r="HO12" i="8"/>
  <c r="HQ14" i="8"/>
  <c r="HR14" i="8" s="1"/>
  <c r="HI17" i="8"/>
  <c r="HO17" i="8"/>
  <c r="HQ18" i="8"/>
  <c r="HR18" i="8" s="1"/>
  <c r="HK19" i="8"/>
  <c r="HL19" i="8" s="1"/>
  <c r="HO20" i="8"/>
  <c r="HL21" i="8"/>
  <c r="HI23" i="8"/>
  <c r="HR23" i="8"/>
  <c r="HQ24" i="8"/>
  <c r="HR24" i="8" s="1"/>
  <c r="HL26" i="8"/>
  <c r="HQ26" i="8"/>
  <c r="HR26" i="8" s="1"/>
  <c r="HK28" i="8"/>
  <c r="HL28" i="8" s="1"/>
  <c r="HO29" i="8"/>
  <c r="HI32" i="8"/>
  <c r="HR32" i="8"/>
  <c r="HQ33" i="8"/>
  <c r="HR33" i="8" s="1"/>
  <c r="HL35" i="8"/>
  <c r="HQ35" i="8"/>
  <c r="HR35" i="8" s="1"/>
  <c r="HR37" i="8"/>
  <c r="HO41" i="8"/>
  <c r="HQ42" i="8"/>
  <c r="HR42" i="8" s="1"/>
  <c r="IH10" i="8"/>
  <c r="IH15" i="8"/>
  <c r="HY16" i="8"/>
  <c r="IE16" i="8"/>
  <c r="IH19" i="8"/>
  <c r="HY20" i="8"/>
  <c r="IE20" i="8"/>
  <c r="HX26" i="8"/>
  <c r="HY26" i="8" s="1"/>
  <c r="ID28" i="8"/>
  <c r="IE28" i="8" s="1"/>
  <c r="IB29" i="8"/>
  <c r="IH30" i="8"/>
  <c r="HX35" i="8"/>
  <c r="HY35" i="8" s="1"/>
  <c r="ID36" i="8"/>
  <c r="IE36" i="8" s="1"/>
  <c r="IB37" i="8"/>
  <c r="IH38" i="8"/>
  <c r="HX43" i="8"/>
  <c r="HY43" i="8" s="1"/>
  <c r="IH44" i="8"/>
  <c r="HR7" i="8"/>
  <c r="HR9" i="8"/>
  <c r="HR11" i="8"/>
  <c r="HR16" i="8"/>
  <c r="HR20" i="8"/>
  <c r="HR22" i="8"/>
  <c r="HL23" i="8"/>
  <c r="HR29" i="8"/>
  <c r="HR31" i="8"/>
  <c r="HL32" i="8"/>
  <c r="IB16" i="8"/>
  <c r="IB20" i="8"/>
  <c r="HX24" i="8"/>
  <c r="HY24" i="8" s="1"/>
  <c r="ID25" i="8"/>
  <c r="IE25" i="8" s="1"/>
  <c r="IB26" i="8"/>
  <c r="IH28" i="8"/>
  <c r="HX33" i="8"/>
  <c r="HY33" i="8" s="1"/>
  <c r="ID34" i="8"/>
  <c r="IE34" i="8" s="1"/>
  <c r="IB35" i="8"/>
  <c r="IH36" i="8"/>
  <c r="HX41" i="8"/>
  <c r="HY41" i="8" s="1"/>
  <c r="ID42" i="8"/>
  <c r="IE42" i="8" s="1"/>
  <c r="IA44" i="8"/>
  <c r="IB44" i="8" s="1"/>
  <c r="HA18" i="8"/>
  <c r="HB18" i="8" s="1"/>
  <c r="GR22" i="8"/>
  <c r="GS22" i="8" s="1"/>
  <c r="HA23" i="8"/>
  <c r="HB23" i="8" s="1"/>
  <c r="GX14" i="8"/>
  <c r="GY14" i="8" s="1"/>
  <c r="HA17" i="8"/>
  <c r="HB17" i="8" s="1"/>
  <c r="HA33" i="8"/>
  <c r="HB33" i="8" s="1"/>
  <c r="GR14" i="8"/>
  <c r="GS14" i="8" s="1"/>
  <c r="HA15" i="8"/>
  <c r="HB15" i="8" s="1"/>
  <c r="GU18" i="8"/>
  <c r="GV18" i="8" s="1"/>
  <c r="GX22" i="8"/>
  <c r="GY22" i="8" s="1"/>
  <c r="HA35" i="8"/>
  <c r="HB35" i="8" s="1"/>
  <c r="HA40" i="8"/>
  <c r="HB40" i="8" s="1"/>
  <c r="GH24" i="8"/>
  <c r="GI24" i="8" s="1"/>
  <c r="HN6" i="8"/>
  <c r="HO6" i="8" s="1"/>
  <c r="HH24" i="8"/>
  <c r="HI24" i="8" s="1"/>
  <c r="HN25" i="8"/>
  <c r="HO25" i="8" s="1"/>
  <c r="HH33" i="8"/>
  <c r="HI33" i="8" s="1"/>
  <c r="HN34" i="8"/>
  <c r="HO34" i="8" s="1"/>
  <c r="HH41" i="8"/>
  <c r="HI41" i="8" s="1"/>
  <c r="HN42" i="8"/>
  <c r="HO42" i="8" s="1"/>
  <c r="GV15" i="8"/>
  <c r="GV17" i="8"/>
  <c r="GV23" i="8"/>
  <c r="GV25" i="8"/>
  <c r="GV28" i="8"/>
  <c r="GV35" i="8"/>
  <c r="GV37" i="8"/>
  <c r="HB37" i="8"/>
  <c r="HH7" i="8"/>
  <c r="HI7" i="8" s="1"/>
  <c r="HN8" i="8"/>
  <c r="HO8" i="8" s="1"/>
  <c r="HH9" i="8"/>
  <c r="HI9" i="8" s="1"/>
  <c r="HN10" i="8"/>
  <c r="HO10" i="8" s="1"/>
  <c r="HL12" i="8"/>
  <c r="HR12" i="8"/>
  <c r="HI14" i="8"/>
  <c r="HO14" i="8"/>
  <c r="HL17" i="8"/>
  <c r="HH22" i="8"/>
  <c r="HI22" i="8" s="1"/>
  <c r="HN23" i="8"/>
  <c r="HO23" i="8" s="1"/>
  <c r="HL24" i="8"/>
  <c r="HR25" i="8"/>
  <c r="HH31" i="8"/>
  <c r="HI31" i="8" s="1"/>
  <c r="HN32" i="8"/>
  <c r="HO32" i="8" s="1"/>
  <c r="HL33" i="8"/>
  <c r="HR34" i="8"/>
  <c r="HH39" i="8"/>
  <c r="HI39" i="8" s="1"/>
  <c r="HN40" i="8"/>
  <c r="HO40" i="8" s="1"/>
  <c r="HL41" i="8"/>
  <c r="HN44" i="8"/>
  <c r="HO44" i="8" s="1"/>
  <c r="HH20" i="8"/>
  <c r="HI20" i="8" s="1"/>
  <c r="HN21" i="8"/>
  <c r="HO21" i="8" s="1"/>
  <c r="HH29" i="8"/>
  <c r="HI29" i="8" s="1"/>
  <c r="HN30" i="8"/>
  <c r="HO30" i="8" s="1"/>
  <c r="HH37" i="8"/>
  <c r="HI37" i="8" s="1"/>
  <c r="HN38" i="8"/>
  <c r="HO38" i="8" s="1"/>
  <c r="HL39" i="8"/>
  <c r="HR40" i="8"/>
  <c r="HR44" i="8"/>
  <c r="HA12" i="8"/>
  <c r="HB12" i="8" s="1"/>
  <c r="GU14" i="8"/>
  <c r="GV14" i="8" s="1"/>
  <c r="HA14" i="8"/>
  <c r="HB14" i="8" s="1"/>
  <c r="GS18" i="8"/>
  <c r="GY18" i="8"/>
  <c r="GV19" i="8"/>
  <c r="HA19" i="8"/>
  <c r="HB19" i="8" s="1"/>
  <c r="GV21" i="8"/>
  <c r="HA21" i="8"/>
  <c r="HB21" i="8" s="1"/>
  <c r="HA22" i="8"/>
  <c r="HB22" i="8" s="1"/>
  <c r="HA24" i="8"/>
  <c r="HB24" i="8" s="1"/>
  <c r="HA26" i="8"/>
  <c r="HB26" i="8" s="1"/>
  <c r="HB29" i="8"/>
  <c r="GU30" i="8"/>
  <c r="GV30" i="8" s="1"/>
  <c r="HB31" i="8"/>
  <c r="HA32" i="8"/>
  <c r="HB32" i="8" s="1"/>
  <c r="GV34" i="8"/>
  <c r="HA36" i="8"/>
  <c r="HB36" i="8" s="1"/>
  <c r="HB38" i="8"/>
  <c r="GU39" i="8"/>
  <c r="GV39" i="8" s="1"/>
  <c r="HR10" i="8"/>
  <c r="HI11" i="8"/>
  <c r="HO11" i="8"/>
  <c r="HL15" i="8"/>
  <c r="HR15" i="8"/>
  <c r="HI16" i="8"/>
  <c r="HO16" i="8"/>
  <c r="HH18" i="8"/>
  <c r="HI18" i="8" s="1"/>
  <c r="HN19" i="8"/>
  <c r="HO19" i="8" s="1"/>
  <c r="HH26" i="8"/>
  <c r="HI26" i="8" s="1"/>
  <c r="HN28" i="8"/>
  <c r="HO28" i="8" s="1"/>
  <c r="HL29" i="8"/>
  <c r="HR30" i="8"/>
  <c r="HH35" i="8"/>
  <c r="HI35" i="8" s="1"/>
  <c r="HN36" i="8"/>
  <c r="HO36" i="8" s="1"/>
  <c r="HL37" i="8"/>
  <c r="HR38" i="8"/>
  <c r="HH43" i="8"/>
  <c r="HI43" i="8" s="1"/>
  <c r="HQ43" i="8"/>
  <c r="HR43" i="8" s="1"/>
  <c r="HK44" i="8"/>
  <c r="HL44" i="8" s="1"/>
  <c r="GX38" i="8"/>
  <c r="GY38" i="8" s="1"/>
  <c r="EM11" i="8"/>
  <c r="FC20" i="8"/>
  <c r="FS35" i="8"/>
  <c r="GL8" i="8"/>
  <c r="GF9" i="8"/>
  <c r="GE14" i="8"/>
  <c r="GF14" i="8" s="1"/>
  <c r="GI20" i="8"/>
  <c r="GE37" i="8"/>
  <c r="GF37" i="8" s="1"/>
  <c r="GI43" i="8"/>
  <c r="GU6" i="8"/>
  <c r="GV6" i="8" s="1"/>
  <c r="HA7" i="8"/>
  <c r="HB7" i="8" s="1"/>
  <c r="GU8" i="8"/>
  <c r="GV8" i="8" s="1"/>
  <c r="HA9" i="8"/>
  <c r="HB9" i="8" s="1"/>
  <c r="GU10" i="8"/>
  <c r="GV10" i="8" s="1"/>
  <c r="GS15" i="8"/>
  <c r="GY15" i="8"/>
  <c r="GS19" i="8"/>
  <c r="GY19" i="8"/>
  <c r="GS23" i="8"/>
  <c r="GY23" i="8"/>
  <c r="GR26" i="8"/>
  <c r="GS26" i="8" s="1"/>
  <c r="GX28" i="8"/>
  <c r="GY28" i="8" s="1"/>
  <c r="GR35" i="8"/>
  <c r="GS35" i="8" s="1"/>
  <c r="GX36" i="8"/>
  <c r="GY36" i="8" s="1"/>
  <c r="GR43" i="8"/>
  <c r="GS43" i="8" s="1"/>
  <c r="GX44" i="8"/>
  <c r="GY44" i="8" s="1"/>
  <c r="FV26" i="8"/>
  <c r="GX30" i="8"/>
  <c r="GY30" i="8" s="1"/>
  <c r="GR37" i="8"/>
  <c r="GS37" i="8" s="1"/>
  <c r="EW16" i="8"/>
  <c r="FC16" i="8"/>
  <c r="EW20" i="8"/>
  <c r="GI16" i="8"/>
  <c r="GE26" i="8"/>
  <c r="GF26" i="8" s="1"/>
  <c r="GE33" i="8"/>
  <c r="GF33" i="8" s="1"/>
  <c r="GI39" i="8"/>
  <c r="GR6" i="8"/>
  <c r="GS6" i="8" s="1"/>
  <c r="GX7" i="8"/>
  <c r="GY7" i="8" s="1"/>
  <c r="GR8" i="8"/>
  <c r="GS8" i="8" s="1"/>
  <c r="GX9" i="8"/>
  <c r="GY9" i="8" s="1"/>
  <c r="GR10" i="8"/>
  <c r="GS10" i="8" s="1"/>
  <c r="GS11" i="8"/>
  <c r="GY11" i="8"/>
  <c r="GS16" i="8"/>
  <c r="GY16" i="8"/>
  <c r="GS20" i="8"/>
  <c r="GY20" i="8"/>
  <c r="GS24" i="8"/>
  <c r="GX25" i="8"/>
  <c r="GY25" i="8" s="1"/>
  <c r="HC25" i="8" s="1"/>
  <c r="HE25" i="8" s="1"/>
  <c r="GR33" i="8"/>
  <c r="GS33" i="8" s="1"/>
  <c r="GX34" i="8"/>
  <c r="GY34" i="8" s="1"/>
  <c r="GR41" i="8"/>
  <c r="GS41" i="8" s="1"/>
  <c r="GX42" i="8"/>
  <c r="GY42" i="8" s="1"/>
  <c r="GV43" i="8"/>
  <c r="HB44" i="8"/>
  <c r="GR29" i="8"/>
  <c r="GS29" i="8" s="1"/>
  <c r="FS12" i="8"/>
  <c r="FP25" i="8"/>
  <c r="FM30" i="8"/>
  <c r="GI35" i="8"/>
  <c r="HA10" i="8"/>
  <c r="HB10" i="8" s="1"/>
  <c r="GV11" i="8"/>
  <c r="HB11" i="8"/>
  <c r="GS12" i="8"/>
  <c r="GY12" i="8"/>
  <c r="GV16" i="8"/>
  <c r="HB16" i="8"/>
  <c r="GS17" i="8"/>
  <c r="GY17" i="8"/>
  <c r="GV20" i="8"/>
  <c r="HB20" i="8"/>
  <c r="GS21" i="8"/>
  <c r="GY21" i="8"/>
  <c r="GR31" i="8"/>
  <c r="GS31" i="8" s="1"/>
  <c r="HC31" i="8" s="1"/>
  <c r="HE31" i="8" s="1"/>
  <c r="GX32" i="8"/>
  <c r="GY32" i="8" s="1"/>
  <c r="GV33" i="8"/>
  <c r="HB34" i="8"/>
  <c r="GR39" i="8"/>
  <c r="GS39" i="8" s="1"/>
  <c r="GX40" i="8"/>
  <c r="GY40" i="8" s="1"/>
  <c r="GV41" i="8"/>
  <c r="HB42" i="8"/>
  <c r="FL28" i="8"/>
  <c r="FM28" i="8" s="1"/>
  <c r="FO43" i="8"/>
  <c r="FP43" i="8" s="1"/>
  <c r="GE8" i="8"/>
  <c r="GF8" i="8" s="1"/>
  <c r="GB37" i="8"/>
  <c r="GC37" i="8" s="1"/>
  <c r="GE38" i="8"/>
  <c r="GF38" i="8" s="1"/>
  <c r="DW43" i="8"/>
  <c r="EM37" i="8"/>
  <c r="EW22" i="8"/>
  <c r="FC22" i="8"/>
  <c r="FM6" i="8"/>
  <c r="FM8" i="8"/>
  <c r="FM10" i="8"/>
  <c r="FU14" i="8"/>
  <c r="FV14" i="8" s="1"/>
  <c r="FM17" i="8"/>
  <c r="FU18" i="8"/>
  <c r="FV18" i="8" s="1"/>
  <c r="FO31" i="8"/>
  <c r="FP31" i="8" s="1"/>
  <c r="FL32" i="8"/>
  <c r="FM32" i="8" s="1"/>
  <c r="FR33" i="8"/>
  <c r="FS33" i="8" s="1"/>
  <c r="GK7" i="8"/>
  <c r="GL7" i="8" s="1"/>
  <c r="GE10" i="8"/>
  <c r="GF10" i="8" s="1"/>
  <c r="FM12" i="8"/>
  <c r="FR26" i="8"/>
  <c r="FS26" i="8" s="1"/>
  <c r="FR29" i="8"/>
  <c r="FS29" i="8" s="1"/>
  <c r="GB29" i="8"/>
  <c r="GC29" i="8" s="1"/>
  <c r="GE30" i="8"/>
  <c r="GF30" i="8" s="1"/>
  <c r="GB33" i="8"/>
  <c r="GC33" i="8" s="1"/>
  <c r="GE34" i="8"/>
  <c r="GF34" i="8" s="1"/>
  <c r="GB41" i="8"/>
  <c r="GC41" i="8" s="1"/>
  <c r="GE42" i="8"/>
  <c r="GF42" i="8" s="1"/>
  <c r="FU21" i="8"/>
  <c r="FV21" i="8" s="1"/>
  <c r="FR22" i="8"/>
  <c r="FS22" i="8" s="1"/>
  <c r="FO35" i="8"/>
  <c r="FP35" i="8" s="1"/>
  <c r="FL36" i="8"/>
  <c r="FM36" i="8" s="1"/>
  <c r="FR37" i="8"/>
  <c r="FS37" i="8" s="1"/>
  <c r="GK9" i="8"/>
  <c r="GL9" i="8" s="1"/>
  <c r="GH11" i="8"/>
  <c r="GI11" i="8" s="1"/>
  <c r="GE12" i="8"/>
  <c r="GF12" i="8" s="1"/>
  <c r="GB14" i="8"/>
  <c r="GC14" i="8" s="1"/>
  <c r="GE15" i="8"/>
  <c r="GF15" i="8" s="1"/>
  <c r="GB18" i="8"/>
  <c r="GC18" i="8" s="1"/>
  <c r="GE19" i="8"/>
  <c r="GF19" i="8" s="1"/>
  <c r="GB22" i="8"/>
  <c r="GC22" i="8" s="1"/>
  <c r="GE23" i="8"/>
  <c r="GF23" i="8" s="1"/>
  <c r="GB26" i="8"/>
  <c r="GC26" i="8" s="1"/>
  <c r="DT41" i="8"/>
  <c r="EM6" i="8"/>
  <c r="EW18" i="8"/>
  <c r="FC18" i="8"/>
  <c r="FR7" i="8"/>
  <c r="FS7" i="8" s="1"/>
  <c r="FR9" i="8"/>
  <c r="FS9" i="8" s="1"/>
  <c r="FM14" i="8"/>
  <c r="FS17" i="8"/>
  <c r="FM18" i="8"/>
  <c r="FR18" i="8"/>
  <c r="FS18" i="8" s="1"/>
  <c r="FL25" i="8"/>
  <c r="FM25" i="8" s="1"/>
  <c r="FO39" i="8"/>
  <c r="FP39" i="8" s="1"/>
  <c r="FL40" i="8"/>
  <c r="FM40" i="8" s="1"/>
  <c r="FR41" i="8"/>
  <c r="FS41" i="8" s="1"/>
  <c r="GE6" i="8"/>
  <c r="GF6" i="8" s="1"/>
  <c r="GK16" i="8"/>
  <c r="GL16" i="8" s="1"/>
  <c r="GK20" i="8"/>
  <c r="GL20" i="8" s="1"/>
  <c r="GK24" i="8"/>
  <c r="GL24" i="8" s="1"/>
  <c r="GK31" i="8"/>
  <c r="GL31" i="8" s="1"/>
  <c r="GK35" i="8"/>
  <c r="GL35" i="8" s="1"/>
  <c r="GK39" i="8"/>
  <c r="GL39" i="8" s="1"/>
  <c r="GK43" i="8"/>
  <c r="GL43" i="8" s="1"/>
  <c r="FU23" i="8"/>
  <c r="FV23" i="8" s="1"/>
  <c r="FP26" i="8"/>
  <c r="FO30" i="8"/>
  <c r="FP30" i="8" s="1"/>
  <c r="FU31" i="8"/>
  <c r="FV31" i="8" s="1"/>
  <c r="FO34" i="8"/>
  <c r="FP34" i="8" s="1"/>
  <c r="FU35" i="8"/>
  <c r="FV35" i="8" s="1"/>
  <c r="FO38" i="8"/>
  <c r="FP38" i="8" s="1"/>
  <c r="FU39" i="8"/>
  <c r="FV39" i="8" s="1"/>
  <c r="FO42" i="8"/>
  <c r="FP42" i="8" s="1"/>
  <c r="GB6" i="8"/>
  <c r="GC6" i="8" s="1"/>
  <c r="GH7" i="8"/>
  <c r="GI7" i="8" s="1"/>
  <c r="GB8" i="8"/>
  <c r="GC8" i="8" s="1"/>
  <c r="GH9" i="8"/>
  <c r="GI9" i="8" s="1"/>
  <c r="GB10" i="8"/>
  <c r="GC10" i="8" s="1"/>
  <c r="GH12" i="8"/>
  <c r="GI12" i="8" s="1"/>
  <c r="GH15" i="8"/>
  <c r="GI15" i="8" s="1"/>
  <c r="GE17" i="8"/>
  <c r="GF17" i="8" s="1"/>
  <c r="GH19" i="8"/>
  <c r="GI19" i="8" s="1"/>
  <c r="GE21" i="8"/>
  <c r="GF21" i="8" s="1"/>
  <c r="GH23" i="8"/>
  <c r="GI23" i="8" s="1"/>
  <c r="GE25" i="8"/>
  <c r="GF25" i="8" s="1"/>
  <c r="GE28" i="8"/>
  <c r="GF28" i="8" s="1"/>
  <c r="GH30" i="8"/>
  <c r="GI30" i="8" s="1"/>
  <c r="GE32" i="8"/>
  <c r="GF32" i="8" s="1"/>
  <c r="GH34" i="8"/>
  <c r="GI34" i="8" s="1"/>
  <c r="GE36" i="8"/>
  <c r="GF36" i="8" s="1"/>
  <c r="GH38" i="8"/>
  <c r="GI38" i="8" s="1"/>
  <c r="GE40" i="8"/>
  <c r="GF40" i="8" s="1"/>
  <c r="GH42" i="8"/>
  <c r="GI42" i="8" s="1"/>
  <c r="GE44" i="8"/>
  <c r="GF44" i="8" s="1"/>
  <c r="FV28" i="8"/>
  <c r="FV32" i="8"/>
  <c r="FV36" i="8"/>
  <c r="FV40" i="8"/>
  <c r="FV44" i="8"/>
  <c r="GK11" i="8"/>
  <c r="GL11" i="8" s="1"/>
  <c r="GK14" i="8"/>
  <c r="GL14" i="8" s="1"/>
  <c r="GB16" i="8"/>
  <c r="GC16" i="8" s="1"/>
  <c r="GI17" i="8"/>
  <c r="GK18" i="8"/>
  <c r="GL18" i="8" s="1"/>
  <c r="GB20" i="8"/>
  <c r="GC20" i="8" s="1"/>
  <c r="GI21" i="8"/>
  <c r="GK22" i="8"/>
  <c r="GL22" i="8" s="1"/>
  <c r="GB24" i="8"/>
  <c r="GC24" i="8" s="1"/>
  <c r="GI25" i="8"/>
  <c r="GK26" i="8"/>
  <c r="GL26" i="8" s="1"/>
  <c r="GI28" i="8"/>
  <c r="GK29" i="8"/>
  <c r="GL29" i="8" s="1"/>
  <c r="GB31" i="8"/>
  <c r="GC31" i="8" s="1"/>
  <c r="GI32" i="8"/>
  <c r="GK33" i="8"/>
  <c r="GL33" i="8" s="1"/>
  <c r="GB35" i="8"/>
  <c r="GC35" i="8" s="1"/>
  <c r="GI36" i="8"/>
  <c r="GK37" i="8"/>
  <c r="GL37" i="8" s="1"/>
  <c r="GB39" i="8"/>
  <c r="GC39" i="8" s="1"/>
  <c r="GI40" i="8"/>
  <c r="GK41" i="8"/>
  <c r="GL41" i="8" s="1"/>
  <c r="GB43" i="8"/>
  <c r="GC43" i="8" s="1"/>
  <c r="GI44" i="8"/>
  <c r="FL22" i="8"/>
  <c r="FM22" i="8" s="1"/>
  <c r="FL24" i="8"/>
  <c r="FM24" i="8" s="1"/>
  <c r="FR25" i="8"/>
  <c r="FS25" i="8" s="1"/>
  <c r="FL29" i="8"/>
  <c r="FM29" i="8" s="1"/>
  <c r="FR30" i="8"/>
  <c r="FS30" i="8" s="1"/>
  <c r="FL37" i="8"/>
  <c r="FM37" i="8" s="1"/>
  <c r="FR38" i="8"/>
  <c r="FS38" i="8" s="1"/>
  <c r="EM29" i="8"/>
  <c r="EZ6" i="8"/>
  <c r="EZ8" i="8"/>
  <c r="EZ10" i="8"/>
  <c r="FE11" i="8"/>
  <c r="FF11" i="8" s="1"/>
  <c r="FF17" i="8"/>
  <c r="FF21" i="8"/>
  <c r="FC24" i="8"/>
  <c r="EW28" i="8"/>
  <c r="FF28" i="8"/>
  <c r="EZ31" i="8"/>
  <c r="EY32" i="8"/>
  <c r="EZ32" i="8" s="1"/>
  <c r="FC33" i="8"/>
  <c r="EZ34" i="8"/>
  <c r="EW36" i="8"/>
  <c r="FF36" i="8"/>
  <c r="EZ39" i="8"/>
  <c r="EY40" i="8"/>
  <c r="EZ40" i="8" s="1"/>
  <c r="FF41" i="8"/>
  <c r="FF43" i="8"/>
  <c r="EY44" i="8"/>
  <c r="EZ44" i="8" s="1"/>
  <c r="FO6" i="8"/>
  <c r="FP6" i="8" s="1"/>
  <c r="FW6" i="8" s="1"/>
  <c r="FY6" i="8" s="1"/>
  <c r="FU7" i="8"/>
  <c r="FV7" i="8" s="1"/>
  <c r="FO8" i="8"/>
  <c r="FP8" i="8" s="1"/>
  <c r="FU9" i="8"/>
  <c r="FV9" i="8" s="1"/>
  <c r="FO10" i="8"/>
  <c r="FP10" i="8" s="1"/>
  <c r="FV12" i="8"/>
  <c r="FP14" i="8"/>
  <c r="FS15" i="8"/>
  <c r="FO16" i="8"/>
  <c r="FP16" i="8" s="1"/>
  <c r="FV17" i="8"/>
  <c r="FL19" i="8"/>
  <c r="FM19" i="8" s="1"/>
  <c r="FU19" i="8"/>
  <c r="FV19" i="8" s="1"/>
  <c r="FM20" i="8"/>
  <c r="FS20" i="8"/>
  <c r="FR21" i="8"/>
  <c r="FS21" i="8" s="1"/>
  <c r="FP22" i="8"/>
  <c r="FR23" i="8"/>
  <c r="FS23" i="8" s="1"/>
  <c r="FP24" i="8"/>
  <c r="FV25" i="8"/>
  <c r="FR28" i="8"/>
  <c r="FS28" i="8" s="1"/>
  <c r="FP29" i="8"/>
  <c r="FV30" i="8"/>
  <c r="FL35" i="8"/>
  <c r="FM35" i="8" s="1"/>
  <c r="FR36" i="8"/>
  <c r="FS36" i="8" s="1"/>
  <c r="FP37" i="8"/>
  <c r="FV38" i="8"/>
  <c r="FL43" i="8"/>
  <c r="FM43" i="8" s="1"/>
  <c r="FR44" i="8"/>
  <c r="FS44" i="8" s="1"/>
  <c r="FF37" i="8"/>
  <c r="FF39" i="8"/>
  <c r="EZ42" i="8"/>
  <c r="FL33" i="8"/>
  <c r="FM33" i="8" s="1"/>
  <c r="FR34" i="8"/>
  <c r="FS34" i="8" s="1"/>
  <c r="FL41" i="8"/>
  <c r="FM41" i="8" s="1"/>
  <c r="FR42" i="8"/>
  <c r="FS42" i="8" s="1"/>
  <c r="FF31" i="8"/>
  <c r="FP11" i="8"/>
  <c r="FE7" i="8"/>
  <c r="FF7" i="8" s="1"/>
  <c r="FE9" i="8"/>
  <c r="FF9" i="8" s="1"/>
  <c r="EW11" i="8"/>
  <c r="EV15" i="8"/>
  <c r="EW15" i="8" s="1"/>
  <c r="FF15" i="8"/>
  <c r="FF19" i="8"/>
  <c r="FF23" i="8"/>
  <c r="EZ26" i="8"/>
  <c r="FC29" i="8"/>
  <c r="EW32" i="8"/>
  <c r="FF32" i="8"/>
  <c r="FE33" i="8"/>
  <c r="FF33" i="8" s="1"/>
  <c r="FE35" i="8"/>
  <c r="FF35" i="8" s="1"/>
  <c r="EY36" i="8"/>
  <c r="EZ36" i="8" s="1"/>
  <c r="FC37" i="8"/>
  <c r="EZ38" i="8"/>
  <c r="EW40" i="8"/>
  <c r="FF40" i="8"/>
  <c r="FU10" i="8"/>
  <c r="FV10" i="8" s="1"/>
  <c r="FM11" i="8"/>
  <c r="FW11" i="8" s="1"/>
  <c r="FY11" i="8" s="1"/>
  <c r="FU15" i="8"/>
  <c r="FV15" i="8" s="1"/>
  <c r="FM16" i="8"/>
  <c r="FP18" i="8"/>
  <c r="FS19" i="8"/>
  <c r="FO20" i="8"/>
  <c r="FP20" i="8" s="1"/>
  <c r="FL26" i="8"/>
  <c r="FM26" i="8" s="1"/>
  <c r="FL31" i="8"/>
  <c r="FM31" i="8" s="1"/>
  <c r="FR32" i="8"/>
  <c r="FS32" i="8" s="1"/>
  <c r="FP33" i="8"/>
  <c r="FV34" i="8"/>
  <c r="FL39" i="8"/>
  <c r="FM39" i="8" s="1"/>
  <c r="FR40" i="8"/>
  <c r="FS40" i="8" s="1"/>
  <c r="FP41" i="8"/>
  <c r="FV42" i="8"/>
  <c r="FO44" i="8"/>
  <c r="FP44" i="8" s="1"/>
  <c r="EV29" i="8"/>
  <c r="EW29" i="8" s="1"/>
  <c r="FB30" i="8"/>
  <c r="FC30" i="8" s="1"/>
  <c r="EV37" i="8"/>
  <c r="EW37" i="8" s="1"/>
  <c r="FB38" i="8"/>
  <c r="FC38" i="8" s="1"/>
  <c r="EM16" i="8"/>
  <c r="EG30" i="8"/>
  <c r="EV6" i="8"/>
  <c r="EW6" i="8" s="1"/>
  <c r="FB7" i="8"/>
  <c r="FC7" i="8" s="1"/>
  <c r="EV8" i="8"/>
  <c r="EW8" i="8" s="1"/>
  <c r="FB9" i="8"/>
  <c r="FC9" i="8" s="1"/>
  <c r="EV10" i="8"/>
  <c r="EW10" i="8" s="1"/>
  <c r="FF10" i="8"/>
  <c r="EV12" i="8"/>
  <c r="EW12" i="8" s="1"/>
  <c r="EZ16" i="8"/>
  <c r="EW17" i="8"/>
  <c r="FC17" i="8"/>
  <c r="EZ20" i="8"/>
  <c r="EW21" i="8"/>
  <c r="FC21" i="8"/>
  <c r="EV26" i="8"/>
  <c r="EW26" i="8" s="1"/>
  <c r="FB28" i="8"/>
  <c r="FC28" i="8" s="1"/>
  <c r="EZ29" i="8"/>
  <c r="FF30" i="8"/>
  <c r="EV35" i="8"/>
  <c r="EW35" i="8" s="1"/>
  <c r="FB36" i="8"/>
  <c r="FC36" i="8" s="1"/>
  <c r="FF38" i="8"/>
  <c r="EV43" i="8"/>
  <c r="EW43" i="8" s="1"/>
  <c r="FG43" i="8" s="1"/>
  <c r="FI43" i="8" s="1"/>
  <c r="FB44" i="8"/>
  <c r="FC44" i="8" s="1"/>
  <c r="EZ14" i="8"/>
  <c r="EV24" i="8"/>
  <c r="EW24" i="8" s="1"/>
  <c r="FB25" i="8"/>
  <c r="FC25" i="8" s="1"/>
  <c r="EV33" i="8"/>
  <c r="EW33" i="8" s="1"/>
  <c r="FB34" i="8"/>
  <c r="FC34" i="8" s="1"/>
  <c r="EV41" i="8"/>
  <c r="EW41" i="8" s="1"/>
  <c r="FB42" i="8"/>
  <c r="FC42" i="8" s="1"/>
  <c r="FG42" i="8" s="1"/>
  <c r="FI42" i="8" s="1"/>
  <c r="FF44" i="8"/>
  <c r="FF12" i="8"/>
  <c r="EM22" i="8"/>
  <c r="EG38" i="8"/>
  <c r="EG44" i="8"/>
  <c r="EZ11" i="8"/>
  <c r="FC12" i="8"/>
  <c r="EW14" i="8"/>
  <c r="FC15" i="8"/>
  <c r="EZ18" i="8"/>
  <c r="EW19" i="8"/>
  <c r="FC19" i="8"/>
  <c r="EZ22" i="8"/>
  <c r="EW23" i="8"/>
  <c r="FC23" i="8"/>
  <c r="EZ24" i="8"/>
  <c r="FF25" i="8"/>
  <c r="EV31" i="8"/>
  <c r="EW31" i="8" s="1"/>
  <c r="FB32" i="8"/>
  <c r="FC32" i="8" s="1"/>
  <c r="FF34" i="8"/>
  <c r="EV39" i="8"/>
  <c r="EW39" i="8" s="1"/>
  <c r="FB40" i="8"/>
  <c r="FC40" i="8" s="1"/>
  <c r="DV6" i="8"/>
  <c r="DW6" i="8" s="1"/>
  <c r="DV10" i="8"/>
  <c r="DW10" i="8" s="1"/>
  <c r="DP15" i="8"/>
  <c r="DQ15" i="8" s="1"/>
  <c r="DS22" i="8"/>
  <c r="DT22" i="8" s="1"/>
  <c r="DS26" i="8"/>
  <c r="DT26" i="8" s="1"/>
  <c r="EF6" i="8"/>
  <c r="EG6" i="8" s="1"/>
  <c r="DP9" i="8"/>
  <c r="DQ9" i="8" s="1"/>
  <c r="DS33" i="8"/>
  <c r="DT33" i="8" s="1"/>
  <c r="DV39" i="8"/>
  <c r="DW39" i="8" s="1"/>
  <c r="EF29" i="8"/>
  <c r="EG29" i="8" s="1"/>
  <c r="EL42" i="8"/>
  <c r="EM42" i="8" s="1"/>
  <c r="EL7" i="8"/>
  <c r="EM7" i="8" s="1"/>
  <c r="EF8" i="8"/>
  <c r="EG8" i="8" s="1"/>
  <c r="EL9" i="8"/>
  <c r="EM9" i="8" s="1"/>
  <c r="EF10" i="8"/>
  <c r="EG10" i="8" s="1"/>
  <c r="EM14" i="8"/>
  <c r="EF18" i="8"/>
  <c r="EG18" i="8" s="1"/>
  <c r="EG19" i="8"/>
  <c r="EL19" i="8"/>
  <c r="EM19" i="8" s="1"/>
  <c r="EO22" i="8"/>
  <c r="EP22" i="8" s="1"/>
  <c r="EL28" i="8"/>
  <c r="EM28" i="8" s="1"/>
  <c r="EF31" i="8"/>
  <c r="EG31" i="8" s="1"/>
  <c r="EL36" i="8"/>
  <c r="EM36" i="8" s="1"/>
  <c r="EF39" i="8"/>
  <c r="EG39" i="8" s="1"/>
  <c r="EL44" i="8"/>
  <c r="EM44" i="8" s="1"/>
  <c r="EJ15" i="8"/>
  <c r="DG22" i="8"/>
  <c r="DY15" i="8"/>
  <c r="DZ15" i="8" s="1"/>
  <c r="DW18" i="8"/>
  <c r="DW24" i="8"/>
  <c r="DS29" i="8"/>
  <c r="DT29" i="8" s="1"/>
  <c r="DW35" i="8"/>
  <c r="EO6" i="8"/>
  <c r="EP6" i="8" s="1"/>
  <c r="EI7" i="8"/>
  <c r="EJ7" i="8" s="1"/>
  <c r="EO8" i="8"/>
  <c r="EP8" i="8" s="1"/>
  <c r="EI9" i="8"/>
  <c r="EJ9" i="8" s="1"/>
  <c r="EO10" i="8"/>
  <c r="EP10" i="8" s="1"/>
  <c r="EF11" i="8"/>
  <c r="EG11" i="8" s="1"/>
  <c r="EO11" i="8"/>
  <c r="EP11" i="8" s="1"/>
  <c r="EG12" i="8"/>
  <c r="EL12" i="8"/>
  <c r="EM12" i="8" s="1"/>
  <c r="EF16" i="8"/>
  <c r="EG16" i="8" s="1"/>
  <c r="EO16" i="8"/>
  <c r="EP16" i="8" s="1"/>
  <c r="EG17" i="8"/>
  <c r="EL17" i="8"/>
  <c r="EM17" i="8" s="1"/>
  <c r="EL21" i="8"/>
  <c r="EM21" i="8" s="1"/>
  <c r="EI23" i="8"/>
  <c r="EJ23" i="8" s="1"/>
  <c r="EF24" i="8"/>
  <c r="EG24" i="8" s="1"/>
  <c r="EL30" i="8"/>
  <c r="EM30" i="8" s="1"/>
  <c r="EF33" i="8"/>
  <c r="EG33" i="8" s="1"/>
  <c r="EL38" i="8"/>
  <c r="EM38" i="8" s="1"/>
  <c r="EF41" i="8"/>
  <c r="EG41" i="8" s="1"/>
  <c r="EP18" i="8"/>
  <c r="EI21" i="8"/>
  <c r="EJ21" i="8" s="1"/>
  <c r="EQ21" i="8" s="1"/>
  <c r="ES21" i="8" s="1"/>
  <c r="EL25" i="8"/>
  <c r="EM25" i="8" s="1"/>
  <c r="EL34" i="8"/>
  <c r="EM34" i="8" s="1"/>
  <c r="EF37" i="8"/>
  <c r="EG37" i="8" s="1"/>
  <c r="DT7" i="8"/>
  <c r="DZ8" i="8"/>
  <c r="DW31" i="8"/>
  <c r="EJ12" i="8"/>
  <c r="EO14" i="8"/>
  <c r="EP14" i="8" s="1"/>
  <c r="EG15" i="8"/>
  <c r="EJ17" i="8"/>
  <c r="EM18" i="8"/>
  <c r="EI19" i="8"/>
  <c r="EJ19" i="8" s="1"/>
  <c r="EO20" i="8"/>
  <c r="EP20" i="8" s="1"/>
  <c r="EQ20" i="8" s="1"/>
  <c r="ES20" i="8" s="1"/>
  <c r="EF22" i="8"/>
  <c r="EG22" i="8" s="1"/>
  <c r="EL23" i="8"/>
  <c r="EM23" i="8" s="1"/>
  <c r="EF26" i="8"/>
  <c r="EG26" i="8" s="1"/>
  <c r="EL32" i="8"/>
  <c r="EM32" i="8" s="1"/>
  <c r="EF35" i="8"/>
  <c r="EG35" i="8" s="1"/>
  <c r="EL40" i="8"/>
  <c r="EM40" i="8" s="1"/>
  <c r="EF43" i="8"/>
  <c r="EG43" i="8" s="1"/>
  <c r="EO24" i="8"/>
  <c r="EP24" i="8" s="1"/>
  <c r="EI25" i="8"/>
  <c r="EJ25" i="8" s="1"/>
  <c r="EO26" i="8"/>
  <c r="EP26" i="8" s="1"/>
  <c r="EI28" i="8"/>
  <c r="EJ28" i="8" s="1"/>
  <c r="EO29" i="8"/>
  <c r="EP29" i="8" s="1"/>
  <c r="EI30" i="8"/>
  <c r="EJ30" i="8" s="1"/>
  <c r="EO31" i="8"/>
  <c r="EP31" i="8" s="1"/>
  <c r="EI32" i="8"/>
  <c r="EJ32" i="8" s="1"/>
  <c r="EO33" i="8"/>
  <c r="EP33" i="8" s="1"/>
  <c r="EI34" i="8"/>
  <c r="EJ34" i="8" s="1"/>
  <c r="EO35" i="8"/>
  <c r="EP35" i="8" s="1"/>
  <c r="EI36" i="8"/>
  <c r="EJ36" i="8" s="1"/>
  <c r="EO37" i="8"/>
  <c r="EP37" i="8" s="1"/>
  <c r="EI38" i="8"/>
  <c r="EJ38" i="8" s="1"/>
  <c r="EO39" i="8"/>
  <c r="EP39" i="8" s="1"/>
  <c r="EI40" i="8"/>
  <c r="EJ40" i="8" s="1"/>
  <c r="EO41" i="8"/>
  <c r="EP41" i="8" s="1"/>
  <c r="EI42" i="8"/>
  <c r="EJ42" i="8" s="1"/>
  <c r="EO43" i="8"/>
  <c r="EP43" i="8" s="1"/>
  <c r="EI44" i="8"/>
  <c r="EJ44" i="8" s="1"/>
  <c r="CZ14" i="8"/>
  <c r="DA14" i="8" s="1"/>
  <c r="DY35" i="8"/>
  <c r="DZ35" i="8" s="1"/>
  <c r="DV7" i="8"/>
  <c r="DW7" i="8" s="1"/>
  <c r="CA37" i="8"/>
  <c r="DC6" i="8"/>
  <c r="DD6" i="8" s="1"/>
  <c r="CZ19" i="8"/>
  <c r="DA19" i="8" s="1"/>
  <c r="DS15" i="8"/>
  <c r="DT15" i="8" s="1"/>
  <c r="DP19" i="8"/>
  <c r="DQ19" i="8" s="1"/>
  <c r="DV23" i="8"/>
  <c r="DW23" i="8" s="1"/>
  <c r="DS30" i="8"/>
  <c r="DT30" i="8" s="1"/>
  <c r="DS34" i="8"/>
  <c r="DT34" i="8" s="1"/>
  <c r="DS38" i="8"/>
  <c r="DT38" i="8" s="1"/>
  <c r="DS42" i="8"/>
  <c r="DT42" i="8" s="1"/>
  <c r="DV14" i="8"/>
  <c r="DW14" i="8" s="1"/>
  <c r="DY18" i="8"/>
  <c r="DZ18" i="8" s="1"/>
  <c r="DY31" i="8"/>
  <c r="DZ31" i="8" s="1"/>
  <c r="DY39" i="8"/>
  <c r="DZ39" i="8" s="1"/>
  <c r="DY43" i="8"/>
  <c r="DZ43" i="8" s="1"/>
  <c r="DD26" i="8"/>
  <c r="DS6" i="8"/>
  <c r="DT6" i="8" s="1"/>
  <c r="DP8" i="8"/>
  <c r="DQ8" i="8" s="1"/>
  <c r="DY9" i="8"/>
  <c r="DZ9" i="8" s="1"/>
  <c r="DS10" i="8"/>
  <c r="DT10" i="8" s="1"/>
  <c r="DW11" i="8"/>
  <c r="DS17" i="8"/>
  <c r="DT17" i="8" s="1"/>
  <c r="DV19" i="8"/>
  <c r="DW19" i="8" s="1"/>
  <c r="DP20" i="8"/>
  <c r="DQ20" i="8" s="1"/>
  <c r="DQ21" i="8"/>
  <c r="DS23" i="8"/>
  <c r="DT23" i="8" s="1"/>
  <c r="DP29" i="8"/>
  <c r="DQ29" i="8" s="1"/>
  <c r="DP33" i="8"/>
  <c r="DQ33" i="8" s="1"/>
  <c r="DP37" i="8"/>
  <c r="DQ37" i="8" s="1"/>
  <c r="DP41" i="8"/>
  <c r="DQ41" i="8" s="1"/>
  <c r="AU29" i="8"/>
  <c r="CA6" i="8"/>
  <c r="BZ24" i="8"/>
  <c r="CA24" i="8" s="1"/>
  <c r="DJ15" i="8"/>
  <c r="DG21" i="8"/>
  <c r="CZ38" i="8"/>
  <c r="DA38" i="8" s="1"/>
  <c r="DP6" i="8"/>
  <c r="DQ6" i="8" s="1"/>
  <c r="DY7" i="8"/>
  <c r="DZ7" i="8" s="1"/>
  <c r="DS8" i="8"/>
  <c r="DT8" i="8" s="1"/>
  <c r="DV9" i="8"/>
  <c r="DW9" i="8" s="1"/>
  <c r="DP10" i="8"/>
  <c r="DQ10" i="8" s="1"/>
  <c r="DS12" i="8"/>
  <c r="DT12" i="8" s="1"/>
  <c r="DW16" i="8"/>
  <c r="DP18" i="8"/>
  <c r="DQ18" i="8" s="1"/>
  <c r="DY20" i="8"/>
  <c r="DZ20" i="8" s="1"/>
  <c r="DQ22" i="8"/>
  <c r="DY24" i="8"/>
  <c r="DZ24" i="8" s="1"/>
  <c r="DQ26" i="8"/>
  <c r="DV30" i="8"/>
  <c r="DW30" i="8" s="1"/>
  <c r="DV34" i="8"/>
  <c r="DW34" i="8" s="1"/>
  <c r="DV38" i="8"/>
  <c r="DW38" i="8" s="1"/>
  <c r="DV42" i="8"/>
  <c r="DW42" i="8" s="1"/>
  <c r="DS21" i="8"/>
  <c r="DT21" i="8" s="1"/>
  <c r="DS25" i="8"/>
  <c r="DT25" i="8" s="1"/>
  <c r="DS28" i="8"/>
  <c r="DT28" i="8" s="1"/>
  <c r="DS32" i="8"/>
  <c r="DT32" i="8" s="1"/>
  <c r="DS36" i="8"/>
  <c r="DT36" i="8" s="1"/>
  <c r="DS40" i="8"/>
  <c r="DT40" i="8" s="1"/>
  <c r="DS44" i="8"/>
  <c r="DT44" i="8" s="1"/>
  <c r="CQ24" i="8"/>
  <c r="DG6" i="8"/>
  <c r="CZ7" i="8"/>
  <c r="DA7" i="8" s="1"/>
  <c r="DG8" i="8"/>
  <c r="CZ9" i="8"/>
  <c r="DA9" i="8" s="1"/>
  <c r="DG10" i="8"/>
  <c r="DG14" i="8"/>
  <c r="DA15" i="8"/>
  <c r="DF15" i="8"/>
  <c r="DG15" i="8" s="1"/>
  <c r="DA30" i="8"/>
  <c r="DG37" i="8"/>
  <c r="DY11" i="8"/>
  <c r="DZ11" i="8" s="1"/>
  <c r="DQ12" i="8"/>
  <c r="DZ14" i="8"/>
  <c r="DY16" i="8"/>
  <c r="DZ16" i="8" s="1"/>
  <c r="DQ17" i="8"/>
  <c r="DT19" i="8"/>
  <c r="DW20" i="8"/>
  <c r="DW21" i="8"/>
  <c r="DY22" i="8"/>
  <c r="DZ22" i="8" s="1"/>
  <c r="DP24" i="8"/>
  <c r="DQ24" i="8" s="1"/>
  <c r="DW25" i="8"/>
  <c r="DY26" i="8"/>
  <c r="DZ26" i="8" s="1"/>
  <c r="DW28" i="8"/>
  <c r="DY29" i="8"/>
  <c r="DZ29" i="8" s="1"/>
  <c r="DP31" i="8"/>
  <c r="DQ31" i="8" s="1"/>
  <c r="DW32" i="8"/>
  <c r="DY33" i="8"/>
  <c r="DZ33" i="8" s="1"/>
  <c r="DP35" i="8"/>
  <c r="DQ35" i="8" s="1"/>
  <c r="DW36" i="8"/>
  <c r="DY37" i="8"/>
  <c r="DZ37" i="8" s="1"/>
  <c r="DP39" i="8"/>
  <c r="DQ39" i="8" s="1"/>
  <c r="DW40" i="8"/>
  <c r="DY41" i="8"/>
  <c r="DZ41" i="8" s="1"/>
  <c r="DP43" i="8"/>
  <c r="DQ43" i="8" s="1"/>
  <c r="DW44" i="8"/>
  <c r="CS23" i="8"/>
  <c r="CT23" i="8" s="1"/>
  <c r="CJ40" i="8"/>
  <c r="CK40" i="8" s="1"/>
  <c r="CM43" i="8"/>
  <c r="CN43" i="8" s="1"/>
  <c r="CZ16" i="8"/>
  <c r="DA16" i="8" s="1"/>
  <c r="DF25" i="8"/>
  <c r="DG25" i="8" s="1"/>
  <c r="BU18" i="8"/>
  <c r="CJ16" i="8"/>
  <c r="CK16" i="8" s="1"/>
  <c r="CS17" i="8"/>
  <c r="CT17" i="8" s="1"/>
  <c r="CP20" i="8"/>
  <c r="CQ20" i="8" s="1"/>
  <c r="DI10" i="8"/>
  <c r="DJ10" i="8" s="1"/>
  <c r="DF12" i="8"/>
  <c r="DG12" i="8" s="1"/>
  <c r="CZ17" i="8"/>
  <c r="DA17" i="8" s="1"/>
  <c r="CZ24" i="8"/>
  <c r="DA24" i="8" s="1"/>
  <c r="DI24" i="8"/>
  <c r="DJ24" i="8" s="1"/>
  <c r="CZ37" i="8"/>
  <c r="DA37" i="8" s="1"/>
  <c r="CJ14" i="8"/>
  <c r="CK14" i="8" s="1"/>
  <c r="CS15" i="8"/>
  <c r="CT15" i="8" s="1"/>
  <c r="CJ22" i="8"/>
  <c r="CK22" i="8" s="1"/>
  <c r="CP37" i="8"/>
  <c r="CQ37" i="8" s="1"/>
  <c r="DI16" i="8"/>
  <c r="DJ16" i="8" s="1"/>
  <c r="DF34" i="8"/>
  <c r="DG34" i="8" s="1"/>
  <c r="BU40" i="8"/>
  <c r="CM10" i="8"/>
  <c r="CN10" i="8" s="1"/>
  <c r="CP14" i="8"/>
  <c r="CQ14" i="8" s="1"/>
  <c r="CJ18" i="8"/>
  <c r="CK18" i="8" s="1"/>
  <c r="CS19" i="8"/>
  <c r="CT19" i="8" s="1"/>
  <c r="CP22" i="8"/>
  <c r="CQ22" i="8" s="1"/>
  <c r="CM26" i="8"/>
  <c r="CN26" i="8" s="1"/>
  <c r="CS38" i="8"/>
  <c r="CT38" i="8" s="1"/>
  <c r="DI8" i="8"/>
  <c r="DJ8" i="8" s="1"/>
  <c r="DC9" i="8"/>
  <c r="DD9" i="8" s="1"/>
  <c r="CZ11" i="8"/>
  <c r="DA11" i="8" s="1"/>
  <c r="DI11" i="8"/>
  <c r="DJ11" i="8" s="1"/>
  <c r="DF20" i="8"/>
  <c r="DG20" i="8" s="1"/>
  <c r="DC21" i="8"/>
  <c r="DD21" i="8" s="1"/>
  <c r="CZ25" i="8"/>
  <c r="DA25" i="8" s="1"/>
  <c r="DF28" i="8"/>
  <c r="DG28" i="8" s="1"/>
  <c r="DI29" i="8"/>
  <c r="DJ29" i="8" s="1"/>
  <c r="CP18" i="8"/>
  <c r="CQ18" i="8" s="1"/>
  <c r="BK31" i="8"/>
  <c r="BU29" i="8"/>
  <c r="CA29" i="8"/>
  <c r="BU30" i="8"/>
  <c r="CN6" i="8"/>
  <c r="CT7" i="8"/>
  <c r="CM8" i="8"/>
  <c r="CN8" i="8" s="1"/>
  <c r="CS9" i="8"/>
  <c r="CT9" i="8" s="1"/>
  <c r="CK11" i="8"/>
  <c r="CS12" i="8"/>
  <c r="CT12" i="8" s="1"/>
  <c r="CP16" i="8"/>
  <c r="CQ16" i="8" s="1"/>
  <c r="CJ20" i="8"/>
  <c r="CK20" i="8" s="1"/>
  <c r="CS21" i="8"/>
  <c r="CT21" i="8" s="1"/>
  <c r="DI6" i="8"/>
  <c r="DJ6" i="8" s="1"/>
  <c r="DC7" i="8"/>
  <c r="DD7" i="8" s="1"/>
  <c r="CZ12" i="8"/>
  <c r="DA12" i="8" s="1"/>
  <c r="DF17" i="8"/>
  <c r="DG17" i="8" s="1"/>
  <c r="DF42" i="8"/>
  <c r="DG42" i="8" s="1"/>
  <c r="CT28" i="8"/>
  <c r="CN31" i="8"/>
  <c r="CT40" i="8"/>
  <c r="CT44" i="8"/>
  <c r="DJ14" i="8"/>
  <c r="DC30" i="8"/>
  <c r="DD30" i="8" s="1"/>
  <c r="DF36" i="8"/>
  <c r="DG36" i="8" s="1"/>
  <c r="CZ39" i="8"/>
  <c r="DA39" i="8" s="1"/>
  <c r="DF44" i="8"/>
  <c r="DG44" i="8" s="1"/>
  <c r="DG18" i="8"/>
  <c r="DC19" i="8"/>
  <c r="DD19" i="8" s="1"/>
  <c r="CZ22" i="8"/>
  <c r="DA22" i="8" s="1"/>
  <c r="DI22" i="8"/>
  <c r="DJ22" i="8" s="1"/>
  <c r="DA23" i="8"/>
  <c r="DF23" i="8"/>
  <c r="DG23" i="8" s="1"/>
  <c r="DG26" i="8"/>
  <c r="CZ29" i="8"/>
  <c r="DA29" i="8" s="1"/>
  <c r="CZ33" i="8"/>
  <c r="DA33" i="8" s="1"/>
  <c r="DF38" i="8"/>
  <c r="DG38" i="8" s="1"/>
  <c r="CZ41" i="8"/>
  <c r="DA41" i="8" s="1"/>
  <c r="CQ29" i="8"/>
  <c r="CS30" i="8"/>
  <c r="CT30" i="8" s="1"/>
  <c r="CK32" i="8"/>
  <c r="CT32" i="8"/>
  <c r="CM35" i="8"/>
  <c r="CN35" i="8" s="1"/>
  <c r="CT36" i="8"/>
  <c r="CM37" i="8"/>
  <c r="CN37" i="8" s="1"/>
  <c r="CN39" i="8"/>
  <c r="DG11" i="8"/>
  <c r="DC12" i="8"/>
  <c r="DD12" i="8" s="1"/>
  <c r="DD15" i="8"/>
  <c r="DG16" i="8"/>
  <c r="DC17" i="8"/>
  <c r="DD17" i="8" s="1"/>
  <c r="DJ18" i="8"/>
  <c r="DI20" i="8"/>
  <c r="DJ20" i="8" s="1"/>
  <c r="DA21" i="8"/>
  <c r="DD23" i="8"/>
  <c r="DG24" i="8"/>
  <c r="DC25" i="8"/>
  <c r="DD25" i="8" s="1"/>
  <c r="DJ26" i="8"/>
  <c r="DC28" i="8"/>
  <c r="DD28" i="8" s="1"/>
  <c r="DF30" i="8"/>
  <c r="DG30" i="8" s="1"/>
  <c r="DA31" i="8"/>
  <c r="DF32" i="8"/>
  <c r="DG32" i="8" s="1"/>
  <c r="CZ35" i="8"/>
  <c r="DA35" i="8" s="1"/>
  <c r="DF40" i="8"/>
  <c r="DG40" i="8" s="1"/>
  <c r="CZ43" i="8"/>
  <c r="DA43" i="8" s="1"/>
  <c r="DI31" i="8"/>
  <c r="DJ31" i="8" s="1"/>
  <c r="DC32" i="8"/>
  <c r="DD32" i="8" s="1"/>
  <c r="DI33" i="8"/>
  <c r="DJ33" i="8" s="1"/>
  <c r="DC34" i="8"/>
  <c r="DD34" i="8" s="1"/>
  <c r="DI35" i="8"/>
  <c r="DJ35" i="8" s="1"/>
  <c r="DC36" i="8"/>
  <c r="DD36" i="8" s="1"/>
  <c r="DI37" i="8"/>
  <c r="DJ37" i="8" s="1"/>
  <c r="DC38" i="8"/>
  <c r="DD38" i="8" s="1"/>
  <c r="DI39" i="8"/>
  <c r="DJ39" i="8" s="1"/>
  <c r="DC40" i="8"/>
  <c r="DD40" i="8" s="1"/>
  <c r="DI41" i="8"/>
  <c r="DJ41" i="8" s="1"/>
  <c r="DC42" i="8"/>
  <c r="DD42" i="8" s="1"/>
  <c r="DI43" i="8"/>
  <c r="DJ43" i="8" s="1"/>
  <c r="DC44" i="8"/>
  <c r="DD44" i="8" s="1"/>
  <c r="CJ29" i="8"/>
  <c r="CK29" i="8" s="1"/>
  <c r="CP30" i="8"/>
  <c r="CQ30" i="8" s="1"/>
  <c r="CJ37" i="8"/>
  <c r="CK37" i="8" s="1"/>
  <c r="CP38" i="8"/>
  <c r="CQ38" i="8" s="1"/>
  <c r="BM9" i="8"/>
  <c r="BN9" i="8" s="1"/>
  <c r="BE11" i="8"/>
  <c r="BK16" i="8"/>
  <c r="CA10" i="8"/>
  <c r="CA15" i="8"/>
  <c r="CD25" i="8"/>
  <c r="CD28" i="8"/>
  <c r="BX29" i="8"/>
  <c r="CC30" i="8"/>
  <c r="CD30" i="8" s="1"/>
  <c r="BU32" i="8"/>
  <c r="CD32" i="8"/>
  <c r="BW35" i="8"/>
  <c r="BX35" i="8" s="1"/>
  <c r="BX37" i="8"/>
  <c r="CP6" i="8"/>
  <c r="CQ6" i="8" s="1"/>
  <c r="CU6" i="8" s="1"/>
  <c r="CW6" i="8" s="1"/>
  <c r="CJ7" i="8"/>
  <c r="CK7" i="8" s="1"/>
  <c r="CP8" i="8"/>
  <c r="CQ8" i="8" s="1"/>
  <c r="CJ9" i="8"/>
  <c r="CK9" i="8" s="1"/>
  <c r="CP10" i="8"/>
  <c r="CQ10" i="8" s="1"/>
  <c r="CN11" i="8"/>
  <c r="CQ12" i="8"/>
  <c r="CN16" i="8"/>
  <c r="CK17" i="8"/>
  <c r="CQ17" i="8"/>
  <c r="CN20" i="8"/>
  <c r="CK21" i="8"/>
  <c r="CQ21" i="8"/>
  <c r="CJ26" i="8"/>
  <c r="CK26" i="8" s="1"/>
  <c r="CP28" i="8"/>
  <c r="CQ28" i="8" s="1"/>
  <c r="CU28" i="8" s="1"/>
  <c r="CW28" i="8" s="1"/>
  <c r="CN29" i="8"/>
  <c r="CJ35" i="8"/>
  <c r="CK35" i="8" s="1"/>
  <c r="CP36" i="8"/>
  <c r="CQ36" i="8" s="1"/>
  <c r="CJ43" i="8"/>
  <c r="CK43" i="8" s="1"/>
  <c r="CP44" i="8"/>
  <c r="CQ44" i="8" s="1"/>
  <c r="BK18" i="8"/>
  <c r="BU20" i="8"/>
  <c r="BU21" i="8"/>
  <c r="CJ24" i="8"/>
  <c r="CK24" i="8" s="1"/>
  <c r="CP25" i="8"/>
  <c r="CQ25" i="8" s="1"/>
  <c r="CJ33" i="8"/>
  <c r="CK33" i="8" s="1"/>
  <c r="CP34" i="8"/>
  <c r="CQ34" i="8" s="1"/>
  <c r="CJ41" i="8"/>
  <c r="CK41" i="8" s="1"/>
  <c r="CP42" i="8"/>
  <c r="CQ42" i="8" s="1"/>
  <c r="BE32" i="8"/>
  <c r="CD21" i="8"/>
  <c r="BX24" i="8"/>
  <c r="CA35" i="8"/>
  <c r="CC36" i="8"/>
  <c r="CD36" i="8" s="1"/>
  <c r="CD38" i="8"/>
  <c r="BW39" i="8"/>
  <c r="BX39" i="8" s="1"/>
  <c r="CT10" i="8"/>
  <c r="CN14" i="8"/>
  <c r="CK15" i="8"/>
  <c r="CQ15" i="8"/>
  <c r="CN18" i="8"/>
  <c r="CK19" i="8"/>
  <c r="CQ19" i="8"/>
  <c r="CN22" i="8"/>
  <c r="CK23" i="8"/>
  <c r="CQ23" i="8"/>
  <c r="CN24" i="8"/>
  <c r="CT25" i="8"/>
  <c r="CJ31" i="8"/>
  <c r="CK31" i="8" s="1"/>
  <c r="CP32" i="8"/>
  <c r="CQ32" i="8" s="1"/>
  <c r="CN33" i="8"/>
  <c r="CT34" i="8"/>
  <c r="CJ39" i="8"/>
  <c r="CK39" i="8" s="1"/>
  <c r="CP40" i="8"/>
  <c r="CQ40" i="8" s="1"/>
  <c r="CN41" i="8"/>
  <c r="CT42" i="8"/>
  <c r="BJ26" i="8"/>
  <c r="BK26" i="8" s="1"/>
  <c r="BT22" i="8"/>
  <c r="BU22" i="8" s="1"/>
  <c r="AW6" i="8"/>
  <c r="AX6" i="8" s="1"/>
  <c r="AQ7" i="8"/>
  <c r="AR7" i="8" s="1"/>
  <c r="AW11" i="8"/>
  <c r="AX11" i="8" s="1"/>
  <c r="AU20" i="8"/>
  <c r="BG6" i="8"/>
  <c r="BH6" i="8" s="1"/>
  <c r="BK7" i="8"/>
  <c r="BD8" i="8"/>
  <c r="BE8" i="8" s="1"/>
  <c r="BD12" i="8"/>
  <c r="BE12" i="8" s="1"/>
  <c r="BE16" i="8"/>
  <c r="BE18" i="8"/>
  <c r="BD21" i="8"/>
  <c r="BE21" i="8" s="1"/>
  <c r="BD26" i="8"/>
  <c r="BE26" i="8" s="1"/>
  <c r="BG32" i="8"/>
  <c r="BH32" i="8" s="1"/>
  <c r="BG36" i="8"/>
  <c r="BH36" i="8" s="1"/>
  <c r="BD40" i="8"/>
  <c r="BE40" i="8" s="1"/>
  <c r="CC6" i="8"/>
  <c r="CD6" i="8" s="1"/>
  <c r="CC10" i="8"/>
  <c r="CD10" i="8" s="1"/>
  <c r="BT16" i="8"/>
  <c r="BU16" i="8" s="1"/>
  <c r="BZ19" i="8"/>
  <c r="CA19" i="8" s="1"/>
  <c r="BZ26" i="8"/>
  <c r="CA26" i="8" s="1"/>
  <c r="BZ38" i="8"/>
  <c r="CA38" i="8" s="1"/>
  <c r="BZ44" i="8"/>
  <c r="CA44" i="8" s="1"/>
  <c r="BH29" i="8"/>
  <c r="BU8" i="8"/>
  <c r="BW9" i="8"/>
  <c r="BX9" i="8" s="1"/>
  <c r="AW8" i="8"/>
  <c r="AX8" i="8" s="1"/>
  <c r="AT11" i="8"/>
  <c r="AU11" i="8" s="1"/>
  <c r="AO34" i="8"/>
  <c r="AO38" i="8"/>
  <c r="BG9" i="8"/>
  <c r="BH9" i="8" s="1"/>
  <c r="BE10" i="8"/>
  <c r="BK17" i="8"/>
  <c r="BJ20" i="8"/>
  <c r="BK20" i="8" s="1"/>
  <c r="BJ22" i="8"/>
  <c r="BK22" i="8" s="1"/>
  <c r="BJ25" i="8"/>
  <c r="BK25" i="8" s="1"/>
  <c r="BM31" i="8"/>
  <c r="BN31" i="8" s="1"/>
  <c r="BM41" i="8"/>
  <c r="BN41" i="8" s="1"/>
  <c r="BW7" i="8"/>
  <c r="BX7" i="8" s="1"/>
  <c r="BZ9" i="8"/>
  <c r="CA9" i="8" s="1"/>
  <c r="BZ11" i="8"/>
  <c r="CA11" i="8" s="1"/>
  <c r="BT12" i="8"/>
  <c r="BU12" i="8" s="1"/>
  <c r="BT15" i="8"/>
  <c r="BU15" i="8" s="1"/>
  <c r="CC17" i="8"/>
  <c r="CD17" i="8" s="1"/>
  <c r="BU25" i="8"/>
  <c r="CA25" i="8"/>
  <c r="BT26" i="8"/>
  <c r="BU26" i="8" s="1"/>
  <c r="BT37" i="8"/>
  <c r="BU37" i="8" s="1"/>
  <c r="BT43" i="8"/>
  <c r="BU43" i="8" s="1"/>
  <c r="BJ21" i="8"/>
  <c r="BK21" i="8" s="1"/>
  <c r="BJ37" i="8"/>
  <c r="BK37" i="8" s="1"/>
  <c r="BZ16" i="8"/>
  <c r="CA16" i="8" s="1"/>
  <c r="BT35" i="8"/>
  <c r="BU35" i="8" s="1"/>
  <c r="AO11" i="8"/>
  <c r="AU12" i="8"/>
  <c r="AO14" i="8"/>
  <c r="AO25" i="8"/>
  <c r="AU37" i="8"/>
  <c r="BE6" i="8"/>
  <c r="BN6" i="8"/>
  <c r="BG7" i="8"/>
  <c r="BH7" i="8" s="1"/>
  <c r="BM7" i="8"/>
  <c r="BN7" i="8" s="1"/>
  <c r="BH10" i="8"/>
  <c r="BM11" i="8"/>
  <c r="BN11" i="8" s="1"/>
  <c r="BD15" i="8"/>
  <c r="BE15" i="8" s="1"/>
  <c r="BE17" i="8"/>
  <c r="BD22" i="8"/>
  <c r="BE22" i="8" s="1"/>
  <c r="BD25" i="8"/>
  <c r="BE25" i="8" s="1"/>
  <c r="BG31" i="8"/>
  <c r="BH31" i="8" s="1"/>
  <c r="BG34" i="8"/>
  <c r="BH34" i="8" s="1"/>
  <c r="BN43" i="8"/>
  <c r="BT6" i="8"/>
  <c r="BU6" i="8" s="1"/>
  <c r="CA7" i="8"/>
  <c r="CC8" i="8"/>
  <c r="CD8" i="8" s="1"/>
  <c r="BT10" i="8"/>
  <c r="BU10" i="8" s="1"/>
  <c r="BT11" i="8"/>
  <c r="BU11" i="8" s="1"/>
  <c r="CD12" i="8"/>
  <c r="BX14" i="8"/>
  <c r="CC15" i="8"/>
  <c r="CD15" i="8" s="1"/>
  <c r="BU17" i="8"/>
  <c r="BZ18" i="8"/>
  <c r="CA18" i="8" s="1"/>
  <c r="BW20" i="8"/>
  <c r="BX20" i="8" s="1"/>
  <c r="BZ22" i="8"/>
  <c r="CA22" i="8" s="1"/>
  <c r="CD23" i="8"/>
  <c r="BZ30" i="8"/>
  <c r="CA30" i="8" s="1"/>
  <c r="BX31" i="8"/>
  <c r="BZ36" i="8"/>
  <c r="CA36" i="8" s="1"/>
  <c r="CD40" i="8"/>
  <c r="BT33" i="8"/>
  <c r="BU33" i="8" s="1"/>
  <c r="BZ34" i="8"/>
  <c r="CA34" i="8" s="1"/>
  <c r="BT41" i="8"/>
  <c r="BU41" i="8" s="1"/>
  <c r="BZ42" i="8"/>
  <c r="CA42" i="8" s="1"/>
  <c r="BX43" i="8"/>
  <c r="CD44" i="8"/>
  <c r="BN8" i="8"/>
  <c r="BK11" i="8"/>
  <c r="BM17" i="8"/>
  <c r="BN17" i="8" s="1"/>
  <c r="BN21" i="8"/>
  <c r="BN25" i="8"/>
  <c r="BK29" i="8"/>
  <c r="BM30" i="8"/>
  <c r="BN30" i="8" s="1"/>
  <c r="BM33" i="8"/>
  <c r="BN33" i="8" s="1"/>
  <c r="BM35" i="8"/>
  <c r="BN35" i="8" s="1"/>
  <c r="BN37" i="8"/>
  <c r="BG38" i="8"/>
  <c r="BH38" i="8" s="1"/>
  <c r="BN39" i="8"/>
  <c r="BH40" i="8"/>
  <c r="BH42" i="8"/>
  <c r="BH44" i="8"/>
  <c r="BX11" i="8"/>
  <c r="CA12" i="8"/>
  <c r="BU14" i="8"/>
  <c r="BX16" i="8"/>
  <c r="CA17" i="8"/>
  <c r="BW18" i="8"/>
  <c r="BX18" i="8" s="1"/>
  <c r="CD19" i="8"/>
  <c r="BX22" i="8"/>
  <c r="BU23" i="8"/>
  <c r="CA23" i="8"/>
  <c r="BX26" i="8"/>
  <c r="BU28" i="8"/>
  <c r="CA28" i="8"/>
  <c r="BT31" i="8"/>
  <c r="BU31" i="8" s="1"/>
  <c r="BZ32" i="8"/>
  <c r="CA32" i="8" s="1"/>
  <c r="BX33" i="8"/>
  <c r="CD34" i="8"/>
  <c r="BT39" i="8"/>
  <c r="BU39" i="8" s="1"/>
  <c r="BZ40" i="8"/>
  <c r="CA40" i="8" s="1"/>
  <c r="BX41" i="8"/>
  <c r="CD42" i="8"/>
  <c r="BJ30" i="8"/>
  <c r="BK30" i="8" s="1"/>
  <c r="BJ38" i="8"/>
  <c r="BK38" i="8" s="1"/>
  <c r="AU8" i="8"/>
  <c r="AQ9" i="8"/>
  <c r="AR9" i="8" s="1"/>
  <c r="AO16" i="8"/>
  <c r="AU16" i="8"/>
  <c r="AO17" i="8"/>
  <c r="AU17" i="8"/>
  <c r="AU22" i="8"/>
  <c r="AO23" i="8"/>
  <c r="AX23" i="8"/>
  <c r="AX29" i="8"/>
  <c r="AU31" i="8"/>
  <c r="AO32" i="8"/>
  <c r="BJ6" i="8"/>
  <c r="BK6" i="8" s="1"/>
  <c r="BD7" i="8"/>
  <c r="BE7" i="8" s="1"/>
  <c r="BJ8" i="8"/>
  <c r="BK8" i="8" s="1"/>
  <c r="BD9" i="8"/>
  <c r="BE9" i="8" s="1"/>
  <c r="BJ10" i="8"/>
  <c r="BK10" i="8" s="1"/>
  <c r="BH11" i="8"/>
  <c r="BK12" i="8"/>
  <c r="BE14" i="8"/>
  <c r="BJ14" i="8"/>
  <c r="BK14" i="8" s="1"/>
  <c r="BK15" i="8"/>
  <c r="BH18" i="8"/>
  <c r="BE19" i="8"/>
  <c r="BK19" i="8"/>
  <c r="BH22" i="8"/>
  <c r="BE23" i="8"/>
  <c r="BK23" i="8"/>
  <c r="BH26" i="8"/>
  <c r="BE28" i="8"/>
  <c r="BK28" i="8"/>
  <c r="BD35" i="8"/>
  <c r="BE35" i="8" s="1"/>
  <c r="BJ36" i="8"/>
  <c r="BK36" i="8" s="1"/>
  <c r="BD43" i="8"/>
  <c r="BE43" i="8" s="1"/>
  <c r="BJ44" i="8"/>
  <c r="BK44" i="8" s="1"/>
  <c r="AR30" i="8"/>
  <c r="BD29" i="8"/>
  <c r="BE29" i="8" s="1"/>
  <c r="BD37" i="8"/>
  <c r="BE37" i="8" s="1"/>
  <c r="AO9" i="8"/>
  <c r="AU14" i="8"/>
  <c r="AR16" i="8"/>
  <c r="AX17" i="8"/>
  <c r="AR22" i="8"/>
  <c r="AX31" i="8"/>
  <c r="AR32" i="8"/>
  <c r="BN12" i="8"/>
  <c r="BH14" i="8"/>
  <c r="BN15" i="8"/>
  <c r="BN19" i="8"/>
  <c r="BN23" i="8"/>
  <c r="BE24" i="8"/>
  <c r="BN28" i="8"/>
  <c r="BD33" i="8"/>
  <c r="BE33" i="8" s="1"/>
  <c r="BJ34" i="8"/>
  <c r="BK34" i="8" s="1"/>
  <c r="BD41" i="8"/>
  <c r="BE41" i="8" s="1"/>
  <c r="BJ42" i="8"/>
  <c r="BK42" i="8" s="1"/>
  <c r="BN44" i="8"/>
  <c r="AO7" i="8"/>
  <c r="AX26" i="8"/>
  <c r="AX35" i="8"/>
  <c r="AU6" i="8"/>
  <c r="AU10" i="8"/>
  <c r="AR28" i="8"/>
  <c r="AX33" i="8"/>
  <c r="AR34" i="8"/>
  <c r="AR36" i="8"/>
  <c r="BN10" i="8"/>
  <c r="BH16" i="8"/>
  <c r="BH20" i="8"/>
  <c r="BH24" i="8"/>
  <c r="BD31" i="8"/>
  <c r="BE31" i="8" s="1"/>
  <c r="BJ32" i="8"/>
  <c r="BK32" i="8" s="1"/>
  <c r="BD39" i="8"/>
  <c r="BE39" i="8" s="1"/>
  <c r="BJ40" i="8"/>
  <c r="BK40" i="8" s="1"/>
  <c r="AQ6" i="8"/>
  <c r="AR6" i="8" s="1"/>
  <c r="AW7" i="8"/>
  <c r="AX7" i="8" s="1"/>
  <c r="AQ8" i="8"/>
  <c r="AR8" i="8" s="1"/>
  <c r="AW9" i="8"/>
  <c r="AX9" i="8" s="1"/>
  <c r="AQ10" i="8"/>
  <c r="AR10" i="8" s="1"/>
  <c r="AO18" i="8"/>
  <c r="AU18" i="8"/>
  <c r="AT19" i="8"/>
  <c r="AU19" i="8" s="1"/>
  <c r="AR20" i="8"/>
  <c r="AX21" i="8"/>
  <c r="AN26" i="8"/>
  <c r="AO26" i="8" s="1"/>
  <c r="AT28" i="8"/>
  <c r="AU28" i="8" s="1"/>
  <c r="AN35" i="8"/>
  <c r="AO35" i="8" s="1"/>
  <c r="AT36" i="8"/>
  <c r="AU36" i="8" s="1"/>
  <c r="AN39" i="8"/>
  <c r="AO39" i="8" s="1"/>
  <c r="AT44" i="8"/>
  <c r="AU44" i="8" s="1"/>
  <c r="AN29" i="8"/>
  <c r="AO29" i="8" s="1"/>
  <c r="AT30" i="8"/>
  <c r="AU30" i="8" s="1"/>
  <c r="AY30" i="8" s="1"/>
  <c r="BA30" i="8" s="1"/>
  <c r="AN37" i="8"/>
  <c r="AO37" i="8" s="1"/>
  <c r="AT42" i="8"/>
  <c r="AU42" i="8" s="1"/>
  <c r="AX10" i="8"/>
  <c r="AW12" i="8"/>
  <c r="AX12" i="8" s="1"/>
  <c r="AQ14" i="8"/>
  <c r="AR14" i="8" s="1"/>
  <c r="AO15" i="8"/>
  <c r="AU15" i="8"/>
  <c r="AR18" i="8"/>
  <c r="AO19" i="8"/>
  <c r="AX19" i="8"/>
  <c r="AN24" i="8"/>
  <c r="AO24" i="8" s="1"/>
  <c r="AT25" i="8"/>
  <c r="AU25" i="8" s="1"/>
  <c r="AN33" i="8"/>
  <c r="AO33" i="8" s="1"/>
  <c r="AT34" i="8"/>
  <c r="AU34" i="8" s="1"/>
  <c r="AT38" i="8"/>
  <c r="AU38" i="8" s="1"/>
  <c r="AN41" i="8"/>
  <c r="AO41" i="8" s="1"/>
  <c r="AX44" i="8"/>
  <c r="AR11" i="8"/>
  <c r="AN20" i="8"/>
  <c r="AO20" i="8" s="1"/>
  <c r="AT21" i="8"/>
  <c r="AU21" i="8" s="1"/>
  <c r="AX15" i="8"/>
  <c r="AN22" i="8"/>
  <c r="AO22" i="8" s="1"/>
  <c r="AT23" i="8"/>
  <c r="AU23" i="8" s="1"/>
  <c r="AR24" i="8"/>
  <c r="AX25" i="8"/>
  <c r="AN31" i="8"/>
  <c r="AO31" i="8" s="1"/>
  <c r="AT32" i="8"/>
  <c r="AU32" i="8" s="1"/>
  <c r="AT40" i="8"/>
  <c r="AU40" i="8" s="1"/>
  <c r="AN43" i="8"/>
  <c r="AO43" i="8" s="1"/>
  <c r="AW37" i="8"/>
  <c r="AX37" i="8" s="1"/>
  <c r="AQ38" i="8"/>
  <c r="AR38" i="8" s="1"/>
  <c r="AW39" i="8"/>
  <c r="AX39" i="8" s="1"/>
  <c r="AQ40" i="8"/>
  <c r="AR40" i="8" s="1"/>
  <c r="AW41" i="8"/>
  <c r="AX41" i="8" s="1"/>
  <c r="AQ42" i="8"/>
  <c r="AR42" i="8" s="1"/>
  <c r="AW43" i="8"/>
  <c r="AX43" i="8" s="1"/>
  <c r="AQ44" i="8"/>
  <c r="AR44" i="8" s="1"/>
  <c r="AG25" i="8"/>
  <c r="AH25" i="8" s="1"/>
  <c r="AG33" i="8"/>
  <c r="AH33" i="8" s="1"/>
  <c r="AG41" i="8"/>
  <c r="AH41" i="8" s="1"/>
  <c r="AG10" i="8"/>
  <c r="AH10" i="8" s="1"/>
  <c r="AG14" i="8"/>
  <c r="AH14" i="8" s="1"/>
  <c r="AG18" i="8"/>
  <c r="AH18" i="8" s="1"/>
  <c r="AG26" i="8"/>
  <c r="AH26" i="8" s="1"/>
  <c r="AG34" i="8"/>
  <c r="AH34" i="8" s="1"/>
  <c r="AG38" i="8"/>
  <c r="AH38" i="8" s="1"/>
  <c r="AG42" i="8"/>
  <c r="AH42" i="8" s="1"/>
  <c r="AH9" i="8"/>
  <c r="AH21" i="8"/>
  <c r="AH29" i="8"/>
  <c r="AH37" i="8"/>
  <c r="AG17" i="8"/>
  <c r="AH17" i="8" s="1"/>
  <c r="AG11" i="8"/>
  <c r="AH11" i="8" s="1"/>
  <c r="AG39" i="8"/>
  <c r="AH39" i="8" s="1"/>
  <c r="AE9" i="8"/>
  <c r="AE17" i="8"/>
  <c r="AE21" i="8"/>
  <c r="AE25" i="8"/>
  <c r="AE29" i="8"/>
  <c r="AE33" i="8"/>
  <c r="AE37" i="8"/>
  <c r="AE41" i="8"/>
  <c r="AD7" i="8"/>
  <c r="AE7" i="8" s="1"/>
  <c r="AD11" i="8"/>
  <c r="AE11" i="8" s="1"/>
  <c r="AD15" i="8"/>
  <c r="AE15" i="8" s="1"/>
  <c r="AD23" i="8"/>
  <c r="AE23" i="8" s="1"/>
  <c r="AD31" i="8"/>
  <c r="AE31" i="8" s="1"/>
  <c r="AD35" i="8"/>
  <c r="AE35" i="8" s="1"/>
  <c r="AD39" i="8"/>
  <c r="AE39" i="8" s="1"/>
  <c r="AD43" i="8"/>
  <c r="AE43" i="8" s="1"/>
  <c r="AE19" i="8"/>
  <c r="AD8" i="8"/>
  <c r="AE8" i="8" s="1"/>
  <c r="AD12" i="8"/>
  <c r="AE12" i="8" s="1"/>
  <c r="AD16" i="8"/>
  <c r="AE16" i="8" s="1"/>
  <c r="AD20" i="8"/>
  <c r="AE20" i="8" s="1"/>
  <c r="AD24" i="8"/>
  <c r="AE24" i="8" s="1"/>
  <c r="AD28" i="8"/>
  <c r="AE28" i="8" s="1"/>
  <c r="AD32" i="8"/>
  <c r="AE32" i="8" s="1"/>
  <c r="AD36" i="8"/>
  <c r="AE36" i="8" s="1"/>
  <c r="AD40" i="8"/>
  <c r="AE40" i="8" s="1"/>
  <c r="AA10" i="8"/>
  <c r="AB10" i="8" s="1"/>
  <c r="AA14" i="8"/>
  <c r="AB14" i="8" s="1"/>
  <c r="AA18" i="8"/>
  <c r="AB18" i="8" s="1"/>
  <c r="AA22" i="8"/>
  <c r="AB22" i="8" s="1"/>
  <c r="AA26" i="8"/>
  <c r="AB26" i="8" s="1"/>
  <c r="AA30" i="8"/>
  <c r="AB30" i="8" s="1"/>
  <c r="AA34" i="8"/>
  <c r="AB34" i="8" s="1"/>
  <c r="AA38" i="8"/>
  <c r="AB38" i="8" s="1"/>
  <c r="AA42" i="8"/>
  <c r="AB42" i="8" s="1"/>
  <c r="AB21" i="8"/>
  <c r="AB29" i="8"/>
  <c r="AB37" i="8"/>
  <c r="AA9" i="8"/>
  <c r="AB9" i="8" s="1"/>
  <c r="AA41" i="8"/>
  <c r="AB41" i="8" s="1"/>
  <c r="AA7" i="8"/>
  <c r="AB7" i="8" s="1"/>
  <c r="AA11" i="8"/>
  <c r="AB11" i="8" s="1"/>
  <c r="AA15" i="8"/>
  <c r="AB15" i="8" s="1"/>
  <c r="AA19" i="8"/>
  <c r="AB19" i="8" s="1"/>
  <c r="AA23" i="8"/>
  <c r="AB23" i="8" s="1"/>
  <c r="AA31" i="8"/>
  <c r="AB31" i="8" s="1"/>
  <c r="AA35" i="8"/>
  <c r="AB35" i="8" s="1"/>
  <c r="AA39" i="8"/>
  <c r="AB39" i="8" s="1"/>
  <c r="AA43" i="8"/>
  <c r="AB43" i="8" s="1"/>
  <c r="AB17" i="8"/>
  <c r="AB25" i="8"/>
  <c r="AA33" i="8"/>
  <c r="AB33" i="8" s="1"/>
  <c r="AD6" i="8"/>
  <c r="AE6" i="8" s="1"/>
  <c r="AG6" i="8"/>
  <c r="AH6" i="8" s="1"/>
  <c r="Y9" i="8"/>
  <c r="Y17" i="8"/>
  <c r="Y21" i="8"/>
  <c r="Y25" i="8"/>
  <c r="Y29" i="8"/>
  <c r="Y33" i="8"/>
  <c r="Y37" i="8"/>
  <c r="Y41" i="8"/>
  <c r="Y10" i="8"/>
  <c r="Y14" i="8"/>
  <c r="Y18" i="8"/>
  <c r="Y22" i="8"/>
  <c r="AI22" i="8" s="1"/>
  <c r="AK22" i="8" s="1"/>
  <c r="Y26" i="8"/>
  <c r="Y30" i="8"/>
  <c r="Y34" i="8"/>
  <c r="Y38" i="8"/>
  <c r="Y42" i="8"/>
  <c r="Y7" i="8"/>
  <c r="Y11" i="8"/>
  <c r="Y15" i="8"/>
  <c r="Y19" i="8"/>
  <c r="Y23" i="8"/>
  <c r="Y31" i="8"/>
  <c r="Y35" i="8"/>
  <c r="Y39" i="8"/>
  <c r="Y43" i="8"/>
  <c r="X8" i="8"/>
  <c r="Y8" i="8" s="1"/>
  <c r="X12" i="8"/>
  <c r="Y12" i="8" s="1"/>
  <c r="X16" i="8"/>
  <c r="Y16" i="8" s="1"/>
  <c r="X20" i="8"/>
  <c r="Y20" i="8" s="1"/>
  <c r="X24" i="8"/>
  <c r="Y24" i="8" s="1"/>
  <c r="X28" i="8"/>
  <c r="Y28" i="8" s="1"/>
  <c r="X32" i="8"/>
  <c r="Y32" i="8" s="1"/>
  <c r="X36" i="8"/>
  <c r="Y36" i="8" s="1"/>
  <c r="X40" i="8"/>
  <c r="Y40" i="8" s="1"/>
  <c r="X44" i="8"/>
  <c r="Y44" i="8" s="1"/>
  <c r="AI44" i="8" s="1"/>
  <c r="AK44" i="8" s="1"/>
  <c r="X6" i="8"/>
  <c r="Y6" i="8" s="1"/>
  <c r="S39" i="8"/>
  <c r="U39" i="8" s="1"/>
  <c r="S31" i="8"/>
  <c r="U31" i="8" s="1"/>
  <c r="S20" i="8"/>
  <c r="U20" i="8" s="1"/>
  <c r="S29" i="8"/>
  <c r="U29" i="8" s="1"/>
  <c r="S18" i="8"/>
  <c r="U18" i="8" s="1"/>
  <c r="S9" i="8"/>
  <c r="U9" i="8" s="1"/>
  <c r="S7" i="8"/>
  <c r="U7" i="8" s="1"/>
  <c r="S6" i="8"/>
  <c r="U6" i="8" s="1"/>
  <c r="S43" i="8"/>
  <c r="U43" i="8" s="1"/>
  <c r="S41" i="8"/>
  <c r="U41" i="8" s="1"/>
  <c r="S33" i="8"/>
  <c r="U33" i="8" s="1"/>
  <c r="S25" i="8"/>
  <c r="U25" i="8" s="1"/>
  <c r="S22" i="8"/>
  <c r="U22" i="8" s="1"/>
  <c r="S14" i="8"/>
  <c r="U14" i="8" s="1"/>
  <c r="S11" i="8"/>
  <c r="U11" i="8" s="1"/>
  <c r="CU7" i="8" l="1"/>
  <c r="CW7" i="8" s="1"/>
  <c r="II6" i="8"/>
  <c r="IK6" i="8" s="1"/>
  <c r="II21" i="8"/>
  <c r="IK21" i="8" s="1"/>
  <c r="II12" i="8"/>
  <c r="IK12" i="8" s="1"/>
  <c r="FG20" i="8"/>
  <c r="FI20" i="8" s="1"/>
  <c r="GM8" i="8"/>
  <c r="GO8" i="8" s="1"/>
  <c r="HS22" i="8"/>
  <c r="HU22" i="8" s="1"/>
  <c r="HS8" i="8"/>
  <c r="HU8" i="8" s="1"/>
  <c r="II9" i="8"/>
  <c r="IK9" i="8" s="1"/>
  <c r="II41" i="8"/>
  <c r="IK41" i="8" s="1"/>
  <c r="HC6" i="8"/>
  <c r="HE6" i="8" s="1"/>
  <c r="HC29" i="8"/>
  <c r="HE29" i="8" s="1"/>
  <c r="HS21" i="8"/>
  <c r="HU21" i="8" s="1"/>
  <c r="II25" i="8"/>
  <c r="IK25" i="8" s="1"/>
  <c r="II23" i="8"/>
  <c r="IK23" i="8" s="1"/>
  <c r="II24" i="8"/>
  <c r="IK24" i="8" s="1"/>
  <c r="HS17" i="8"/>
  <c r="HU17" i="8" s="1"/>
  <c r="HS7" i="8"/>
  <c r="HU7" i="8" s="1"/>
  <c r="II38" i="8"/>
  <c r="IK38" i="8" s="1"/>
  <c r="II29" i="8"/>
  <c r="IK29" i="8" s="1"/>
  <c r="II32" i="8"/>
  <c r="IK32" i="8" s="1"/>
  <c r="II37" i="8"/>
  <c r="IK37" i="8" s="1"/>
  <c r="II40" i="8"/>
  <c r="IK40" i="8" s="1"/>
  <c r="II7" i="8"/>
  <c r="IK7" i="8" s="1"/>
  <c r="FG10" i="8"/>
  <c r="FI10" i="8" s="1"/>
  <c r="GM16" i="8"/>
  <c r="GO16" i="8" s="1"/>
  <c r="HS32" i="8"/>
  <c r="HU32" i="8" s="1"/>
  <c r="HS9" i="8"/>
  <c r="HU9" i="8" s="1"/>
  <c r="II33" i="8"/>
  <c r="IK33" i="8" s="1"/>
  <c r="II43" i="8"/>
  <c r="IK43" i="8" s="1"/>
  <c r="II39" i="8"/>
  <c r="IK39" i="8" s="1"/>
  <c r="GM44" i="8"/>
  <c r="GO44" i="8" s="1"/>
  <c r="GM28" i="8"/>
  <c r="GO28" i="8" s="1"/>
  <c r="HC34" i="8"/>
  <c r="HE34" i="8" s="1"/>
  <c r="HC35" i="8"/>
  <c r="HE35" i="8" s="1"/>
  <c r="HC38" i="8"/>
  <c r="HE38" i="8" s="1"/>
  <c r="HS15" i="8"/>
  <c r="HU15" i="8" s="1"/>
  <c r="II16" i="8"/>
  <c r="IK16" i="8" s="1"/>
  <c r="II8" i="8"/>
  <c r="IK8" i="8" s="1"/>
  <c r="II10" i="8"/>
  <c r="IK10" i="8" s="1"/>
  <c r="II42" i="8"/>
  <c r="IK42" i="8" s="1"/>
  <c r="II17" i="8"/>
  <c r="IK17" i="8" s="1"/>
  <c r="HS16" i="8"/>
  <c r="HU16" i="8" s="1"/>
  <c r="HS11" i="8"/>
  <c r="HU11" i="8" s="1"/>
  <c r="HS12" i="8"/>
  <c r="HU12" i="8" s="1"/>
  <c r="II34" i="8"/>
  <c r="IK34" i="8" s="1"/>
  <c r="II36" i="8"/>
  <c r="IK36" i="8" s="1"/>
  <c r="II28" i="8"/>
  <c r="IK28" i="8" s="1"/>
  <c r="II30" i="8"/>
  <c r="IK30" i="8" s="1"/>
  <c r="HS38" i="8"/>
  <c r="HU38" i="8" s="1"/>
  <c r="II44" i="8"/>
  <c r="IK44" i="8" s="1"/>
  <c r="II35" i="8"/>
  <c r="IK35" i="8" s="1"/>
  <c r="II26" i="8"/>
  <c r="IK26" i="8" s="1"/>
  <c r="II31" i="8"/>
  <c r="IK31" i="8" s="1"/>
  <c r="II22" i="8"/>
  <c r="IK22" i="8" s="1"/>
  <c r="II18" i="8"/>
  <c r="IK18" i="8" s="1"/>
  <c r="II14" i="8"/>
  <c r="IK14" i="8" s="1"/>
  <c r="HS33" i="8"/>
  <c r="HU33" i="8" s="1"/>
  <c r="HS28" i="8"/>
  <c r="HU28" i="8" s="1"/>
  <c r="HC40" i="8"/>
  <c r="HE40" i="8" s="1"/>
  <c r="HC37" i="8"/>
  <c r="HE37" i="8" s="1"/>
  <c r="HC44" i="8"/>
  <c r="HE44" i="8" s="1"/>
  <c r="HS30" i="8"/>
  <c r="HU30" i="8" s="1"/>
  <c r="HS20" i="8"/>
  <c r="HU20" i="8" s="1"/>
  <c r="HS10" i="8"/>
  <c r="HU10" i="8" s="1"/>
  <c r="HS42" i="8"/>
  <c r="HU42" i="8" s="1"/>
  <c r="HS6" i="8"/>
  <c r="HU6" i="8" s="1"/>
  <c r="II20" i="8"/>
  <c r="IK20" i="8" s="1"/>
  <c r="II15" i="8"/>
  <c r="IK15" i="8" s="1"/>
  <c r="FG37" i="8"/>
  <c r="FI37" i="8" s="1"/>
  <c r="FW8" i="8"/>
  <c r="FY8" i="8" s="1"/>
  <c r="GM6" i="8"/>
  <c r="GO6" i="8" s="1"/>
  <c r="HC28" i="8"/>
  <c r="HE28" i="8" s="1"/>
  <c r="HS43" i="8"/>
  <c r="HU43" i="8" s="1"/>
  <c r="HS36" i="8"/>
  <c r="HU36" i="8" s="1"/>
  <c r="HS26" i="8"/>
  <c r="HU26" i="8" s="1"/>
  <c r="HS18" i="8"/>
  <c r="HU18" i="8" s="1"/>
  <c r="HS29" i="8"/>
  <c r="HU29" i="8" s="1"/>
  <c r="HS40" i="8"/>
  <c r="HU40" i="8" s="1"/>
  <c r="HS23" i="8"/>
  <c r="HU23" i="8" s="1"/>
  <c r="HS14" i="8"/>
  <c r="HU14" i="8" s="1"/>
  <c r="HS41" i="8"/>
  <c r="HU41" i="8" s="1"/>
  <c r="HS25" i="8"/>
  <c r="HU25" i="8" s="1"/>
  <c r="II19" i="8"/>
  <c r="IK19" i="8" s="1"/>
  <c r="HS35" i="8"/>
  <c r="HU35" i="8" s="1"/>
  <c r="HS19" i="8"/>
  <c r="HU19" i="8" s="1"/>
  <c r="HC30" i="8"/>
  <c r="HE30" i="8" s="1"/>
  <c r="HS37" i="8"/>
  <c r="HU37" i="8" s="1"/>
  <c r="FG16" i="8"/>
  <c r="FI16" i="8" s="1"/>
  <c r="GM11" i="8"/>
  <c r="GO11" i="8" s="1"/>
  <c r="HC42" i="8"/>
  <c r="HE42" i="8" s="1"/>
  <c r="HS44" i="8"/>
  <c r="HU44" i="8" s="1"/>
  <c r="HS39" i="8"/>
  <c r="HU39" i="8" s="1"/>
  <c r="HS31" i="8"/>
  <c r="HU31" i="8" s="1"/>
  <c r="HS34" i="8"/>
  <c r="HU34" i="8" s="1"/>
  <c r="HS24" i="8"/>
  <c r="HU24" i="8" s="1"/>
  <c r="HC14" i="8"/>
  <c r="HE14" i="8" s="1"/>
  <c r="HC26" i="8"/>
  <c r="HE26" i="8" s="1"/>
  <c r="HC22" i="8"/>
  <c r="HE22" i="8" s="1"/>
  <c r="GM20" i="8"/>
  <c r="GO20" i="8" s="1"/>
  <c r="HC32" i="8"/>
  <c r="HE32" i="8" s="1"/>
  <c r="HC24" i="8"/>
  <c r="HE24" i="8" s="1"/>
  <c r="HC16" i="8"/>
  <c r="HE16" i="8" s="1"/>
  <c r="HC9" i="8"/>
  <c r="HE9" i="8" s="1"/>
  <c r="HC19" i="8"/>
  <c r="HE19" i="8" s="1"/>
  <c r="HC18" i="8"/>
  <c r="HE18" i="8" s="1"/>
  <c r="HC39" i="8"/>
  <c r="HE39" i="8" s="1"/>
  <c r="HC33" i="8"/>
  <c r="HE33" i="8" s="1"/>
  <c r="HC43" i="8"/>
  <c r="HE43" i="8" s="1"/>
  <c r="FG38" i="8"/>
  <c r="FI38" i="8" s="1"/>
  <c r="GM39" i="8"/>
  <c r="GO39" i="8" s="1"/>
  <c r="GM18" i="8"/>
  <c r="GO18" i="8" s="1"/>
  <c r="HC41" i="8"/>
  <c r="HE41" i="8" s="1"/>
  <c r="HC7" i="8"/>
  <c r="HE7" i="8" s="1"/>
  <c r="HC36" i="8"/>
  <c r="HE36" i="8" s="1"/>
  <c r="HC8" i="8"/>
  <c r="HE8" i="8" s="1"/>
  <c r="HC10" i="8"/>
  <c r="HE10" i="8" s="1"/>
  <c r="FW23" i="8"/>
  <c r="FY23" i="8" s="1"/>
  <c r="EQ32" i="8"/>
  <c r="ES32" i="8" s="1"/>
  <c r="EQ14" i="8"/>
  <c r="ES14" i="8" s="1"/>
  <c r="FW36" i="8"/>
  <c r="FY36" i="8" s="1"/>
  <c r="FW15" i="8"/>
  <c r="FY15" i="8" s="1"/>
  <c r="GM32" i="8"/>
  <c r="GO32" i="8" s="1"/>
  <c r="GM25" i="8"/>
  <c r="GO25" i="8" s="1"/>
  <c r="GM17" i="8"/>
  <c r="GO17" i="8" s="1"/>
  <c r="GM9" i="8"/>
  <c r="GO9" i="8" s="1"/>
  <c r="GM23" i="8"/>
  <c r="GO23" i="8" s="1"/>
  <c r="GM15" i="8"/>
  <c r="GO15" i="8" s="1"/>
  <c r="GM34" i="8"/>
  <c r="GO34" i="8" s="1"/>
  <c r="HC21" i="8"/>
  <c r="HE21" i="8" s="1"/>
  <c r="HC17" i="8"/>
  <c r="HE17" i="8" s="1"/>
  <c r="HC12" i="8"/>
  <c r="HE12" i="8" s="1"/>
  <c r="GM41" i="8"/>
  <c r="GO41" i="8" s="1"/>
  <c r="GM37" i="8"/>
  <c r="GO37" i="8" s="1"/>
  <c r="FG22" i="8"/>
  <c r="FI22" i="8" s="1"/>
  <c r="FW34" i="8"/>
  <c r="FY34" i="8" s="1"/>
  <c r="FW43" i="8"/>
  <c r="FY43" i="8" s="1"/>
  <c r="GM36" i="8"/>
  <c r="GO36" i="8" s="1"/>
  <c r="GM22" i="8"/>
  <c r="GO22" i="8" s="1"/>
  <c r="GM33" i="8"/>
  <c r="GO33" i="8" s="1"/>
  <c r="HC20" i="8"/>
  <c r="HE20" i="8" s="1"/>
  <c r="HC11" i="8"/>
  <c r="HE11" i="8" s="1"/>
  <c r="HC23" i="8"/>
  <c r="HE23" i="8" s="1"/>
  <c r="HC15" i="8"/>
  <c r="HE15" i="8" s="1"/>
  <c r="FG32" i="8"/>
  <c r="FI32" i="8" s="1"/>
  <c r="FW22" i="8"/>
  <c r="FY22" i="8" s="1"/>
  <c r="GM29" i="8"/>
  <c r="GO29" i="8" s="1"/>
  <c r="DK36" i="8"/>
  <c r="DM36" i="8" s="1"/>
  <c r="FG14" i="8"/>
  <c r="FI14" i="8" s="1"/>
  <c r="FG25" i="8"/>
  <c r="FI25" i="8" s="1"/>
  <c r="FG6" i="8"/>
  <c r="FI6" i="8" s="1"/>
  <c r="FW44" i="8"/>
  <c r="FY44" i="8" s="1"/>
  <c r="FW17" i="8"/>
  <c r="FY17" i="8" s="1"/>
  <c r="FW12" i="8"/>
  <c r="FY12" i="8" s="1"/>
  <c r="FW37" i="8"/>
  <c r="FY37" i="8" s="1"/>
  <c r="FW24" i="8"/>
  <c r="FY24" i="8" s="1"/>
  <c r="GM40" i="8"/>
  <c r="GO40" i="8" s="1"/>
  <c r="GM21" i="8"/>
  <c r="GO21" i="8" s="1"/>
  <c r="GM19" i="8"/>
  <c r="GO19" i="8" s="1"/>
  <c r="GM24" i="8"/>
  <c r="GO24" i="8" s="1"/>
  <c r="GM14" i="8"/>
  <c r="GO14" i="8" s="1"/>
  <c r="GM26" i="8"/>
  <c r="GO26" i="8" s="1"/>
  <c r="FW31" i="8"/>
  <c r="FY31" i="8" s="1"/>
  <c r="GM7" i="8"/>
  <c r="GO7" i="8" s="1"/>
  <c r="FW18" i="8"/>
  <c r="FY18" i="8" s="1"/>
  <c r="GM12" i="8"/>
  <c r="GO12" i="8" s="1"/>
  <c r="GM42" i="8"/>
  <c r="GO42" i="8" s="1"/>
  <c r="GM30" i="8"/>
  <c r="GO30" i="8" s="1"/>
  <c r="GM38" i="8"/>
  <c r="GO38" i="8" s="1"/>
  <c r="FW39" i="8"/>
  <c r="FY39" i="8" s="1"/>
  <c r="FW7" i="8"/>
  <c r="FY7" i="8" s="1"/>
  <c r="FW25" i="8"/>
  <c r="FY25" i="8" s="1"/>
  <c r="GM31" i="8"/>
  <c r="GO31" i="8" s="1"/>
  <c r="GM10" i="8"/>
  <c r="GO10" i="8" s="1"/>
  <c r="EQ34" i="8"/>
  <c r="ES34" i="8" s="1"/>
  <c r="FG24" i="8"/>
  <c r="FI24" i="8" s="1"/>
  <c r="AY44" i="8"/>
  <c r="BA44" i="8" s="1"/>
  <c r="FG40" i="8"/>
  <c r="FI40" i="8" s="1"/>
  <c r="FG18" i="8"/>
  <c r="FI18" i="8" s="1"/>
  <c r="FG36" i="8"/>
  <c r="FI36" i="8" s="1"/>
  <c r="FG28" i="8"/>
  <c r="FI28" i="8" s="1"/>
  <c r="FW26" i="8"/>
  <c r="FY26" i="8" s="1"/>
  <c r="FW42" i="8"/>
  <c r="FY42" i="8" s="1"/>
  <c r="FW33" i="8"/>
  <c r="FY33" i="8" s="1"/>
  <c r="FW35" i="8"/>
  <c r="FY35" i="8" s="1"/>
  <c r="FW9" i="8"/>
  <c r="FY9" i="8" s="1"/>
  <c r="FG11" i="8"/>
  <c r="FI11" i="8" s="1"/>
  <c r="FW30" i="8"/>
  <c r="FY30" i="8" s="1"/>
  <c r="GM43" i="8"/>
  <c r="GO43" i="8" s="1"/>
  <c r="GM35" i="8"/>
  <c r="GO35" i="8" s="1"/>
  <c r="EQ38" i="8"/>
  <c r="ES38" i="8" s="1"/>
  <c r="FG41" i="8"/>
  <c r="FI41" i="8" s="1"/>
  <c r="FW28" i="8"/>
  <c r="FY28" i="8" s="1"/>
  <c r="CE40" i="8"/>
  <c r="CG40" i="8" s="1"/>
  <c r="EQ7" i="8"/>
  <c r="ES7" i="8" s="1"/>
  <c r="FG39" i="8"/>
  <c r="FI39" i="8" s="1"/>
  <c r="FG35" i="8"/>
  <c r="FI35" i="8" s="1"/>
  <c r="FG26" i="8"/>
  <c r="FI26" i="8" s="1"/>
  <c r="FG7" i="8"/>
  <c r="FI7" i="8" s="1"/>
  <c r="FG29" i="8"/>
  <c r="FI29" i="8" s="1"/>
  <c r="FW40" i="8"/>
  <c r="FY40" i="8" s="1"/>
  <c r="FW32" i="8"/>
  <c r="FY32" i="8" s="1"/>
  <c r="FW41" i="8"/>
  <c r="FY41" i="8" s="1"/>
  <c r="FW21" i="8"/>
  <c r="FY21" i="8" s="1"/>
  <c r="FW14" i="8"/>
  <c r="FY14" i="8" s="1"/>
  <c r="FW38" i="8"/>
  <c r="FY38" i="8" s="1"/>
  <c r="FW29" i="8"/>
  <c r="FY29" i="8" s="1"/>
  <c r="EA35" i="8"/>
  <c r="EC35" i="8" s="1"/>
  <c r="FW10" i="8"/>
  <c r="FY10" i="8" s="1"/>
  <c r="FW19" i="8"/>
  <c r="FY19" i="8" s="1"/>
  <c r="EA36" i="8"/>
  <c r="EC36" i="8" s="1"/>
  <c r="BO16" i="8"/>
  <c r="BQ16" i="8" s="1"/>
  <c r="FG19" i="8"/>
  <c r="FI19" i="8" s="1"/>
  <c r="FG33" i="8"/>
  <c r="FI33" i="8" s="1"/>
  <c r="FG21" i="8"/>
  <c r="FI21" i="8" s="1"/>
  <c r="FG9" i="8"/>
  <c r="FI9" i="8" s="1"/>
  <c r="FW20" i="8"/>
  <c r="FY20" i="8" s="1"/>
  <c r="FG34" i="8"/>
  <c r="FI34" i="8" s="1"/>
  <c r="AY20" i="8"/>
  <c r="BA20" i="8" s="1"/>
  <c r="EQ44" i="8"/>
  <c r="ES44" i="8" s="1"/>
  <c r="EQ40" i="8"/>
  <c r="ES40" i="8" s="1"/>
  <c r="EQ22" i="8"/>
  <c r="ES22" i="8" s="1"/>
  <c r="FG31" i="8"/>
  <c r="FI31" i="8" s="1"/>
  <c r="FG12" i="8"/>
  <c r="FI12" i="8" s="1"/>
  <c r="FG8" i="8"/>
  <c r="FI8" i="8" s="1"/>
  <c r="FW16" i="8"/>
  <c r="FY16" i="8" s="1"/>
  <c r="EQ30" i="8"/>
  <c r="ES30" i="8" s="1"/>
  <c r="EA40" i="8"/>
  <c r="EC40" i="8" s="1"/>
  <c r="EA15" i="8"/>
  <c r="EC15" i="8" s="1"/>
  <c r="FG15" i="8"/>
  <c r="FI15" i="8" s="1"/>
  <c r="FG44" i="8"/>
  <c r="FI44" i="8" s="1"/>
  <c r="FG30" i="8"/>
  <c r="FI30" i="8" s="1"/>
  <c r="EQ23" i="8"/>
  <c r="ES23" i="8" s="1"/>
  <c r="EQ28" i="8"/>
  <c r="ES28" i="8" s="1"/>
  <c r="EQ26" i="8"/>
  <c r="ES26" i="8" s="1"/>
  <c r="DK40" i="8"/>
  <c r="DM40" i="8" s="1"/>
  <c r="DK28" i="8"/>
  <c r="DM28" i="8" s="1"/>
  <c r="EA10" i="8"/>
  <c r="EC10" i="8" s="1"/>
  <c r="EA11" i="8"/>
  <c r="EC11" i="8" s="1"/>
  <c r="EQ35" i="8"/>
  <c r="ES35" i="8" s="1"/>
  <c r="EQ18" i="8"/>
  <c r="ES18" i="8" s="1"/>
  <c r="EA23" i="8"/>
  <c r="EC23" i="8" s="1"/>
  <c r="CU36" i="8"/>
  <c r="CW36" i="8" s="1"/>
  <c r="DK26" i="8"/>
  <c r="DM26" i="8" s="1"/>
  <c r="EQ6" i="8"/>
  <c r="ES6" i="8" s="1"/>
  <c r="CE6" i="8"/>
  <c r="CG6" i="8" s="1"/>
  <c r="CE37" i="8"/>
  <c r="CG37" i="8" s="1"/>
  <c r="CU31" i="8"/>
  <c r="CW31" i="8" s="1"/>
  <c r="CU25" i="8"/>
  <c r="CW25" i="8" s="1"/>
  <c r="DK19" i="8"/>
  <c r="DM19" i="8" s="1"/>
  <c r="EA39" i="8"/>
  <c r="EC39" i="8" s="1"/>
  <c r="EQ24" i="8"/>
  <c r="ES24" i="8" s="1"/>
  <c r="EQ11" i="8"/>
  <c r="ES11" i="8" s="1"/>
  <c r="EQ39" i="8"/>
  <c r="ES39" i="8" s="1"/>
  <c r="FG23" i="8"/>
  <c r="FI23" i="8" s="1"/>
  <c r="FG17" i="8"/>
  <c r="FI17" i="8" s="1"/>
  <c r="EQ37" i="8"/>
  <c r="ES37" i="8" s="1"/>
  <c r="EQ41" i="8"/>
  <c r="ES41" i="8" s="1"/>
  <c r="EQ10" i="8"/>
  <c r="ES10" i="8" s="1"/>
  <c r="EQ25" i="8"/>
  <c r="ES25" i="8" s="1"/>
  <c r="EQ36" i="8"/>
  <c r="ES36" i="8" s="1"/>
  <c r="EQ42" i="8"/>
  <c r="ES42" i="8" s="1"/>
  <c r="EQ8" i="8"/>
  <c r="ES8" i="8" s="1"/>
  <c r="EQ9" i="8"/>
  <c r="ES9" i="8" s="1"/>
  <c r="DK32" i="8"/>
  <c r="DM32" i="8" s="1"/>
  <c r="EQ16" i="8"/>
  <c r="ES16" i="8" s="1"/>
  <c r="CU42" i="8"/>
  <c r="CW42" i="8" s="1"/>
  <c r="EA43" i="8"/>
  <c r="EC43" i="8" s="1"/>
  <c r="EA32" i="8"/>
  <c r="EC32" i="8" s="1"/>
  <c r="EA7" i="8"/>
  <c r="EC7" i="8" s="1"/>
  <c r="EQ17" i="8"/>
  <c r="ES17" i="8" s="1"/>
  <c r="CE38" i="8"/>
  <c r="CG38" i="8" s="1"/>
  <c r="CE24" i="8"/>
  <c r="CG24" i="8" s="1"/>
  <c r="CU24" i="8"/>
  <c r="CW24" i="8" s="1"/>
  <c r="CU16" i="8"/>
  <c r="CW16" i="8" s="1"/>
  <c r="DK18" i="8"/>
  <c r="DM18" i="8" s="1"/>
  <c r="EA44" i="8"/>
  <c r="EC44" i="8" s="1"/>
  <c r="EA28" i="8"/>
  <c r="EC28" i="8" s="1"/>
  <c r="EA18" i="8"/>
  <c r="EC18" i="8" s="1"/>
  <c r="EA30" i="8"/>
  <c r="EC30" i="8" s="1"/>
  <c r="EQ15" i="8"/>
  <c r="ES15" i="8" s="1"/>
  <c r="EQ12" i="8"/>
  <c r="ES12" i="8" s="1"/>
  <c r="EA42" i="8"/>
  <c r="EC42" i="8" s="1"/>
  <c r="EQ33" i="8"/>
  <c r="ES33" i="8" s="1"/>
  <c r="EQ19" i="8"/>
  <c r="ES19" i="8" s="1"/>
  <c r="DK10" i="8"/>
  <c r="DM10" i="8" s="1"/>
  <c r="EA25" i="8"/>
  <c r="EC25" i="8" s="1"/>
  <c r="EA34" i="8"/>
  <c r="EC34" i="8" s="1"/>
  <c r="EA9" i="8"/>
  <c r="EC9" i="8" s="1"/>
  <c r="EA14" i="8"/>
  <c r="EC14" i="8" s="1"/>
  <c r="EA38" i="8"/>
  <c r="EC38" i="8" s="1"/>
  <c r="EQ43" i="8"/>
  <c r="ES43" i="8" s="1"/>
  <c r="EQ31" i="8"/>
  <c r="ES31" i="8" s="1"/>
  <c r="EQ29" i="8"/>
  <c r="ES29" i="8" s="1"/>
  <c r="EA31" i="8"/>
  <c r="EC31" i="8" s="1"/>
  <c r="EA16" i="8"/>
  <c r="EC16" i="8" s="1"/>
  <c r="EA29" i="8"/>
  <c r="EC29" i="8" s="1"/>
  <c r="EA37" i="8"/>
  <c r="EC37" i="8" s="1"/>
  <c r="EA20" i="8"/>
  <c r="EC20" i="8" s="1"/>
  <c r="CU37" i="8"/>
  <c r="CW37" i="8" s="1"/>
  <c r="EA24" i="8"/>
  <c r="EC24" i="8" s="1"/>
  <c r="DK44" i="8"/>
  <c r="DM44" i="8" s="1"/>
  <c r="DK7" i="8"/>
  <c r="DM7" i="8" s="1"/>
  <c r="AY29" i="8"/>
  <c r="BA29" i="8" s="1"/>
  <c r="CU9" i="8"/>
  <c r="CW9" i="8" s="1"/>
  <c r="CU30" i="8"/>
  <c r="CW30" i="8" s="1"/>
  <c r="DK41" i="8"/>
  <c r="DM41" i="8" s="1"/>
  <c r="DK6" i="8"/>
  <c r="DM6" i="8" s="1"/>
  <c r="DK9" i="8"/>
  <c r="DM9" i="8" s="1"/>
  <c r="DK37" i="8"/>
  <c r="DM37" i="8" s="1"/>
  <c r="EA41" i="8"/>
  <c r="EC41" i="8" s="1"/>
  <c r="EA19" i="8"/>
  <c r="EC19" i="8" s="1"/>
  <c r="EA33" i="8"/>
  <c r="EC33" i="8" s="1"/>
  <c r="AY31" i="8"/>
  <c r="BA31" i="8" s="1"/>
  <c r="BO43" i="8"/>
  <c r="BQ43" i="8" s="1"/>
  <c r="CE20" i="8"/>
  <c r="CG20" i="8" s="1"/>
  <c r="CU32" i="8"/>
  <c r="CW32" i="8" s="1"/>
  <c r="CU34" i="8"/>
  <c r="CW34" i="8" s="1"/>
  <c r="CU20" i="8"/>
  <c r="CW20" i="8" s="1"/>
  <c r="CU12" i="8"/>
  <c r="CW12" i="8" s="1"/>
  <c r="CU8" i="8"/>
  <c r="CW8" i="8" s="1"/>
  <c r="CE29" i="8"/>
  <c r="CG29" i="8" s="1"/>
  <c r="DK42" i="8"/>
  <c r="DM42" i="8" s="1"/>
  <c r="DK38" i="8"/>
  <c r="DM38" i="8" s="1"/>
  <c r="DK34" i="8"/>
  <c r="DM34" i="8" s="1"/>
  <c r="DK43" i="8"/>
  <c r="DM43" i="8" s="1"/>
  <c r="DK15" i="8"/>
  <c r="DM15" i="8" s="1"/>
  <c r="DK29" i="8"/>
  <c r="DM29" i="8" s="1"/>
  <c r="DK39" i="8"/>
  <c r="DM39" i="8" s="1"/>
  <c r="DK8" i="8"/>
  <c r="DM8" i="8" s="1"/>
  <c r="DK16" i="8"/>
  <c r="DM16" i="8" s="1"/>
  <c r="CU40" i="8"/>
  <c r="CW40" i="8" s="1"/>
  <c r="EA17" i="8"/>
  <c r="EC17" i="8" s="1"/>
  <c r="EA26" i="8"/>
  <c r="EC26" i="8" s="1"/>
  <c r="EA6" i="8"/>
  <c r="EC6" i="8" s="1"/>
  <c r="EA8" i="8"/>
  <c r="EC8" i="8" s="1"/>
  <c r="CU41" i="8"/>
  <c r="CW41" i="8" s="1"/>
  <c r="BO29" i="8"/>
  <c r="BQ29" i="8" s="1"/>
  <c r="CU39" i="8"/>
  <c r="CW39" i="8" s="1"/>
  <c r="CU14" i="8"/>
  <c r="CW14" i="8" s="1"/>
  <c r="CU26" i="8"/>
  <c r="CW26" i="8" s="1"/>
  <c r="DK14" i="8"/>
  <c r="DM14" i="8" s="1"/>
  <c r="EA12" i="8"/>
  <c r="EC12" i="8" s="1"/>
  <c r="EA22" i="8"/>
  <c r="EC22" i="8" s="1"/>
  <c r="EA21" i="8"/>
  <c r="EC21" i="8" s="1"/>
  <c r="DK22" i="8"/>
  <c r="DM22" i="8" s="1"/>
  <c r="DK24" i="8"/>
  <c r="DM24" i="8" s="1"/>
  <c r="DK30" i="8"/>
  <c r="DM30" i="8" s="1"/>
  <c r="DK25" i="8"/>
  <c r="DM25" i="8" s="1"/>
  <c r="DK11" i="8"/>
  <c r="DM11" i="8" s="1"/>
  <c r="DK20" i="8"/>
  <c r="DM20" i="8" s="1"/>
  <c r="CU43" i="8"/>
  <c r="CW43" i="8" s="1"/>
  <c r="BO18" i="8"/>
  <c r="BQ18" i="8" s="1"/>
  <c r="CE14" i="8"/>
  <c r="CG14" i="8" s="1"/>
  <c r="CE30" i="8"/>
  <c r="CG30" i="8" s="1"/>
  <c r="CU22" i="8"/>
  <c r="CW22" i="8" s="1"/>
  <c r="DK31" i="8"/>
  <c r="DM31" i="8" s="1"/>
  <c r="DK21" i="8"/>
  <c r="DM21" i="8" s="1"/>
  <c r="CU18" i="8"/>
  <c r="CW18" i="8" s="1"/>
  <c r="DK35" i="8"/>
  <c r="DM35" i="8" s="1"/>
  <c r="DK33" i="8"/>
  <c r="DM33" i="8" s="1"/>
  <c r="DK17" i="8"/>
  <c r="DM17" i="8" s="1"/>
  <c r="AY26" i="8"/>
  <c r="BA26" i="8" s="1"/>
  <c r="CE39" i="8"/>
  <c r="CG39" i="8" s="1"/>
  <c r="CE31" i="8"/>
  <c r="CG31" i="8" s="1"/>
  <c r="CE11" i="8"/>
  <c r="CG11" i="8" s="1"/>
  <c r="CE12" i="8"/>
  <c r="CG12" i="8" s="1"/>
  <c r="CE7" i="8"/>
  <c r="CG7" i="8" s="1"/>
  <c r="CU15" i="8"/>
  <c r="CW15" i="8" s="1"/>
  <c r="CU35" i="8"/>
  <c r="CW35" i="8" s="1"/>
  <c r="CU11" i="8"/>
  <c r="CW11" i="8" s="1"/>
  <c r="CU38" i="8"/>
  <c r="CW38" i="8" s="1"/>
  <c r="CU29" i="8"/>
  <c r="CW29" i="8" s="1"/>
  <c r="DK12" i="8"/>
  <c r="DM12" i="8" s="1"/>
  <c r="CU23" i="8"/>
  <c r="CW23" i="8" s="1"/>
  <c r="DK23" i="8"/>
  <c r="DM23" i="8" s="1"/>
  <c r="AY36" i="8"/>
  <c r="BA36" i="8" s="1"/>
  <c r="CE23" i="8"/>
  <c r="CG23" i="8" s="1"/>
  <c r="CE34" i="8"/>
  <c r="CG34" i="8" s="1"/>
  <c r="CU33" i="8"/>
  <c r="CW33" i="8" s="1"/>
  <c r="CU44" i="8"/>
  <c r="CW44" i="8" s="1"/>
  <c r="CU10" i="8"/>
  <c r="CW10" i="8" s="1"/>
  <c r="CE18" i="8"/>
  <c r="CG18" i="8" s="1"/>
  <c r="BO36" i="8"/>
  <c r="BQ36" i="8" s="1"/>
  <c r="CE21" i="8"/>
  <c r="CG21" i="8" s="1"/>
  <c r="BO24" i="8"/>
  <c r="BQ24" i="8" s="1"/>
  <c r="BO44" i="8"/>
  <c r="BQ44" i="8" s="1"/>
  <c r="BO35" i="8"/>
  <c r="BQ35" i="8" s="1"/>
  <c r="CE33" i="8"/>
  <c r="CG33" i="8" s="1"/>
  <c r="CE10" i="8"/>
  <c r="CG10" i="8" s="1"/>
  <c r="BO26" i="8"/>
  <c r="BQ26" i="8" s="1"/>
  <c r="BO12" i="8"/>
  <c r="BQ12" i="8" s="1"/>
  <c r="CE22" i="8"/>
  <c r="CG22" i="8" s="1"/>
  <c r="CU19" i="8"/>
  <c r="CW19" i="8" s="1"/>
  <c r="CU17" i="8"/>
  <c r="CW17" i="8" s="1"/>
  <c r="CE32" i="8"/>
  <c r="CG32" i="8" s="1"/>
  <c r="CE42" i="8"/>
  <c r="CG42" i="8" s="1"/>
  <c r="CE36" i="8"/>
  <c r="CG36" i="8" s="1"/>
  <c r="CE43" i="8"/>
  <c r="CG43" i="8" s="1"/>
  <c r="CE19" i="8"/>
  <c r="CG19" i="8" s="1"/>
  <c r="BO21" i="8"/>
  <c r="BQ21" i="8" s="1"/>
  <c r="CU21" i="8"/>
  <c r="CW21" i="8" s="1"/>
  <c r="AY23" i="8"/>
  <c r="BA23" i="8" s="1"/>
  <c r="AY21" i="8"/>
  <c r="BA21" i="8" s="1"/>
  <c r="BO39" i="8"/>
  <c r="BQ39" i="8" s="1"/>
  <c r="CE41" i="8"/>
  <c r="CG41" i="8" s="1"/>
  <c r="CE35" i="8"/>
  <c r="CG35" i="8" s="1"/>
  <c r="CE15" i="8"/>
  <c r="CG15" i="8" s="1"/>
  <c r="CE44" i="8"/>
  <c r="CG44" i="8" s="1"/>
  <c r="CE9" i="8"/>
  <c r="CG9" i="8" s="1"/>
  <c r="BO8" i="8"/>
  <c r="BQ8" i="8" s="1"/>
  <c r="BO20" i="8"/>
  <c r="BQ20" i="8" s="1"/>
  <c r="BO38" i="8"/>
  <c r="BQ38" i="8" s="1"/>
  <c r="AY40" i="8"/>
  <c r="BA40" i="8" s="1"/>
  <c r="AY11" i="8"/>
  <c r="BA11" i="8" s="1"/>
  <c r="AY34" i="8"/>
  <c r="BA34" i="8" s="1"/>
  <c r="AY7" i="8"/>
  <c r="BA7" i="8" s="1"/>
  <c r="BO32" i="8"/>
  <c r="BQ32" i="8" s="1"/>
  <c r="BO42" i="8"/>
  <c r="BQ42" i="8" s="1"/>
  <c r="BO22" i="8"/>
  <c r="BQ22" i="8" s="1"/>
  <c r="BO15" i="8"/>
  <c r="BQ15" i="8" s="1"/>
  <c r="BO11" i="8"/>
  <c r="BQ11" i="8" s="1"/>
  <c r="BO7" i="8"/>
  <c r="BQ7" i="8" s="1"/>
  <c r="BO30" i="8"/>
  <c r="BQ30" i="8" s="1"/>
  <c r="BO25" i="8"/>
  <c r="BQ25" i="8" s="1"/>
  <c r="AY6" i="8"/>
  <c r="BA6" i="8" s="1"/>
  <c r="BO31" i="8"/>
  <c r="BQ31" i="8" s="1"/>
  <c r="BO41" i="8"/>
  <c r="BQ41" i="8" s="1"/>
  <c r="BO10" i="8"/>
  <c r="BQ10" i="8" s="1"/>
  <c r="BO6" i="8"/>
  <c r="BQ6" i="8" s="1"/>
  <c r="CE8" i="8"/>
  <c r="CG8" i="8" s="1"/>
  <c r="CE16" i="8"/>
  <c r="CG16" i="8" s="1"/>
  <c r="AY8" i="8"/>
  <c r="BA8" i="8" s="1"/>
  <c r="BO33" i="8"/>
  <c r="BQ33" i="8" s="1"/>
  <c r="BO17" i="8"/>
  <c r="BQ17" i="8" s="1"/>
  <c r="CE26" i="8"/>
  <c r="CG26" i="8" s="1"/>
  <c r="AY38" i="8"/>
  <c r="BA38" i="8" s="1"/>
  <c r="AY32" i="8"/>
  <c r="BA32" i="8" s="1"/>
  <c r="AY12" i="8"/>
  <c r="BA12" i="8" s="1"/>
  <c r="AY28" i="8"/>
  <c r="BA28" i="8" s="1"/>
  <c r="AY9" i="8"/>
  <c r="BA9" i="8" s="1"/>
  <c r="BO40" i="8"/>
  <c r="BQ40" i="8" s="1"/>
  <c r="BO34" i="8"/>
  <c r="BQ34" i="8" s="1"/>
  <c r="BO37" i="8"/>
  <c r="BQ37" i="8" s="1"/>
  <c r="BO9" i="8"/>
  <c r="BQ9" i="8" s="1"/>
  <c r="CE28" i="8"/>
  <c r="CG28" i="8" s="1"/>
  <c r="CE17" i="8"/>
  <c r="CG17" i="8" s="1"/>
  <c r="CE25" i="8"/>
  <c r="CG25" i="8" s="1"/>
  <c r="AY39" i="8"/>
  <c r="BA39" i="8" s="1"/>
  <c r="AY43" i="8"/>
  <c r="BA43" i="8" s="1"/>
  <c r="AY22" i="8"/>
  <c r="BA22" i="8" s="1"/>
  <c r="AY33" i="8"/>
  <c r="BA33" i="8" s="1"/>
  <c r="AY14" i="8"/>
  <c r="BA14" i="8" s="1"/>
  <c r="BO19" i="8"/>
  <c r="BQ19" i="8" s="1"/>
  <c r="BO14" i="8"/>
  <c r="BQ14" i="8" s="1"/>
  <c r="AY24" i="8"/>
  <c r="BA24" i="8" s="1"/>
  <c r="BO28" i="8"/>
  <c r="BQ28" i="8" s="1"/>
  <c r="AY17" i="8"/>
  <c r="BA17" i="8" s="1"/>
  <c r="AI29" i="8"/>
  <c r="AK29" i="8" s="1"/>
  <c r="AY25" i="8"/>
  <c r="BA25" i="8" s="1"/>
  <c r="AY35" i="8"/>
  <c r="BA35" i="8" s="1"/>
  <c r="AY10" i="8"/>
  <c r="BA10" i="8" s="1"/>
  <c r="BO23" i="8"/>
  <c r="BQ23" i="8" s="1"/>
  <c r="AY16" i="8"/>
  <c r="BA16" i="8" s="1"/>
  <c r="AY42" i="8"/>
  <c r="BA42" i="8" s="1"/>
  <c r="AY41" i="8"/>
  <c r="BA41" i="8" s="1"/>
  <c r="AY19" i="8"/>
  <c r="BA19" i="8" s="1"/>
  <c r="AY18" i="8"/>
  <c r="BA18" i="8" s="1"/>
  <c r="AY15" i="8"/>
  <c r="BA15" i="8" s="1"/>
  <c r="AI20" i="8"/>
  <c r="AK20" i="8" s="1"/>
  <c r="AI41" i="8"/>
  <c r="AK41" i="8" s="1"/>
  <c r="AI31" i="8"/>
  <c r="AK31" i="8" s="1"/>
  <c r="AI9" i="8"/>
  <c r="AK9" i="8" s="1"/>
  <c r="AY37" i="8"/>
  <c r="BA37" i="8" s="1"/>
  <c r="AI36" i="8"/>
  <c r="AK36" i="8" s="1"/>
  <c r="AI25" i="8"/>
  <c r="AK25" i="8" s="1"/>
  <c r="AI17" i="8"/>
  <c r="AK17" i="8" s="1"/>
  <c r="AI42" i="8"/>
  <c r="AK42" i="8" s="1"/>
  <c r="AI26" i="8"/>
  <c r="AK26" i="8" s="1"/>
  <c r="AI38" i="8"/>
  <c r="AK38" i="8" s="1"/>
  <c r="AI15" i="8"/>
  <c r="AK15" i="8" s="1"/>
  <c r="AI32" i="8"/>
  <c r="AK32" i="8" s="1"/>
  <c r="AI16" i="8"/>
  <c r="AK16" i="8" s="1"/>
  <c r="AI40" i="8"/>
  <c r="AK40" i="8" s="1"/>
  <c r="AI37" i="8"/>
  <c r="AK37" i="8" s="1"/>
  <c r="AI21" i="8"/>
  <c r="AK21" i="8" s="1"/>
  <c r="AI11" i="8"/>
  <c r="AK11" i="8" s="1"/>
  <c r="AI28" i="8"/>
  <c r="AK28" i="8" s="1"/>
  <c r="AI8" i="8"/>
  <c r="AK8" i="8" s="1"/>
  <c r="AI10" i="8"/>
  <c r="AK10" i="8" s="1"/>
  <c r="AI12" i="8"/>
  <c r="AK12" i="8" s="1"/>
  <c r="AI24" i="8"/>
  <c r="AK24" i="8" s="1"/>
  <c r="AI19" i="8"/>
  <c r="AK19" i="8" s="1"/>
  <c r="AI34" i="8"/>
  <c r="AK34" i="8" s="1"/>
  <c r="AI14" i="8"/>
  <c r="AK14" i="8" s="1"/>
  <c r="AI33" i="8"/>
  <c r="AK33" i="8" s="1"/>
  <c r="AI39" i="8"/>
  <c r="AK39" i="8" s="1"/>
  <c r="AI18" i="8"/>
  <c r="AK18" i="8" s="1"/>
  <c r="AI35" i="8"/>
  <c r="AK35" i="8" s="1"/>
  <c r="AI30" i="8"/>
  <c r="AK30" i="8" s="1"/>
  <c r="AI43" i="8"/>
  <c r="AK43" i="8" s="1"/>
  <c r="AI23" i="8"/>
  <c r="AK23" i="8" s="1"/>
  <c r="AI7" i="8"/>
  <c r="AK7" i="8" s="1"/>
  <c r="AI6" i="8"/>
  <c r="AK6" i="8" s="1"/>
</calcChain>
</file>

<file path=xl/sharedStrings.xml><?xml version="1.0" encoding="utf-8"?>
<sst xmlns="http://schemas.openxmlformats.org/spreadsheetml/2006/main" count="1258" uniqueCount="192">
  <si>
    <t>NAME</t>
  </si>
  <si>
    <t>ROLL.NO</t>
  </si>
  <si>
    <t>PERCENTAGE</t>
  </si>
  <si>
    <t>SL.NO</t>
  </si>
  <si>
    <t>TOTAL MARKS</t>
  </si>
  <si>
    <t>TEST NAME</t>
  </si>
  <si>
    <t>FATHER NAME</t>
  </si>
  <si>
    <t>CAREER POINT</t>
  </si>
  <si>
    <t>AJAY KUMAR</t>
  </si>
  <si>
    <t>RANJEET KUMAR</t>
  </si>
  <si>
    <t>917004258151</t>
  </si>
  <si>
    <t>CHEM
CORRECT</t>
  </si>
  <si>
    <t>CHEM
INCORRECT</t>
  </si>
  <si>
    <t>CHEM
TOTAL</t>
  </si>
  <si>
    <t>SANJAY KUMAR</t>
  </si>
  <si>
    <t>HIMANSHU KUMAR</t>
  </si>
  <si>
    <t>MOB.NO</t>
  </si>
  <si>
    <t>BHARTENDU KUMAR</t>
  </si>
  <si>
    <t>A</t>
  </si>
  <si>
    <t>NURTURE_2025-27
11_NEET</t>
  </si>
  <si>
    <t>RITAMBHRA BHARTI</t>
  </si>
  <si>
    <t>AVNI KANT</t>
  </si>
  <si>
    <t>AYUSH RAJ</t>
  </si>
  <si>
    <t>RAJESH KUMAR</t>
  </si>
  <si>
    <t>SHUBHAM RAJ</t>
  </si>
  <si>
    <t>SHAILENDRA KUMAR</t>
  </si>
  <si>
    <t>PRACHI KUMARI</t>
  </si>
  <si>
    <t>KARISHMA SRIVASTAVA</t>
  </si>
  <si>
    <t>KALYAN JEE SRIVASTAV</t>
  </si>
  <si>
    <t>ANKIT KUMAR</t>
  </si>
  <si>
    <t>SAHIL KUMAR</t>
  </si>
  <si>
    <t>SANTOSH KUMAR</t>
  </si>
  <si>
    <t>SHREYA SHREE SINHA</t>
  </si>
  <si>
    <t>SHACHIDANAND KUMAR</t>
  </si>
  <si>
    <t>RITISHA KUMARI</t>
  </si>
  <si>
    <t>RAJAN KUMAR</t>
  </si>
  <si>
    <t>SONAL KUMARI</t>
  </si>
  <si>
    <t>PAWAN KUMAR</t>
  </si>
  <si>
    <t>NAVYA SINHA</t>
  </si>
  <si>
    <t>NAVEEN KUMAR</t>
  </si>
  <si>
    <t>SANJANA KUMARI</t>
  </si>
  <si>
    <t>HARISHCHANDRA KUMAR</t>
  </si>
  <si>
    <t>ANISHA PRIYA</t>
  </si>
  <si>
    <t>UMA SAKSENA</t>
  </si>
  <si>
    <t>KUMAR SHANTANU</t>
  </si>
  <si>
    <t>SANDHYA KUMARI</t>
  </si>
  <si>
    <t>SANJEET KUMAR</t>
  </si>
  <si>
    <t>RAKHI KUMARI</t>
  </si>
  <si>
    <t>PRAMOD KUMAR</t>
  </si>
  <si>
    <t>RADHAKANT PANDEY</t>
  </si>
  <si>
    <t>SANTOSH KUMAR PANDEY</t>
  </si>
  <si>
    <t>LUCKY KUMARI</t>
  </si>
  <si>
    <t>VISHWAJEET KUMAR</t>
  </si>
  <si>
    <t>HARSH RAJ</t>
  </si>
  <si>
    <t>RAJEEV KUMAR</t>
  </si>
  <si>
    <t>KHUSHI RANJAN</t>
  </si>
  <si>
    <t>RAJIV RANJAN KUMAR</t>
  </si>
  <si>
    <t>ANSHI PRIYA</t>
  </si>
  <si>
    <t>ADITI KUMARI</t>
  </si>
  <si>
    <t>ARUN KUMAR</t>
  </si>
  <si>
    <t>ANISHA KUMARI</t>
  </si>
  <si>
    <t>MUKESH KUMAR</t>
  </si>
  <si>
    <t>JYOTI KUMARI</t>
  </si>
  <si>
    <t>TANISHQA KUMARI</t>
  </si>
  <si>
    <t xml:space="preserve">ANUJ KUMAR </t>
  </si>
  <si>
    <t>ANUSHQA KUMARI</t>
  </si>
  <si>
    <t>MAHI SHARMA</t>
  </si>
  <si>
    <t>NAVIN KUMAR</t>
  </si>
  <si>
    <t>SONAM KUMARI</t>
  </si>
  <si>
    <t>SUBODH KUMAR TANTI</t>
  </si>
  <si>
    <t>SAHIL MEHTA</t>
  </si>
  <si>
    <t>VIJAY KUMAR</t>
  </si>
  <si>
    <t>RITIKA SINHA</t>
  </si>
  <si>
    <t>KAJAL</t>
  </si>
  <si>
    <t>RADHE SHYAM SUNANDA</t>
  </si>
  <si>
    <t>GURIYA KUMARI</t>
  </si>
  <si>
    <t>GAURAV KUMAR</t>
  </si>
  <si>
    <t>RAVIKANT KUMAR</t>
  </si>
  <si>
    <t>SATYAM RAJ</t>
  </si>
  <si>
    <t>BIRMANI PRASAD</t>
  </si>
  <si>
    <t>LAL BAHADUR</t>
  </si>
  <si>
    <t>VANDANA RAMAN</t>
  </si>
  <si>
    <t>RAM BABU RAMAN</t>
  </si>
  <si>
    <t>SALONI KUMARI</t>
  </si>
  <si>
    <t>RADHE SHYAM</t>
  </si>
  <si>
    <t>MAHESH PRASAD</t>
  </si>
  <si>
    <t>SHAMBHAVI PRAKASH</t>
  </si>
  <si>
    <t>SURAJ PRAKASH</t>
  </si>
  <si>
    <t>BIHS12036</t>
  </si>
  <si>
    <t>BIHS12263</t>
  </si>
  <si>
    <t>BIHS12264</t>
  </si>
  <si>
    <t>BIHS12037</t>
  </si>
  <si>
    <t>BIH0S4725</t>
  </si>
  <si>
    <t>BIHS12265</t>
  </si>
  <si>
    <t>BIHS12070</t>
  </si>
  <si>
    <t>BIHS12035</t>
  </si>
  <si>
    <t>BIHS08618</t>
  </si>
  <si>
    <t>BIHS12034</t>
  </si>
  <si>
    <t>BIHS08628</t>
  </si>
  <si>
    <t>BIHS12226</t>
  </si>
  <si>
    <t>BIHS12224</t>
  </si>
  <si>
    <t>BIHS12229</t>
  </si>
  <si>
    <t>BIHS12230</t>
  </si>
  <si>
    <t>BIHS12214</t>
  </si>
  <si>
    <t>BIHS12203</t>
  </si>
  <si>
    <t>BIHS12219</t>
  </si>
  <si>
    <t>BIHS12217</t>
  </si>
  <si>
    <t>BIHS12195</t>
  </si>
  <si>
    <t>BIHS12191</t>
  </si>
  <si>
    <t>BIHS12189</t>
  </si>
  <si>
    <t>BIHS12267</t>
  </si>
  <si>
    <t>BIHS12266</t>
  </si>
  <si>
    <t>BIHS12185</t>
  </si>
  <si>
    <t>BIHS12184</t>
  </si>
  <si>
    <t>BIHS12183</t>
  </si>
  <si>
    <t>BIHS12218</t>
  </si>
  <si>
    <t>BIHS12260</t>
  </si>
  <si>
    <t>BIHS12268</t>
  </si>
  <si>
    <t>BIHS12285</t>
  </si>
  <si>
    <t>BIHS12296</t>
  </si>
  <si>
    <t>BIHS12302</t>
  </si>
  <si>
    <t>BIHS12297</t>
  </si>
  <si>
    <t>BIHS12307</t>
  </si>
  <si>
    <t>BIHS12348</t>
  </si>
  <si>
    <t>BIHS12346</t>
  </si>
  <si>
    <t>BIHS12343</t>
  </si>
  <si>
    <t>919576659305</t>
  </si>
  <si>
    <t>919835835754</t>
  </si>
  <si>
    <t>917050547132</t>
  </si>
  <si>
    <t>917004960184</t>
  </si>
  <si>
    <t>917979932925</t>
  </si>
  <si>
    <t>916299579185</t>
  </si>
  <si>
    <t>919960286253</t>
  </si>
  <si>
    <t>919835414787</t>
  </si>
  <si>
    <t>919304384540</t>
  </si>
  <si>
    <t>919137589310</t>
  </si>
  <si>
    <t>916200580127</t>
  </si>
  <si>
    <t>919060526494</t>
  </si>
  <si>
    <t>918825261448</t>
  </si>
  <si>
    <t>916204024791</t>
  </si>
  <si>
    <t>919708015240</t>
  </si>
  <si>
    <t>919123492563</t>
  </si>
  <si>
    <t>918539894497</t>
  </si>
  <si>
    <t>917903285214</t>
  </si>
  <si>
    <t>919934045932</t>
  </si>
  <si>
    <t>917979089611</t>
  </si>
  <si>
    <t>919135350300</t>
  </si>
  <si>
    <t>919955316305</t>
  </si>
  <si>
    <t>919934411560</t>
  </si>
  <si>
    <t>919507929095</t>
  </si>
  <si>
    <t>919308372082</t>
  </si>
  <si>
    <t>916206444564</t>
  </si>
  <si>
    <t>916200791735</t>
  </si>
  <si>
    <t>919430660003</t>
  </si>
  <si>
    <t>917488983670</t>
  </si>
  <si>
    <t>919304634139</t>
  </si>
  <si>
    <t>919852115365</t>
  </si>
  <si>
    <t>919507475949</t>
  </si>
  <si>
    <t>917709056724</t>
  </si>
  <si>
    <t>919682112775</t>
  </si>
  <si>
    <t>919334561079</t>
  </si>
  <si>
    <t>919835887685</t>
  </si>
  <si>
    <t>BIHS12261</t>
  </si>
  <si>
    <t>UNIT TEST_1</t>
  </si>
  <si>
    <t>DATE:-25-05-2025</t>
  </si>
  <si>
    <t>Physics:- Basic math &amp; Vector
Chemistry:- Some Basic Concept
Botany:- Cell: Unit of Life
Zoology:-Animal Kingdom(non-chordata)</t>
  </si>
  <si>
    <t>PHY
CORRECT</t>
  </si>
  <si>
    <t>PHY
INCORRECT</t>
  </si>
  <si>
    <t>PHY
TOTAL</t>
  </si>
  <si>
    <t>ZOO
CORRECT</t>
  </si>
  <si>
    <t>ZOO
INCORRECT</t>
  </si>
  <si>
    <t>ZOO
TOTAL</t>
  </si>
  <si>
    <t>BOT
INCORRECT</t>
  </si>
  <si>
    <t>BOT
CORRECT</t>
  </si>
  <si>
    <t>BOT
TOTAL</t>
  </si>
  <si>
    <t>OBTAINED MARKS</t>
  </si>
  <si>
    <t>UNIT TEST_2</t>
  </si>
  <si>
    <t>Batch</t>
  </si>
  <si>
    <t>BS_11N_25_27</t>
  </si>
  <si>
    <t>UNIT TEST_3</t>
  </si>
  <si>
    <t>UNIT TEST_4</t>
  </si>
  <si>
    <t>UNIT TEST_5</t>
  </si>
  <si>
    <t>UNIT TEST_6</t>
  </si>
  <si>
    <t>UNIT TEST_7</t>
  </si>
  <si>
    <t>UNIT TEST_8</t>
  </si>
  <si>
    <t>UNIT TEST_9</t>
  </si>
  <si>
    <t>UNIT TEST_10</t>
  </si>
  <si>
    <t>UNIT TEST_11</t>
  </si>
  <si>
    <t>UNIT TEST_12</t>
  </si>
  <si>
    <t>UNIT TEST_13</t>
  </si>
  <si>
    <t>UNIT TEST_14</t>
  </si>
  <si>
    <t>UNIT TEST_15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</si>
</sst>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Renfrew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3" fillId="4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5" fillId="7" borderId="5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4" fontId="5" fillId="7" borderId="5" xfId="0" applyNumberFormat="1" applyFont="1" applyFill="1" applyBorder="1" applyAlignment="1">
      <alignment horizontal="right" vertical="center" wrapText="1"/>
    </xf>
    <xf numFmtId="14" fontId="5" fillId="7" borderId="4" xfId="0" applyNumberFormat="1" applyFont="1" applyFill="1" applyBorder="1" applyAlignment="1">
      <alignment horizontal="right" vertical="center" wrapText="1"/>
    </xf>
    <xf numFmtId="14" fontId="5" fillId="7" borderId="2" xfId="0" applyNumberFormat="1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5">
    <cellStyle name="Comma 2" xfId="1" xr:uid="{D80A9511-E91A-4EE9-9853-B527080DC888}"/>
    <cellStyle name="Comma 3" xfId="3" xr:uid="{9903E8FE-609B-47BD-A9D3-70F7094BF7F3}"/>
    <cellStyle name="Normal" xfId="0" builtinId="0"/>
    <cellStyle name="Normal 2" xfId="2" xr:uid="{F1B3FC81-433F-4437-BA44-EDE369492E30}"/>
    <cellStyle name="Percent 2" xfId="4" xr:uid="{7D4C8E0A-EB85-47C7-8BFE-29011B64D92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L57"/>
  <sheetViews>
    <sheetView tabSelected="1" topLeftCell="G1" zoomScale="85" zoomScaleNormal="85" workbookViewId="0">
      <selection activeCell="E5" sqref="E5"/>
    </sheetView>
  </sheetViews>
  <sheetFormatPr defaultColWidth="8.88671875" defaultRowHeight="14.4"/>
  <cols>
    <col min="1" max="1" width="12" style="2" bestFit="1" customWidth="1"/>
    <col min="2" max="2" width="15.44140625" style="8" bestFit="1" customWidth="1"/>
    <col min="3" max="3" width="21.109375" style="2" bestFit="1" customWidth="1"/>
    <col min="4" max="4" width="23.77734375" style="2" bestFit="1" customWidth="1"/>
    <col min="5" max="5" width="13.88671875" style="2" bestFit="1" customWidth="1"/>
    <col min="6" max="6" width="14.77734375" style="2" bestFit="1" customWidth="1"/>
    <col min="7" max="7" width="15" style="1" bestFit="1" customWidth="1"/>
    <col min="8" max="8" width="17.109375" style="1" bestFit="1" customWidth="1"/>
    <col min="9" max="9" width="12.21875" style="1" bestFit="1" customWidth="1"/>
    <col min="10" max="10" width="15" style="1" bestFit="1" customWidth="1"/>
    <col min="11" max="11" width="17.109375" style="1" bestFit="1" customWidth="1"/>
    <col min="12" max="12" width="12.21875" style="1" bestFit="1" customWidth="1"/>
    <col min="13" max="13" width="15" style="1" bestFit="1" customWidth="1"/>
    <col min="14" max="14" width="17.109375" style="1" bestFit="1" customWidth="1"/>
    <col min="15" max="15" width="12.21875" style="1" bestFit="1" customWidth="1"/>
    <col min="16" max="16" width="15" style="1" bestFit="1" customWidth="1"/>
    <col min="17" max="17" width="17.109375" style="1" bestFit="1" customWidth="1"/>
    <col min="18" max="18" width="12.21875" style="1" bestFit="1" customWidth="1"/>
    <col min="19" max="19" width="23.77734375" style="1" bestFit="1" customWidth="1"/>
    <col min="20" max="20" width="19.6640625" style="1" bestFit="1" customWidth="1"/>
    <col min="21" max="21" width="18.44140625" style="1" bestFit="1" customWidth="1"/>
    <col min="22" max="22" width="16.88671875" style="1" bestFit="1" customWidth="1"/>
    <col min="23" max="23" width="8.77734375" style="1" bestFit="1" customWidth="1"/>
    <col min="24" max="24" width="8.21875" style="1" bestFit="1" customWidth="1"/>
    <col min="25" max="25" width="7" style="1" bestFit="1" customWidth="1"/>
    <col min="26" max="26" width="8.77734375" style="1" bestFit="1" customWidth="1"/>
    <col min="27" max="27" width="8.21875" style="1" bestFit="1" customWidth="1"/>
    <col min="28" max="28" width="7" style="1" bestFit="1" customWidth="1"/>
    <col min="29" max="29" width="8.77734375" style="1" bestFit="1" customWidth="1"/>
    <col min="30" max="30" width="8.21875" style="1" bestFit="1" customWidth="1"/>
    <col min="31" max="31" width="7" style="1" bestFit="1" customWidth="1"/>
    <col min="32" max="32" width="8.77734375" style="1" bestFit="1" customWidth="1"/>
    <col min="33" max="33" width="8.21875" style="1" bestFit="1" customWidth="1"/>
    <col min="34" max="34" width="7" style="1" bestFit="1" customWidth="1"/>
    <col min="35" max="35" width="18.5546875" style="1" bestFit="1" customWidth="1"/>
    <col min="36" max="36" width="14.44140625" style="1" bestFit="1" customWidth="1"/>
    <col min="37" max="37" width="13.44140625" style="1" bestFit="1" customWidth="1"/>
    <col min="38" max="38" width="11.6640625" style="1" bestFit="1" customWidth="1"/>
    <col min="39" max="39" width="8.77734375" style="1" bestFit="1" customWidth="1"/>
    <col min="40" max="40" width="8.5546875" style="1" bestFit="1" customWidth="1"/>
    <col min="41" max="41" width="7" style="1" bestFit="1" customWidth="1"/>
    <col min="42" max="42" width="8.77734375" style="1" bestFit="1" customWidth="1"/>
    <col min="43" max="43" width="8.5546875" style="1" bestFit="1" customWidth="1"/>
    <col min="44" max="44" width="7" style="1" bestFit="1" customWidth="1"/>
    <col min="45" max="45" width="8.77734375" style="1" bestFit="1" customWidth="1"/>
    <col min="46" max="46" width="8.5546875" style="1" bestFit="1" customWidth="1"/>
    <col min="47" max="47" width="7" style="1" bestFit="1" customWidth="1"/>
    <col min="48" max="48" width="8.77734375" style="1" bestFit="1" customWidth="1"/>
    <col min="49" max="49" width="8.5546875" style="1" bestFit="1" customWidth="1"/>
    <col min="50" max="50" width="7" style="1" bestFit="1" customWidth="1"/>
    <col min="51" max="51" width="8.44140625" style="1" bestFit="1" customWidth="1"/>
    <col min="52" max="52" width="8" style="1" bestFit="1" customWidth="1"/>
    <col min="53" max="53" width="8.33203125" style="1" bestFit="1" customWidth="1"/>
    <col min="54" max="54" width="6.88671875" style="1" bestFit="1" customWidth="1"/>
    <col min="55" max="55" width="8.77734375" style="1" bestFit="1" customWidth="1"/>
    <col min="56" max="56" width="8.5546875" style="1" bestFit="1" customWidth="1"/>
    <col min="57" max="57" width="7" style="1" bestFit="1" customWidth="1"/>
    <col min="58" max="58" width="8.77734375" style="1" bestFit="1" customWidth="1"/>
    <col min="59" max="59" width="8.5546875" style="1" bestFit="1" customWidth="1"/>
    <col min="60" max="60" width="7" style="1" bestFit="1" customWidth="1"/>
    <col min="61" max="61" width="8.77734375" style="1" bestFit="1" customWidth="1"/>
    <col min="62" max="62" width="8.5546875" style="1" bestFit="1" customWidth="1"/>
    <col min="63" max="63" width="7" style="1" bestFit="1" customWidth="1"/>
    <col min="64" max="64" width="8.77734375" style="1" bestFit="1" customWidth="1"/>
    <col min="65" max="65" width="8.5546875" style="1" bestFit="1" customWidth="1"/>
    <col min="66" max="66" width="7" style="1" bestFit="1" customWidth="1"/>
    <col min="67" max="67" width="8.44140625" style="1" bestFit="1" customWidth="1"/>
    <col min="68" max="68" width="8" style="1" bestFit="1" customWidth="1"/>
    <col min="69" max="69" width="8.33203125" style="1" bestFit="1" customWidth="1"/>
    <col min="70" max="70" width="6.88671875" style="1" bestFit="1" customWidth="1"/>
    <col min="71" max="71" width="8.77734375" style="1" bestFit="1" customWidth="1"/>
    <col min="72" max="72" width="8.5546875" style="1" bestFit="1" customWidth="1"/>
    <col min="73" max="73" width="7" style="1" bestFit="1" customWidth="1"/>
    <col min="74" max="74" width="8.77734375" style="1" bestFit="1" customWidth="1"/>
    <col min="75" max="75" width="8.5546875" style="1" bestFit="1" customWidth="1"/>
    <col min="76" max="76" width="7" style="1" bestFit="1" customWidth="1"/>
    <col min="77" max="77" width="8.77734375" style="1" bestFit="1" customWidth="1"/>
    <col min="78" max="78" width="8.5546875" style="1" bestFit="1" customWidth="1"/>
    <col min="79" max="79" width="7" style="1" bestFit="1" customWidth="1"/>
    <col min="80" max="80" width="8.77734375" style="1" bestFit="1" customWidth="1"/>
    <col min="81" max="81" width="8.5546875" style="1" bestFit="1" customWidth="1"/>
    <col min="82" max="82" width="7" style="1" bestFit="1" customWidth="1"/>
    <col min="83" max="83" width="8.44140625" style="1" bestFit="1" customWidth="1"/>
    <col min="84" max="84" width="8" style="1" bestFit="1" customWidth="1"/>
    <col min="85" max="85" width="8.33203125" style="1" bestFit="1" customWidth="1"/>
    <col min="86" max="86" width="6.88671875" style="1" bestFit="1" customWidth="1"/>
    <col min="87" max="87" width="8.77734375" style="1" bestFit="1" customWidth="1"/>
    <col min="88" max="88" width="8.5546875" style="1" bestFit="1" customWidth="1"/>
    <col min="89" max="89" width="7" style="1" bestFit="1" customWidth="1"/>
    <col min="90" max="90" width="8.77734375" style="1" bestFit="1" customWidth="1"/>
    <col min="91" max="91" width="8.5546875" style="1" bestFit="1" customWidth="1"/>
    <col min="92" max="92" width="7" style="1" bestFit="1" customWidth="1"/>
    <col min="93" max="93" width="8.77734375" style="1" bestFit="1" customWidth="1"/>
    <col min="94" max="94" width="8.5546875" style="1" bestFit="1" customWidth="1"/>
    <col min="95" max="95" width="7" style="1" bestFit="1" customWidth="1"/>
    <col min="96" max="96" width="8.77734375" style="1" bestFit="1" customWidth="1"/>
    <col min="97" max="97" width="8.5546875" style="1" bestFit="1" customWidth="1"/>
    <col min="98" max="98" width="7" style="1" bestFit="1" customWidth="1"/>
    <col min="99" max="99" width="8.44140625" style="1" bestFit="1" customWidth="1"/>
    <col min="100" max="100" width="8" style="1" bestFit="1" customWidth="1"/>
    <col min="101" max="101" width="8.33203125" style="1" bestFit="1" customWidth="1"/>
    <col min="102" max="102" width="6.88671875" style="1" bestFit="1" customWidth="1"/>
    <col min="103" max="103" width="8.77734375" style="1" bestFit="1" customWidth="1"/>
    <col min="104" max="104" width="8.5546875" style="1" bestFit="1" customWidth="1"/>
    <col min="105" max="105" width="7" style="1" bestFit="1" customWidth="1"/>
    <col min="106" max="106" width="8.77734375" style="1" bestFit="1" customWidth="1"/>
    <col min="107" max="107" width="8.5546875" style="1" bestFit="1" customWidth="1"/>
    <col min="108" max="108" width="7" style="1" bestFit="1" customWidth="1"/>
    <col min="109" max="109" width="8.77734375" style="1" bestFit="1" customWidth="1"/>
    <col min="110" max="110" width="8.5546875" style="1" bestFit="1" customWidth="1"/>
    <col min="111" max="111" width="7" style="1" bestFit="1" customWidth="1"/>
    <col min="112" max="112" width="8.77734375" style="1" bestFit="1" customWidth="1"/>
    <col min="113" max="113" width="8.5546875" style="1" bestFit="1" customWidth="1"/>
    <col min="114" max="114" width="7" style="1" bestFit="1" customWidth="1"/>
    <col min="115" max="115" width="8.44140625" style="1" bestFit="1" customWidth="1"/>
    <col min="116" max="116" width="8" style="1" bestFit="1" customWidth="1"/>
    <col min="117" max="117" width="8.33203125" style="1" bestFit="1" customWidth="1"/>
    <col min="118" max="118" width="6.88671875" style="1" bestFit="1" customWidth="1"/>
    <col min="119" max="119" width="8.77734375" style="1" bestFit="1" customWidth="1"/>
    <col min="120" max="120" width="8.5546875" style="1" bestFit="1" customWidth="1"/>
    <col min="121" max="121" width="7" style="1" bestFit="1" customWidth="1"/>
    <col min="122" max="122" width="8.77734375" style="1" bestFit="1" customWidth="1"/>
    <col min="123" max="123" width="8.5546875" style="1" bestFit="1" customWidth="1"/>
    <col min="124" max="124" width="7" style="1" bestFit="1" customWidth="1"/>
    <col min="125" max="125" width="8.77734375" style="1" bestFit="1" customWidth="1"/>
    <col min="126" max="126" width="8.5546875" style="1" bestFit="1" customWidth="1"/>
    <col min="127" max="127" width="7" style="1" bestFit="1" customWidth="1"/>
    <col min="128" max="128" width="8.77734375" style="1" bestFit="1" customWidth="1"/>
    <col min="129" max="129" width="8.5546875" style="1" bestFit="1" customWidth="1"/>
    <col min="130" max="130" width="7" style="1" bestFit="1" customWidth="1"/>
    <col min="131" max="131" width="8.44140625" style="1" bestFit="1" customWidth="1"/>
    <col min="132" max="132" width="8" style="1" bestFit="1" customWidth="1"/>
    <col min="133" max="133" width="8.33203125" style="1" bestFit="1" customWidth="1"/>
    <col min="134" max="134" width="6.88671875" style="1" bestFit="1" customWidth="1"/>
    <col min="135" max="135" width="8.77734375" style="1" bestFit="1" customWidth="1"/>
    <col min="136" max="136" width="8.5546875" style="1" bestFit="1" customWidth="1"/>
    <col min="137" max="137" width="7" style="1" bestFit="1" customWidth="1"/>
    <col min="138" max="138" width="8.77734375" style="1" bestFit="1" customWidth="1"/>
    <col min="139" max="139" width="8.5546875" style="1" bestFit="1" customWidth="1"/>
    <col min="140" max="140" width="7" style="1" bestFit="1" customWidth="1"/>
    <col min="141" max="141" width="8.77734375" style="1" bestFit="1" customWidth="1"/>
    <col min="142" max="142" width="8.5546875" style="1" bestFit="1" customWidth="1"/>
    <col min="143" max="143" width="7" style="1" bestFit="1" customWidth="1"/>
    <col min="144" max="144" width="8.77734375" style="1" bestFit="1" customWidth="1"/>
    <col min="145" max="145" width="8.5546875" style="1" bestFit="1" customWidth="1"/>
    <col min="146" max="146" width="7" style="1" bestFit="1" customWidth="1"/>
    <col min="147" max="147" width="8.44140625" style="1" bestFit="1" customWidth="1"/>
    <col min="148" max="148" width="8" style="1" bestFit="1" customWidth="1"/>
    <col min="149" max="149" width="8.33203125" style="1" bestFit="1" customWidth="1"/>
    <col min="150" max="150" width="6.88671875" style="1" bestFit="1" customWidth="1"/>
    <col min="151" max="151" width="8.77734375" style="1" bestFit="1" customWidth="1"/>
    <col min="152" max="152" width="8.5546875" style="1" bestFit="1" customWidth="1"/>
    <col min="153" max="153" width="7" style="1" bestFit="1" customWidth="1"/>
    <col min="154" max="154" width="8.77734375" style="1" bestFit="1" customWidth="1"/>
    <col min="155" max="155" width="8.5546875" style="1" bestFit="1" customWidth="1"/>
    <col min="156" max="156" width="7" style="1" bestFit="1" customWidth="1"/>
    <col min="157" max="157" width="8.77734375" style="1" bestFit="1" customWidth="1"/>
    <col min="158" max="158" width="8.5546875" style="1" bestFit="1" customWidth="1"/>
    <col min="159" max="159" width="7" style="1" bestFit="1" customWidth="1"/>
    <col min="160" max="160" width="8.77734375" style="1" bestFit="1" customWidth="1"/>
    <col min="161" max="161" width="8.5546875" style="1" bestFit="1" customWidth="1"/>
    <col min="162" max="162" width="7" style="1" bestFit="1" customWidth="1"/>
    <col min="163" max="163" width="8.44140625" style="1" bestFit="1" customWidth="1"/>
    <col min="164" max="164" width="8" style="1" bestFit="1" customWidth="1"/>
    <col min="165" max="165" width="8.33203125" style="1" bestFit="1" customWidth="1"/>
    <col min="166" max="166" width="7.44140625" style="1" bestFit="1" customWidth="1"/>
    <col min="167" max="167" width="8.77734375" style="1" bestFit="1" customWidth="1"/>
    <col min="168" max="168" width="8.5546875" style="1" bestFit="1" customWidth="1"/>
    <col min="169" max="169" width="7" style="1" bestFit="1" customWidth="1"/>
    <col min="170" max="170" width="8.77734375" style="1" bestFit="1" customWidth="1"/>
    <col min="171" max="171" width="8.5546875" style="1" bestFit="1" customWidth="1"/>
    <col min="172" max="172" width="7" style="1" bestFit="1" customWidth="1"/>
    <col min="173" max="173" width="8.77734375" style="1" bestFit="1" customWidth="1"/>
    <col min="174" max="174" width="8.5546875" style="1" bestFit="1" customWidth="1"/>
    <col min="175" max="175" width="7" style="1" bestFit="1" customWidth="1"/>
    <col min="176" max="176" width="8.77734375" style="1" bestFit="1" customWidth="1"/>
    <col min="177" max="177" width="8.5546875" style="1" bestFit="1" customWidth="1"/>
    <col min="178" max="178" width="7" style="1" bestFit="1" customWidth="1"/>
    <col min="179" max="179" width="8.44140625" style="1" bestFit="1" customWidth="1"/>
    <col min="180" max="180" width="8" style="1" bestFit="1" customWidth="1"/>
    <col min="181" max="181" width="8.33203125" style="1" bestFit="1" customWidth="1"/>
    <col min="182" max="182" width="7.44140625" style="1" bestFit="1" customWidth="1"/>
    <col min="183" max="183" width="8.77734375" style="1" bestFit="1" customWidth="1"/>
    <col min="184" max="184" width="8.5546875" style="1" bestFit="1" customWidth="1"/>
    <col min="185" max="185" width="7" style="1" bestFit="1" customWidth="1"/>
    <col min="186" max="186" width="8.77734375" style="1" bestFit="1" customWidth="1"/>
    <col min="187" max="187" width="8.5546875" style="1" bestFit="1" customWidth="1"/>
    <col min="188" max="188" width="7" style="1" bestFit="1" customWidth="1"/>
    <col min="189" max="189" width="8.77734375" style="1" bestFit="1" customWidth="1"/>
    <col min="190" max="190" width="8.5546875" style="1" bestFit="1" customWidth="1"/>
    <col min="191" max="191" width="7" style="1" bestFit="1" customWidth="1"/>
    <col min="192" max="192" width="8.77734375" style="1" bestFit="1" customWidth="1"/>
    <col min="193" max="193" width="8.5546875" style="1" bestFit="1" customWidth="1"/>
    <col min="194" max="194" width="7" style="1" bestFit="1" customWidth="1"/>
    <col min="195" max="195" width="8.44140625" style="1" bestFit="1" customWidth="1"/>
    <col min="196" max="196" width="8" style="1" bestFit="1" customWidth="1"/>
    <col min="197" max="197" width="8.33203125" style="1" bestFit="1" customWidth="1"/>
    <col min="198" max="198" width="7.44140625" style="1" bestFit="1" customWidth="1"/>
    <col min="199" max="199" width="8.77734375" style="1" bestFit="1" customWidth="1"/>
    <col min="200" max="200" width="8.5546875" style="1" bestFit="1" customWidth="1"/>
    <col min="201" max="201" width="7" style="1" bestFit="1" customWidth="1"/>
    <col min="202" max="202" width="8.77734375" style="1" bestFit="1" customWidth="1"/>
    <col min="203" max="203" width="8.5546875" style="1" bestFit="1" customWidth="1"/>
    <col min="204" max="204" width="7" style="1" bestFit="1" customWidth="1"/>
    <col min="205" max="205" width="8.77734375" style="1" bestFit="1" customWidth="1"/>
    <col min="206" max="206" width="8.5546875" style="1" bestFit="1" customWidth="1"/>
    <col min="207" max="207" width="7" style="1" bestFit="1" customWidth="1"/>
    <col min="208" max="208" width="8.77734375" style="1" bestFit="1" customWidth="1"/>
    <col min="209" max="209" width="8.5546875" style="1" bestFit="1" customWidth="1"/>
    <col min="210" max="210" width="7" style="1" bestFit="1" customWidth="1"/>
    <col min="211" max="211" width="8.44140625" style="1" bestFit="1" customWidth="1"/>
    <col min="212" max="212" width="8" style="1" bestFit="1" customWidth="1"/>
    <col min="213" max="213" width="8.33203125" style="1" bestFit="1" customWidth="1"/>
    <col min="214" max="214" width="7.44140625" style="1" bestFit="1" customWidth="1"/>
    <col min="215" max="215" width="8.77734375" style="1" bestFit="1" customWidth="1"/>
    <col min="216" max="216" width="8.5546875" style="1" bestFit="1" customWidth="1"/>
    <col min="217" max="217" width="7" style="1" bestFit="1" customWidth="1"/>
    <col min="218" max="218" width="8.77734375" style="1" bestFit="1" customWidth="1"/>
    <col min="219" max="219" width="8.5546875" style="1" bestFit="1" customWidth="1"/>
    <col min="220" max="220" width="7" style="1" bestFit="1" customWidth="1"/>
    <col min="221" max="221" width="8.77734375" style="1" bestFit="1" customWidth="1"/>
    <col min="222" max="222" width="8.5546875" style="1" bestFit="1" customWidth="1"/>
    <col min="223" max="223" width="7" style="1" bestFit="1" customWidth="1"/>
    <col min="224" max="224" width="8.77734375" style="1" bestFit="1" customWidth="1"/>
    <col min="225" max="225" width="8.5546875" style="1" bestFit="1" customWidth="1"/>
    <col min="226" max="226" width="7" style="1" bestFit="1" customWidth="1"/>
    <col min="227" max="227" width="8.44140625" style="1" bestFit="1" customWidth="1"/>
    <col min="228" max="228" width="8" style="1" bestFit="1" customWidth="1"/>
    <col min="229" max="229" width="8.33203125" style="1" bestFit="1" customWidth="1"/>
    <col min="230" max="230" width="7.44140625" style="1" bestFit="1" customWidth="1"/>
    <col min="231" max="231" width="8.77734375" style="1" bestFit="1" customWidth="1"/>
    <col min="232" max="232" width="8.5546875" style="1" bestFit="1" customWidth="1"/>
    <col min="233" max="233" width="7" style="1" bestFit="1" customWidth="1"/>
    <col min="234" max="234" width="8.77734375" style="1" bestFit="1" customWidth="1"/>
    <col min="235" max="235" width="8.5546875" style="1" bestFit="1" customWidth="1"/>
    <col min="236" max="236" width="7" style="1" bestFit="1" customWidth="1"/>
    <col min="237" max="237" width="8.77734375" style="1" bestFit="1" customWidth="1"/>
    <col min="238" max="238" width="8.5546875" style="1" bestFit="1" customWidth="1"/>
    <col min="239" max="239" width="7" style="1" bestFit="1" customWidth="1"/>
    <col min="240" max="240" width="8.77734375" style="1" bestFit="1" customWidth="1"/>
    <col min="241" max="241" width="8.5546875" style="1" bestFit="1" customWidth="1"/>
    <col min="242" max="242" width="7" style="1" bestFit="1" customWidth="1"/>
    <col min="243" max="243" width="8.44140625" style="1" bestFit="1" customWidth="1"/>
    <col min="244" max="244" width="8" style="1" bestFit="1" customWidth="1"/>
    <col min="245" max="245" width="8.33203125" style="1" bestFit="1" customWidth="1"/>
    <col min="246" max="246" width="7.44140625" style="1" bestFit="1" customWidth="1"/>
    <col min="247" max="16384" width="8.88671875" style="1"/>
  </cols>
  <sheetData>
    <row r="1" spans="1:246" ht="33.6" thickBot="1">
      <c r="A1" s="28" t="s">
        <v>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46" ht="15" thickBot="1">
      <c r="A2" s="30" t="s">
        <v>19</v>
      </c>
      <c r="B2" s="31"/>
      <c r="C2" s="31"/>
      <c r="D2" s="31"/>
      <c r="E2" s="31"/>
      <c r="F2" s="31"/>
      <c r="G2" s="22" t="s">
        <v>163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</row>
    <row r="3" spans="1:246" ht="15" customHeight="1" thickBot="1">
      <c r="A3" s="31"/>
      <c r="B3" s="31"/>
      <c r="C3" s="31"/>
      <c r="D3" s="31"/>
      <c r="E3" s="31"/>
      <c r="F3" s="31"/>
      <c r="G3" s="25" t="s">
        <v>164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7"/>
    </row>
    <row r="4" spans="1:246" ht="15" customHeight="1" thickBot="1">
      <c r="A4" s="31"/>
      <c r="B4" s="31"/>
      <c r="C4" s="31"/>
      <c r="D4" s="31"/>
      <c r="E4" s="31"/>
      <c r="F4" s="31"/>
      <c r="G4" s="19" t="s">
        <v>165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1"/>
      <c r="W4" s="19" t="s">
        <v>165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1"/>
    </row>
    <row r="5" spans="1:246" ht="47.4" thickBot="1">
      <c r="A5" s="3" t="s">
        <v>3</v>
      </c>
      <c r="B5" s="7" t="s">
        <v>16</v>
      </c>
      <c r="C5" s="3" t="s">
        <v>0</v>
      </c>
      <c r="D5" s="3" t="s">
        <v>6</v>
      </c>
      <c r="E5" s="3" t="s">
        <v>177</v>
      </c>
      <c r="F5" s="3" t="s">
        <v>1</v>
      </c>
      <c r="G5" s="12" t="s">
        <v>166</v>
      </c>
      <c r="H5" s="12" t="s">
        <v>167</v>
      </c>
      <c r="I5" s="12" t="s">
        <v>168</v>
      </c>
      <c r="J5" s="12" t="s">
        <v>11</v>
      </c>
      <c r="K5" s="12" t="s">
        <v>12</v>
      </c>
      <c r="L5" s="12" t="s">
        <v>13</v>
      </c>
      <c r="M5" s="12" t="s">
        <v>173</v>
      </c>
      <c r="N5" s="12" t="s">
        <v>172</v>
      </c>
      <c r="O5" s="12" t="s">
        <v>174</v>
      </c>
      <c r="P5" s="12" t="s">
        <v>169</v>
      </c>
      <c r="Q5" s="12" t="s">
        <v>170</v>
      </c>
      <c r="R5" s="12" t="s">
        <v>171</v>
      </c>
      <c r="S5" s="12" t="s">
        <v>175</v>
      </c>
      <c r="T5" s="12" t="s">
        <v>4</v>
      </c>
      <c r="U5" s="12" t="s">
        <v>2</v>
      </c>
      <c r="V5" s="12" t="s">
        <v>5</v>
      </c>
      <c r="W5" s="12" t="s">
        <v>166</v>
      </c>
      <c r="X5" s="12" t="s">
        <v>167</v>
      </c>
      <c r="Y5" s="12" t="s">
        <v>168</v>
      </c>
      <c r="Z5" s="12" t="s">
        <v>11</v>
      </c>
      <c r="AA5" s="12" t="s">
        <v>12</v>
      </c>
      <c r="AB5" s="12" t="s">
        <v>13</v>
      </c>
      <c r="AC5" s="12" t="s">
        <v>173</v>
      </c>
      <c r="AD5" s="12" t="s">
        <v>172</v>
      </c>
      <c r="AE5" s="12" t="s">
        <v>174</v>
      </c>
      <c r="AF5" s="12" t="s">
        <v>169</v>
      </c>
      <c r="AG5" s="12" t="s">
        <v>170</v>
      </c>
      <c r="AH5" s="12" t="s">
        <v>171</v>
      </c>
      <c r="AI5" s="12" t="s">
        <v>175</v>
      </c>
      <c r="AJ5" s="12" t="s">
        <v>4</v>
      </c>
      <c r="AK5" s="12" t="s">
        <v>2</v>
      </c>
      <c r="AL5" s="12" t="s">
        <v>5</v>
      </c>
      <c r="AM5" s="12" t="s">
        <v>166</v>
      </c>
      <c r="AN5" s="12" t="s">
        <v>167</v>
      </c>
      <c r="AO5" s="12" t="s">
        <v>168</v>
      </c>
      <c r="AP5" s="12" t="s">
        <v>11</v>
      </c>
      <c r="AQ5" s="12" t="s">
        <v>12</v>
      </c>
      <c r="AR5" s="12" t="s">
        <v>13</v>
      </c>
      <c r="AS5" s="12" t="s">
        <v>173</v>
      </c>
      <c r="AT5" s="12" t="s">
        <v>172</v>
      </c>
      <c r="AU5" s="12" t="s">
        <v>174</v>
      </c>
      <c r="AV5" s="12" t="s">
        <v>169</v>
      </c>
      <c r="AW5" s="12" t="s">
        <v>170</v>
      </c>
      <c r="AX5" s="12" t="s">
        <v>171</v>
      </c>
      <c r="AY5" s="12" t="s">
        <v>175</v>
      </c>
      <c r="AZ5" s="12" t="s">
        <v>4</v>
      </c>
      <c r="BA5" s="12" t="s">
        <v>2</v>
      </c>
      <c r="BB5" s="12" t="s">
        <v>5</v>
      </c>
      <c r="BC5" s="12" t="s">
        <v>166</v>
      </c>
      <c r="BD5" s="12" t="s">
        <v>167</v>
      </c>
      <c r="BE5" s="12" t="s">
        <v>168</v>
      </c>
      <c r="BF5" s="12" t="s">
        <v>11</v>
      </c>
      <c r="BG5" s="12" t="s">
        <v>12</v>
      </c>
      <c r="BH5" s="12" t="s">
        <v>13</v>
      </c>
      <c r="BI5" s="12" t="s">
        <v>173</v>
      </c>
      <c r="BJ5" s="12" t="s">
        <v>172</v>
      </c>
      <c r="BK5" s="12" t="s">
        <v>174</v>
      </c>
      <c r="BL5" s="12" t="s">
        <v>169</v>
      </c>
      <c r="BM5" s="12" t="s">
        <v>170</v>
      </c>
      <c r="BN5" s="12" t="s">
        <v>171</v>
      </c>
      <c r="BO5" s="12" t="s">
        <v>175</v>
      </c>
      <c r="BP5" s="12" t="s">
        <v>4</v>
      </c>
      <c r="BQ5" s="12" t="s">
        <v>2</v>
      </c>
      <c r="BR5" s="12" t="s">
        <v>5</v>
      </c>
      <c r="BS5" s="12" t="s">
        <v>166</v>
      </c>
      <c r="BT5" s="12" t="s">
        <v>167</v>
      </c>
      <c r="BU5" s="12" t="s">
        <v>168</v>
      </c>
      <c r="BV5" s="12" t="s">
        <v>11</v>
      </c>
      <c r="BW5" s="12" t="s">
        <v>12</v>
      </c>
      <c r="BX5" s="12" t="s">
        <v>13</v>
      </c>
      <c r="BY5" s="12" t="s">
        <v>173</v>
      </c>
      <c r="BZ5" s="12" t="s">
        <v>172</v>
      </c>
      <c r="CA5" s="12" t="s">
        <v>174</v>
      </c>
      <c r="CB5" s="12" t="s">
        <v>169</v>
      </c>
      <c r="CC5" s="12" t="s">
        <v>170</v>
      </c>
      <c r="CD5" s="12" t="s">
        <v>171</v>
      </c>
      <c r="CE5" s="12" t="s">
        <v>175</v>
      </c>
      <c r="CF5" s="12" t="s">
        <v>4</v>
      </c>
      <c r="CG5" s="12" t="s">
        <v>2</v>
      </c>
      <c r="CH5" s="12" t="s">
        <v>5</v>
      </c>
      <c r="CI5" s="12" t="s">
        <v>166</v>
      </c>
      <c r="CJ5" s="12" t="s">
        <v>167</v>
      </c>
      <c r="CK5" s="12" t="s">
        <v>168</v>
      </c>
      <c r="CL5" s="12" t="s">
        <v>11</v>
      </c>
      <c r="CM5" s="12" t="s">
        <v>12</v>
      </c>
      <c r="CN5" s="12" t="s">
        <v>13</v>
      </c>
      <c r="CO5" s="12" t="s">
        <v>173</v>
      </c>
      <c r="CP5" s="12" t="s">
        <v>172</v>
      </c>
      <c r="CQ5" s="12" t="s">
        <v>174</v>
      </c>
      <c r="CR5" s="12" t="s">
        <v>169</v>
      </c>
      <c r="CS5" s="12" t="s">
        <v>170</v>
      </c>
      <c r="CT5" s="12" t="s">
        <v>171</v>
      </c>
      <c r="CU5" s="12" t="s">
        <v>175</v>
      </c>
      <c r="CV5" s="12" t="s">
        <v>4</v>
      </c>
      <c r="CW5" s="12" t="s">
        <v>2</v>
      </c>
      <c r="CX5" s="12" t="s">
        <v>5</v>
      </c>
      <c r="CY5" s="12" t="s">
        <v>166</v>
      </c>
      <c r="CZ5" s="12" t="s">
        <v>167</v>
      </c>
      <c r="DA5" s="12" t="s">
        <v>168</v>
      </c>
      <c r="DB5" s="12" t="s">
        <v>11</v>
      </c>
      <c r="DC5" s="12" t="s">
        <v>12</v>
      </c>
      <c r="DD5" s="12" t="s">
        <v>13</v>
      </c>
      <c r="DE5" s="12" t="s">
        <v>173</v>
      </c>
      <c r="DF5" s="12" t="s">
        <v>172</v>
      </c>
      <c r="DG5" s="12" t="s">
        <v>174</v>
      </c>
      <c r="DH5" s="12" t="s">
        <v>169</v>
      </c>
      <c r="DI5" s="12" t="s">
        <v>170</v>
      </c>
      <c r="DJ5" s="12" t="s">
        <v>171</v>
      </c>
      <c r="DK5" s="12" t="s">
        <v>175</v>
      </c>
      <c r="DL5" s="12" t="s">
        <v>4</v>
      </c>
      <c r="DM5" s="12" t="s">
        <v>2</v>
      </c>
      <c r="DN5" s="12" t="s">
        <v>5</v>
      </c>
      <c r="DO5" s="12" t="s">
        <v>166</v>
      </c>
      <c r="DP5" s="12" t="s">
        <v>167</v>
      </c>
      <c r="DQ5" s="12" t="s">
        <v>168</v>
      </c>
      <c r="DR5" s="12" t="s">
        <v>11</v>
      </c>
      <c r="DS5" s="12" t="s">
        <v>12</v>
      </c>
      <c r="DT5" s="12" t="s">
        <v>13</v>
      </c>
      <c r="DU5" s="12" t="s">
        <v>173</v>
      </c>
      <c r="DV5" s="12" t="s">
        <v>172</v>
      </c>
      <c r="DW5" s="12" t="s">
        <v>174</v>
      </c>
      <c r="DX5" s="12" t="s">
        <v>169</v>
      </c>
      <c r="DY5" s="12" t="s">
        <v>170</v>
      </c>
      <c r="DZ5" s="12" t="s">
        <v>171</v>
      </c>
      <c r="EA5" s="12" t="s">
        <v>175</v>
      </c>
      <c r="EB5" s="12" t="s">
        <v>4</v>
      </c>
      <c r="EC5" s="12" t="s">
        <v>2</v>
      </c>
      <c r="ED5" s="12" t="s">
        <v>5</v>
      </c>
      <c r="EE5" s="12" t="s">
        <v>166</v>
      </c>
      <c r="EF5" s="12" t="s">
        <v>167</v>
      </c>
      <c r="EG5" s="12" t="s">
        <v>168</v>
      </c>
      <c r="EH5" s="12" t="s">
        <v>11</v>
      </c>
      <c r="EI5" s="12" t="s">
        <v>12</v>
      </c>
      <c r="EJ5" s="12" t="s">
        <v>13</v>
      </c>
      <c r="EK5" s="12" t="s">
        <v>173</v>
      </c>
      <c r="EL5" s="12" t="s">
        <v>172</v>
      </c>
      <c r="EM5" s="12" t="s">
        <v>174</v>
      </c>
      <c r="EN5" s="12" t="s">
        <v>169</v>
      </c>
      <c r="EO5" s="12" t="s">
        <v>170</v>
      </c>
      <c r="EP5" s="12" t="s">
        <v>171</v>
      </c>
      <c r="EQ5" s="12" t="s">
        <v>175</v>
      </c>
      <c r="ER5" s="12" t="s">
        <v>4</v>
      </c>
      <c r="ES5" s="12" t="s">
        <v>2</v>
      </c>
      <c r="ET5" s="12" t="s">
        <v>5</v>
      </c>
      <c r="EU5" s="12" t="s">
        <v>166</v>
      </c>
      <c r="EV5" s="12" t="s">
        <v>167</v>
      </c>
      <c r="EW5" s="12" t="s">
        <v>168</v>
      </c>
      <c r="EX5" s="12" t="s">
        <v>11</v>
      </c>
      <c r="EY5" s="12" t="s">
        <v>12</v>
      </c>
      <c r="EZ5" s="12" t="s">
        <v>13</v>
      </c>
      <c r="FA5" s="12" t="s">
        <v>173</v>
      </c>
      <c r="FB5" s="12" t="s">
        <v>172</v>
      </c>
      <c r="FC5" s="12" t="s">
        <v>174</v>
      </c>
      <c r="FD5" s="12" t="s">
        <v>169</v>
      </c>
      <c r="FE5" s="12" t="s">
        <v>170</v>
      </c>
      <c r="FF5" s="12" t="s">
        <v>171</v>
      </c>
      <c r="FG5" s="12" t="s">
        <v>175</v>
      </c>
      <c r="FH5" s="12" t="s">
        <v>4</v>
      </c>
      <c r="FI5" s="12" t="s">
        <v>2</v>
      </c>
      <c r="FJ5" s="12" t="s">
        <v>5</v>
      </c>
      <c r="FK5" s="12" t="s">
        <v>166</v>
      </c>
      <c r="FL5" s="12" t="s">
        <v>167</v>
      </c>
      <c r="FM5" s="12" t="s">
        <v>168</v>
      </c>
      <c r="FN5" s="12" t="s">
        <v>11</v>
      </c>
      <c r="FO5" s="12" t="s">
        <v>12</v>
      </c>
      <c r="FP5" s="12" t="s">
        <v>13</v>
      </c>
      <c r="FQ5" s="12" t="s">
        <v>173</v>
      </c>
      <c r="FR5" s="12" t="s">
        <v>172</v>
      </c>
      <c r="FS5" s="12" t="s">
        <v>174</v>
      </c>
      <c r="FT5" s="12" t="s">
        <v>169</v>
      </c>
      <c r="FU5" s="12" t="s">
        <v>170</v>
      </c>
      <c r="FV5" s="12" t="s">
        <v>171</v>
      </c>
      <c r="FW5" s="12" t="s">
        <v>175</v>
      </c>
      <c r="FX5" s="12" t="s">
        <v>4</v>
      </c>
      <c r="FY5" s="12" t="s">
        <v>2</v>
      </c>
      <c r="FZ5" s="12" t="s">
        <v>5</v>
      </c>
      <c r="GA5" s="12" t="s">
        <v>166</v>
      </c>
      <c r="GB5" s="12" t="s">
        <v>167</v>
      </c>
      <c r="GC5" s="12" t="s">
        <v>168</v>
      </c>
      <c r="GD5" s="12" t="s">
        <v>11</v>
      </c>
      <c r="GE5" s="12" t="s">
        <v>12</v>
      </c>
      <c r="GF5" s="12" t="s">
        <v>13</v>
      </c>
      <c r="GG5" s="12" t="s">
        <v>173</v>
      </c>
      <c r="GH5" s="12" t="s">
        <v>172</v>
      </c>
      <c r="GI5" s="12" t="s">
        <v>174</v>
      </c>
      <c r="GJ5" s="12" t="s">
        <v>169</v>
      </c>
      <c r="GK5" s="12" t="s">
        <v>170</v>
      </c>
      <c r="GL5" s="12" t="s">
        <v>171</v>
      </c>
      <c r="GM5" s="12" t="s">
        <v>175</v>
      </c>
      <c r="GN5" s="12" t="s">
        <v>4</v>
      </c>
      <c r="GO5" s="12" t="s">
        <v>2</v>
      </c>
      <c r="GP5" s="12" t="s">
        <v>5</v>
      </c>
      <c r="GQ5" s="12" t="s">
        <v>166</v>
      </c>
      <c r="GR5" s="12" t="s">
        <v>167</v>
      </c>
      <c r="GS5" s="12" t="s">
        <v>168</v>
      </c>
      <c r="GT5" s="12" t="s">
        <v>11</v>
      </c>
      <c r="GU5" s="12" t="s">
        <v>12</v>
      </c>
      <c r="GV5" s="12" t="s">
        <v>13</v>
      </c>
      <c r="GW5" s="12" t="s">
        <v>173</v>
      </c>
      <c r="GX5" s="12" t="s">
        <v>172</v>
      </c>
      <c r="GY5" s="12" t="s">
        <v>174</v>
      </c>
      <c r="GZ5" s="12" t="s">
        <v>169</v>
      </c>
      <c r="HA5" s="12" t="s">
        <v>170</v>
      </c>
      <c r="HB5" s="12" t="s">
        <v>171</v>
      </c>
      <c r="HC5" s="12" t="s">
        <v>175</v>
      </c>
      <c r="HD5" s="12" t="s">
        <v>4</v>
      </c>
      <c r="HE5" s="12" t="s">
        <v>2</v>
      </c>
      <c r="HF5" s="12" t="s">
        <v>5</v>
      </c>
      <c r="HG5" s="12" t="s">
        <v>166</v>
      </c>
      <c r="HH5" s="12" t="s">
        <v>167</v>
      </c>
      <c r="HI5" s="12" t="s">
        <v>168</v>
      </c>
      <c r="HJ5" s="12" t="s">
        <v>11</v>
      </c>
      <c r="HK5" s="12" t="s">
        <v>12</v>
      </c>
      <c r="HL5" s="12" t="s">
        <v>13</v>
      </c>
      <c r="HM5" s="12" t="s">
        <v>173</v>
      </c>
      <c r="HN5" s="12" t="s">
        <v>172</v>
      </c>
      <c r="HO5" s="12" t="s">
        <v>174</v>
      </c>
      <c r="HP5" s="12" t="s">
        <v>169</v>
      </c>
      <c r="HQ5" s="12" t="s">
        <v>170</v>
      </c>
      <c r="HR5" s="12" t="s">
        <v>171</v>
      </c>
      <c r="HS5" s="12" t="s">
        <v>175</v>
      </c>
      <c r="HT5" s="12" t="s">
        <v>4</v>
      </c>
      <c r="HU5" s="12" t="s">
        <v>2</v>
      </c>
      <c r="HV5" s="12" t="s">
        <v>5</v>
      </c>
      <c r="HW5" s="12" t="s">
        <v>166</v>
      </c>
      <c r="HX5" s="12" t="s">
        <v>167</v>
      </c>
      <c r="HY5" s="12" t="s">
        <v>168</v>
      </c>
      <c r="HZ5" s="12" t="s">
        <v>11</v>
      </c>
      <c r="IA5" s="12" t="s">
        <v>12</v>
      </c>
      <c r="IB5" s="12" t="s">
        <v>13</v>
      </c>
      <c r="IC5" s="12" t="s">
        <v>173</v>
      </c>
      <c r="ID5" s="12" t="s">
        <v>172</v>
      </c>
      <c r="IE5" s="12" t="s">
        <v>174</v>
      </c>
      <c r="IF5" s="12" t="s">
        <v>169</v>
      </c>
      <c r="IG5" s="12" t="s">
        <v>170</v>
      </c>
      <c r="IH5" s="12" t="s">
        <v>171</v>
      </c>
      <c r="II5" s="12" t="s">
        <v>175</v>
      </c>
      <c r="IJ5" s="12" t="s">
        <v>4</v>
      </c>
      <c r="IK5" s="12" t="s">
        <v>2</v>
      </c>
      <c r="IL5" s="12" t="s">
        <v>5</v>
      </c>
    </row>
    <row r="6" spans="1:246" ht="30" customHeight="1" thickBot="1">
      <c r="A6" s="4">
        <v>1</v>
      </c>
      <c r="B6" s="10" t="s">
        <v>126</v>
      </c>
      <c r="C6" s="11" t="s">
        <v>20</v>
      </c>
      <c r="D6" s="11" t="s">
        <v>21</v>
      </c>
      <c r="E6" s="11" t="s">
        <v>178</v>
      </c>
      <c r="F6" s="11" t="s">
        <v>88</v>
      </c>
      <c r="G6" s="4">
        <v>18</v>
      </c>
      <c r="H6" s="4">
        <v>26</v>
      </c>
      <c r="I6" s="4">
        <f>((G6*4)-H6)</f>
        <v>46</v>
      </c>
      <c r="J6" s="4">
        <v>32</v>
      </c>
      <c r="K6" s="4">
        <v>9</v>
      </c>
      <c r="L6" s="4">
        <f>((J6*4)-K6)</f>
        <v>119</v>
      </c>
      <c r="M6" s="4">
        <v>39</v>
      </c>
      <c r="N6" s="4">
        <v>5</v>
      </c>
      <c r="O6" s="4">
        <f>((M6*4)-N6)</f>
        <v>151</v>
      </c>
      <c r="P6" s="4">
        <v>43</v>
      </c>
      <c r="Q6" s="4">
        <v>2</v>
      </c>
      <c r="R6" s="4">
        <f>((P6*4)-Q6)</f>
        <v>170</v>
      </c>
      <c r="S6" s="4">
        <f>SUM(I6,L6,O6,R6)</f>
        <v>486</v>
      </c>
      <c r="T6" s="4">
        <v>720</v>
      </c>
      <c r="U6" s="6">
        <f>S6/T6</f>
        <v>0.67500000000000004</v>
      </c>
      <c r="V6" s="4" t="s">
        <v>163</v>
      </c>
      <c r="W6" s="4">
        <f ca="1">RANDBETWEEN(1,45)</f>
        <v>8</v>
      </c>
      <c r="X6" s="4">
        <f ca="1">RANDBETWEEN(0,(45-W6))</f>
        <v>21</v>
      </c>
      <c r="Y6" s="4">
        <f ca="1">((W6*4)-X6)</f>
        <v>11</v>
      </c>
      <c r="Z6" s="4">
        <f ca="1">RANDBETWEEN(1,45)</f>
        <v>12</v>
      </c>
      <c r="AA6" s="4">
        <f ca="1">RANDBETWEEN(0,(45-Z6))</f>
        <v>29</v>
      </c>
      <c r="AB6" s="4">
        <f ca="1">((Z6*4)-AA6)</f>
        <v>19</v>
      </c>
      <c r="AC6" s="4">
        <f ca="1">RANDBETWEEN(1,45)</f>
        <v>8</v>
      </c>
      <c r="AD6" s="4">
        <f ca="1">RANDBETWEEN(0,(45-AC6))</f>
        <v>28</v>
      </c>
      <c r="AE6" s="4">
        <f ca="1">((AC6*4)-AD6)</f>
        <v>4</v>
      </c>
      <c r="AF6" s="4">
        <f ca="1">RANDBETWEEN(1,45)</f>
        <v>45</v>
      </c>
      <c r="AG6" s="4">
        <f ca="1">RANDBETWEEN(0,(45-AF6))</f>
        <v>0</v>
      </c>
      <c r="AH6" s="4">
        <f ca="1">((AF6*4)-AG6)</f>
        <v>180</v>
      </c>
      <c r="AI6" s="4">
        <f ca="1">SUM(Y6,AB6,AE6,AH6)</f>
        <v>214</v>
      </c>
      <c r="AJ6" s="4">
        <v>720</v>
      </c>
      <c r="AK6" s="6">
        <f ca="1">AI6/AJ6</f>
        <v>0.29722222222222222</v>
      </c>
      <c r="AL6" s="4" t="s">
        <v>176</v>
      </c>
      <c r="AM6" s="4">
        <f ca="1">RANDBETWEEN(1,45)</f>
        <v>13</v>
      </c>
      <c r="AN6" s="4">
        <f ca="1">RANDBETWEEN(0,(45-AM6))</f>
        <v>21</v>
      </c>
      <c r="AO6" s="4">
        <f ca="1">((AM6*4)-AN6)</f>
        <v>31</v>
      </c>
      <c r="AP6" s="4">
        <f ca="1">RANDBETWEEN(1,45)</f>
        <v>42</v>
      </c>
      <c r="AQ6" s="4">
        <f ca="1">RANDBETWEEN(0,(45-AP6))</f>
        <v>0</v>
      </c>
      <c r="AR6" s="4">
        <f ca="1">((AP6*4)-AQ6)</f>
        <v>168</v>
      </c>
      <c r="AS6" s="4">
        <f ca="1">RANDBETWEEN(1,45)</f>
        <v>36</v>
      </c>
      <c r="AT6" s="4">
        <f ca="1">RANDBETWEEN(0,(45-AS6))</f>
        <v>6</v>
      </c>
      <c r="AU6" s="4">
        <f ca="1">((AS6*4)-AT6)</f>
        <v>138</v>
      </c>
      <c r="AV6" s="4">
        <f ca="1">RANDBETWEEN(1,45)</f>
        <v>3</v>
      </c>
      <c r="AW6" s="4">
        <f ca="1">RANDBETWEEN(0,(45-AV6))</f>
        <v>12</v>
      </c>
      <c r="AX6" s="4">
        <f ca="1">((AV6*4)-AW6)</f>
        <v>0</v>
      </c>
      <c r="AY6" s="4">
        <f ca="1">SUM(AO6,AR6,AU6,AX6)</f>
        <v>337</v>
      </c>
      <c r="AZ6" s="4">
        <v>720</v>
      </c>
      <c r="BA6" s="6">
        <f ca="1">AY6/AZ6</f>
        <v>0.46805555555555556</v>
      </c>
      <c r="BB6" s="4" t="s">
        <v>179</v>
      </c>
      <c r="BC6" s="4">
        <f ca="1">RANDBETWEEN(1,45)</f>
        <v>41</v>
      </c>
      <c r="BD6" s="4">
        <f ca="1">RANDBETWEEN(0,(45-BC6))</f>
        <v>3</v>
      </c>
      <c r="BE6" s="4">
        <f ca="1">((BC6*4)-BD6)</f>
        <v>161</v>
      </c>
      <c r="BF6" s="4">
        <f ca="1">RANDBETWEEN(1,45)</f>
        <v>9</v>
      </c>
      <c r="BG6" s="4">
        <f ca="1">RANDBETWEEN(0,(45-BF6))</f>
        <v>32</v>
      </c>
      <c r="BH6" s="4">
        <f ca="1">((BF6*4)-BG6)</f>
        <v>4</v>
      </c>
      <c r="BI6" s="4">
        <f ca="1">RANDBETWEEN(1,45)</f>
        <v>27</v>
      </c>
      <c r="BJ6" s="4">
        <f ca="1">RANDBETWEEN(0,(45-BI6))</f>
        <v>13</v>
      </c>
      <c r="BK6" s="4">
        <f ca="1">((BI6*4)-BJ6)</f>
        <v>95</v>
      </c>
      <c r="BL6" s="4">
        <f ca="1">RANDBETWEEN(1,45)</f>
        <v>21</v>
      </c>
      <c r="BM6" s="4">
        <f ca="1">RANDBETWEEN(0,(45-BL6))</f>
        <v>7</v>
      </c>
      <c r="BN6" s="4">
        <f ca="1">((BL6*4)-BM6)</f>
        <v>77</v>
      </c>
      <c r="BO6" s="4">
        <f ca="1">SUM(BE6,BH6,BK6,BN6)</f>
        <v>337</v>
      </c>
      <c r="BP6" s="4">
        <v>720</v>
      </c>
      <c r="BQ6" s="6">
        <f ca="1">BO6/BP6</f>
        <v>0.46805555555555556</v>
      </c>
      <c r="BR6" s="4" t="s">
        <v>180</v>
      </c>
      <c r="BS6" s="4">
        <f ca="1">RANDBETWEEN(1,45)</f>
        <v>17</v>
      </c>
      <c r="BT6" s="4">
        <f ca="1">RANDBETWEEN(0,(45-BS6))</f>
        <v>9</v>
      </c>
      <c r="BU6" s="4">
        <f ca="1">((BS6*4)-BT6)</f>
        <v>59</v>
      </c>
      <c r="BV6" s="4">
        <f ca="1">RANDBETWEEN(1,45)</f>
        <v>36</v>
      </c>
      <c r="BW6" s="4">
        <f ca="1">RANDBETWEEN(0,(45-BV6))</f>
        <v>4</v>
      </c>
      <c r="BX6" s="4">
        <f ca="1">((BV6*4)-BW6)</f>
        <v>140</v>
      </c>
      <c r="BY6" s="4">
        <f ca="1">RANDBETWEEN(1,45)</f>
        <v>27</v>
      </c>
      <c r="BZ6" s="4">
        <f ca="1">RANDBETWEEN(0,(45-BY6))</f>
        <v>8</v>
      </c>
      <c r="CA6" s="4">
        <f ca="1">((BY6*4)-BZ6)</f>
        <v>100</v>
      </c>
      <c r="CB6" s="4">
        <f ca="1">RANDBETWEEN(1,45)</f>
        <v>34</v>
      </c>
      <c r="CC6" s="4">
        <f ca="1">RANDBETWEEN(0,(45-CB6))</f>
        <v>1</v>
      </c>
      <c r="CD6" s="4">
        <f ca="1">((CB6*4)-CC6)</f>
        <v>135</v>
      </c>
      <c r="CE6" s="4">
        <f ca="1">SUM(BU6,BX6,CA6,CD6)</f>
        <v>434</v>
      </c>
      <c r="CF6" s="4">
        <v>720</v>
      </c>
      <c r="CG6" s="6">
        <f ca="1">CE6/CF6</f>
        <v>0.60277777777777775</v>
      </c>
      <c r="CH6" s="4" t="s">
        <v>181</v>
      </c>
      <c r="CI6" s="4">
        <f ca="1">RANDBETWEEN(1,45)</f>
        <v>12</v>
      </c>
      <c r="CJ6" s="4">
        <f ca="1">RANDBETWEEN(0,(45-CI6))</f>
        <v>28</v>
      </c>
      <c r="CK6" s="4">
        <f ca="1">((CI6*4)-CJ6)</f>
        <v>20</v>
      </c>
      <c r="CL6" s="4">
        <f ca="1">RANDBETWEEN(1,45)</f>
        <v>41</v>
      </c>
      <c r="CM6" s="4">
        <f ca="1">RANDBETWEEN(0,(45-CL6))</f>
        <v>2</v>
      </c>
      <c r="CN6" s="4">
        <f ca="1">((CL6*4)-CM6)</f>
        <v>162</v>
      </c>
      <c r="CO6" s="4">
        <f ca="1">RANDBETWEEN(1,45)</f>
        <v>31</v>
      </c>
      <c r="CP6" s="4">
        <f ca="1">RANDBETWEEN(0,(45-CO6))</f>
        <v>1</v>
      </c>
      <c r="CQ6" s="4">
        <f ca="1">((CO6*4)-CP6)</f>
        <v>123</v>
      </c>
      <c r="CR6" s="4">
        <f ca="1">RANDBETWEEN(1,45)</f>
        <v>17</v>
      </c>
      <c r="CS6" s="4">
        <f ca="1">RANDBETWEEN(0,(45-CR6))</f>
        <v>20</v>
      </c>
      <c r="CT6" s="4">
        <f ca="1">((CR6*4)-CS6)</f>
        <v>48</v>
      </c>
      <c r="CU6" s="4">
        <f ca="1">SUM(CK6,CN6,CQ6,CT6)</f>
        <v>353</v>
      </c>
      <c r="CV6" s="4">
        <v>720</v>
      </c>
      <c r="CW6" s="6">
        <f ca="1">CU6/CV6</f>
        <v>0.49027777777777776</v>
      </c>
      <c r="CX6" s="4" t="s">
        <v>182</v>
      </c>
      <c r="CY6" s="4">
        <f ca="1">RANDBETWEEN(1,45)</f>
        <v>44</v>
      </c>
      <c r="CZ6" s="4">
        <f ca="1">RANDBETWEEN(0,(45-CY6))</f>
        <v>1</v>
      </c>
      <c r="DA6" s="4">
        <f ca="1">((CY6*4)-CZ6)</f>
        <v>175</v>
      </c>
      <c r="DB6" s="4">
        <f ca="1">RANDBETWEEN(1,45)</f>
        <v>7</v>
      </c>
      <c r="DC6" s="4">
        <f ca="1">RANDBETWEEN(0,(45-DB6))</f>
        <v>1</v>
      </c>
      <c r="DD6" s="4">
        <f ca="1">((DB6*4)-DC6)</f>
        <v>27</v>
      </c>
      <c r="DE6" s="4">
        <f ca="1">RANDBETWEEN(1,45)</f>
        <v>39</v>
      </c>
      <c r="DF6" s="4">
        <f ca="1">RANDBETWEEN(0,(45-DE6))</f>
        <v>0</v>
      </c>
      <c r="DG6" s="4">
        <f ca="1">((DE6*4)-DF6)</f>
        <v>156</v>
      </c>
      <c r="DH6" s="4">
        <f ca="1">RANDBETWEEN(1,45)</f>
        <v>6</v>
      </c>
      <c r="DI6" s="4">
        <f ca="1">RANDBETWEEN(0,(45-DH6))</f>
        <v>1</v>
      </c>
      <c r="DJ6" s="4">
        <f ca="1">((DH6*4)-DI6)</f>
        <v>23</v>
      </c>
      <c r="DK6" s="4">
        <f ca="1">SUM(DA6,DD6,DG6,DJ6)</f>
        <v>381</v>
      </c>
      <c r="DL6" s="4">
        <v>720</v>
      </c>
      <c r="DM6" s="6">
        <f ca="1">DK6/DL6</f>
        <v>0.52916666666666667</v>
      </c>
      <c r="DN6" s="4" t="s">
        <v>183</v>
      </c>
      <c r="DO6" s="4">
        <f ca="1">RANDBETWEEN(1,45)</f>
        <v>44</v>
      </c>
      <c r="DP6" s="4">
        <f ca="1">RANDBETWEEN(0,(45-DO6))</f>
        <v>0</v>
      </c>
      <c r="DQ6" s="4">
        <f ca="1">((DO6*4)-DP6)</f>
        <v>176</v>
      </c>
      <c r="DR6" s="4">
        <f ca="1">RANDBETWEEN(1,45)</f>
        <v>16</v>
      </c>
      <c r="DS6" s="4">
        <f ca="1">RANDBETWEEN(0,(45-DR6))</f>
        <v>25</v>
      </c>
      <c r="DT6" s="4">
        <f ca="1">((DR6*4)-DS6)</f>
        <v>39</v>
      </c>
      <c r="DU6" s="4">
        <f ca="1">RANDBETWEEN(1,45)</f>
        <v>26</v>
      </c>
      <c r="DV6" s="4">
        <f ca="1">RANDBETWEEN(0,(45-DU6))</f>
        <v>2</v>
      </c>
      <c r="DW6" s="4">
        <f ca="1">((DU6*4)-DV6)</f>
        <v>102</v>
      </c>
      <c r="DX6" s="4">
        <f ca="1">RANDBETWEEN(1,45)</f>
        <v>25</v>
      </c>
      <c r="DY6" s="4">
        <f ca="1">RANDBETWEEN(0,(45-DX6))</f>
        <v>11</v>
      </c>
      <c r="DZ6" s="4">
        <f ca="1">((DX6*4)-DY6)</f>
        <v>89</v>
      </c>
      <c r="EA6" s="4">
        <f ca="1">SUM(DQ6,DT6,DW6,DZ6)</f>
        <v>406</v>
      </c>
      <c r="EB6" s="4">
        <v>720</v>
      </c>
      <c r="EC6" s="6">
        <f ca="1">EA6/EB6</f>
        <v>0.56388888888888888</v>
      </c>
      <c r="ED6" s="4" t="s">
        <v>184</v>
      </c>
      <c r="EE6" s="4">
        <f ca="1">RANDBETWEEN(1,45)</f>
        <v>24</v>
      </c>
      <c r="EF6" s="4">
        <f ca="1">RANDBETWEEN(0,(45-EE6))</f>
        <v>15</v>
      </c>
      <c r="EG6" s="4">
        <f ca="1">((EE6*4)-EF6)</f>
        <v>81</v>
      </c>
      <c r="EH6" s="4">
        <f ca="1">RANDBETWEEN(1,45)</f>
        <v>33</v>
      </c>
      <c r="EI6" s="4">
        <f ca="1">RANDBETWEEN(0,(45-EH6))</f>
        <v>1</v>
      </c>
      <c r="EJ6" s="4">
        <f ca="1">((EH6*4)-EI6)</f>
        <v>131</v>
      </c>
      <c r="EK6" s="4">
        <f ca="1">RANDBETWEEN(1,45)</f>
        <v>23</v>
      </c>
      <c r="EL6" s="4">
        <f ca="1">RANDBETWEEN(0,(45-EK6))</f>
        <v>11</v>
      </c>
      <c r="EM6" s="4">
        <f ca="1">((EK6*4)-EL6)</f>
        <v>81</v>
      </c>
      <c r="EN6" s="4">
        <f ca="1">RANDBETWEEN(1,45)</f>
        <v>39</v>
      </c>
      <c r="EO6" s="4">
        <f ca="1">RANDBETWEEN(0,(45-EN6))</f>
        <v>0</v>
      </c>
      <c r="EP6" s="4">
        <f ca="1">((EN6*4)-EO6)</f>
        <v>156</v>
      </c>
      <c r="EQ6" s="4">
        <f ca="1">SUM(EG6,EJ6,EM6,EP6)</f>
        <v>449</v>
      </c>
      <c r="ER6" s="4">
        <v>720</v>
      </c>
      <c r="ES6" s="6">
        <f ca="1">EQ6/ER6</f>
        <v>0.62361111111111112</v>
      </c>
      <c r="ET6" s="4" t="s">
        <v>185</v>
      </c>
      <c r="EU6" s="4">
        <f ca="1">RANDBETWEEN(1,45)</f>
        <v>24</v>
      </c>
      <c r="EV6" s="4">
        <f ca="1">RANDBETWEEN(0,(45-EU6))</f>
        <v>3</v>
      </c>
      <c r="EW6" s="4">
        <f ca="1">((EU6*4)-EV6)</f>
        <v>93</v>
      </c>
      <c r="EX6" s="4">
        <f ca="1">RANDBETWEEN(1,45)</f>
        <v>31</v>
      </c>
      <c r="EY6" s="4">
        <f ca="1">RANDBETWEEN(0,(45-EX6))</f>
        <v>2</v>
      </c>
      <c r="EZ6" s="4">
        <f ca="1">((EX6*4)-EY6)</f>
        <v>122</v>
      </c>
      <c r="FA6" s="4">
        <f ca="1">RANDBETWEEN(1,45)</f>
        <v>40</v>
      </c>
      <c r="FB6" s="4">
        <f ca="1">RANDBETWEEN(0,(45-FA6))</f>
        <v>0</v>
      </c>
      <c r="FC6" s="4">
        <f ca="1">((FA6*4)-FB6)</f>
        <v>160</v>
      </c>
      <c r="FD6" s="4">
        <f ca="1">RANDBETWEEN(1,45)</f>
        <v>29</v>
      </c>
      <c r="FE6" s="4">
        <f ca="1">RANDBETWEEN(0,(45-FD6))</f>
        <v>6</v>
      </c>
      <c r="FF6" s="4">
        <f ca="1">((FD6*4)-FE6)</f>
        <v>110</v>
      </c>
      <c r="FG6" s="4">
        <f ca="1">SUM(EW6,EZ6,FC6,FF6)</f>
        <v>485</v>
      </c>
      <c r="FH6" s="4">
        <v>720</v>
      </c>
      <c r="FI6" s="6">
        <f ca="1">FG6/FH6</f>
        <v>0.67361111111111116</v>
      </c>
      <c r="FJ6" s="4" t="s">
        <v>186</v>
      </c>
      <c r="FK6" s="4">
        <f ca="1">RANDBETWEEN(1,45)</f>
        <v>37</v>
      </c>
      <c r="FL6" s="4">
        <f ca="1">RANDBETWEEN(0,(45-FK6))</f>
        <v>5</v>
      </c>
      <c r="FM6" s="4">
        <f ca="1">((FK6*4)-FL6)</f>
        <v>143</v>
      </c>
      <c r="FN6" s="4">
        <f ca="1">RANDBETWEEN(1,45)</f>
        <v>20</v>
      </c>
      <c r="FO6" s="4">
        <f ca="1">RANDBETWEEN(0,(45-FN6))</f>
        <v>20</v>
      </c>
      <c r="FP6" s="4">
        <f ca="1">((FN6*4)-FO6)</f>
        <v>60</v>
      </c>
      <c r="FQ6" s="4">
        <f ca="1">RANDBETWEEN(1,45)</f>
        <v>3</v>
      </c>
      <c r="FR6" s="4">
        <f ca="1">RANDBETWEEN(0,(45-FQ6))</f>
        <v>32</v>
      </c>
      <c r="FS6" s="4">
        <f ca="1">((FQ6*4)-FR6)</f>
        <v>-20</v>
      </c>
      <c r="FT6" s="4">
        <f ca="1">RANDBETWEEN(1,45)</f>
        <v>25</v>
      </c>
      <c r="FU6" s="4">
        <f ca="1">RANDBETWEEN(0,(45-FT6))</f>
        <v>18</v>
      </c>
      <c r="FV6" s="4">
        <f ca="1">((FT6*4)-FU6)</f>
        <v>82</v>
      </c>
      <c r="FW6" s="4">
        <f ca="1">SUM(FM6,FP6,FS6,FV6)</f>
        <v>265</v>
      </c>
      <c r="FX6" s="4">
        <v>720</v>
      </c>
      <c r="FY6" s="6">
        <f ca="1">FW6/FX6</f>
        <v>0.36805555555555558</v>
      </c>
      <c r="FZ6" s="4" t="s">
        <v>187</v>
      </c>
      <c r="GA6" s="4">
        <f ca="1">RANDBETWEEN(1,45)</f>
        <v>44</v>
      </c>
      <c r="GB6" s="4">
        <f ca="1">RANDBETWEEN(0,(45-GA6))</f>
        <v>0</v>
      </c>
      <c r="GC6" s="4">
        <f ca="1">((GA6*4)-GB6)</f>
        <v>176</v>
      </c>
      <c r="GD6" s="4">
        <f ca="1">RANDBETWEEN(1,45)</f>
        <v>30</v>
      </c>
      <c r="GE6" s="4">
        <f ca="1">RANDBETWEEN(0,(45-GD6))</f>
        <v>10</v>
      </c>
      <c r="GF6" s="4">
        <f ca="1">((GD6*4)-GE6)</f>
        <v>110</v>
      </c>
      <c r="GG6" s="4">
        <f ca="1">RANDBETWEEN(1,45)</f>
        <v>40</v>
      </c>
      <c r="GH6" s="4">
        <f ca="1">RANDBETWEEN(0,(45-GG6))</f>
        <v>0</v>
      </c>
      <c r="GI6" s="4">
        <f ca="1">((GG6*4)-GH6)</f>
        <v>160</v>
      </c>
      <c r="GJ6" s="4">
        <f ca="1">RANDBETWEEN(1,45)</f>
        <v>40</v>
      </c>
      <c r="GK6" s="4">
        <f ca="1">RANDBETWEEN(0,(45-GJ6))</f>
        <v>0</v>
      </c>
      <c r="GL6" s="4">
        <f ca="1">((GJ6*4)-GK6)</f>
        <v>160</v>
      </c>
      <c r="GM6" s="4">
        <f ca="1">SUM(GC6,GF6,GI6,GL6)</f>
        <v>606</v>
      </c>
      <c r="GN6" s="4">
        <v>720</v>
      </c>
      <c r="GO6" s="6">
        <f ca="1">GM6/GN6</f>
        <v>0.84166666666666667</v>
      </c>
      <c r="GP6" s="4" t="s">
        <v>188</v>
      </c>
      <c r="GQ6" s="4">
        <f ca="1">RANDBETWEEN(1,45)</f>
        <v>41</v>
      </c>
      <c r="GR6" s="4">
        <f ca="1">RANDBETWEEN(0,(45-GQ6))</f>
        <v>4</v>
      </c>
      <c r="GS6" s="4">
        <f ca="1">((GQ6*4)-GR6)</f>
        <v>160</v>
      </c>
      <c r="GT6" s="4">
        <f ca="1">RANDBETWEEN(1,45)</f>
        <v>30</v>
      </c>
      <c r="GU6" s="4">
        <f ca="1">RANDBETWEEN(0,(45-GT6))</f>
        <v>1</v>
      </c>
      <c r="GV6" s="4">
        <f ca="1">((GT6*4)-GU6)</f>
        <v>119</v>
      </c>
      <c r="GW6" s="4">
        <f ca="1">RANDBETWEEN(1,45)</f>
        <v>8</v>
      </c>
      <c r="GX6" s="4">
        <f ca="1">RANDBETWEEN(0,(45-GW6))</f>
        <v>18</v>
      </c>
      <c r="GY6" s="4">
        <f ca="1">((GW6*4)-GX6)</f>
        <v>14</v>
      </c>
      <c r="GZ6" s="4">
        <f ca="1">RANDBETWEEN(1,45)</f>
        <v>12</v>
      </c>
      <c r="HA6" s="4">
        <f ca="1">RANDBETWEEN(0,(45-GZ6))</f>
        <v>11</v>
      </c>
      <c r="HB6" s="4">
        <f ca="1">((GZ6*4)-HA6)</f>
        <v>37</v>
      </c>
      <c r="HC6" s="4">
        <f ca="1">SUM(GS6,GV6,GY6,HB6)</f>
        <v>330</v>
      </c>
      <c r="HD6" s="4">
        <v>720</v>
      </c>
      <c r="HE6" s="6">
        <f ca="1">HC6/HD6</f>
        <v>0.45833333333333331</v>
      </c>
      <c r="HF6" s="4" t="s">
        <v>189</v>
      </c>
      <c r="HG6" s="4">
        <f ca="1">RANDBETWEEN(1,45)</f>
        <v>33</v>
      </c>
      <c r="HH6" s="4">
        <f ca="1">RANDBETWEEN(0,(45-HG6))</f>
        <v>0</v>
      </c>
      <c r="HI6" s="4">
        <f ca="1">((HG6*4)-HH6)</f>
        <v>132</v>
      </c>
      <c r="HJ6" s="4">
        <f ca="1">RANDBETWEEN(1,45)</f>
        <v>16</v>
      </c>
      <c r="HK6" s="4">
        <f ca="1">RANDBETWEEN(0,(45-HJ6))</f>
        <v>26</v>
      </c>
      <c r="HL6" s="4">
        <f ca="1">((HJ6*4)-HK6)</f>
        <v>38</v>
      </c>
      <c r="HM6" s="4">
        <f ca="1">RANDBETWEEN(1,45)</f>
        <v>12</v>
      </c>
      <c r="HN6" s="4">
        <f ca="1">RANDBETWEEN(0,(45-HM6))</f>
        <v>19</v>
      </c>
      <c r="HO6" s="4">
        <f ca="1">((HM6*4)-HN6)</f>
        <v>29</v>
      </c>
      <c r="HP6" s="4">
        <f ca="1">RANDBETWEEN(1,45)</f>
        <v>25</v>
      </c>
      <c r="HQ6" s="4">
        <f ca="1">RANDBETWEEN(0,(45-HP6))</f>
        <v>3</v>
      </c>
      <c r="HR6" s="4">
        <f ca="1">((HP6*4)-HQ6)</f>
        <v>97</v>
      </c>
      <c r="HS6" s="4">
        <f ca="1">SUM(HI6,HL6,HO6,HR6)</f>
        <v>296</v>
      </c>
      <c r="HT6" s="4">
        <v>720</v>
      </c>
      <c r="HU6" s="6">
        <f ca="1">HS6/HT6</f>
        <v>0.41111111111111109</v>
      </c>
      <c r="HV6" s="4" t="s">
        <v>190</v>
      </c>
      <c r="HW6" s="4">
        <f ca="1">RANDBETWEEN(1,45)</f>
        <v>31</v>
      </c>
      <c r="HX6" s="4">
        <f ca="1">RANDBETWEEN(0,(45-HW6))</f>
        <v>6</v>
      </c>
      <c r="HY6" s="4">
        <f ca="1">((HW6*4)-HX6)</f>
        <v>118</v>
      </c>
      <c r="HZ6" s="4">
        <f ca="1">RANDBETWEEN(1,45)</f>
        <v>45</v>
      </c>
      <c r="IA6" s="4">
        <f ca="1">RANDBETWEEN(0,(45-HZ6))</f>
        <v>0</v>
      </c>
      <c r="IB6" s="4">
        <f ca="1">((HZ6*4)-IA6)</f>
        <v>180</v>
      </c>
      <c r="IC6" s="4">
        <f ca="1">RANDBETWEEN(1,45)</f>
        <v>40</v>
      </c>
      <c r="ID6" s="4">
        <f ca="1">RANDBETWEEN(0,(45-IC6))</f>
        <v>3</v>
      </c>
      <c r="IE6" s="4">
        <f ca="1">((IC6*4)-ID6)</f>
        <v>157</v>
      </c>
      <c r="IF6" s="4">
        <f ca="1">RANDBETWEEN(1,45)</f>
        <v>1</v>
      </c>
      <c r="IG6" s="4">
        <f ca="1">RANDBETWEEN(0,(45-IF6))</f>
        <v>10</v>
      </c>
      <c r="IH6" s="4">
        <f ca="1">((IF6*4)-IG6)</f>
        <v>-6</v>
      </c>
      <c r="II6" s="4">
        <f ca="1">SUM(HY6,IB6,IE6,IH6)</f>
        <v>449</v>
      </c>
      <c r="IJ6" s="4">
        <v>720</v>
      </c>
      <c r="IK6" s="6">
        <f ca="1">II6/IJ6</f>
        <v>0.62361111111111112</v>
      </c>
      <c r="IL6" s="4" t="s">
        <v>191</v>
      </c>
    </row>
    <row r="7" spans="1:246" ht="30" customHeight="1" thickBot="1">
      <c r="A7" s="4">
        <v>2</v>
      </c>
      <c r="B7" s="10" t="s">
        <v>127</v>
      </c>
      <c r="C7" s="11" t="s">
        <v>22</v>
      </c>
      <c r="D7" s="11" t="s">
        <v>23</v>
      </c>
      <c r="E7" s="11" t="s">
        <v>178</v>
      </c>
      <c r="F7" s="11" t="s">
        <v>89</v>
      </c>
      <c r="G7" s="4">
        <v>24</v>
      </c>
      <c r="H7" s="4">
        <v>14</v>
      </c>
      <c r="I7" s="4">
        <f t="shared" ref="I7:I44" si="0">((G7*4)-H7)</f>
        <v>82</v>
      </c>
      <c r="J7" s="4">
        <v>26</v>
      </c>
      <c r="K7" s="4">
        <v>11</v>
      </c>
      <c r="L7" s="4">
        <f t="shared" ref="L7:L44" si="1">((J7*4)-K7)</f>
        <v>93</v>
      </c>
      <c r="M7" s="4">
        <v>36</v>
      </c>
      <c r="N7" s="4">
        <v>8</v>
      </c>
      <c r="O7" s="4">
        <f t="shared" ref="O7:O44" si="2">((M7*4)-N7)</f>
        <v>136</v>
      </c>
      <c r="P7" s="4">
        <v>36</v>
      </c>
      <c r="Q7" s="4">
        <v>8</v>
      </c>
      <c r="R7" s="4">
        <f t="shared" ref="R7:R44" si="3">((P7*4)-Q7)</f>
        <v>136</v>
      </c>
      <c r="S7" s="4">
        <f t="shared" ref="S7:S44" si="4">SUM(I7,L7,O7,R7)</f>
        <v>447</v>
      </c>
      <c r="T7" s="4">
        <v>720</v>
      </c>
      <c r="U7" s="6">
        <f t="shared" ref="U7:U44" si="5">S7/T7</f>
        <v>0.62083333333333335</v>
      </c>
      <c r="V7" s="4" t="s">
        <v>163</v>
      </c>
      <c r="W7" s="4">
        <f t="shared" ref="W7:W44" ca="1" si="6">RANDBETWEEN(1,45)</f>
        <v>17</v>
      </c>
      <c r="X7" s="4">
        <f t="shared" ref="X7:X44" ca="1" si="7">RANDBETWEEN(0,(45-W7))</f>
        <v>17</v>
      </c>
      <c r="Y7" s="4">
        <f t="shared" ref="Y7:Y12" ca="1" si="8">((W7*4)-X7)</f>
        <v>51</v>
      </c>
      <c r="Z7" s="4">
        <f t="shared" ref="Z7:Z44" ca="1" si="9">RANDBETWEEN(1,45)</f>
        <v>34</v>
      </c>
      <c r="AA7" s="4">
        <f t="shared" ref="AA7:AA44" ca="1" si="10">RANDBETWEEN(0,(45-Z7))</f>
        <v>9</v>
      </c>
      <c r="AB7" s="4">
        <f t="shared" ref="AB7:AB12" ca="1" si="11">((Z7*4)-AA7)</f>
        <v>127</v>
      </c>
      <c r="AC7" s="4">
        <f t="shared" ref="AC7:AC44" ca="1" si="12">RANDBETWEEN(1,45)</f>
        <v>13</v>
      </c>
      <c r="AD7" s="4">
        <f t="shared" ref="AD7:AD44" ca="1" si="13">RANDBETWEEN(0,(45-AC7))</f>
        <v>20</v>
      </c>
      <c r="AE7" s="4">
        <f t="shared" ref="AE7:AE12" ca="1" si="14">((AC7*4)-AD7)</f>
        <v>32</v>
      </c>
      <c r="AF7" s="4">
        <f t="shared" ref="AF7:AF44" ca="1" si="15">RANDBETWEEN(1,45)</f>
        <v>17</v>
      </c>
      <c r="AG7" s="4">
        <f t="shared" ref="AG7:AG44" ca="1" si="16">RANDBETWEEN(0,(45-AF7))</f>
        <v>1</v>
      </c>
      <c r="AH7" s="4">
        <f t="shared" ref="AH7:AH12" ca="1" si="17">((AF7*4)-AG7)</f>
        <v>67</v>
      </c>
      <c r="AI7" s="4">
        <f t="shared" ref="AI7:AI12" ca="1" si="18">SUM(Y7,AB7,AE7,AH7)</f>
        <v>277</v>
      </c>
      <c r="AJ7" s="4">
        <v>720</v>
      </c>
      <c r="AK7" s="6">
        <f t="shared" ref="AK7:AK12" ca="1" si="19">AI7/AJ7</f>
        <v>0.38472222222222224</v>
      </c>
      <c r="AL7" s="4" t="s">
        <v>176</v>
      </c>
      <c r="AM7" s="4">
        <f t="shared" ref="AM7:AM44" ca="1" si="20">RANDBETWEEN(1,45)</f>
        <v>25</v>
      </c>
      <c r="AN7" s="4">
        <f t="shared" ref="AN7:AN44" ca="1" si="21">RANDBETWEEN(0,(45-AM7))</f>
        <v>11</v>
      </c>
      <c r="AO7" s="4">
        <f t="shared" ref="AO7:AO12" ca="1" si="22">((AM7*4)-AN7)</f>
        <v>89</v>
      </c>
      <c r="AP7" s="4">
        <f t="shared" ref="AP7:AP44" ca="1" si="23">RANDBETWEEN(1,45)</f>
        <v>17</v>
      </c>
      <c r="AQ7" s="4">
        <f t="shared" ref="AQ7:AQ44" ca="1" si="24">RANDBETWEEN(0,(45-AP7))</f>
        <v>27</v>
      </c>
      <c r="AR7" s="4">
        <f t="shared" ref="AR7:AR12" ca="1" si="25">((AP7*4)-AQ7)</f>
        <v>41</v>
      </c>
      <c r="AS7" s="4">
        <f t="shared" ref="AS7:AS44" ca="1" si="26">RANDBETWEEN(1,45)</f>
        <v>23</v>
      </c>
      <c r="AT7" s="4">
        <f t="shared" ref="AT7:AT44" ca="1" si="27">RANDBETWEEN(0,(45-AS7))</f>
        <v>1</v>
      </c>
      <c r="AU7" s="4">
        <f t="shared" ref="AU7:AU12" ca="1" si="28">((AS7*4)-AT7)</f>
        <v>91</v>
      </c>
      <c r="AV7" s="4">
        <f t="shared" ref="AV7:AV44" ca="1" si="29">RANDBETWEEN(1,45)</f>
        <v>32</v>
      </c>
      <c r="AW7" s="4">
        <f t="shared" ref="AW7:AW44" ca="1" si="30">RANDBETWEEN(0,(45-AV7))</f>
        <v>5</v>
      </c>
      <c r="AX7" s="4">
        <f t="shared" ref="AX7:AX12" ca="1" si="31">((AV7*4)-AW7)</f>
        <v>123</v>
      </c>
      <c r="AY7" s="4">
        <f t="shared" ref="AY7:AY12" ca="1" si="32">SUM(AO7,AR7,AU7,AX7)</f>
        <v>344</v>
      </c>
      <c r="AZ7" s="4">
        <v>720</v>
      </c>
      <c r="BA7" s="6">
        <f t="shared" ref="BA7:BA12" ca="1" si="33">AY7/AZ7</f>
        <v>0.4777777777777778</v>
      </c>
      <c r="BB7" s="4" t="s">
        <v>179</v>
      </c>
      <c r="BC7" s="4">
        <f t="shared" ref="BC7:BC44" ca="1" si="34">RANDBETWEEN(1,45)</f>
        <v>10</v>
      </c>
      <c r="BD7" s="4">
        <f t="shared" ref="BD7:BD44" ca="1" si="35">RANDBETWEEN(0,(45-BC7))</f>
        <v>12</v>
      </c>
      <c r="BE7" s="4">
        <f t="shared" ref="BE7:BE12" ca="1" si="36">((BC7*4)-BD7)</f>
        <v>28</v>
      </c>
      <c r="BF7" s="4">
        <f t="shared" ref="BF7:BF44" ca="1" si="37">RANDBETWEEN(1,45)</f>
        <v>4</v>
      </c>
      <c r="BG7" s="4">
        <f t="shared" ref="BG7:BG44" ca="1" si="38">RANDBETWEEN(0,(45-BF7))</f>
        <v>39</v>
      </c>
      <c r="BH7" s="4">
        <f t="shared" ref="BH7:BH12" ca="1" si="39">((BF7*4)-BG7)</f>
        <v>-23</v>
      </c>
      <c r="BI7" s="4">
        <f t="shared" ref="BI7:BI44" ca="1" si="40">RANDBETWEEN(1,45)</f>
        <v>23</v>
      </c>
      <c r="BJ7" s="4">
        <f t="shared" ref="BJ7:BJ44" ca="1" si="41">RANDBETWEEN(0,(45-BI7))</f>
        <v>5</v>
      </c>
      <c r="BK7" s="4">
        <f t="shared" ref="BK7:BK12" ca="1" si="42">((BI7*4)-BJ7)</f>
        <v>87</v>
      </c>
      <c r="BL7" s="4">
        <f t="shared" ref="BL7:BL44" ca="1" si="43">RANDBETWEEN(1,45)</f>
        <v>36</v>
      </c>
      <c r="BM7" s="4">
        <f t="shared" ref="BM7:BM44" ca="1" si="44">RANDBETWEEN(0,(45-BL7))</f>
        <v>9</v>
      </c>
      <c r="BN7" s="4">
        <f t="shared" ref="BN7:BN12" ca="1" si="45">((BL7*4)-BM7)</f>
        <v>135</v>
      </c>
      <c r="BO7" s="4">
        <f t="shared" ref="BO7:BO12" ca="1" si="46">SUM(BE7,BH7,BK7,BN7)</f>
        <v>227</v>
      </c>
      <c r="BP7" s="4">
        <v>720</v>
      </c>
      <c r="BQ7" s="6">
        <f t="shared" ref="BQ7:BQ12" ca="1" si="47">BO7/BP7</f>
        <v>0.31527777777777777</v>
      </c>
      <c r="BR7" s="4" t="s">
        <v>180</v>
      </c>
      <c r="BS7" s="4">
        <f t="shared" ref="BS7:BS44" ca="1" si="48">RANDBETWEEN(1,45)</f>
        <v>9</v>
      </c>
      <c r="BT7" s="4">
        <f t="shared" ref="BT7:BT44" ca="1" si="49">RANDBETWEEN(0,(45-BS7))</f>
        <v>11</v>
      </c>
      <c r="BU7" s="4">
        <f t="shared" ref="BU7:BU12" ca="1" si="50">((BS7*4)-BT7)</f>
        <v>25</v>
      </c>
      <c r="BV7" s="4">
        <f t="shared" ref="BV7:BV44" ca="1" si="51">RANDBETWEEN(1,45)</f>
        <v>21</v>
      </c>
      <c r="BW7" s="4">
        <f t="shared" ref="BW7:BW44" ca="1" si="52">RANDBETWEEN(0,(45-BV7))</f>
        <v>3</v>
      </c>
      <c r="BX7" s="4">
        <f t="shared" ref="BX7:BX12" ca="1" si="53">((BV7*4)-BW7)</f>
        <v>81</v>
      </c>
      <c r="BY7" s="4">
        <f t="shared" ref="BY7:BY44" ca="1" si="54">RANDBETWEEN(1,45)</f>
        <v>24</v>
      </c>
      <c r="BZ7" s="4">
        <f t="shared" ref="BZ7:BZ44" ca="1" si="55">RANDBETWEEN(0,(45-BY7))</f>
        <v>1</v>
      </c>
      <c r="CA7" s="4">
        <f t="shared" ref="CA7:CA12" ca="1" si="56">((BY7*4)-BZ7)</f>
        <v>95</v>
      </c>
      <c r="CB7" s="4">
        <f t="shared" ref="CB7:CB44" ca="1" si="57">RANDBETWEEN(1,45)</f>
        <v>32</v>
      </c>
      <c r="CC7" s="4">
        <f t="shared" ref="CC7:CC44" ca="1" si="58">RANDBETWEEN(0,(45-CB7))</f>
        <v>10</v>
      </c>
      <c r="CD7" s="4">
        <f t="shared" ref="CD7:CD12" ca="1" si="59">((CB7*4)-CC7)</f>
        <v>118</v>
      </c>
      <c r="CE7" s="4">
        <f t="shared" ref="CE7:CE12" ca="1" si="60">SUM(BU7,BX7,CA7,CD7)</f>
        <v>319</v>
      </c>
      <c r="CF7" s="4">
        <v>720</v>
      </c>
      <c r="CG7" s="6">
        <f t="shared" ref="CG7:CG12" ca="1" si="61">CE7/CF7</f>
        <v>0.44305555555555554</v>
      </c>
      <c r="CH7" s="4" t="s">
        <v>181</v>
      </c>
      <c r="CI7" s="4">
        <f t="shared" ref="CI7:CI44" ca="1" si="62">RANDBETWEEN(1,45)</f>
        <v>1</v>
      </c>
      <c r="CJ7" s="4">
        <f t="shared" ref="CJ7:CJ44" ca="1" si="63">RANDBETWEEN(0,(45-CI7))</f>
        <v>33</v>
      </c>
      <c r="CK7" s="4">
        <f t="shared" ref="CK7:CK12" ca="1" si="64">((CI7*4)-CJ7)</f>
        <v>-29</v>
      </c>
      <c r="CL7" s="4">
        <f t="shared" ref="CL7:CL44" ca="1" si="65">RANDBETWEEN(1,45)</f>
        <v>32</v>
      </c>
      <c r="CM7" s="4">
        <f t="shared" ref="CM7:CM44" ca="1" si="66">RANDBETWEEN(0,(45-CL7))</f>
        <v>12</v>
      </c>
      <c r="CN7" s="4">
        <f t="shared" ref="CN7:CN12" ca="1" si="67">((CL7*4)-CM7)</f>
        <v>116</v>
      </c>
      <c r="CO7" s="4">
        <f t="shared" ref="CO7:CO44" ca="1" si="68">RANDBETWEEN(1,45)</f>
        <v>28</v>
      </c>
      <c r="CP7" s="4">
        <f t="shared" ref="CP7:CP44" ca="1" si="69">RANDBETWEEN(0,(45-CO7))</f>
        <v>11</v>
      </c>
      <c r="CQ7" s="4">
        <f t="shared" ref="CQ7:CQ12" ca="1" si="70">((CO7*4)-CP7)</f>
        <v>101</v>
      </c>
      <c r="CR7" s="4">
        <f t="shared" ref="CR7:CR44" ca="1" si="71">RANDBETWEEN(1,45)</f>
        <v>43</v>
      </c>
      <c r="CS7" s="4">
        <f t="shared" ref="CS7:CS44" ca="1" si="72">RANDBETWEEN(0,(45-CR7))</f>
        <v>1</v>
      </c>
      <c r="CT7" s="4">
        <f t="shared" ref="CT7:CT12" ca="1" si="73">((CR7*4)-CS7)</f>
        <v>171</v>
      </c>
      <c r="CU7" s="4">
        <f t="shared" ref="CU7:CU12" ca="1" si="74">SUM(CK7,CN7,CQ7,CT7)</f>
        <v>359</v>
      </c>
      <c r="CV7" s="4">
        <v>720</v>
      </c>
      <c r="CW7" s="6">
        <f t="shared" ref="CW7:CW12" ca="1" si="75">CU7/CV7</f>
        <v>0.49861111111111112</v>
      </c>
      <c r="CX7" s="4" t="s">
        <v>182</v>
      </c>
      <c r="CY7" s="4">
        <f t="shared" ref="CY7:CY44" ca="1" si="76">RANDBETWEEN(1,45)</f>
        <v>39</v>
      </c>
      <c r="CZ7" s="4">
        <f t="shared" ref="CZ7:CZ44" ca="1" si="77">RANDBETWEEN(0,(45-CY7))</f>
        <v>4</v>
      </c>
      <c r="DA7" s="4">
        <f t="shared" ref="DA7:DA12" ca="1" si="78">((CY7*4)-CZ7)</f>
        <v>152</v>
      </c>
      <c r="DB7" s="4">
        <f t="shared" ref="DB7:DB44" ca="1" si="79">RANDBETWEEN(1,45)</f>
        <v>26</v>
      </c>
      <c r="DC7" s="4">
        <f t="shared" ref="DC7:DC44" ca="1" si="80">RANDBETWEEN(0,(45-DB7))</f>
        <v>7</v>
      </c>
      <c r="DD7" s="4">
        <f t="shared" ref="DD7:DD12" ca="1" si="81">((DB7*4)-DC7)</f>
        <v>97</v>
      </c>
      <c r="DE7" s="4">
        <f t="shared" ref="DE7:DE44" ca="1" si="82">RANDBETWEEN(1,45)</f>
        <v>39</v>
      </c>
      <c r="DF7" s="4">
        <f t="shared" ref="DF7:DF44" ca="1" si="83">RANDBETWEEN(0,(45-DE7))</f>
        <v>0</v>
      </c>
      <c r="DG7" s="4">
        <f t="shared" ref="DG7:DG12" ca="1" si="84">((DE7*4)-DF7)</f>
        <v>156</v>
      </c>
      <c r="DH7" s="4">
        <f t="shared" ref="DH7:DH44" ca="1" si="85">RANDBETWEEN(1,45)</f>
        <v>1</v>
      </c>
      <c r="DI7" s="4">
        <f t="shared" ref="DI7:DI44" ca="1" si="86">RANDBETWEEN(0,(45-DH7))</f>
        <v>9</v>
      </c>
      <c r="DJ7" s="4">
        <f t="shared" ref="DJ7:DJ12" ca="1" si="87">((DH7*4)-DI7)</f>
        <v>-5</v>
      </c>
      <c r="DK7" s="4">
        <f t="shared" ref="DK7:DK12" ca="1" si="88">SUM(DA7,DD7,DG7,DJ7)</f>
        <v>400</v>
      </c>
      <c r="DL7" s="4">
        <v>720</v>
      </c>
      <c r="DM7" s="6">
        <f t="shared" ref="DM7:DM12" ca="1" si="89">DK7/DL7</f>
        <v>0.55555555555555558</v>
      </c>
      <c r="DN7" s="4" t="s">
        <v>183</v>
      </c>
      <c r="DO7" s="4">
        <f t="shared" ref="DO7:DO44" ca="1" si="90">RANDBETWEEN(1,45)</f>
        <v>10</v>
      </c>
      <c r="DP7" s="4">
        <f t="shared" ref="DP7:DP44" ca="1" si="91">RANDBETWEEN(0,(45-DO7))</f>
        <v>4</v>
      </c>
      <c r="DQ7" s="4">
        <f t="shared" ref="DQ7:DQ12" ca="1" si="92">((DO7*4)-DP7)</f>
        <v>36</v>
      </c>
      <c r="DR7" s="4">
        <f t="shared" ref="DR7:DR44" ca="1" si="93">RANDBETWEEN(1,45)</f>
        <v>41</v>
      </c>
      <c r="DS7" s="4">
        <f t="shared" ref="DS7:DS44" ca="1" si="94">RANDBETWEEN(0,(45-DR7))</f>
        <v>3</v>
      </c>
      <c r="DT7" s="4">
        <f t="shared" ref="DT7:DT12" ca="1" si="95">((DR7*4)-DS7)</f>
        <v>161</v>
      </c>
      <c r="DU7" s="4">
        <f t="shared" ref="DU7:DU44" ca="1" si="96">RANDBETWEEN(1,45)</f>
        <v>33</v>
      </c>
      <c r="DV7" s="4">
        <f t="shared" ref="DV7:DV44" ca="1" si="97">RANDBETWEEN(0,(45-DU7))</f>
        <v>11</v>
      </c>
      <c r="DW7" s="4">
        <f t="shared" ref="DW7:DW12" ca="1" si="98">((DU7*4)-DV7)</f>
        <v>121</v>
      </c>
      <c r="DX7" s="4">
        <f t="shared" ref="DX7:DX44" ca="1" si="99">RANDBETWEEN(1,45)</f>
        <v>16</v>
      </c>
      <c r="DY7" s="4">
        <f t="shared" ref="DY7:DY44" ca="1" si="100">RANDBETWEEN(0,(45-DX7))</f>
        <v>24</v>
      </c>
      <c r="DZ7" s="4">
        <f t="shared" ref="DZ7:DZ12" ca="1" si="101">((DX7*4)-DY7)</f>
        <v>40</v>
      </c>
      <c r="EA7" s="4">
        <f t="shared" ref="EA7:EA12" ca="1" si="102">SUM(DQ7,DT7,DW7,DZ7)</f>
        <v>358</v>
      </c>
      <c r="EB7" s="4">
        <v>720</v>
      </c>
      <c r="EC7" s="6">
        <f t="shared" ref="EC7:EC12" ca="1" si="103">EA7/EB7</f>
        <v>0.49722222222222223</v>
      </c>
      <c r="ED7" s="4" t="s">
        <v>184</v>
      </c>
      <c r="EE7" s="4">
        <f t="shared" ref="EE7:EE44" ca="1" si="104">RANDBETWEEN(1,45)</f>
        <v>40</v>
      </c>
      <c r="EF7" s="4">
        <f t="shared" ref="EF7:EF44" ca="1" si="105">RANDBETWEEN(0,(45-EE7))</f>
        <v>4</v>
      </c>
      <c r="EG7" s="4">
        <f t="shared" ref="EG7:EG12" ca="1" si="106">((EE7*4)-EF7)</f>
        <v>156</v>
      </c>
      <c r="EH7" s="4">
        <f t="shared" ref="EH7:EH44" ca="1" si="107">RANDBETWEEN(1,45)</f>
        <v>43</v>
      </c>
      <c r="EI7" s="4">
        <f t="shared" ref="EI7:EI44" ca="1" si="108">RANDBETWEEN(0,(45-EH7))</f>
        <v>2</v>
      </c>
      <c r="EJ7" s="4">
        <f t="shared" ref="EJ7:EJ12" ca="1" si="109">((EH7*4)-EI7)</f>
        <v>170</v>
      </c>
      <c r="EK7" s="4">
        <f t="shared" ref="EK7:EK44" ca="1" si="110">RANDBETWEEN(1,45)</f>
        <v>28</v>
      </c>
      <c r="EL7" s="4">
        <f t="shared" ref="EL7:EL44" ca="1" si="111">RANDBETWEEN(0,(45-EK7))</f>
        <v>1</v>
      </c>
      <c r="EM7" s="4">
        <f t="shared" ref="EM7:EM12" ca="1" si="112">((EK7*4)-EL7)</f>
        <v>111</v>
      </c>
      <c r="EN7" s="4">
        <f t="shared" ref="EN7:EN44" ca="1" si="113">RANDBETWEEN(1,45)</f>
        <v>22</v>
      </c>
      <c r="EO7" s="4">
        <f t="shared" ref="EO7:EO44" ca="1" si="114">RANDBETWEEN(0,(45-EN7))</f>
        <v>7</v>
      </c>
      <c r="EP7" s="4">
        <f t="shared" ref="EP7:EP12" ca="1" si="115">((EN7*4)-EO7)</f>
        <v>81</v>
      </c>
      <c r="EQ7" s="4">
        <f t="shared" ref="EQ7:EQ12" ca="1" si="116">SUM(EG7,EJ7,EM7,EP7)</f>
        <v>518</v>
      </c>
      <c r="ER7" s="4">
        <v>720</v>
      </c>
      <c r="ES7" s="6">
        <f t="shared" ref="ES7:ES12" ca="1" si="117">EQ7/ER7</f>
        <v>0.71944444444444444</v>
      </c>
      <c r="ET7" s="4" t="s">
        <v>185</v>
      </c>
      <c r="EU7" s="4">
        <f t="shared" ref="EU7:EU44" ca="1" si="118">RANDBETWEEN(1,45)</f>
        <v>4</v>
      </c>
      <c r="EV7" s="4">
        <f t="shared" ref="EV7:EV44" ca="1" si="119">RANDBETWEEN(0,(45-EU7))</f>
        <v>10</v>
      </c>
      <c r="EW7" s="4">
        <f t="shared" ref="EW7:EW12" ca="1" si="120">((EU7*4)-EV7)</f>
        <v>6</v>
      </c>
      <c r="EX7" s="4">
        <f t="shared" ref="EX7:EX44" ca="1" si="121">RANDBETWEEN(1,45)</f>
        <v>2</v>
      </c>
      <c r="EY7" s="4">
        <f t="shared" ref="EY7:EY44" ca="1" si="122">RANDBETWEEN(0,(45-EX7))</f>
        <v>30</v>
      </c>
      <c r="EZ7" s="4">
        <f t="shared" ref="EZ7:EZ12" ca="1" si="123">((EX7*4)-EY7)</f>
        <v>-22</v>
      </c>
      <c r="FA7" s="4">
        <f t="shared" ref="FA7:FA44" ca="1" si="124">RANDBETWEEN(1,45)</f>
        <v>5</v>
      </c>
      <c r="FB7" s="4">
        <f t="shared" ref="FB7:FB44" ca="1" si="125">RANDBETWEEN(0,(45-FA7))</f>
        <v>25</v>
      </c>
      <c r="FC7" s="4">
        <f t="shared" ref="FC7:FC12" ca="1" si="126">((FA7*4)-FB7)</f>
        <v>-5</v>
      </c>
      <c r="FD7" s="4">
        <f t="shared" ref="FD7:FD44" ca="1" si="127">RANDBETWEEN(1,45)</f>
        <v>20</v>
      </c>
      <c r="FE7" s="4">
        <f t="shared" ref="FE7:FE44" ca="1" si="128">RANDBETWEEN(0,(45-FD7))</f>
        <v>5</v>
      </c>
      <c r="FF7" s="4">
        <f t="shared" ref="FF7:FF12" ca="1" si="129">((FD7*4)-FE7)</f>
        <v>75</v>
      </c>
      <c r="FG7" s="4">
        <f t="shared" ref="FG7:FG12" ca="1" si="130">SUM(EW7,EZ7,FC7,FF7)</f>
        <v>54</v>
      </c>
      <c r="FH7" s="4">
        <v>720</v>
      </c>
      <c r="FI7" s="6">
        <f t="shared" ref="FI7:FI12" ca="1" si="131">FG7/FH7</f>
        <v>7.4999999999999997E-2</v>
      </c>
      <c r="FJ7" s="4" t="s">
        <v>186</v>
      </c>
      <c r="FK7" s="4">
        <f t="shared" ref="FK7:FK44" ca="1" si="132">RANDBETWEEN(1,45)</f>
        <v>36</v>
      </c>
      <c r="FL7" s="4">
        <f t="shared" ref="FL7:FL44" ca="1" si="133">RANDBETWEEN(0,(45-FK7))</f>
        <v>3</v>
      </c>
      <c r="FM7" s="4">
        <f t="shared" ref="FM7:FM12" ca="1" si="134">((FK7*4)-FL7)</f>
        <v>141</v>
      </c>
      <c r="FN7" s="4">
        <f t="shared" ref="FN7:FN44" ca="1" si="135">RANDBETWEEN(1,45)</f>
        <v>36</v>
      </c>
      <c r="FO7" s="4">
        <f t="shared" ref="FO7:FO44" ca="1" si="136">RANDBETWEEN(0,(45-FN7))</f>
        <v>9</v>
      </c>
      <c r="FP7" s="4">
        <f t="shared" ref="FP7:FP12" ca="1" si="137">((FN7*4)-FO7)</f>
        <v>135</v>
      </c>
      <c r="FQ7" s="4">
        <f t="shared" ref="FQ7:FQ44" ca="1" si="138">RANDBETWEEN(1,45)</f>
        <v>45</v>
      </c>
      <c r="FR7" s="4">
        <f t="shared" ref="FR7:FR44" ca="1" si="139">RANDBETWEEN(0,(45-FQ7))</f>
        <v>0</v>
      </c>
      <c r="FS7" s="4">
        <f t="shared" ref="FS7:FS12" ca="1" si="140">((FQ7*4)-FR7)</f>
        <v>180</v>
      </c>
      <c r="FT7" s="4">
        <f t="shared" ref="FT7:FT44" ca="1" si="141">RANDBETWEEN(1,45)</f>
        <v>37</v>
      </c>
      <c r="FU7" s="4">
        <f t="shared" ref="FU7:FU44" ca="1" si="142">RANDBETWEEN(0,(45-FT7))</f>
        <v>5</v>
      </c>
      <c r="FV7" s="4">
        <f t="shared" ref="FV7:FV12" ca="1" si="143">((FT7*4)-FU7)</f>
        <v>143</v>
      </c>
      <c r="FW7" s="4">
        <f t="shared" ref="FW7:FW12" ca="1" si="144">SUM(FM7,FP7,FS7,FV7)</f>
        <v>599</v>
      </c>
      <c r="FX7" s="4">
        <v>720</v>
      </c>
      <c r="FY7" s="6">
        <f t="shared" ref="FY7:FY12" ca="1" si="145">FW7/FX7</f>
        <v>0.83194444444444449</v>
      </c>
      <c r="FZ7" s="4" t="s">
        <v>187</v>
      </c>
      <c r="GA7" s="4">
        <f t="shared" ref="GA7:GA44" ca="1" si="146">RANDBETWEEN(1,45)</f>
        <v>26</v>
      </c>
      <c r="GB7" s="4">
        <f t="shared" ref="GB7:GB44" ca="1" si="147">RANDBETWEEN(0,(45-GA7))</f>
        <v>8</v>
      </c>
      <c r="GC7" s="4">
        <f t="shared" ref="GC7:GC12" ca="1" si="148">((GA7*4)-GB7)</f>
        <v>96</v>
      </c>
      <c r="GD7" s="4">
        <f t="shared" ref="GD7:GD44" ca="1" si="149">RANDBETWEEN(1,45)</f>
        <v>45</v>
      </c>
      <c r="GE7" s="4">
        <f t="shared" ref="GE7:GE44" ca="1" si="150">RANDBETWEEN(0,(45-GD7))</f>
        <v>0</v>
      </c>
      <c r="GF7" s="4">
        <f t="shared" ref="GF7:GF12" ca="1" si="151">((GD7*4)-GE7)</f>
        <v>180</v>
      </c>
      <c r="GG7" s="4">
        <f t="shared" ref="GG7:GG44" ca="1" si="152">RANDBETWEEN(1,45)</f>
        <v>5</v>
      </c>
      <c r="GH7" s="4">
        <f t="shared" ref="GH7:GH44" ca="1" si="153">RANDBETWEEN(0,(45-GG7))</f>
        <v>0</v>
      </c>
      <c r="GI7" s="4">
        <f t="shared" ref="GI7:GI12" ca="1" si="154">((GG7*4)-GH7)</f>
        <v>20</v>
      </c>
      <c r="GJ7" s="4">
        <f t="shared" ref="GJ7:GJ44" ca="1" si="155">RANDBETWEEN(1,45)</f>
        <v>9</v>
      </c>
      <c r="GK7" s="4">
        <f t="shared" ref="GK7:GK44" ca="1" si="156">RANDBETWEEN(0,(45-GJ7))</f>
        <v>5</v>
      </c>
      <c r="GL7" s="4">
        <f t="shared" ref="GL7:GL12" ca="1" si="157">((GJ7*4)-GK7)</f>
        <v>31</v>
      </c>
      <c r="GM7" s="4">
        <f t="shared" ref="GM7:GM12" ca="1" si="158">SUM(GC7,GF7,GI7,GL7)</f>
        <v>327</v>
      </c>
      <c r="GN7" s="4">
        <v>720</v>
      </c>
      <c r="GO7" s="6">
        <f t="shared" ref="GO7:GO12" ca="1" si="159">GM7/GN7</f>
        <v>0.45416666666666666</v>
      </c>
      <c r="GP7" s="4" t="s">
        <v>188</v>
      </c>
      <c r="GQ7" s="4">
        <f t="shared" ref="GQ7:GQ44" ca="1" si="160">RANDBETWEEN(1,45)</f>
        <v>37</v>
      </c>
      <c r="GR7" s="4">
        <f t="shared" ref="GR7:GR44" ca="1" si="161">RANDBETWEEN(0,(45-GQ7))</f>
        <v>6</v>
      </c>
      <c r="GS7" s="4">
        <f t="shared" ref="GS7:GS12" ca="1" si="162">((GQ7*4)-GR7)</f>
        <v>142</v>
      </c>
      <c r="GT7" s="4">
        <f t="shared" ref="GT7:GT44" ca="1" si="163">RANDBETWEEN(1,45)</f>
        <v>20</v>
      </c>
      <c r="GU7" s="4">
        <f t="shared" ref="GU7:GU44" ca="1" si="164">RANDBETWEEN(0,(45-GT7))</f>
        <v>24</v>
      </c>
      <c r="GV7" s="4">
        <f t="shared" ref="GV7:GV12" ca="1" si="165">((GT7*4)-GU7)</f>
        <v>56</v>
      </c>
      <c r="GW7" s="4">
        <f t="shared" ref="GW7:GW44" ca="1" si="166">RANDBETWEEN(1,45)</f>
        <v>40</v>
      </c>
      <c r="GX7" s="4">
        <f t="shared" ref="GX7:GX44" ca="1" si="167">RANDBETWEEN(0,(45-GW7))</f>
        <v>1</v>
      </c>
      <c r="GY7" s="4">
        <f t="shared" ref="GY7:GY12" ca="1" si="168">((GW7*4)-GX7)</f>
        <v>159</v>
      </c>
      <c r="GZ7" s="4">
        <f t="shared" ref="GZ7:GZ44" ca="1" si="169">RANDBETWEEN(1,45)</f>
        <v>18</v>
      </c>
      <c r="HA7" s="4">
        <f t="shared" ref="HA7:HA44" ca="1" si="170">RANDBETWEEN(0,(45-GZ7))</f>
        <v>25</v>
      </c>
      <c r="HB7" s="4">
        <f t="shared" ref="HB7:HB12" ca="1" si="171">((GZ7*4)-HA7)</f>
        <v>47</v>
      </c>
      <c r="HC7" s="4">
        <f t="shared" ref="HC7:HC12" ca="1" si="172">SUM(GS7,GV7,GY7,HB7)</f>
        <v>404</v>
      </c>
      <c r="HD7" s="4">
        <v>720</v>
      </c>
      <c r="HE7" s="6">
        <f t="shared" ref="HE7:HE12" ca="1" si="173">HC7/HD7</f>
        <v>0.56111111111111112</v>
      </c>
      <c r="HF7" s="4" t="s">
        <v>189</v>
      </c>
      <c r="HG7" s="4">
        <f t="shared" ref="HG7:HG44" ca="1" si="174">RANDBETWEEN(1,45)</f>
        <v>28</v>
      </c>
      <c r="HH7" s="4">
        <f t="shared" ref="HH7:HH44" ca="1" si="175">RANDBETWEEN(0,(45-HG7))</f>
        <v>16</v>
      </c>
      <c r="HI7" s="4">
        <f t="shared" ref="HI7:HI12" ca="1" si="176">((HG7*4)-HH7)</f>
        <v>96</v>
      </c>
      <c r="HJ7" s="4">
        <f t="shared" ref="HJ7:HJ44" ca="1" si="177">RANDBETWEEN(1,45)</f>
        <v>44</v>
      </c>
      <c r="HK7" s="4">
        <f t="shared" ref="HK7:HK44" ca="1" si="178">RANDBETWEEN(0,(45-HJ7))</f>
        <v>1</v>
      </c>
      <c r="HL7" s="4">
        <f t="shared" ref="HL7:HL12" ca="1" si="179">((HJ7*4)-HK7)</f>
        <v>175</v>
      </c>
      <c r="HM7" s="4">
        <f t="shared" ref="HM7:HM44" ca="1" si="180">RANDBETWEEN(1,45)</f>
        <v>10</v>
      </c>
      <c r="HN7" s="4">
        <f t="shared" ref="HN7:HN44" ca="1" si="181">RANDBETWEEN(0,(45-HM7))</f>
        <v>2</v>
      </c>
      <c r="HO7" s="4">
        <f t="shared" ref="HO7:HO12" ca="1" si="182">((HM7*4)-HN7)</f>
        <v>38</v>
      </c>
      <c r="HP7" s="4">
        <f t="shared" ref="HP7:HP44" ca="1" si="183">RANDBETWEEN(1,45)</f>
        <v>45</v>
      </c>
      <c r="HQ7" s="4">
        <f t="shared" ref="HQ7:HQ44" ca="1" si="184">RANDBETWEEN(0,(45-HP7))</f>
        <v>0</v>
      </c>
      <c r="HR7" s="4">
        <f t="shared" ref="HR7:HR12" ca="1" si="185">((HP7*4)-HQ7)</f>
        <v>180</v>
      </c>
      <c r="HS7" s="4">
        <f t="shared" ref="HS7:HS12" ca="1" si="186">SUM(HI7,HL7,HO7,HR7)</f>
        <v>489</v>
      </c>
      <c r="HT7" s="4">
        <v>720</v>
      </c>
      <c r="HU7" s="6">
        <f t="shared" ref="HU7:HU12" ca="1" si="187">HS7/HT7</f>
        <v>0.6791666666666667</v>
      </c>
      <c r="HV7" s="4" t="s">
        <v>190</v>
      </c>
      <c r="HW7" s="4">
        <f t="shared" ref="HW7:HW44" ca="1" si="188">RANDBETWEEN(1,45)</f>
        <v>7</v>
      </c>
      <c r="HX7" s="4">
        <f t="shared" ref="HX7:HX44" ca="1" si="189">RANDBETWEEN(0,(45-HW7))</f>
        <v>14</v>
      </c>
      <c r="HY7" s="4">
        <f t="shared" ref="HY7:HY12" ca="1" si="190">((HW7*4)-HX7)</f>
        <v>14</v>
      </c>
      <c r="HZ7" s="4">
        <f t="shared" ref="HZ7:HZ44" ca="1" si="191">RANDBETWEEN(1,45)</f>
        <v>45</v>
      </c>
      <c r="IA7" s="4">
        <f t="shared" ref="IA7:IA44" ca="1" si="192">RANDBETWEEN(0,(45-HZ7))</f>
        <v>0</v>
      </c>
      <c r="IB7" s="4">
        <f t="shared" ref="IB7:IB12" ca="1" si="193">((HZ7*4)-IA7)</f>
        <v>180</v>
      </c>
      <c r="IC7" s="4">
        <f t="shared" ref="IC7:IC44" ca="1" si="194">RANDBETWEEN(1,45)</f>
        <v>1</v>
      </c>
      <c r="ID7" s="4">
        <f t="shared" ref="ID7:ID44" ca="1" si="195">RANDBETWEEN(0,(45-IC7))</f>
        <v>22</v>
      </c>
      <c r="IE7" s="4">
        <f t="shared" ref="IE7:IE12" ca="1" si="196">((IC7*4)-ID7)</f>
        <v>-18</v>
      </c>
      <c r="IF7" s="4">
        <f t="shared" ref="IF7:IF44" ca="1" si="197">RANDBETWEEN(1,45)</f>
        <v>30</v>
      </c>
      <c r="IG7" s="4">
        <f t="shared" ref="IG7:IG44" ca="1" si="198">RANDBETWEEN(0,(45-IF7))</f>
        <v>6</v>
      </c>
      <c r="IH7" s="4">
        <f t="shared" ref="IH7:IH12" ca="1" si="199">((IF7*4)-IG7)</f>
        <v>114</v>
      </c>
      <c r="II7" s="4">
        <f t="shared" ref="II7:II12" ca="1" si="200">SUM(HY7,IB7,IE7,IH7)</f>
        <v>290</v>
      </c>
      <c r="IJ7" s="4">
        <v>720</v>
      </c>
      <c r="IK7" s="6">
        <f t="shared" ref="IK7:IK12" ca="1" si="201">II7/IJ7</f>
        <v>0.40277777777777779</v>
      </c>
      <c r="IL7" s="4" t="s">
        <v>191</v>
      </c>
    </row>
    <row r="8" spans="1:246" ht="30" customHeight="1" thickBot="1">
      <c r="A8" s="4">
        <v>3</v>
      </c>
      <c r="B8" s="10" t="s">
        <v>128</v>
      </c>
      <c r="C8" s="11" t="s">
        <v>24</v>
      </c>
      <c r="D8" s="11" t="s">
        <v>25</v>
      </c>
      <c r="E8" s="11" t="s">
        <v>178</v>
      </c>
      <c r="F8" s="11" t="s">
        <v>90</v>
      </c>
      <c r="G8" s="5">
        <v>3</v>
      </c>
      <c r="H8" s="5">
        <v>4</v>
      </c>
      <c r="I8" s="4">
        <f t="shared" si="0"/>
        <v>8</v>
      </c>
      <c r="J8" s="5">
        <v>7</v>
      </c>
      <c r="K8" s="5">
        <v>12</v>
      </c>
      <c r="L8" s="4">
        <f t="shared" si="1"/>
        <v>16</v>
      </c>
      <c r="M8" s="5">
        <v>17</v>
      </c>
      <c r="N8" s="5">
        <v>7</v>
      </c>
      <c r="O8" s="4">
        <f t="shared" si="2"/>
        <v>61</v>
      </c>
      <c r="P8" s="5">
        <v>6</v>
      </c>
      <c r="Q8" s="5">
        <v>6</v>
      </c>
      <c r="R8" s="4">
        <f t="shared" si="3"/>
        <v>18</v>
      </c>
      <c r="S8" s="4">
        <f t="shared" si="4"/>
        <v>103</v>
      </c>
      <c r="T8" s="4">
        <v>720</v>
      </c>
      <c r="U8" s="6">
        <f t="shared" si="5"/>
        <v>0.14305555555555555</v>
      </c>
      <c r="V8" s="4" t="s">
        <v>163</v>
      </c>
      <c r="W8" s="4">
        <f t="shared" ca="1" si="6"/>
        <v>40</v>
      </c>
      <c r="X8" s="4">
        <f t="shared" ca="1" si="7"/>
        <v>2</v>
      </c>
      <c r="Y8" s="4">
        <f t="shared" ref="Y8" ca="1" si="202">((W8*4)-X8)</f>
        <v>158</v>
      </c>
      <c r="Z8" s="4">
        <f t="shared" ca="1" si="9"/>
        <v>36</v>
      </c>
      <c r="AA8" s="4">
        <f t="shared" ca="1" si="10"/>
        <v>3</v>
      </c>
      <c r="AB8" s="4">
        <f t="shared" ref="AB8" ca="1" si="203">((Z8*4)-AA8)</f>
        <v>141</v>
      </c>
      <c r="AC8" s="4">
        <f t="shared" ca="1" si="12"/>
        <v>23</v>
      </c>
      <c r="AD8" s="4">
        <f t="shared" ca="1" si="13"/>
        <v>6</v>
      </c>
      <c r="AE8" s="4">
        <f t="shared" ref="AE8" ca="1" si="204">((AC8*4)-AD8)</f>
        <v>86</v>
      </c>
      <c r="AF8" s="4">
        <f t="shared" ca="1" si="15"/>
        <v>37</v>
      </c>
      <c r="AG8" s="4">
        <f t="shared" ca="1" si="16"/>
        <v>8</v>
      </c>
      <c r="AH8" s="4">
        <f t="shared" ref="AH8" ca="1" si="205">((AF8*4)-AG8)</f>
        <v>140</v>
      </c>
      <c r="AI8" s="4">
        <f t="shared" ref="AI8" ca="1" si="206">SUM(Y8,AB8,AE8,AH8)</f>
        <v>525</v>
      </c>
      <c r="AJ8" s="4">
        <v>720</v>
      </c>
      <c r="AK8" s="6">
        <f t="shared" ref="AK8" ca="1" si="207">AI8/AJ8</f>
        <v>0.72916666666666663</v>
      </c>
      <c r="AL8" s="4" t="s">
        <v>176</v>
      </c>
      <c r="AM8" s="4">
        <f t="shared" ca="1" si="20"/>
        <v>33</v>
      </c>
      <c r="AN8" s="4">
        <f t="shared" ca="1" si="21"/>
        <v>0</v>
      </c>
      <c r="AO8" s="4">
        <f t="shared" ca="1" si="22"/>
        <v>132</v>
      </c>
      <c r="AP8" s="4">
        <f t="shared" ca="1" si="23"/>
        <v>25</v>
      </c>
      <c r="AQ8" s="4">
        <f t="shared" ca="1" si="24"/>
        <v>20</v>
      </c>
      <c r="AR8" s="4">
        <f t="shared" ca="1" si="25"/>
        <v>80</v>
      </c>
      <c r="AS8" s="4">
        <f t="shared" ca="1" si="26"/>
        <v>23</v>
      </c>
      <c r="AT8" s="4">
        <f t="shared" ca="1" si="27"/>
        <v>20</v>
      </c>
      <c r="AU8" s="4">
        <f t="shared" ca="1" si="28"/>
        <v>72</v>
      </c>
      <c r="AV8" s="4">
        <f t="shared" ca="1" si="29"/>
        <v>16</v>
      </c>
      <c r="AW8" s="4">
        <f t="shared" ca="1" si="30"/>
        <v>25</v>
      </c>
      <c r="AX8" s="4">
        <f t="shared" ca="1" si="31"/>
        <v>39</v>
      </c>
      <c r="AY8" s="4">
        <f t="shared" ca="1" si="32"/>
        <v>323</v>
      </c>
      <c r="AZ8" s="4">
        <v>720</v>
      </c>
      <c r="BA8" s="6">
        <f t="shared" ca="1" si="33"/>
        <v>0.44861111111111113</v>
      </c>
      <c r="BB8" s="4" t="s">
        <v>179</v>
      </c>
      <c r="BC8" s="4">
        <f t="shared" ca="1" si="34"/>
        <v>41</v>
      </c>
      <c r="BD8" s="4">
        <f t="shared" ca="1" si="35"/>
        <v>3</v>
      </c>
      <c r="BE8" s="4">
        <f t="shared" ca="1" si="36"/>
        <v>161</v>
      </c>
      <c r="BF8" s="4">
        <f t="shared" ca="1" si="37"/>
        <v>44</v>
      </c>
      <c r="BG8" s="4">
        <f t="shared" ca="1" si="38"/>
        <v>0</v>
      </c>
      <c r="BH8" s="4">
        <f t="shared" ca="1" si="39"/>
        <v>176</v>
      </c>
      <c r="BI8" s="4">
        <f t="shared" ca="1" si="40"/>
        <v>5</v>
      </c>
      <c r="BJ8" s="4">
        <f t="shared" ca="1" si="41"/>
        <v>29</v>
      </c>
      <c r="BK8" s="4">
        <f t="shared" ca="1" si="42"/>
        <v>-9</v>
      </c>
      <c r="BL8" s="4">
        <f t="shared" ca="1" si="43"/>
        <v>9</v>
      </c>
      <c r="BM8" s="4">
        <f t="shared" ca="1" si="44"/>
        <v>3</v>
      </c>
      <c r="BN8" s="4">
        <f t="shared" ca="1" si="45"/>
        <v>33</v>
      </c>
      <c r="BO8" s="4">
        <f t="shared" ca="1" si="46"/>
        <v>361</v>
      </c>
      <c r="BP8" s="4">
        <v>720</v>
      </c>
      <c r="BQ8" s="6">
        <f t="shared" ca="1" si="47"/>
        <v>0.50138888888888888</v>
      </c>
      <c r="BR8" s="4" t="s">
        <v>180</v>
      </c>
      <c r="BS8" s="4">
        <f t="shared" ca="1" si="48"/>
        <v>9</v>
      </c>
      <c r="BT8" s="4">
        <f t="shared" ca="1" si="49"/>
        <v>22</v>
      </c>
      <c r="BU8" s="4">
        <f t="shared" ca="1" si="50"/>
        <v>14</v>
      </c>
      <c r="BV8" s="4">
        <f t="shared" ca="1" si="51"/>
        <v>31</v>
      </c>
      <c r="BW8" s="4">
        <f t="shared" ca="1" si="52"/>
        <v>13</v>
      </c>
      <c r="BX8" s="4">
        <f t="shared" ca="1" si="53"/>
        <v>111</v>
      </c>
      <c r="BY8" s="4">
        <f t="shared" ca="1" si="54"/>
        <v>17</v>
      </c>
      <c r="BZ8" s="4">
        <f t="shared" ca="1" si="55"/>
        <v>16</v>
      </c>
      <c r="CA8" s="4">
        <f t="shared" ca="1" si="56"/>
        <v>52</v>
      </c>
      <c r="CB8" s="4">
        <f t="shared" ca="1" si="57"/>
        <v>17</v>
      </c>
      <c r="CC8" s="4">
        <f t="shared" ca="1" si="58"/>
        <v>16</v>
      </c>
      <c r="CD8" s="4">
        <f t="shared" ca="1" si="59"/>
        <v>52</v>
      </c>
      <c r="CE8" s="4">
        <f t="shared" ca="1" si="60"/>
        <v>229</v>
      </c>
      <c r="CF8" s="4">
        <v>720</v>
      </c>
      <c r="CG8" s="6">
        <f t="shared" ca="1" si="61"/>
        <v>0.31805555555555554</v>
      </c>
      <c r="CH8" s="4" t="s">
        <v>181</v>
      </c>
      <c r="CI8" s="4">
        <f t="shared" ca="1" si="62"/>
        <v>30</v>
      </c>
      <c r="CJ8" s="4">
        <f t="shared" ca="1" si="63"/>
        <v>11</v>
      </c>
      <c r="CK8" s="4">
        <f t="shared" ca="1" si="64"/>
        <v>109</v>
      </c>
      <c r="CL8" s="4">
        <f t="shared" ca="1" si="65"/>
        <v>17</v>
      </c>
      <c r="CM8" s="4">
        <f t="shared" ca="1" si="66"/>
        <v>17</v>
      </c>
      <c r="CN8" s="4">
        <f t="shared" ca="1" si="67"/>
        <v>51</v>
      </c>
      <c r="CO8" s="4">
        <f t="shared" ca="1" si="68"/>
        <v>32</v>
      </c>
      <c r="CP8" s="4">
        <f t="shared" ca="1" si="69"/>
        <v>3</v>
      </c>
      <c r="CQ8" s="4">
        <f t="shared" ca="1" si="70"/>
        <v>125</v>
      </c>
      <c r="CR8" s="4">
        <f t="shared" ca="1" si="71"/>
        <v>24</v>
      </c>
      <c r="CS8" s="4">
        <f t="shared" ca="1" si="72"/>
        <v>5</v>
      </c>
      <c r="CT8" s="4">
        <f t="shared" ca="1" si="73"/>
        <v>91</v>
      </c>
      <c r="CU8" s="4">
        <f t="shared" ca="1" si="74"/>
        <v>376</v>
      </c>
      <c r="CV8" s="4">
        <v>720</v>
      </c>
      <c r="CW8" s="6">
        <f t="shared" ca="1" si="75"/>
        <v>0.52222222222222225</v>
      </c>
      <c r="CX8" s="4" t="s">
        <v>182</v>
      </c>
      <c r="CY8" s="4">
        <f t="shared" ca="1" si="76"/>
        <v>21</v>
      </c>
      <c r="CZ8" s="4">
        <f t="shared" ca="1" si="77"/>
        <v>5</v>
      </c>
      <c r="DA8" s="4">
        <f t="shared" ca="1" si="78"/>
        <v>79</v>
      </c>
      <c r="DB8" s="4">
        <f t="shared" ca="1" si="79"/>
        <v>34</v>
      </c>
      <c r="DC8" s="4">
        <f t="shared" ca="1" si="80"/>
        <v>9</v>
      </c>
      <c r="DD8" s="4">
        <f t="shared" ca="1" si="81"/>
        <v>127</v>
      </c>
      <c r="DE8" s="4">
        <f t="shared" ca="1" si="82"/>
        <v>36</v>
      </c>
      <c r="DF8" s="4">
        <f t="shared" ca="1" si="83"/>
        <v>9</v>
      </c>
      <c r="DG8" s="4">
        <f t="shared" ca="1" si="84"/>
        <v>135</v>
      </c>
      <c r="DH8" s="4">
        <f t="shared" ca="1" si="85"/>
        <v>22</v>
      </c>
      <c r="DI8" s="4">
        <f t="shared" ca="1" si="86"/>
        <v>10</v>
      </c>
      <c r="DJ8" s="4">
        <f t="shared" ca="1" si="87"/>
        <v>78</v>
      </c>
      <c r="DK8" s="4">
        <f t="shared" ca="1" si="88"/>
        <v>419</v>
      </c>
      <c r="DL8" s="4">
        <v>720</v>
      </c>
      <c r="DM8" s="6">
        <f t="shared" ca="1" si="89"/>
        <v>0.58194444444444449</v>
      </c>
      <c r="DN8" s="4" t="s">
        <v>183</v>
      </c>
      <c r="DO8" s="4">
        <f t="shared" ca="1" si="90"/>
        <v>34</v>
      </c>
      <c r="DP8" s="4">
        <f t="shared" ca="1" si="91"/>
        <v>1</v>
      </c>
      <c r="DQ8" s="4">
        <f t="shared" ca="1" si="92"/>
        <v>135</v>
      </c>
      <c r="DR8" s="4">
        <f t="shared" ca="1" si="93"/>
        <v>8</v>
      </c>
      <c r="DS8" s="4">
        <f t="shared" ca="1" si="94"/>
        <v>1</v>
      </c>
      <c r="DT8" s="4">
        <f t="shared" ca="1" si="95"/>
        <v>31</v>
      </c>
      <c r="DU8" s="4">
        <f t="shared" ca="1" si="96"/>
        <v>6</v>
      </c>
      <c r="DV8" s="4">
        <f t="shared" ca="1" si="97"/>
        <v>30</v>
      </c>
      <c r="DW8" s="4">
        <f t="shared" ca="1" si="98"/>
        <v>-6</v>
      </c>
      <c r="DX8" s="4">
        <f t="shared" ca="1" si="99"/>
        <v>24</v>
      </c>
      <c r="DY8" s="4">
        <f t="shared" ca="1" si="100"/>
        <v>18</v>
      </c>
      <c r="DZ8" s="4">
        <f t="shared" ca="1" si="101"/>
        <v>78</v>
      </c>
      <c r="EA8" s="4">
        <f t="shared" ca="1" si="102"/>
        <v>238</v>
      </c>
      <c r="EB8" s="4">
        <v>720</v>
      </c>
      <c r="EC8" s="6">
        <f t="shared" ca="1" si="103"/>
        <v>0.33055555555555555</v>
      </c>
      <c r="ED8" s="4" t="s">
        <v>184</v>
      </c>
      <c r="EE8" s="4">
        <f t="shared" ca="1" si="104"/>
        <v>38</v>
      </c>
      <c r="EF8" s="4">
        <f t="shared" ca="1" si="105"/>
        <v>6</v>
      </c>
      <c r="EG8" s="4">
        <f t="shared" ca="1" si="106"/>
        <v>146</v>
      </c>
      <c r="EH8" s="4">
        <f t="shared" ca="1" si="107"/>
        <v>29</v>
      </c>
      <c r="EI8" s="4">
        <f t="shared" ca="1" si="108"/>
        <v>15</v>
      </c>
      <c r="EJ8" s="4">
        <f t="shared" ca="1" si="109"/>
        <v>101</v>
      </c>
      <c r="EK8" s="4">
        <f t="shared" ca="1" si="110"/>
        <v>13</v>
      </c>
      <c r="EL8" s="4">
        <f t="shared" ca="1" si="111"/>
        <v>20</v>
      </c>
      <c r="EM8" s="4">
        <f t="shared" ca="1" si="112"/>
        <v>32</v>
      </c>
      <c r="EN8" s="4">
        <f t="shared" ca="1" si="113"/>
        <v>5</v>
      </c>
      <c r="EO8" s="4">
        <f t="shared" ca="1" si="114"/>
        <v>5</v>
      </c>
      <c r="EP8" s="4">
        <f t="shared" ca="1" si="115"/>
        <v>15</v>
      </c>
      <c r="EQ8" s="4">
        <f t="shared" ca="1" si="116"/>
        <v>294</v>
      </c>
      <c r="ER8" s="4">
        <v>720</v>
      </c>
      <c r="ES8" s="6">
        <f t="shared" ca="1" si="117"/>
        <v>0.40833333333333333</v>
      </c>
      <c r="ET8" s="4" t="s">
        <v>185</v>
      </c>
      <c r="EU8" s="4">
        <f t="shared" ca="1" si="118"/>
        <v>2</v>
      </c>
      <c r="EV8" s="4">
        <f t="shared" ca="1" si="119"/>
        <v>16</v>
      </c>
      <c r="EW8" s="4">
        <f t="shared" ca="1" si="120"/>
        <v>-8</v>
      </c>
      <c r="EX8" s="4">
        <f t="shared" ca="1" si="121"/>
        <v>31</v>
      </c>
      <c r="EY8" s="4">
        <f t="shared" ca="1" si="122"/>
        <v>3</v>
      </c>
      <c r="EZ8" s="4">
        <f t="shared" ca="1" si="123"/>
        <v>121</v>
      </c>
      <c r="FA8" s="4">
        <f t="shared" ca="1" si="124"/>
        <v>26</v>
      </c>
      <c r="FB8" s="4">
        <f t="shared" ca="1" si="125"/>
        <v>1</v>
      </c>
      <c r="FC8" s="4">
        <f t="shared" ca="1" si="126"/>
        <v>103</v>
      </c>
      <c r="FD8" s="4">
        <f t="shared" ca="1" si="127"/>
        <v>29</v>
      </c>
      <c r="FE8" s="4">
        <f t="shared" ca="1" si="128"/>
        <v>11</v>
      </c>
      <c r="FF8" s="4">
        <f t="shared" ca="1" si="129"/>
        <v>105</v>
      </c>
      <c r="FG8" s="4">
        <f t="shared" ca="1" si="130"/>
        <v>321</v>
      </c>
      <c r="FH8" s="4">
        <v>720</v>
      </c>
      <c r="FI8" s="6">
        <f t="shared" ca="1" si="131"/>
        <v>0.44583333333333336</v>
      </c>
      <c r="FJ8" s="4" t="s">
        <v>186</v>
      </c>
      <c r="FK8" s="4">
        <f t="shared" ca="1" si="132"/>
        <v>40</v>
      </c>
      <c r="FL8" s="4">
        <f t="shared" ca="1" si="133"/>
        <v>5</v>
      </c>
      <c r="FM8" s="4">
        <f t="shared" ca="1" si="134"/>
        <v>155</v>
      </c>
      <c r="FN8" s="4">
        <f t="shared" ca="1" si="135"/>
        <v>44</v>
      </c>
      <c r="FO8" s="4">
        <f t="shared" ca="1" si="136"/>
        <v>1</v>
      </c>
      <c r="FP8" s="4">
        <f t="shared" ca="1" si="137"/>
        <v>175</v>
      </c>
      <c r="FQ8" s="4">
        <f t="shared" ca="1" si="138"/>
        <v>10</v>
      </c>
      <c r="FR8" s="4">
        <f t="shared" ca="1" si="139"/>
        <v>22</v>
      </c>
      <c r="FS8" s="4">
        <f t="shared" ca="1" si="140"/>
        <v>18</v>
      </c>
      <c r="FT8" s="4">
        <f t="shared" ca="1" si="141"/>
        <v>3</v>
      </c>
      <c r="FU8" s="4">
        <f t="shared" ca="1" si="142"/>
        <v>13</v>
      </c>
      <c r="FV8" s="4">
        <f t="shared" ca="1" si="143"/>
        <v>-1</v>
      </c>
      <c r="FW8" s="4">
        <f t="shared" ca="1" si="144"/>
        <v>347</v>
      </c>
      <c r="FX8" s="4">
        <v>720</v>
      </c>
      <c r="FY8" s="6">
        <f t="shared" ca="1" si="145"/>
        <v>0.48194444444444445</v>
      </c>
      <c r="FZ8" s="4" t="s">
        <v>187</v>
      </c>
      <c r="GA8" s="4">
        <f t="shared" ca="1" si="146"/>
        <v>37</v>
      </c>
      <c r="GB8" s="4">
        <f t="shared" ca="1" si="147"/>
        <v>6</v>
      </c>
      <c r="GC8" s="4">
        <f t="shared" ca="1" si="148"/>
        <v>142</v>
      </c>
      <c r="GD8" s="4">
        <f t="shared" ca="1" si="149"/>
        <v>42</v>
      </c>
      <c r="GE8" s="4">
        <f t="shared" ca="1" si="150"/>
        <v>2</v>
      </c>
      <c r="GF8" s="4">
        <f t="shared" ca="1" si="151"/>
        <v>166</v>
      </c>
      <c r="GG8" s="4">
        <f t="shared" ca="1" si="152"/>
        <v>40</v>
      </c>
      <c r="GH8" s="4">
        <f t="shared" ca="1" si="153"/>
        <v>3</v>
      </c>
      <c r="GI8" s="4">
        <f t="shared" ca="1" si="154"/>
        <v>157</v>
      </c>
      <c r="GJ8" s="4">
        <f t="shared" ca="1" si="155"/>
        <v>1</v>
      </c>
      <c r="GK8" s="4">
        <f t="shared" ca="1" si="156"/>
        <v>17</v>
      </c>
      <c r="GL8" s="4">
        <f t="shared" ca="1" si="157"/>
        <v>-13</v>
      </c>
      <c r="GM8" s="4">
        <f t="shared" ca="1" si="158"/>
        <v>452</v>
      </c>
      <c r="GN8" s="4">
        <v>720</v>
      </c>
      <c r="GO8" s="6">
        <f t="shared" ca="1" si="159"/>
        <v>0.62777777777777777</v>
      </c>
      <c r="GP8" s="4" t="s">
        <v>188</v>
      </c>
      <c r="GQ8" s="4">
        <f t="shared" ca="1" si="160"/>
        <v>10</v>
      </c>
      <c r="GR8" s="4">
        <f t="shared" ca="1" si="161"/>
        <v>19</v>
      </c>
      <c r="GS8" s="4">
        <f t="shared" ca="1" si="162"/>
        <v>21</v>
      </c>
      <c r="GT8" s="4">
        <f t="shared" ca="1" si="163"/>
        <v>26</v>
      </c>
      <c r="GU8" s="4">
        <f t="shared" ca="1" si="164"/>
        <v>7</v>
      </c>
      <c r="GV8" s="4">
        <f t="shared" ca="1" si="165"/>
        <v>97</v>
      </c>
      <c r="GW8" s="4">
        <f t="shared" ca="1" si="166"/>
        <v>44</v>
      </c>
      <c r="GX8" s="4">
        <f t="shared" ca="1" si="167"/>
        <v>0</v>
      </c>
      <c r="GY8" s="4">
        <f t="shared" ca="1" si="168"/>
        <v>176</v>
      </c>
      <c r="GZ8" s="4">
        <f t="shared" ca="1" si="169"/>
        <v>13</v>
      </c>
      <c r="HA8" s="4">
        <f t="shared" ca="1" si="170"/>
        <v>10</v>
      </c>
      <c r="HB8" s="4">
        <f t="shared" ca="1" si="171"/>
        <v>42</v>
      </c>
      <c r="HC8" s="4">
        <f t="shared" ca="1" si="172"/>
        <v>336</v>
      </c>
      <c r="HD8" s="4">
        <v>720</v>
      </c>
      <c r="HE8" s="6">
        <f t="shared" ca="1" si="173"/>
        <v>0.46666666666666667</v>
      </c>
      <c r="HF8" s="4" t="s">
        <v>189</v>
      </c>
      <c r="HG8" s="4">
        <f t="shared" ca="1" si="174"/>
        <v>2</v>
      </c>
      <c r="HH8" s="4">
        <f t="shared" ca="1" si="175"/>
        <v>25</v>
      </c>
      <c r="HI8" s="4">
        <f t="shared" ca="1" si="176"/>
        <v>-17</v>
      </c>
      <c r="HJ8" s="4">
        <f t="shared" ca="1" si="177"/>
        <v>16</v>
      </c>
      <c r="HK8" s="4">
        <f t="shared" ca="1" si="178"/>
        <v>2</v>
      </c>
      <c r="HL8" s="4">
        <f t="shared" ca="1" si="179"/>
        <v>62</v>
      </c>
      <c r="HM8" s="4">
        <f t="shared" ca="1" si="180"/>
        <v>25</v>
      </c>
      <c r="HN8" s="4">
        <f t="shared" ca="1" si="181"/>
        <v>10</v>
      </c>
      <c r="HO8" s="4">
        <f t="shared" ca="1" si="182"/>
        <v>90</v>
      </c>
      <c r="HP8" s="4">
        <f t="shared" ca="1" si="183"/>
        <v>10</v>
      </c>
      <c r="HQ8" s="4">
        <f t="shared" ca="1" si="184"/>
        <v>30</v>
      </c>
      <c r="HR8" s="4">
        <f t="shared" ca="1" si="185"/>
        <v>10</v>
      </c>
      <c r="HS8" s="4">
        <f t="shared" ca="1" si="186"/>
        <v>145</v>
      </c>
      <c r="HT8" s="4">
        <v>720</v>
      </c>
      <c r="HU8" s="6">
        <f t="shared" ca="1" si="187"/>
        <v>0.2013888888888889</v>
      </c>
      <c r="HV8" s="4" t="s">
        <v>190</v>
      </c>
      <c r="HW8" s="4">
        <f t="shared" ca="1" si="188"/>
        <v>20</v>
      </c>
      <c r="HX8" s="4">
        <f t="shared" ca="1" si="189"/>
        <v>7</v>
      </c>
      <c r="HY8" s="4">
        <f t="shared" ca="1" si="190"/>
        <v>73</v>
      </c>
      <c r="HZ8" s="4">
        <f t="shared" ca="1" si="191"/>
        <v>31</v>
      </c>
      <c r="IA8" s="4">
        <f t="shared" ca="1" si="192"/>
        <v>11</v>
      </c>
      <c r="IB8" s="4">
        <f t="shared" ca="1" si="193"/>
        <v>113</v>
      </c>
      <c r="IC8" s="4">
        <f t="shared" ca="1" si="194"/>
        <v>18</v>
      </c>
      <c r="ID8" s="4">
        <f t="shared" ca="1" si="195"/>
        <v>3</v>
      </c>
      <c r="IE8" s="4">
        <f t="shared" ca="1" si="196"/>
        <v>69</v>
      </c>
      <c r="IF8" s="4">
        <f t="shared" ca="1" si="197"/>
        <v>38</v>
      </c>
      <c r="IG8" s="4">
        <f t="shared" ca="1" si="198"/>
        <v>5</v>
      </c>
      <c r="IH8" s="4">
        <f t="shared" ca="1" si="199"/>
        <v>147</v>
      </c>
      <c r="II8" s="4">
        <f t="shared" ca="1" si="200"/>
        <v>402</v>
      </c>
      <c r="IJ8" s="4">
        <v>720</v>
      </c>
      <c r="IK8" s="6">
        <f t="shared" ca="1" si="201"/>
        <v>0.55833333333333335</v>
      </c>
      <c r="IL8" s="4" t="s">
        <v>191</v>
      </c>
    </row>
    <row r="9" spans="1:246" ht="30" customHeight="1" thickBot="1">
      <c r="A9" s="4">
        <v>4</v>
      </c>
      <c r="B9" s="10" t="s">
        <v>129</v>
      </c>
      <c r="C9" s="11" t="s">
        <v>26</v>
      </c>
      <c r="D9" s="11" t="s">
        <v>17</v>
      </c>
      <c r="E9" s="11" t="s">
        <v>178</v>
      </c>
      <c r="F9" s="11" t="s">
        <v>91</v>
      </c>
      <c r="G9" s="4">
        <v>29</v>
      </c>
      <c r="H9" s="4">
        <v>13</v>
      </c>
      <c r="I9" s="4">
        <f t="shared" si="0"/>
        <v>103</v>
      </c>
      <c r="J9" s="4">
        <v>22</v>
      </c>
      <c r="K9" s="4">
        <v>17</v>
      </c>
      <c r="L9" s="4">
        <f t="shared" si="1"/>
        <v>71</v>
      </c>
      <c r="M9" s="4">
        <v>33</v>
      </c>
      <c r="N9" s="4">
        <v>11</v>
      </c>
      <c r="O9" s="4">
        <f t="shared" si="2"/>
        <v>121</v>
      </c>
      <c r="P9" s="4">
        <v>40</v>
      </c>
      <c r="Q9" s="4">
        <v>4</v>
      </c>
      <c r="R9" s="4">
        <f t="shared" si="3"/>
        <v>156</v>
      </c>
      <c r="S9" s="4">
        <f t="shared" si="4"/>
        <v>451</v>
      </c>
      <c r="T9" s="4">
        <v>720</v>
      </c>
      <c r="U9" s="6">
        <f t="shared" si="5"/>
        <v>0.62638888888888888</v>
      </c>
      <c r="V9" s="4" t="s">
        <v>163</v>
      </c>
      <c r="W9" s="4">
        <f t="shared" ca="1" si="6"/>
        <v>36</v>
      </c>
      <c r="X9" s="4">
        <f t="shared" ca="1" si="7"/>
        <v>1</v>
      </c>
      <c r="Y9" s="4">
        <f t="shared" ca="1" si="8"/>
        <v>143</v>
      </c>
      <c r="Z9" s="4">
        <f t="shared" ca="1" si="9"/>
        <v>17</v>
      </c>
      <c r="AA9" s="4">
        <f t="shared" ca="1" si="10"/>
        <v>18</v>
      </c>
      <c r="AB9" s="4">
        <f t="shared" ca="1" si="11"/>
        <v>50</v>
      </c>
      <c r="AC9" s="4">
        <f t="shared" ca="1" si="12"/>
        <v>44</v>
      </c>
      <c r="AD9" s="4">
        <f t="shared" ca="1" si="13"/>
        <v>0</v>
      </c>
      <c r="AE9" s="4">
        <f t="shared" ca="1" si="14"/>
        <v>176</v>
      </c>
      <c r="AF9" s="4">
        <f t="shared" ca="1" si="15"/>
        <v>32</v>
      </c>
      <c r="AG9" s="4">
        <f t="shared" ca="1" si="16"/>
        <v>13</v>
      </c>
      <c r="AH9" s="4">
        <f t="shared" ca="1" si="17"/>
        <v>115</v>
      </c>
      <c r="AI9" s="4">
        <f t="shared" ca="1" si="18"/>
        <v>484</v>
      </c>
      <c r="AJ9" s="4">
        <v>720</v>
      </c>
      <c r="AK9" s="6">
        <f t="shared" ca="1" si="19"/>
        <v>0.67222222222222228</v>
      </c>
      <c r="AL9" s="4" t="s">
        <v>176</v>
      </c>
      <c r="AM9" s="4">
        <f t="shared" ca="1" si="20"/>
        <v>29</v>
      </c>
      <c r="AN9" s="4">
        <f t="shared" ca="1" si="21"/>
        <v>5</v>
      </c>
      <c r="AO9" s="4">
        <f t="shared" ca="1" si="22"/>
        <v>111</v>
      </c>
      <c r="AP9" s="4">
        <f t="shared" ca="1" si="23"/>
        <v>38</v>
      </c>
      <c r="AQ9" s="4">
        <f t="shared" ca="1" si="24"/>
        <v>4</v>
      </c>
      <c r="AR9" s="4">
        <f t="shared" ca="1" si="25"/>
        <v>148</v>
      </c>
      <c r="AS9" s="4">
        <f t="shared" ca="1" si="26"/>
        <v>12</v>
      </c>
      <c r="AT9" s="4">
        <f t="shared" ca="1" si="27"/>
        <v>25</v>
      </c>
      <c r="AU9" s="4">
        <f t="shared" ca="1" si="28"/>
        <v>23</v>
      </c>
      <c r="AV9" s="4">
        <f t="shared" ca="1" si="29"/>
        <v>7</v>
      </c>
      <c r="AW9" s="4">
        <f t="shared" ca="1" si="30"/>
        <v>34</v>
      </c>
      <c r="AX9" s="4">
        <f t="shared" ca="1" si="31"/>
        <v>-6</v>
      </c>
      <c r="AY9" s="4">
        <f t="shared" ca="1" si="32"/>
        <v>276</v>
      </c>
      <c r="AZ9" s="4">
        <v>720</v>
      </c>
      <c r="BA9" s="6">
        <f t="shared" ca="1" si="33"/>
        <v>0.38333333333333336</v>
      </c>
      <c r="BB9" s="4" t="s">
        <v>179</v>
      </c>
      <c r="BC9" s="4">
        <f t="shared" ca="1" si="34"/>
        <v>29</v>
      </c>
      <c r="BD9" s="4">
        <f t="shared" ca="1" si="35"/>
        <v>3</v>
      </c>
      <c r="BE9" s="4">
        <f t="shared" ca="1" si="36"/>
        <v>113</v>
      </c>
      <c r="BF9" s="4">
        <f t="shared" ca="1" si="37"/>
        <v>44</v>
      </c>
      <c r="BG9" s="4">
        <f t="shared" ca="1" si="38"/>
        <v>0</v>
      </c>
      <c r="BH9" s="4">
        <f t="shared" ca="1" si="39"/>
        <v>176</v>
      </c>
      <c r="BI9" s="4">
        <f t="shared" ca="1" si="40"/>
        <v>19</v>
      </c>
      <c r="BJ9" s="4">
        <f t="shared" ca="1" si="41"/>
        <v>8</v>
      </c>
      <c r="BK9" s="4">
        <f t="shared" ca="1" si="42"/>
        <v>68</v>
      </c>
      <c r="BL9" s="4">
        <f t="shared" ca="1" si="43"/>
        <v>14</v>
      </c>
      <c r="BM9" s="4">
        <f t="shared" ca="1" si="44"/>
        <v>10</v>
      </c>
      <c r="BN9" s="4">
        <f t="shared" ca="1" si="45"/>
        <v>46</v>
      </c>
      <c r="BO9" s="4">
        <f t="shared" ca="1" si="46"/>
        <v>403</v>
      </c>
      <c r="BP9" s="4">
        <v>720</v>
      </c>
      <c r="BQ9" s="6">
        <f t="shared" ca="1" si="47"/>
        <v>0.55972222222222223</v>
      </c>
      <c r="BR9" s="4" t="s">
        <v>180</v>
      </c>
      <c r="BS9" s="4">
        <f t="shared" ca="1" si="48"/>
        <v>42</v>
      </c>
      <c r="BT9" s="4">
        <f t="shared" ca="1" si="49"/>
        <v>2</v>
      </c>
      <c r="BU9" s="4">
        <f t="shared" ca="1" si="50"/>
        <v>166</v>
      </c>
      <c r="BV9" s="4">
        <f t="shared" ca="1" si="51"/>
        <v>43</v>
      </c>
      <c r="BW9" s="4">
        <f t="shared" ca="1" si="52"/>
        <v>2</v>
      </c>
      <c r="BX9" s="4">
        <f t="shared" ca="1" si="53"/>
        <v>170</v>
      </c>
      <c r="BY9" s="4">
        <f t="shared" ca="1" si="54"/>
        <v>32</v>
      </c>
      <c r="BZ9" s="4">
        <f t="shared" ca="1" si="55"/>
        <v>9</v>
      </c>
      <c r="CA9" s="4">
        <f t="shared" ca="1" si="56"/>
        <v>119</v>
      </c>
      <c r="CB9" s="4">
        <f t="shared" ca="1" si="57"/>
        <v>31</v>
      </c>
      <c r="CC9" s="4">
        <f t="shared" ca="1" si="58"/>
        <v>7</v>
      </c>
      <c r="CD9" s="4">
        <f t="shared" ca="1" si="59"/>
        <v>117</v>
      </c>
      <c r="CE9" s="4">
        <f t="shared" ca="1" si="60"/>
        <v>572</v>
      </c>
      <c r="CF9" s="4">
        <v>720</v>
      </c>
      <c r="CG9" s="6">
        <f t="shared" ca="1" si="61"/>
        <v>0.7944444444444444</v>
      </c>
      <c r="CH9" s="4" t="s">
        <v>181</v>
      </c>
      <c r="CI9" s="4">
        <f t="shared" ca="1" si="62"/>
        <v>14</v>
      </c>
      <c r="CJ9" s="4">
        <f t="shared" ca="1" si="63"/>
        <v>11</v>
      </c>
      <c r="CK9" s="4">
        <f t="shared" ca="1" si="64"/>
        <v>45</v>
      </c>
      <c r="CL9" s="4">
        <f t="shared" ca="1" si="65"/>
        <v>6</v>
      </c>
      <c r="CM9" s="4">
        <f t="shared" ca="1" si="66"/>
        <v>0</v>
      </c>
      <c r="CN9" s="4">
        <f t="shared" ca="1" si="67"/>
        <v>24</v>
      </c>
      <c r="CO9" s="4">
        <f t="shared" ca="1" si="68"/>
        <v>38</v>
      </c>
      <c r="CP9" s="4">
        <f t="shared" ca="1" si="69"/>
        <v>5</v>
      </c>
      <c r="CQ9" s="4">
        <f t="shared" ca="1" si="70"/>
        <v>147</v>
      </c>
      <c r="CR9" s="4">
        <f t="shared" ca="1" si="71"/>
        <v>10</v>
      </c>
      <c r="CS9" s="4">
        <f t="shared" ca="1" si="72"/>
        <v>5</v>
      </c>
      <c r="CT9" s="4">
        <f t="shared" ca="1" si="73"/>
        <v>35</v>
      </c>
      <c r="CU9" s="4">
        <f t="shared" ca="1" si="74"/>
        <v>251</v>
      </c>
      <c r="CV9" s="4">
        <v>720</v>
      </c>
      <c r="CW9" s="6">
        <f t="shared" ca="1" si="75"/>
        <v>0.34861111111111109</v>
      </c>
      <c r="CX9" s="4" t="s">
        <v>182</v>
      </c>
      <c r="CY9" s="4">
        <f t="shared" ca="1" si="76"/>
        <v>8</v>
      </c>
      <c r="CZ9" s="4">
        <f t="shared" ca="1" si="77"/>
        <v>20</v>
      </c>
      <c r="DA9" s="4">
        <f t="shared" ca="1" si="78"/>
        <v>12</v>
      </c>
      <c r="DB9" s="4">
        <f t="shared" ca="1" si="79"/>
        <v>14</v>
      </c>
      <c r="DC9" s="4">
        <f t="shared" ca="1" si="80"/>
        <v>6</v>
      </c>
      <c r="DD9" s="4">
        <f t="shared" ca="1" si="81"/>
        <v>50</v>
      </c>
      <c r="DE9" s="4">
        <f t="shared" ca="1" si="82"/>
        <v>28</v>
      </c>
      <c r="DF9" s="4">
        <f t="shared" ca="1" si="83"/>
        <v>7</v>
      </c>
      <c r="DG9" s="4">
        <f t="shared" ca="1" si="84"/>
        <v>105</v>
      </c>
      <c r="DH9" s="4">
        <f t="shared" ca="1" si="85"/>
        <v>40</v>
      </c>
      <c r="DI9" s="4">
        <f t="shared" ca="1" si="86"/>
        <v>5</v>
      </c>
      <c r="DJ9" s="4">
        <f t="shared" ca="1" si="87"/>
        <v>155</v>
      </c>
      <c r="DK9" s="4">
        <f t="shared" ca="1" si="88"/>
        <v>322</v>
      </c>
      <c r="DL9" s="4">
        <v>720</v>
      </c>
      <c r="DM9" s="6">
        <f t="shared" ca="1" si="89"/>
        <v>0.44722222222222224</v>
      </c>
      <c r="DN9" s="4" t="s">
        <v>183</v>
      </c>
      <c r="DO9" s="4">
        <f t="shared" ca="1" si="90"/>
        <v>32</v>
      </c>
      <c r="DP9" s="4">
        <f t="shared" ca="1" si="91"/>
        <v>8</v>
      </c>
      <c r="DQ9" s="4">
        <f t="shared" ca="1" si="92"/>
        <v>120</v>
      </c>
      <c r="DR9" s="4">
        <f t="shared" ca="1" si="93"/>
        <v>17</v>
      </c>
      <c r="DS9" s="4">
        <f t="shared" ca="1" si="94"/>
        <v>27</v>
      </c>
      <c r="DT9" s="4">
        <f t="shared" ca="1" si="95"/>
        <v>41</v>
      </c>
      <c r="DU9" s="4">
        <f t="shared" ca="1" si="96"/>
        <v>44</v>
      </c>
      <c r="DV9" s="4">
        <f t="shared" ca="1" si="97"/>
        <v>0</v>
      </c>
      <c r="DW9" s="4">
        <f t="shared" ca="1" si="98"/>
        <v>176</v>
      </c>
      <c r="DX9" s="4">
        <f t="shared" ca="1" si="99"/>
        <v>29</v>
      </c>
      <c r="DY9" s="4">
        <f t="shared" ca="1" si="100"/>
        <v>11</v>
      </c>
      <c r="DZ9" s="4">
        <f t="shared" ca="1" si="101"/>
        <v>105</v>
      </c>
      <c r="EA9" s="4">
        <f t="shared" ca="1" si="102"/>
        <v>442</v>
      </c>
      <c r="EB9" s="4">
        <v>720</v>
      </c>
      <c r="EC9" s="6">
        <f t="shared" ca="1" si="103"/>
        <v>0.61388888888888893</v>
      </c>
      <c r="ED9" s="4" t="s">
        <v>184</v>
      </c>
      <c r="EE9" s="4">
        <f t="shared" ca="1" si="104"/>
        <v>19</v>
      </c>
      <c r="EF9" s="4">
        <f t="shared" ca="1" si="105"/>
        <v>1</v>
      </c>
      <c r="EG9" s="4">
        <f t="shared" ca="1" si="106"/>
        <v>75</v>
      </c>
      <c r="EH9" s="4">
        <f t="shared" ca="1" si="107"/>
        <v>5</v>
      </c>
      <c r="EI9" s="4">
        <f t="shared" ca="1" si="108"/>
        <v>22</v>
      </c>
      <c r="EJ9" s="4">
        <f t="shared" ca="1" si="109"/>
        <v>-2</v>
      </c>
      <c r="EK9" s="4">
        <f t="shared" ca="1" si="110"/>
        <v>15</v>
      </c>
      <c r="EL9" s="4">
        <f t="shared" ca="1" si="111"/>
        <v>18</v>
      </c>
      <c r="EM9" s="4">
        <f t="shared" ca="1" si="112"/>
        <v>42</v>
      </c>
      <c r="EN9" s="4">
        <f t="shared" ca="1" si="113"/>
        <v>24</v>
      </c>
      <c r="EO9" s="4">
        <f t="shared" ca="1" si="114"/>
        <v>6</v>
      </c>
      <c r="EP9" s="4">
        <f t="shared" ca="1" si="115"/>
        <v>90</v>
      </c>
      <c r="EQ9" s="4">
        <f t="shared" ca="1" si="116"/>
        <v>205</v>
      </c>
      <c r="ER9" s="4">
        <v>720</v>
      </c>
      <c r="ES9" s="6">
        <f t="shared" ca="1" si="117"/>
        <v>0.28472222222222221</v>
      </c>
      <c r="ET9" s="4" t="s">
        <v>185</v>
      </c>
      <c r="EU9" s="4">
        <f t="shared" ca="1" si="118"/>
        <v>42</v>
      </c>
      <c r="EV9" s="4">
        <f t="shared" ca="1" si="119"/>
        <v>3</v>
      </c>
      <c r="EW9" s="4">
        <f t="shared" ca="1" si="120"/>
        <v>165</v>
      </c>
      <c r="EX9" s="4">
        <f t="shared" ca="1" si="121"/>
        <v>37</v>
      </c>
      <c r="EY9" s="4">
        <f t="shared" ca="1" si="122"/>
        <v>1</v>
      </c>
      <c r="EZ9" s="4">
        <f t="shared" ca="1" si="123"/>
        <v>147</v>
      </c>
      <c r="FA9" s="4">
        <f t="shared" ca="1" si="124"/>
        <v>32</v>
      </c>
      <c r="FB9" s="4">
        <f t="shared" ca="1" si="125"/>
        <v>11</v>
      </c>
      <c r="FC9" s="4">
        <f t="shared" ca="1" si="126"/>
        <v>117</v>
      </c>
      <c r="FD9" s="4">
        <f t="shared" ca="1" si="127"/>
        <v>41</v>
      </c>
      <c r="FE9" s="4">
        <f t="shared" ca="1" si="128"/>
        <v>3</v>
      </c>
      <c r="FF9" s="4">
        <f t="shared" ca="1" si="129"/>
        <v>161</v>
      </c>
      <c r="FG9" s="4">
        <f t="shared" ca="1" si="130"/>
        <v>590</v>
      </c>
      <c r="FH9" s="4">
        <v>720</v>
      </c>
      <c r="FI9" s="6">
        <f t="shared" ca="1" si="131"/>
        <v>0.81944444444444442</v>
      </c>
      <c r="FJ9" s="4" t="s">
        <v>186</v>
      </c>
      <c r="FK9" s="4">
        <f t="shared" ca="1" si="132"/>
        <v>43</v>
      </c>
      <c r="FL9" s="4">
        <f t="shared" ca="1" si="133"/>
        <v>2</v>
      </c>
      <c r="FM9" s="4">
        <f t="shared" ca="1" si="134"/>
        <v>170</v>
      </c>
      <c r="FN9" s="4">
        <f t="shared" ca="1" si="135"/>
        <v>41</v>
      </c>
      <c r="FO9" s="4">
        <f t="shared" ca="1" si="136"/>
        <v>3</v>
      </c>
      <c r="FP9" s="4">
        <f t="shared" ca="1" si="137"/>
        <v>161</v>
      </c>
      <c r="FQ9" s="4">
        <f t="shared" ca="1" si="138"/>
        <v>41</v>
      </c>
      <c r="FR9" s="4">
        <f t="shared" ca="1" si="139"/>
        <v>0</v>
      </c>
      <c r="FS9" s="4">
        <f t="shared" ca="1" si="140"/>
        <v>164</v>
      </c>
      <c r="FT9" s="4">
        <f t="shared" ca="1" si="141"/>
        <v>36</v>
      </c>
      <c r="FU9" s="4">
        <f t="shared" ca="1" si="142"/>
        <v>5</v>
      </c>
      <c r="FV9" s="4">
        <f t="shared" ca="1" si="143"/>
        <v>139</v>
      </c>
      <c r="FW9" s="4">
        <f t="shared" ca="1" si="144"/>
        <v>634</v>
      </c>
      <c r="FX9" s="4">
        <v>720</v>
      </c>
      <c r="FY9" s="6">
        <f t="shared" ca="1" si="145"/>
        <v>0.88055555555555554</v>
      </c>
      <c r="FZ9" s="4" t="s">
        <v>187</v>
      </c>
      <c r="GA9" s="4">
        <f t="shared" ca="1" si="146"/>
        <v>36</v>
      </c>
      <c r="GB9" s="4">
        <f t="shared" ca="1" si="147"/>
        <v>4</v>
      </c>
      <c r="GC9" s="4">
        <f t="shared" ca="1" si="148"/>
        <v>140</v>
      </c>
      <c r="GD9" s="4">
        <f t="shared" ca="1" si="149"/>
        <v>45</v>
      </c>
      <c r="GE9" s="4">
        <f t="shared" ca="1" si="150"/>
        <v>0</v>
      </c>
      <c r="GF9" s="4">
        <f t="shared" ca="1" si="151"/>
        <v>180</v>
      </c>
      <c r="GG9" s="4">
        <f t="shared" ca="1" si="152"/>
        <v>32</v>
      </c>
      <c r="GH9" s="4">
        <f t="shared" ca="1" si="153"/>
        <v>13</v>
      </c>
      <c r="GI9" s="4">
        <f t="shared" ca="1" si="154"/>
        <v>115</v>
      </c>
      <c r="GJ9" s="4">
        <f t="shared" ca="1" si="155"/>
        <v>37</v>
      </c>
      <c r="GK9" s="4">
        <f t="shared" ca="1" si="156"/>
        <v>1</v>
      </c>
      <c r="GL9" s="4">
        <f t="shared" ca="1" si="157"/>
        <v>147</v>
      </c>
      <c r="GM9" s="4">
        <f t="shared" ca="1" si="158"/>
        <v>582</v>
      </c>
      <c r="GN9" s="4">
        <v>720</v>
      </c>
      <c r="GO9" s="6">
        <f t="shared" ca="1" si="159"/>
        <v>0.80833333333333335</v>
      </c>
      <c r="GP9" s="4" t="s">
        <v>188</v>
      </c>
      <c r="GQ9" s="4">
        <f t="shared" ca="1" si="160"/>
        <v>45</v>
      </c>
      <c r="GR9" s="4">
        <f t="shared" ca="1" si="161"/>
        <v>0</v>
      </c>
      <c r="GS9" s="4">
        <f t="shared" ca="1" si="162"/>
        <v>180</v>
      </c>
      <c r="GT9" s="4">
        <f t="shared" ca="1" si="163"/>
        <v>44</v>
      </c>
      <c r="GU9" s="4">
        <f t="shared" ca="1" si="164"/>
        <v>0</v>
      </c>
      <c r="GV9" s="4">
        <f t="shared" ca="1" si="165"/>
        <v>176</v>
      </c>
      <c r="GW9" s="4">
        <f t="shared" ca="1" si="166"/>
        <v>41</v>
      </c>
      <c r="GX9" s="4">
        <f t="shared" ca="1" si="167"/>
        <v>1</v>
      </c>
      <c r="GY9" s="4">
        <f t="shared" ca="1" si="168"/>
        <v>163</v>
      </c>
      <c r="GZ9" s="4">
        <f t="shared" ca="1" si="169"/>
        <v>31</v>
      </c>
      <c r="HA9" s="4">
        <f t="shared" ca="1" si="170"/>
        <v>5</v>
      </c>
      <c r="HB9" s="4">
        <f t="shared" ca="1" si="171"/>
        <v>119</v>
      </c>
      <c r="HC9" s="4">
        <f t="shared" ca="1" si="172"/>
        <v>638</v>
      </c>
      <c r="HD9" s="4">
        <v>720</v>
      </c>
      <c r="HE9" s="6">
        <f t="shared" ca="1" si="173"/>
        <v>0.88611111111111107</v>
      </c>
      <c r="HF9" s="4" t="s">
        <v>189</v>
      </c>
      <c r="HG9" s="4">
        <f t="shared" ca="1" si="174"/>
        <v>36</v>
      </c>
      <c r="HH9" s="4">
        <f t="shared" ca="1" si="175"/>
        <v>8</v>
      </c>
      <c r="HI9" s="4">
        <f t="shared" ca="1" si="176"/>
        <v>136</v>
      </c>
      <c r="HJ9" s="4">
        <f t="shared" ca="1" si="177"/>
        <v>18</v>
      </c>
      <c r="HK9" s="4">
        <f t="shared" ca="1" si="178"/>
        <v>27</v>
      </c>
      <c r="HL9" s="4">
        <f t="shared" ca="1" si="179"/>
        <v>45</v>
      </c>
      <c r="HM9" s="4">
        <f t="shared" ca="1" si="180"/>
        <v>30</v>
      </c>
      <c r="HN9" s="4">
        <f t="shared" ca="1" si="181"/>
        <v>6</v>
      </c>
      <c r="HO9" s="4">
        <f t="shared" ca="1" si="182"/>
        <v>114</v>
      </c>
      <c r="HP9" s="4">
        <f t="shared" ca="1" si="183"/>
        <v>8</v>
      </c>
      <c r="HQ9" s="4">
        <f t="shared" ca="1" si="184"/>
        <v>24</v>
      </c>
      <c r="HR9" s="4">
        <f t="shared" ca="1" si="185"/>
        <v>8</v>
      </c>
      <c r="HS9" s="4">
        <f t="shared" ca="1" si="186"/>
        <v>303</v>
      </c>
      <c r="HT9" s="4">
        <v>720</v>
      </c>
      <c r="HU9" s="6">
        <f t="shared" ca="1" si="187"/>
        <v>0.42083333333333334</v>
      </c>
      <c r="HV9" s="4" t="s">
        <v>190</v>
      </c>
      <c r="HW9" s="4">
        <f t="shared" ca="1" si="188"/>
        <v>12</v>
      </c>
      <c r="HX9" s="4">
        <f t="shared" ca="1" si="189"/>
        <v>29</v>
      </c>
      <c r="HY9" s="4">
        <f t="shared" ca="1" si="190"/>
        <v>19</v>
      </c>
      <c r="HZ9" s="4">
        <f t="shared" ca="1" si="191"/>
        <v>5</v>
      </c>
      <c r="IA9" s="4">
        <f t="shared" ca="1" si="192"/>
        <v>4</v>
      </c>
      <c r="IB9" s="4">
        <f t="shared" ca="1" si="193"/>
        <v>16</v>
      </c>
      <c r="IC9" s="4">
        <f t="shared" ca="1" si="194"/>
        <v>31</v>
      </c>
      <c r="ID9" s="4">
        <f t="shared" ca="1" si="195"/>
        <v>4</v>
      </c>
      <c r="IE9" s="4">
        <f t="shared" ca="1" si="196"/>
        <v>120</v>
      </c>
      <c r="IF9" s="4">
        <f t="shared" ca="1" si="197"/>
        <v>12</v>
      </c>
      <c r="IG9" s="4">
        <f t="shared" ca="1" si="198"/>
        <v>25</v>
      </c>
      <c r="IH9" s="4">
        <f t="shared" ca="1" si="199"/>
        <v>23</v>
      </c>
      <c r="II9" s="4">
        <f t="shared" ca="1" si="200"/>
        <v>178</v>
      </c>
      <c r="IJ9" s="4">
        <v>720</v>
      </c>
      <c r="IK9" s="6">
        <f t="shared" ca="1" si="201"/>
        <v>0.24722222222222223</v>
      </c>
      <c r="IL9" s="4" t="s">
        <v>191</v>
      </c>
    </row>
    <row r="10" spans="1:246" ht="30" customHeight="1" thickBot="1">
      <c r="A10" s="4">
        <v>5</v>
      </c>
      <c r="B10" s="10" t="s">
        <v>130</v>
      </c>
      <c r="C10" s="11" t="s">
        <v>27</v>
      </c>
      <c r="D10" s="11" t="s">
        <v>28</v>
      </c>
      <c r="E10" s="11" t="s">
        <v>178</v>
      </c>
      <c r="F10" s="11" t="s">
        <v>92</v>
      </c>
      <c r="G10" s="5">
        <v>39</v>
      </c>
      <c r="H10" s="5">
        <v>3</v>
      </c>
      <c r="I10" s="4">
        <f t="shared" si="0"/>
        <v>153</v>
      </c>
      <c r="J10" s="5">
        <v>35</v>
      </c>
      <c r="K10" s="5">
        <v>6</v>
      </c>
      <c r="L10" s="4">
        <f t="shared" si="1"/>
        <v>134</v>
      </c>
      <c r="M10" s="5">
        <v>43</v>
      </c>
      <c r="N10" s="5">
        <v>2</v>
      </c>
      <c r="O10" s="4">
        <f t="shared" si="2"/>
        <v>170</v>
      </c>
      <c r="P10" s="5">
        <v>43</v>
      </c>
      <c r="Q10" s="5">
        <v>2</v>
      </c>
      <c r="R10" s="4">
        <f t="shared" si="3"/>
        <v>170</v>
      </c>
      <c r="S10" s="4">
        <f t="shared" si="4"/>
        <v>627</v>
      </c>
      <c r="T10" s="4">
        <v>720</v>
      </c>
      <c r="U10" s="6">
        <f t="shared" si="5"/>
        <v>0.87083333333333335</v>
      </c>
      <c r="V10" s="4" t="s">
        <v>163</v>
      </c>
      <c r="W10" s="4">
        <f t="shared" ca="1" si="6"/>
        <v>32</v>
      </c>
      <c r="X10" s="4">
        <f t="shared" ca="1" si="7"/>
        <v>7</v>
      </c>
      <c r="Y10" s="4">
        <f t="shared" ca="1" si="8"/>
        <v>121</v>
      </c>
      <c r="Z10" s="4">
        <f t="shared" ca="1" si="9"/>
        <v>8</v>
      </c>
      <c r="AA10" s="4">
        <f t="shared" ca="1" si="10"/>
        <v>26</v>
      </c>
      <c r="AB10" s="4">
        <f t="shared" ca="1" si="11"/>
        <v>6</v>
      </c>
      <c r="AC10" s="4">
        <f t="shared" ca="1" si="12"/>
        <v>31</v>
      </c>
      <c r="AD10" s="4">
        <f t="shared" ca="1" si="13"/>
        <v>8</v>
      </c>
      <c r="AE10" s="4">
        <f t="shared" ca="1" si="14"/>
        <v>116</v>
      </c>
      <c r="AF10" s="4">
        <f t="shared" ca="1" si="15"/>
        <v>2</v>
      </c>
      <c r="AG10" s="4">
        <f t="shared" ca="1" si="16"/>
        <v>0</v>
      </c>
      <c r="AH10" s="4">
        <f t="shared" ca="1" si="17"/>
        <v>8</v>
      </c>
      <c r="AI10" s="4">
        <f t="shared" ca="1" si="18"/>
        <v>251</v>
      </c>
      <c r="AJ10" s="4">
        <v>720</v>
      </c>
      <c r="AK10" s="6">
        <f t="shared" ca="1" si="19"/>
        <v>0.34861111111111109</v>
      </c>
      <c r="AL10" s="4" t="s">
        <v>176</v>
      </c>
      <c r="AM10" s="4">
        <f t="shared" ca="1" si="20"/>
        <v>22</v>
      </c>
      <c r="AN10" s="4">
        <f t="shared" ca="1" si="21"/>
        <v>1</v>
      </c>
      <c r="AO10" s="4">
        <f t="shared" ca="1" si="22"/>
        <v>87</v>
      </c>
      <c r="AP10" s="4">
        <f t="shared" ca="1" si="23"/>
        <v>20</v>
      </c>
      <c r="AQ10" s="4">
        <f t="shared" ca="1" si="24"/>
        <v>6</v>
      </c>
      <c r="AR10" s="4">
        <f t="shared" ca="1" si="25"/>
        <v>74</v>
      </c>
      <c r="AS10" s="4">
        <f t="shared" ca="1" si="26"/>
        <v>8</v>
      </c>
      <c r="AT10" s="4">
        <f t="shared" ca="1" si="27"/>
        <v>36</v>
      </c>
      <c r="AU10" s="4">
        <f t="shared" ca="1" si="28"/>
        <v>-4</v>
      </c>
      <c r="AV10" s="4">
        <f t="shared" ca="1" si="29"/>
        <v>39</v>
      </c>
      <c r="AW10" s="4">
        <f t="shared" ca="1" si="30"/>
        <v>4</v>
      </c>
      <c r="AX10" s="4">
        <f t="shared" ca="1" si="31"/>
        <v>152</v>
      </c>
      <c r="AY10" s="4">
        <f t="shared" ca="1" si="32"/>
        <v>309</v>
      </c>
      <c r="AZ10" s="4">
        <v>720</v>
      </c>
      <c r="BA10" s="6">
        <f t="shared" ca="1" si="33"/>
        <v>0.42916666666666664</v>
      </c>
      <c r="BB10" s="4" t="s">
        <v>179</v>
      </c>
      <c r="BC10" s="4">
        <f t="shared" ca="1" si="34"/>
        <v>29</v>
      </c>
      <c r="BD10" s="4">
        <f t="shared" ca="1" si="35"/>
        <v>14</v>
      </c>
      <c r="BE10" s="4">
        <f t="shared" ca="1" si="36"/>
        <v>102</v>
      </c>
      <c r="BF10" s="4">
        <f t="shared" ca="1" si="37"/>
        <v>33</v>
      </c>
      <c r="BG10" s="4">
        <f t="shared" ca="1" si="38"/>
        <v>11</v>
      </c>
      <c r="BH10" s="4">
        <f t="shared" ca="1" si="39"/>
        <v>121</v>
      </c>
      <c r="BI10" s="4">
        <f t="shared" ca="1" si="40"/>
        <v>28</v>
      </c>
      <c r="BJ10" s="4">
        <f t="shared" ca="1" si="41"/>
        <v>15</v>
      </c>
      <c r="BK10" s="4">
        <f t="shared" ca="1" si="42"/>
        <v>97</v>
      </c>
      <c r="BL10" s="4">
        <f t="shared" ca="1" si="43"/>
        <v>28</v>
      </c>
      <c r="BM10" s="4">
        <f t="shared" ca="1" si="44"/>
        <v>11</v>
      </c>
      <c r="BN10" s="4">
        <f t="shared" ca="1" si="45"/>
        <v>101</v>
      </c>
      <c r="BO10" s="4">
        <f t="shared" ca="1" si="46"/>
        <v>421</v>
      </c>
      <c r="BP10" s="4">
        <v>720</v>
      </c>
      <c r="BQ10" s="6">
        <f t="shared" ca="1" si="47"/>
        <v>0.58472222222222225</v>
      </c>
      <c r="BR10" s="4" t="s">
        <v>180</v>
      </c>
      <c r="BS10" s="4">
        <f t="shared" ca="1" si="48"/>
        <v>43</v>
      </c>
      <c r="BT10" s="4">
        <f t="shared" ca="1" si="49"/>
        <v>2</v>
      </c>
      <c r="BU10" s="4">
        <f t="shared" ca="1" si="50"/>
        <v>170</v>
      </c>
      <c r="BV10" s="4">
        <f t="shared" ca="1" si="51"/>
        <v>10</v>
      </c>
      <c r="BW10" s="4">
        <f t="shared" ca="1" si="52"/>
        <v>30</v>
      </c>
      <c r="BX10" s="4">
        <f t="shared" ca="1" si="53"/>
        <v>10</v>
      </c>
      <c r="BY10" s="4">
        <f t="shared" ca="1" si="54"/>
        <v>26</v>
      </c>
      <c r="BZ10" s="4">
        <f t="shared" ca="1" si="55"/>
        <v>7</v>
      </c>
      <c r="CA10" s="4">
        <f t="shared" ca="1" si="56"/>
        <v>97</v>
      </c>
      <c r="CB10" s="4">
        <f t="shared" ca="1" si="57"/>
        <v>25</v>
      </c>
      <c r="CC10" s="4">
        <f t="shared" ca="1" si="58"/>
        <v>5</v>
      </c>
      <c r="CD10" s="4">
        <f t="shared" ca="1" si="59"/>
        <v>95</v>
      </c>
      <c r="CE10" s="4">
        <f t="shared" ca="1" si="60"/>
        <v>372</v>
      </c>
      <c r="CF10" s="4">
        <v>720</v>
      </c>
      <c r="CG10" s="6">
        <f t="shared" ca="1" si="61"/>
        <v>0.51666666666666672</v>
      </c>
      <c r="CH10" s="4" t="s">
        <v>181</v>
      </c>
      <c r="CI10" s="4">
        <f t="shared" ca="1" si="62"/>
        <v>26</v>
      </c>
      <c r="CJ10" s="4">
        <f t="shared" ca="1" si="63"/>
        <v>17</v>
      </c>
      <c r="CK10" s="4">
        <f t="shared" ca="1" si="64"/>
        <v>87</v>
      </c>
      <c r="CL10" s="4">
        <f t="shared" ca="1" si="65"/>
        <v>36</v>
      </c>
      <c r="CM10" s="4">
        <f t="shared" ca="1" si="66"/>
        <v>8</v>
      </c>
      <c r="CN10" s="4">
        <f t="shared" ca="1" si="67"/>
        <v>136</v>
      </c>
      <c r="CO10" s="4">
        <f t="shared" ca="1" si="68"/>
        <v>4</v>
      </c>
      <c r="CP10" s="4">
        <f t="shared" ca="1" si="69"/>
        <v>30</v>
      </c>
      <c r="CQ10" s="4">
        <f t="shared" ca="1" si="70"/>
        <v>-14</v>
      </c>
      <c r="CR10" s="4">
        <f t="shared" ca="1" si="71"/>
        <v>39</v>
      </c>
      <c r="CS10" s="4">
        <f t="shared" ca="1" si="72"/>
        <v>0</v>
      </c>
      <c r="CT10" s="4">
        <f t="shared" ca="1" si="73"/>
        <v>156</v>
      </c>
      <c r="CU10" s="4">
        <f t="shared" ca="1" si="74"/>
        <v>365</v>
      </c>
      <c r="CV10" s="4">
        <v>720</v>
      </c>
      <c r="CW10" s="6">
        <f t="shared" ca="1" si="75"/>
        <v>0.50694444444444442</v>
      </c>
      <c r="CX10" s="4" t="s">
        <v>182</v>
      </c>
      <c r="CY10" s="4">
        <f t="shared" ca="1" si="76"/>
        <v>11</v>
      </c>
      <c r="CZ10" s="4">
        <f t="shared" ca="1" si="77"/>
        <v>28</v>
      </c>
      <c r="DA10" s="4">
        <f t="shared" ca="1" si="78"/>
        <v>16</v>
      </c>
      <c r="DB10" s="4">
        <f t="shared" ca="1" si="79"/>
        <v>6</v>
      </c>
      <c r="DC10" s="4">
        <f t="shared" ca="1" si="80"/>
        <v>27</v>
      </c>
      <c r="DD10" s="4">
        <f t="shared" ca="1" si="81"/>
        <v>-3</v>
      </c>
      <c r="DE10" s="4">
        <f t="shared" ca="1" si="82"/>
        <v>27</v>
      </c>
      <c r="DF10" s="4">
        <f t="shared" ca="1" si="83"/>
        <v>12</v>
      </c>
      <c r="DG10" s="4">
        <f t="shared" ca="1" si="84"/>
        <v>96</v>
      </c>
      <c r="DH10" s="4">
        <f t="shared" ca="1" si="85"/>
        <v>33</v>
      </c>
      <c r="DI10" s="4">
        <f t="shared" ca="1" si="86"/>
        <v>1</v>
      </c>
      <c r="DJ10" s="4">
        <f t="shared" ca="1" si="87"/>
        <v>131</v>
      </c>
      <c r="DK10" s="4">
        <f t="shared" ca="1" si="88"/>
        <v>240</v>
      </c>
      <c r="DL10" s="4">
        <v>720</v>
      </c>
      <c r="DM10" s="6">
        <f t="shared" ca="1" si="89"/>
        <v>0.33333333333333331</v>
      </c>
      <c r="DN10" s="4" t="s">
        <v>183</v>
      </c>
      <c r="DO10" s="4">
        <f t="shared" ca="1" si="90"/>
        <v>7</v>
      </c>
      <c r="DP10" s="4">
        <f t="shared" ca="1" si="91"/>
        <v>23</v>
      </c>
      <c r="DQ10" s="4">
        <f t="shared" ca="1" si="92"/>
        <v>5</v>
      </c>
      <c r="DR10" s="4">
        <f t="shared" ca="1" si="93"/>
        <v>31</v>
      </c>
      <c r="DS10" s="4">
        <f t="shared" ca="1" si="94"/>
        <v>4</v>
      </c>
      <c r="DT10" s="4">
        <f t="shared" ca="1" si="95"/>
        <v>120</v>
      </c>
      <c r="DU10" s="4">
        <f t="shared" ca="1" si="96"/>
        <v>13</v>
      </c>
      <c r="DV10" s="4">
        <f t="shared" ca="1" si="97"/>
        <v>9</v>
      </c>
      <c r="DW10" s="4">
        <f t="shared" ca="1" si="98"/>
        <v>43</v>
      </c>
      <c r="DX10" s="4">
        <f t="shared" ca="1" si="99"/>
        <v>40</v>
      </c>
      <c r="DY10" s="4">
        <f t="shared" ca="1" si="100"/>
        <v>2</v>
      </c>
      <c r="DZ10" s="4">
        <f t="shared" ca="1" si="101"/>
        <v>158</v>
      </c>
      <c r="EA10" s="4">
        <f t="shared" ca="1" si="102"/>
        <v>326</v>
      </c>
      <c r="EB10" s="4">
        <v>720</v>
      </c>
      <c r="EC10" s="6">
        <f t="shared" ca="1" si="103"/>
        <v>0.45277777777777778</v>
      </c>
      <c r="ED10" s="4" t="s">
        <v>184</v>
      </c>
      <c r="EE10" s="4">
        <f t="shared" ca="1" si="104"/>
        <v>40</v>
      </c>
      <c r="EF10" s="4">
        <f t="shared" ca="1" si="105"/>
        <v>2</v>
      </c>
      <c r="EG10" s="4">
        <f t="shared" ca="1" si="106"/>
        <v>158</v>
      </c>
      <c r="EH10" s="4">
        <f t="shared" ca="1" si="107"/>
        <v>22</v>
      </c>
      <c r="EI10" s="4">
        <f t="shared" ca="1" si="108"/>
        <v>23</v>
      </c>
      <c r="EJ10" s="4">
        <f t="shared" ca="1" si="109"/>
        <v>65</v>
      </c>
      <c r="EK10" s="4">
        <f t="shared" ca="1" si="110"/>
        <v>9</v>
      </c>
      <c r="EL10" s="4">
        <f t="shared" ca="1" si="111"/>
        <v>6</v>
      </c>
      <c r="EM10" s="4">
        <f t="shared" ca="1" si="112"/>
        <v>30</v>
      </c>
      <c r="EN10" s="4">
        <f t="shared" ca="1" si="113"/>
        <v>18</v>
      </c>
      <c r="EO10" s="4">
        <f t="shared" ca="1" si="114"/>
        <v>17</v>
      </c>
      <c r="EP10" s="4">
        <f t="shared" ca="1" si="115"/>
        <v>55</v>
      </c>
      <c r="EQ10" s="4">
        <f t="shared" ca="1" si="116"/>
        <v>308</v>
      </c>
      <c r="ER10" s="4">
        <v>720</v>
      </c>
      <c r="ES10" s="6">
        <f t="shared" ca="1" si="117"/>
        <v>0.42777777777777776</v>
      </c>
      <c r="ET10" s="4" t="s">
        <v>185</v>
      </c>
      <c r="EU10" s="4">
        <f t="shared" ca="1" si="118"/>
        <v>4</v>
      </c>
      <c r="EV10" s="4">
        <f t="shared" ca="1" si="119"/>
        <v>41</v>
      </c>
      <c r="EW10" s="4">
        <f t="shared" ca="1" si="120"/>
        <v>-25</v>
      </c>
      <c r="EX10" s="4">
        <f t="shared" ca="1" si="121"/>
        <v>38</v>
      </c>
      <c r="EY10" s="4">
        <f t="shared" ca="1" si="122"/>
        <v>3</v>
      </c>
      <c r="EZ10" s="4">
        <f t="shared" ca="1" si="123"/>
        <v>149</v>
      </c>
      <c r="FA10" s="4">
        <f t="shared" ca="1" si="124"/>
        <v>37</v>
      </c>
      <c r="FB10" s="4">
        <f t="shared" ca="1" si="125"/>
        <v>0</v>
      </c>
      <c r="FC10" s="4">
        <f t="shared" ca="1" si="126"/>
        <v>148</v>
      </c>
      <c r="FD10" s="4">
        <f t="shared" ca="1" si="127"/>
        <v>9</v>
      </c>
      <c r="FE10" s="4">
        <f t="shared" ca="1" si="128"/>
        <v>26</v>
      </c>
      <c r="FF10" s="4">
        <f t="shared" ca="1" si="129"/>
        <v>10</v>
      </c>
      <c r="FG10" s="4">
        <f t="shared" ca="1" si="130"/>
        <v>282</v>
      </c>
      <c r="FH10" s="4">
        <v>720</v>
      </c>
      <c r="FI10" s="6">
        <f t="shared" ca="1" si="131"/>
        <v>0.39166666666666666</v>
      </c>
      <c r="FJ10" s="4" t="s">
        <v>186</v>
      </c>
      <c r="FK10" s="4">
        <f t="shared" ca="1" si="132"/>
        <v>32</v>
      </c>
      <c r="FL10" s="4">
        <f t="shared" ca="1" si="133"/>
        <v>7</v>
      </c>
      <c r="FM10" s="4">
        <f t="shared" ca="1" si="134"/>
        <v>121</v>
      </c>
      <c r="FN10" s="4">
        <f t="shared" ca="1" si="135"/>
        <v>14</v>
      </c>
      <c r="FO10" s="4">
        <f t="shared" ca="1" si="136"/>
        <v>9</v>
      </c>
      <c r="FP10" s="4">
        <f t="shared" ca="1" si="137"/>
        <v>47</v>
      </c>
      <c r="FQ10" s="4">
        <f t="shared" ca="1" si="138"/>
        <v>41</v>
      </c>
      <c r="FR10" s="4">
        <f t="shared" ca="1" si="139"/>
        <v>1</v>
      </c>
      <c r="FS10" s="4">
        <f t="shared" ca="1" si="140"/>
        <v>163</v>
      </c>
      <c r="FT10" s="4">
        <f t="shared" ca="1" si="141"/>
        <v>26</v>
      </c>
      <c r="FU10" s="4">
        <f t="shared" ca="1" si="142"/>
        <v>9</v>
      </c>
      <c r="FV10" s="4">
        <f t="shared" ca="1" si="143"/>
        <v>95</v>
      </c>
      <c r="FW10" s="4">
        <f t="shared" ca="1" si="144"/>
        <v>426</v>
      </c>
      <c r="FX10" s="4">
        <v>720</v>
      </c>
      <c r="FY10" s="6">
        <f t="shared" ca="1" si="145"/>
        <v>0.59166666666666667</v>
      </c>
      <c r="FZ10" s="4" t="s">
        <v>187</v>
      </c>
      <c r="GA10" s="4">
        <f t="shared" ca="1" si="146"/>
        <v>42</v>
      </c>
      <c r="GB10" s="4">
        <f t="shared" ca="1" si="147"/>
        <v>1</v>
      </c>
      <c r="GC10" s="4">
        <f t="shared" ca="1" si="148"/>
        <v>167</v>
      </c>
      <c r="GD10" s="4">
        <f t="shared" ca="1" si="149"/>
        <v>25</v>
      </c>
      <c r="GE10" s="4">
        <f t="shared" ca="1" si="150"/>
        <v>3</v>
      </c>
      <c r="GF10" s="4">
        <f t="shared" ca="1" si="151"/>
        <v>97</v>
      </c>
      <c r="GG10" s="4">
        <f t="shared" ca="1" si="152"/>
        <v>21</v>
      </c>
      <c r="GH10" s="4">
        <f t="shared" ca="1" si="153"/>
        <v>17</v>
      </c>
      <c r="GI10" s="4">
        <f t="shared" ca="1" si="154"/>
        <v>67</v>
      </c>
      <c r="GJ10" s="4">
        <f t="shared" ca="1" si="155"/>
        <v>36</v>
      </c>
      <c r="GK10" s="4">
        <f t="shared" ca="1" si="156"/>
        <v>4</v>
      </c>
      <c r="GL10" s="4">
        <f t="shared" ca="1" si="157"/>
        <v>140</v>
      </c>
      <c r="GM10" s="4">
        <f t="shared" ca="1" si="158"/>
        <v>471</v>
      </c>
      <c r="GN10" s="4">
        <v>720</v>
      </c>
      <c r="GO10" s="6">
        <f t="shared" ca="1" si="159"/>
        <v>0.65416666666666667</v>
      </c>
      <c r="GP10" s="4" t="s">
        <v>188</v>
      </c>
      <c r="GQ10" s="4">
        <f t="shared" ca="1" si="160"/>
        <v>40</v>
      </c>
      <c r="GR10" s="4">
        <f t="shared" ca="1" si="161"/>
        <v>3</v>
      </c>
      <c r="GS10" s="4">
        <f t="shared" ca="1" si="162"/>
        <v>157</v>
      </c>
      <c r="GT10" s="4">
        <f t="shared" ca="1" si="163"/>
        <v>6</v>
      </c>
      <c r="GU10" s="4">
        <f t="shared" ca="1" si="164"/>
        <v>2</v>
      </c>
      <c r="GV10" s="4">
        <f t="shared" ca="1" si="165"/>
        <v>22</v>
      </c>
      <c r="GW10" s="4">
        <f t="shared" ca="1" si="166"/>
        <v>33</v>
      </c>
      <c r="GX10" s="4">
        <f t="shared" ca="1" si="167"/>
        <v>2</v>
      </c>
      <c r="GY10" s="4">
        <f t="shared" ca="1" si="168"/>
        <v>130</v>
      </c>
      <c r="GZ10" s="4">
        <f t="shared" ca="1" si="169"/>
        <v>19</v>
      </c>
      <c r="HA10" s="4">
        <f t="shared" ca="1" si="170"/>
        <v>3</v>
      </c>
      <c r="HB10" s="4">
        <f t="shared" ca="1" si="171"/>
        <v>73</v>
      </c>
      <c r="HC10" s="4">
        <f t="shared" ca="1" si="172"/>
        <v>382</v>
      </c>
      <c r="HD10" s="4">
        <v>720</v>
      </c>
      <c r="HE10" s="6">
        <f t="shared" ca="1" si="173"/>
        <v>0.53055555555555556</v>
      </c>
      <c r="HF10" s="4" t="s">
        <v>189</v>
      </c>
      <c r="HG10" s="4">
        <f t="shared" ca="1" si="174"/>
        <v>15</v>
      </c>
      <c r="HH10" s="4">
        <f t="shared" ca="1" si="175"/>
        <v>18</v>
      </c>
      <c r="HI10" s="4">
        <f t="shared" ca="1" si="176"/>
        <v>42</v>
      </c>
      <c r="HJ10" s="4">
        <f t="shared" ca="1" si="177"/>
        <v>36</v>
      </c>
      <c r="HK10" s="4">
        <f t="shared" ca="1" si="178"/>
        <v>0</v>
      </c>
      <c r="HL10" s="4">
        <f t="shared" ca="1" si="179"/>
        <v>144</v>
      </c>
      <c r="HM10" s="4">
        <f t="shared" ca="1" si="180"/>
        <v>2</v>
      </c>
      <c r="HN10" s="4">
        <f t="shared" ca="1" si="181"/>
        <v>15</v>
      </c>
      <c r="HO10" s="4">
        <f t="shared" ca="1" si="182"/>
        <v>-7</v>
      </c>
      <c r="HP10" s="4">
        <f t="shared" ca="1" si="183"/>
        <v>45</v>
      </c>
      <c r="HQ10" s="4">
        <f t="shared" ca="1" si="184"/>
        <v>0</v>
      </c>
      <c r="HR10" s="4">
        <f t="shared" ca="1" si="185"/>
        <v>180</v>
      </c>
      <c r="HS10" s="4">
        <f t="shared" ca="1" si="186"/>
        <v>359</v>
      </c>
      <c r="HT10" s="4">
        <v>720</v>
      </c>
      <c r="HU10" s="6">
        <f t="shared" ca="1" si="187"/>
        <v>0.49861111111111112</v>
      </c>
      <c r="HV10" s="4" t="s">
        <v>190</v>
      </c>
      <c r="HW10" s="4">
        <f t="shared" ca="1" si="188"/>
        <v>25</v>
      </c>
      <c r="HX10" s="4">
        <f t="shared" ca="1" si="189"/>
        <v>16</v>
      </c>
      <c r="HY10" s="4">
        <f t="shared" ca="1" si="190"/>
        <v>84</v>
      </c>
      <c r="HZ10" s="4">
        <f t="shared" ca="1" si="191"/>
        <v>30</v>
      </c>
      <c r="IA10" s="4">
        <f t="shared" ca="1" si="192"/>
        <v>13</v>
      </c>
      <c r="IB10" s="4">
        <f t="shared" ca="1" si="193"/>
        <v>107</v>
      </c>
      <c r="IC10" s="4">
        <f t="shared" ca="1" si="194"/>
        <v>7</v>
      </c>
      <c r="ID10" s="4">
        <f t="shared" ca="1" si="195"/>
        <v>15</v>
      </c>
      <c r="IE10" s="4">
        <f t="shared" ca="1" si="196"/>
        <v>13</v>
      </c>
      <c r="IF10" s="4">
        <f t="shared" ca="1" si="197"/>
        <v>16</v>
      </c>
      <c r="IG10" s="4">
        <f t="shared" ca="1" si="198"/>
        <v>26</v>
      </c>
      <c r="IH10" s="4">
        <f t="shared" ca="1" si="199"/>
        <v>38</v>
      </c>
      <c r="II10" s="4">
        <f t="shared" ca="1" si="200"/>
        <v>242</v>
      </c>
      <c r="IJ10" s="4">
        <v>720</v>
      </c>
      <c r="IK10" s="6">
        <f t="shared" ca="1" si="201"/>
        <v>0.33611111111111114</v>
      </c>
      <c r="IL10" s="4" t="s">
        <v>191</v>
      </c>
    </row>
    <row r="11" spans="1:246" ht="30" customHeight="1" thickBot="1">
      <c r="A11" s="4">
        <v>6</v>
      </c>
      <c r="B11" s="10" t="s">
        <v>131</v>
      </c>
      <c r="C11" s="11" t="s">
        <v>29</v>
      </c>
      <c r="D11" s="11" t="s">
        <v>23</v>
      </c>
      <c r="E11" s="11" t="s">
        <v>178</v>
      </c>
      <c r="F11" s="11" t="s">
        <v>93</v>
      </c>
      <c r="G11" s="4">
        <v>31</v>
      </c>
      <c r="H11" s="4">
        <v>12</v>
      </c>
      <c r="I11" s="4">
        <f t="shared" si="0"/>
        <v>112</v>
      </c>
      <c r="J11" s="4">
        <v>15</v>
      </c>
      <c r="K11" s="4">
        <v>9</v>
      </c>
      <c r="L11" s="4">
        <f t="shared" si="1"/>
        <v>51</v>
      </c>
      <c r="M11" s="4">
        <v>40</v>
      </c>
      <c r="N11" s="4">
        <v>4</v>
      </c>
      <c r="O11" s="4">
        <f t="shared" si="2"/>
        <v>156</v>
      </c>
      <c r="P11" s="4">
        <v>43</v>
      </c>
      <c r="Q11" s="4">
        <v>2</v>
      </c>
      <c r="R11" s="4">
        <f t="shared" si="3"/>
        <v>170</v>
      </c>
      <c r="S11" s="4">
        <f t="shared" si="4"/>
        <v>489</v>
      </c>
      <c r="T11" s="4">
        <v>720</v>
      </c>
      <c r="U11" s="6">
        <f t="shared" si="5"/>
        <v>0.6791666666666667</v>
      </c>
      <c r="V11" s="4" t="s">
        <v>163</v>
      </c>
      <c r="W11" s="4">
        <f t="shared" ca="1" si="6"/>
        <v>7</v>
      </c>
      <c r="X11" s="4">
        <f t="shared" ca="1" si="7"/>
        <v>25</v>
      </c>
      <c r="Y11" s="4">
        <f t="shared" ca="1" si="8"/>
        <v>3</v>
      </c>
      <c r="Z11" s="4">
        <f t="shared" ca="1" si="9"/>
        <v>5</v>
      </c>
      <c r="AA11" s="4">
        <f t="shared" ca="1" si="10"/>
        <v>27</v>
      </c>
      <c r="AB11" s="4">
        <f t="shared" ca="1" si="11"/>
        <v>-7</v>
      </c>
      <c r="AC11" s="4">
        <f t="shared" ca="1" si="12"/>
        <v>36</v>
      </c>
      <c r="AD11" s="4">
        <f t="shared" ca="1" si="13"/>
        <v>5</v>
      </c>
      <c r="AE11" s="4">
        <f t="shared" ca="1" si="14"/>
        <v>139</v>
      </c>
      <c r="AF11" s="4">
        <f t="shared" ca="1" si="15"/>
        <v>28</v>
      </c>
      <c r="AG11" s="4">
        <f t="shared" ca="1" si="16"/>
        <v>14</v>
      </c>
      <c r="AH11" s="4">
        <f t="shared" ca="1" si="17"/>
        <v>98</v>
      </c>
      <c r="AI11" s="4">
        <f t="shared" ca="1" si="18"/>
        <v>233</v>
      </c>
      <c r="AJ11" s="4">
        <v>720</v>
      </c>
      <c r="AK11" s="6">
        <f t="shared" ca="1" si="19"/>
        <v>0.32361111111111113</v>
      </c>
      <c r="AL11" s="4" t="s">
        <v>176</v>
      </c>
      <c r="AM11" s="4">
        <f t="shared" ca="1" si="20"/>
        <v>38</v>
      </c>
      <c r="AN11" s="4">
        <f t="shared" ca="1" si="21"/>
        <v>2</v>
      </c>
      <c r="AO11" s="4">
        <f t="shared" ca="1" si="22"/>
        <v>150</v>
      </c>
      <c r="AP11" s="4">
        <f t="shared" ca="1" si="23"/>
        <v>40</v>
      </c>
      <c r="AQ11" s="4">
        <f t="shared" ca="1" si="24"/>
        <v>1</v>
      </c>
      <c r="AR11" s="4">
        <f t="shared" ca="1" si="25"/>
        <v>159</v>
      </c>
      <c r="AS11" s="4">
        <f t="shared" ca="1" si="26"/>
        <v>24</v>
      </c>
      <c r="AT11" s="4">
        <f t="shared" ca="1" si="27"/>
        <v>1</v>
      </c>
      <c r="AU11" s="4">
        <f t="shared" ca="1" si="28"/>
        <v>95</v>
      </c>
      <c r="AV11" s="4">
        <f t="shared" ca="1" si="29"/>
        <v>2</v>
      </c>
      <c r="AW11" s="4">
        <f t="shared" ca="1" si="30"/>
        <v>26</v>
      </c>
      <c r="AX11" s="4">
        <f t="shared" ca="1" si="31"/>
        <v>-18</v>
      </c>
      <c r="AY11" s="4">
        <f t="shared" ca="1" si="32"/>
        <v>386</v>
      </c>
      <c r="AZ11" s="4">
        <v>720</v>
      </c>
      <c r="BA11" s="6">
        <f t="shared" ca="1" si="33"/>
        <v>0.53611111111111109</v>
      </c>
      <c r="BB11" s="4" t="s">
        <v>179</v>
      </c>
      <c r="BC11" s="4">
        <f t="shared" ca="1" si="34"/>
        <v>7</v>
      </c>
      <c r="BD11" s="4">
        <f t="shared" ca="1" si="35"/>
        <v>27</v>
      </c>
      <c r="BE11" s="4">
        <f t="shared" ca="1" si="36"/>
        <v>1</v>
      </c>
      <c r="BF11" s="4">
        <f t="shared" ca="1" si="37"/>
        <v>32</v>
      </c>
      <c r="BG11" s="4">
        <f t="shared" ca="1" si="38"/>
        <v>0</v>
      </c>
      <c r="BH11" s="4">
        <f t="shared" ca="1" si="39"/>
        <v>128</v>
      </c>
      <c r="BI11" s="4">
        <f t="shared" ca="1" si="40"/>
        <v>27</v>
      </c>
      <c r="BJ11" s="4">
        <f t="shared" ca="1" si="41"/>
        <v>4</v>
      </c>
      <c r="BK11" s="4">
        <f t="shared" ca="1" si="42"/>
        <v>104</v>
      </c>
      <c r="BL11" s="4">
        <f t="shared" ca="1" si="43"/>
        <v>38</v>
      </c>
      <c r="BM11" s="4">
        <f t="shared" ca="1" si="44"/>
        <v>2</v>
      </c>
      <c r="BN11" s="4">
        <f t="shared" ca="1" si="45"/>
        <v>150</v>
      </c>
      <c r="BO11" s="4">
        <f t="shared" ca="1" si="46"/>
        <v>383</v>
      </c>
      <c r="BP11" s="4">
        <v>720</v>
      </c>
      <c r="BQ11" s="6">
        <f t="shared" ca="1" si="47"/>
        <v>0.53194444444444444</v>
      </c>
      <c r="BR11" s="4" t="s">
        <v>180</v>
      </c>
      <c r="BS11" s="4">
        <f t="shared" ca="1" si="48"/>
        <v>32</v>
      </c>
      <c r="BT11" s="4">
        <f t="shared" ca="1" si="49"/>
        <v>5</v>
      </c>
      <c r="BU11" s="4">
        <f t="shared" ca="1" si="50"/>
        <v>123</v>
      </c>
      <c r="BV11" s="4">
        <f t="shared" ca="1" si="51"/>
        <v>41</v>
      </c>
      <c r="BW11" s="4">
        <f t="shared" ca="1" si="52"/>
        <v>1</v>
      </c>
      <c r="BX11" s="4">
        <f t="shared" ca="1" si="53"/>
        <v>163</v>
      </c>
      <c r="BY11" s="4">
        <f t="shared" ca="1" si="54"/>
        <v>41</v>
      </c>
      <c r="BZ11" s="4">
        <f t="shared" ca="1" si="55"/>
        <v>0</v>
      </c>
      <c r="CA11" s="4">
        <f t="shared" ca="1" si="56"/>
        <v>164</v>
      </c>
      <c r="CB11" s="4">
        <f t="shared" ca="1" si="57"/>
        <v>42</v>
      </c>
      <c r="CC11" s="4">
        <f t="shared" ca="1" si="58"/>
        <v>1</v>
      </c>
      <c r="CD11" s="4">
        <f t="shared" ca="1" si="59"/>
        <v>167</v>
      </c>
      <c r="CE11" s="4">
        <f t="shared" ca="1" si="60"/>
        <v>617</v>
      </c>
      <c r="CF11" s="4">
        <v>720</v>
      </c>
      <c r="CG11" s="6">
        <f t="shared" ca="1" si="61"/>
        <v>0.8569444444444444</v>
      </c>
      <c r="CH11" s="4" t="s">
        <v>181</v>
      </c>
      <c r="CI11" s="4">
        <f t="shared" ca="1" si="62"/>
        <v>31</v>
      </c>
      <c r="CJ11" s="4">
        <f t="shared" ca="1" si="63"/>
        <v>2</v>
      </c>
      <c r="CK11" s="4">
        <f t="shared" ca="1" si="64"/>
        <v>122</v>
      </c>
      <c r="CL11" s="4">
        <f t="shared" ca="1" si="65"/>
        <v>41</v>
      </c>
      <c r="CM11" s="4">
        <f t="shared" ca="1" si="66"/>
        <v>1</v>
      </c>
      <c r="CN11" s="4">
        <f t="shared" ca="1" si="67"/>
        <v>163</v>
      </c>
      <c r="CO11" s="4">
        <f t="shared" ca="1" si="68"/>
        <v>5</v>
      </c>
      <c r="CP11" s="4">
        <f t="shared" ca="1" si="69"/>
        <v>12</v>
      </c>
      <c r="CQ11" s="4">
        <f t="shared" ca="1" si="70"/>
        <v>8</v>
      </c>
      <c r="CR11" s="4">
        <f t="shared" ca="1" si="71"/>
        <v>2</v>
      </c>
      <c r="CS11" s="4">
        <f t="shared" ca="1" si="72"/>
        <v>25</v>
      </c>
      <c r="CT11" s="4">
        <f t="shared" ca="1" si="73"/>
        <v>-17</v>
      </c>
      <c r="CU11" s="4">
        <f t="shared" ca="1" si="74"/>
        <v>276</v>
      </c>
      <c r="CV11" s="4">
        <v>720</v>
      </c>
      <c r="CW11" s="6">
        <f t="shared" ca="1" si="75"/>
        <v>0.38333333333333336</v>
      </c>
      <c r="CX11" s="4" t="s">
        <v>182</v>
      </c>
      <c r="CY11" s="4">
        <f t="shared" ca="1" si="76"/>
        <v>16</v>
      </c>
      <c r="CZ11" s="4">
        <f t="shared" ca="1" si="77"/>
        <v>8</v>
      </c>
      <c r="DA11" s="4">
        <f t="shared" ca="1" si="78"/>
        <v>56</v>
      </c>
      <c r="DB11" s="4">
        <f t="shared" ca="1" si="79"/>
        <v>43</v>
      </c>
      <c r="DC11" s="4">
        <f t="shared" ca="1" si="80"/>
        <v>1</v>
      </c>
      <c r="DD11" s="4">
        <f t="shared" ca="1" si="81"/>
        <v>171</v>
      </c>
      <c r="DE11" s="4">
        <f t="shared" ca="1" si="82"/>
        <v>28</v>
      </c>
      <c r="DF11" s="4">
        <f t="shared" ca="1" si="83"/>
        <v>9</v>
      </c>
      <c r="DG11" s="4">
        <f t="shared" ca="1" si="84"/>
        <v>103</v>
      </c>
      <c r="DH11" s="4">
        <f t="shared" ca="1" si="85"/>
        <v>4</v>
      </c>
      <c r="DI11" s="4">
        <f t="shared" ca="1" si="86"/>
        <v>23</v>
      </c>
      <c r="DJ11" s="4">
        <f t="shared" ca="1" si="87"/>
        <v>-7</v>
      </c>
      <c r="DK11" s="4">
        <f t="shared" ca="1" si="88"/>
        <v>323</v>
      </c>
      <c r="DL11" s="4">
        <v>720</v>
      </c>
      <c r="DM11" s="6">
        <f t="shared" ca="1" si="89"/>
        <v>0.44861111111111113</v>
      </c>
      <c r="DN11" s="4" t="s">
        <v>183</v>
      </c>
      <c r="DO11" s="4">
        <f t="shared" ca="1" si="90"/>
        <v>39</v>
      </c>
      <c r="DP11" s="4">
        <f t="shared" ca="1" si="91"/>
        <v>3</v>
      </c>
      <c r="DQ11" s="4">
        <f t="shared" ca="1" si="92"/>
        <v>153</v>
      </c>
      <c r="DR11" s="4">
        <f t="shared" ca="1" si="93"/>
        <v>11</v>
      </c>
      <c r="DS11" s="4">
        <f t="shared" ca="1" si="94"/>
        <v>6</v>
      </c>
      <c r="DT11" s="4">
        <f t="shared" ca="1" si="95"/>
        <v>38</v>
      </c>
      <c r="DU11" s="4">
        <f t="shared" ca="1" si="96"/>
        <v>41</v>
      </c>
      <c r="DV11" s="4">
        <f t="shared" ca="1" si="97"/>
        <v>4</v>
      </c>
      <c r="DW11" s="4">
        <f t="shared" ca="1" si="98"/>
        <v>160</v>
      </c>
      <c r="DX11" s="4">
        <f t="shared" ca="1" si="99"/>
        <v>31</v>
      </c>
      <c r="DY11" s="4">
        <f t="shared" ca="1" si="100"/>
        <v>6</v>
      </c>
      <c r="DZ11" s="4">
        <f t="shared" ca="1" si="101"/>
        <v>118</v>
      </c>
      <c r="EA11" s="4">
        <f t="shared" ca="1" si="102"/>
        <v>469</v>
      </c>
      <c r="EB11" s="4">
        <v>720</v>
      </c>
      <c r="EC11" s="6">
        <f t="shared" ca="1" si="103"/>
        <v>0.65138888888888891</v>
      </c>
      <c r="ED11" s="4" t="s">
        <v>184</v>
      </c>
      <c r="EE11" s="4">
        <f t="shared" ca="1" si="104"/>
        <v>24</v>
      </c>
      <c r="EF11" s="4">
        <f t="shared" ca="1" si="105"/>
        <v>18</v>
      </c>
      <c r="EG11" s="4">
        <f t="shared" ca="1" si="106"/>
        <v>78</v>
      </c>
      <c r="EH11" s="4">
        <f t="shared" ca="1" si="107"/>
        <v>39</v>
      </c>
      <c r="EI11" s="4">
        <f t="shared" ca="1" si="108"/>
        <v>6</v>
      </c>
      <c r="EJ11" s="4">
        <f t="shared" ca="1" si="109"/>
        <v>150</v>
      </c>
      <c r="EK11" s="4">
        <f t="shared" ca="1" si="110"/>
        <v>14</v>
      </c>
      <c r="EL11" s="4">
        <f t="shared" ca="1" si="111"/>
        <v>5</v>
      </c>
      <c r="EM11" s="4">
        <f t="shared" ca="1" si="112"/>
        <v>51</v>
      </c>
      <c r="EN11" s="4">
        <f t="shared" ca="1" si="113"/>
        <v>11</v>
      </c>
      <c r="EO11" s="4">
        <f t="shared" ca="1" si="114"/>
        <v>24</v>
      </c>
      <c r="EP11" s="4">
        <f t="shared" ca="1" si="115"/>
        <v>20</v>
      </c>
      <c r="EQ11" s="4">
        <f t="shared" ca="1" si="116"/>
        <v>299</v>
      </c>
      <c r="ER11" s="4">
        <v>720</v>
      </c>
      <c r="ES11" s="6">
        <f t="shared" ca="1" si="117"/>
        <v>0.4152777777777778</v>
      </c>
      <c r="ET11" s="4" t="s">
        <v>185</v>
      </c>
      <c r="EU11" s="4">
        <f t="shared" ca="1" si="118"/>
        <v>30</v>
      </c>
      <c r="EV11" s="4">
        <f t="shared" ca="1" si="119"/>
        <v>14</v>
      </c>
      <c r="EW11" s="4">
        <f t="shared" ca="1" si="120"/>
        <v>106</v>
      </c>
      <c r="EX11" s="4">
        <f t="shared" ca="1" si="121"/>
        <v>40</v>
      </c>
      <c r="EY11" s="4">
        <f t="shared" ca="1" si="122"/>
        <v>1</v>
      </c>
      <c r="EZ11" s="4">
        <f t="shared" ca="1" si="123"/>
        <v>159</v>
      </c>
      <c r="FA11" s="4">
        <f t="shared" ca="1" si="124"/>
        <v>39</v>
      </c>
      <c r="FB11" s="4">
        <f t="shared" ca="1" si="125"/>
        <v>4</v>
      </c>
      <c r="FC11" s="4">
        <f t="shared" ca="1" si="126"/>
        <v>152</v>
      </c>
      <c r="FD11" s="4">
        <f t="shared" ca="1" si="127"/>
        <v>9</v>
      </c>
      <c r="FE11" s="4">
        <f t="shared" ca="1" si="128"/>
        <v>33</v>
      </c>
      <c r="FF11" s="4">
        <f t="shared" ca="1" si="129"/>
        <v>3</v>
      </c>
      <c r="FG11" s="4">
        <f t="shared" ca="1" si="130"/>
        <v>420</v>
      </c>
      <c r="FH11" s="4">
        <v>720</v>
      </c>
      <c r="FI11" s="6">
        <f t="shared" ca="1" si="131"/>
        <v>0.58333333333333337</v>
      </c>
      <c r="FJ11" s="4" t="s">
        <v>186</v>
      </c>
      <c r="FK11" s="4">
        <f t="shared" ca="1" si="132"/>
        <v>27</v>
      </c>
      <c r="FL11" s="4">
        <f t="shared" ca="1" si="133"/>
        <v>17</v>
      </c>
      <c r="FM11" s="4">
        <f t="shared" ca="1" si="134"/>
        <v>91</v>
      </c>
      <c r="FN11" s="4">
        <f t="shared" ca="1" si="135"/>
        <v>20</v>
      </c>
      <c r="FO11" s="4">
        <f t="shared" ca="1" si="136"/>
        <v>18</v>
      </c>
      <c r="FP11" s="4">
        <f t="shared" ca="1" si="137"/>
        <v>62</v>
      </c>
      <c r="FQ11" s="4">
        <f t="shared" ca="1" si="138"/>
        <v>13</v>
      </c>
      <c r="FR11" s="4">
        <f t="shared" ca="1" si="139"/>
        <v>7</v>
      </c>
      <c r="FS11" s="4">
        <f t="shared" ca="1" si="140"/>
        <v>45</v>
      </c>
      <c r="FT11" s="4">
        <f t="shared" ca="1" si="141"/>
        <v>1</v>
      </c>
      <c r="FU11" s="4">
        <f t="shared" ca="1" si="142"/>
        <v>9</v>
      </c>
      <c r="FV11" s="4">
        <f t="shared" ca="1" si="143"/>
        <v>-5</v>
      </c>
      <c r="FW11" s="4">
        <f t="shared" ca="1" si="144"/>
        <v>193</v>
      </c>
      <c r="FX11" s="4">
        <v>720</v>
      </c>
      <c r="FY11" s="6">
        <f t="shared" ca="1" si="145"/>
        <v>0.26805555555555555</v>
      </c>
      <c r="FZ11" s="4" t="s">
        <v>187</v>
      </c>
      <c r="GA11" s="4">
        <f t="shared" ca="1" si="146"/>
        <v>35</v>
      </c>
      <c r="GB11" s="4">
        <f t="shared" ca="1" si="147"/>
        <v>7</v>
      </c>
      <c r="GC11" s="4">
        <f t="shared" ca="1" si="148"/>
        <v>133</v>
      </c>
      <c r="GD11" s="4">
        <f t="shared" ca="1" si="149"/>
        <v>35</v>
      </c>
      <c r="GE11" s="4">
        <f t="shared" ca="1" si="150"/>
        <v>9</v>
      </c>
      <c r="GF11" s="4">
        <f t="shared" ca="1" si="151"/>
        <v>131</v>
      </c>
      <c r="GG11" s="4">
        <f t="shared" ca="1" si="152"/>
        <v>21</v>
      </c>
      <c r="GH11" s="4">
        <f t="shared" ca="1" si="153"/>
        <v>5</v>
      </c>
      <c r="GI11" s="4">
        <f t="shared" ca="1" si="154"/>
        <v>79</v>
      </c>
      <c r="GJ11" s="4">
        <f t="shared" ca="1" si="155"/>
        <v>30</v>
      </c>
      <c r="GK11" s="4">
        <f t="shared" ca="1" si="156"/>
        <v>10</v>
      </c>
      <c r="GL11" s="4">
        <f t="shared" ca="1" si="157"/>
        <v>110</v>
      </c>
      <c r="GM11" s="4">
        <f t="shared" ca="1" si="158"/>
        <v>453</v>
      </c>
      <c r="GN11" s="4">
        <v>720</v>
      </c>
      <c r="GO11" s="6">
        <f t="shared" ca="1" si="159"/>
        <v>0.62916666666666665</v>
      </c>
      <c r="GP11" s="4" t="s">
        <v>188</v>
      </c>
      <c r="GQ11" s="4">
        <f t="shared" ca="1" si="160"/>
        <v>2</v>
      </c>
      <c r="GR11" s="4">
        <f t="shared" ca="1" si="161"/>
        <v>4</v>
      </c>
      <c r="GS11" s="4">
        <f t="shared" ca="1" si="162"/>
        <v>4</v>
      </c>
      <c r="GT11" s="4">
        <f t="shared" ca="1" si="163"/>
        <v>9</v>
      </c>
      <c r="GU11" s="4">
        <f t="shared" ca="1" si="164"/>
        <v>15</v>
      </c>
      <c r="GV11" s="4">
        <f t="shared" ca="1" si="165"/>
        <v>21</v>
      </c>
      <c r="GW11" s="4">
        <f t="shared" ca="1" si="166"/>
        <v>41</v>
      </c>
      <c r="GX11" s="4">
        <f t="shared" ca="1" si="167"/>
        <v>3</v>
      </c>
      <c r="GY11" s="4">
        <f t="shared" ca="1" si="168"/>
        <v>161</v>
      </c>
      <c r="GZ11" s="4">
        <f t="shared" ca="1" si="169"/>
        <v>16</v>
      </c>
      <c r="HA11" s="4">
        <f t="shared" ca="1" si="170"/>
        <v>11</v>
      </c>
      <c r="HB11" s="4">
        <f t="shared" ca="1" si="171"/>
        <v>53</v>
      </c>
      <c r="HC11" s="4">
        <f t="shared" ca="1" si="172"/>
        <v>239</v>
      </c>
      <c r="HD11" s="4">
        <v>720</v>
      </c>
      <c r="HE11" s="6">
        <f t="shared" ca="1" si="173"/>
        <v>0.33194444444444443</v>
      </c>
      <c r="HF11" s="4" t="s">
        <v>189</v>
      </c>
      <c r="HG11" s="4">
        <f t="shared" ca="1" si="174"/>
        <v>2</v>
      </c>
      <c r="HH11" s="4">
        <f t="shared" ca="1" si="175"/>
        <v>10</v>
      </c>
      <c r="HI11" s="4">
        <f t="shared" ca="1" si="176"/>
        <v>-2</v>
      </c>
      <c r="HJ11" s="4">
        <f t="shared" ca="1" si="177"/>
        <v>41</v>
      </c>
      <c r="HK11" s="4">
        <f t="shared" ca="1" si="178"/>
        <v>2</v>
      </c>
      <c r="HL11" s="4">
        <f t="shared" ca="1" si="179"/>
        <v>162</v>
      </c>
      <c r="HM11" s="4">
        <f t="shared" ca="1" si="180"/>
        <v>4</v>
      </c>
      <c r="HN11" s="4">
        <f t="shared" ca="1" si="181"/>
        <v>39</v>
      </c>
      <c r="HO11" s="4">
        <f t="shared" ca="1" si="182"/>
        <v>-23</v>
      </c>
      <c r="HP11" s="4">
        <f t="shared" ca="1" si="183"/>
        <v>31</v>
      </c>
      <c r="HQ11" s="4">
        <f t="shared" ca="1" si="184"/>
        <v>7</v>
      </c>
      <c r="HR11" s="4">
        <f t="shared" ca="1" si="185"/>
        <v>117</v>
      </c>
      <c r="HS11" s="4">
        <f t="shared" ca="1" si="186"/>
        <v>254</v>
      </c>
      <c r="HT11" s="4">
        <v>720</v>
      </c>
      <c r="HU11" s="6">
        <f t="shared" ca="1" si="187"/>
        <v>0.3527777777777778</v>
      </c>
      <c r="HV11" s="4" t="s">
        <v>190</v>
      </c>
      <c r="HW11" s="4">
        <f t="shared" ca="1" si="188"/>
        <v>33</v>
      </c>
      <c r="HX11" s="4">
        <f t="shared" ca="1" si="189"/>
        <v>5</v>
      </c>
      <c r="HY11" s="4">
        <f t="shared" ca="1" si="190"/>
        <v>127</v>
      </c>
      <c r="HZ11" s="4">
        <f t="shared" ca="1" si="191"/>
        <v>24</v>
      </c>
      <c r="IA11" s="4">
        <f t="shared" ca="1" si="192"/>
        <v>0</v>
      </c>
      <c r="IB11" s="4">
        <f t="shared" ca="1" si="193"/>
        <v>96</v>
      </c>
      <c r="IC11" s="4">
        <f t="shared" ca="1" si="194"/>
        <v>40</v>
      </c>
      <c r="ID11" s="4">
        <f t="shared" ca="1" si="195"/>
        <v>4</v>
      </c>
      <c r="IE11" s="4">
        <f t="shared" ca="1" si="196"/>
        <v>156</v>
      </c>
      <c r="IF11" s="4">
        <f t="shared" ca="1" si="197"/>
        <v>3</v>
      </c>
      <c r="IG11" s="4">
        <f t="shared" ca="1" si="198"/>
        <v>32</v>
      </c>
      <c r="IH11" s="4">
        <f t="shared" ca="1" si="199"/>
        <v>-20</v>
      </c>
      <c r="II11" s="4">
        <f t="shared" ca="1" si="200"/>
        <v>359</v>
      </c>
      <c r="IJ11" s="4">
        <v>720</v>
      </c>
      <c r="IK11" s="6">
        <f t="shared" ca="1" si="201"/>
        <v>0.49861111111111112</v>
      </c>
      <c r="IL11" s="4" t="s">
        <v>191</v>
      </c>
    </row>
    <row r="12" spans="1:246" ht="30" customHeight="1" thickBot="1">
      <c r="A12" s="4">
        <v>7</v>
      </c>
      <c r="B12" s="10" t="s">
        <v>132</v>
      </c>
      <c r="C12" s="11" t="s">
        <v>30</v>
      </c>
      <c r="D12" s="11" t="s">
        <v>31</v>
      </c>
      <c r="E12" s="11" t="s">
        <v>178</v>
      </c>
      <c r="F12" s="11" t="s">
        <v>94</v>
      </c>
      <c r="G12" s="4">
        <v>21</v>
      </c>
      <c r="H12" s="4">
        <v>20</v>
      </c>
      <c r="I12" s="4">
        <f t="shared" si="0"/>
        <v>64</v>
      </c>
      <c r="J12" s="4">
        <v>14</v>
      </c>
      <c r="K12" s="4">
        <v>25</v>
      </c>
      <c r="L12" s="4">
        <f t="shared" si="1"/>
        <v>31</v>
      </c>
      <c r="M12" s="4">
        <v>10</v>
      </c>
      <c r="N12" s="4">
        <v>29</v>
      </c>
      <c r="O12" s="4">
        <f t="shared" si="2"/>
        <v>11</v>
      </c>
      <c r="P12" s="4">
        <v>17</v>
      </c>
      <c r="Q12" s="4">
        <v>25</v>
      </c>
      <c r="R12" s="4">
        <f t="shared" si="3"/>
        <v>43</v>
      </c>
      <c r="S12" s="4">
        <f t="shared" si="4"/>
        <v>149</v>
      </c>
      <c r="T12" s="4">
        <v>720</v>
      </c>
      <c r="U12" s="6">
        <f t="shared" si="5"/>
        <v>0.20694444444444443</v>
      </c>
      <c r="V12" s="4" t="s">
        <v>163</v>
      </c>
      <c r="W12" s="4">
        <f t="shared" ca="1" si="6"/>
        <v>6</v>
      </c>
      <c r="X12" s="4">
        <f t="shared" ca="1" si="7"/>
        <v>5</v>
      </c>
      <c r="Y12" s="4">
        <f t="shared" ca="1" si="8"/>
        <v>19</v>
      </c>
      <c r="Z12" s="4">
        <f t="shared" ca="1" si="9"/>
        <v>45</v>
      </c>
      <c r="AA12" s="4">
        <f t="shared" ca="1" si="10"/>
        <v>0</v>
      </c>
      <c r="AB12" s="4">
        <f t="shared" ca="1" si="11"/>
        <v>180</v>
      </c>
      <c r="AC12" s="4">
        <f t="shared" ca="1" si="12"/>
        <v>26</v>
      </c>
      <c r="AD12" s="4">
        <f t="shared" ca="1" si="13"/>
        <v>7</v>
      </c>
      <c r="AE12" s="4">
        <f t="shared" ca="1" si="14"/>
        <v>97</v>
      </c>
      <c r="AF12" s="4">
        <f t="shared" ca="1" si="15"/>
        <v>2</v>
      </c>
      <c r="AG12" s="4">
        <f t="shared" ca="1" si="16"/>
        <v>25</v>
      </c>
      <c r="AH12" s="4">
        <f t="shared" ca="1" si="17"/>
        <v>-17</v>
      </c>
      <c r="AI12" s="4">
        <f t="shared" ca="1" si="18"/>
        <v>279</v>
      </c>
      <c r="AJ12" s="4">
        <v>720</v>
      </c>
      <c r="AK12" s="6">
        <f t="shared" ca="1" si="19"/>
        <v>0.38750000000000001</v>
      </c>
      <c r="AL12" s="4" t="s">
        <v>176</v>
      </c>
      <c r="AM12" s="4">
        <f t="shared" ca="1" si="20"/>
        <v>40</v>
      </c>
      <c r="AN12" s="4">
        <f t="shared" ca="1" si="21"/>
        <v>4</v>
      </c>
      <c r="AO12" s="4">
        <f t="shared" ca="1" si="22"/>
        <v>156</v>
      </c>
      <c r="AP12" s="4">
        <f t="shared" ca="1" si="23"/>
        <v>24</v>
      </c>
      <c r="AQ12" s="4">
        <f t="shared" ca="1" si="24"/>
        <v>19</v>
      </c>
      <c r="AR12" s="4">
        <f t="shared" ca="1" si="25"/>
        <v>77</v>
      </c>
      <c r="AS12" s="4">
        <f t="shared" ca="1" si="26"/>
        <v>45</v>
      </c>
      <c r="AT12" s="4">
        <f t="shared" ca="1" si="27"/>
        <v>0</v>
      </c>
      <c r="AU12" s="4">
        <f t="shared" ca="1" si="28"/>
        <v>180</v>
      </c>
      <c r="AV12" s="4">
        <f t="shared" ca="1" si="29"/>
        <v>39</v>
      </c>
      <c r="AW12" s="4">
        <f t="shared" ca="1" si="30"/>
        <v>0</v>
      </c>
      <c r="AX12" s="4">
        <f t="shared" ca="1" si="31"/>
        <v>156</v>
      </c>
      <c r="AY12" s="4">
        <f t="shared" ca="1" si="32"/>
        <v>569</v>
      </c>
      <c r="AZ12" s="4">
        <v>720</v>
      </c>
      <c r="BA12" s="6">
        <f t="shared" ca="1" si="33"/>
        <v>0.79027777777777775</v>
      </c>
      <c r="BB12" s="4" t="s">
        <v>179</v>
      </c>
      <c r="BC12" s="4">
        <f t="shared" ca="1" si="34"/>
        <v>32</v>
      </c>
      <c r="BD12" s="4">
        <f t="shared" ca="1" si="35"/>
        <v>7</v>
      </c>
      <c r="BE12" s="4">
        <f t="shared" ca="1" si="36"/>
        <v>121</v>
      </c>
      <c r="BF12" s="4">
        <f t="shared" ca="1" si="37"/>
        <v>44</v>
      </c>
      <c r="BG12" s="4">
        <f t="shared" ca="1" si="38"/>
        <v>0</v>
      </c>
      <c r="BH12" s="4">
        <f t="shared" ca="1" si="39"/>
        <v>176</v>
      </c>
      <c r="BI12" s="4">
        <f t="shared" ca="1" si="40"/>
        <v>14</v>
      </c>
      <c r="BJ12" s="4">
        <f t="shared" ca="1" si="41"/>
        <v>0</v>
      </c>
      <c r="BK12" s="4">
        <f t="shared" ca="1" si="42"/>
        <v>56</v>
      </c>
      <c r="BL12" s="4">
        <f t="shared" ca="1" si="43"/>
        <v>17</v>
      </c>
      <c r="BM12" s="4">
        <f t="shared" ca="1" si="44"/>
        <v>27</v>
      </c>
      <c r="BN12" s="4">
        <f t="shared" ca="1" si="45"/>
        <v>41</v>
      </c>
      <c r="BO12" s="4">
        <f t="shared" ca="1" si="46"/>
        <v>394</v>
      </c>
      <c r="BP12" s="4">
        <v>720</v>
      </c>
      <c r="BQ12" s="6">
        <f t="shared" ca="1" si="47"/>
        <v>0.54722222222222228</v>
      </c>
      <c r="BR12" s="4" t="s">
        <v>180</v>
      </c>
      <c r="BS12" s="4">
        <f t="shared" ca="1" si="48"/>
        <v>22</v>
      </c>
      <c r="BT12" s="4">
        <f t="shared" ca="1" si="49"/>
        <v>7</v>
      </c>
      <c r="BU12" s="4">
        <f t="shared" ca="1" si="50"/>
        <v>81</v>
      </c>
      <c r="BV12" s="4">
        <f t="shared" ca="1" si="51"/>
        <v>44</v>
      </c>
      <c r="BW12" s="4">
        <f t="shared" ca="1" si="52"/>
        <v>1</v>
      </c>
      <c r="BX12" s="4">
        <f t="shared" ca="1" si="53"/>
        <v>175</v>
      </c>
      <c r="BY12" s="4">
        <f t="shared" ca="1" si="54"/>
        <v>1</v>
      </c>
      <c r="BZ12" s="4">
        <f t="shared" ca="1" si="55"/>
        <v>37</v>
      </c>
      <c r="CA12" s="4">
        <f t="shared" ca="1" si="56"/>
        <v>-33</v>
      </c>
      <c r="CB12" s="4">
        <f t="shared" ca="1" si="57"/>
        <v>5</v>
      </c>
      <c r="CC12" s="4">
        <f t="shared" ca="1" si="58"/>
        <v>14</v>
      </c>
      <c r="CD12" s="4">
        <f t="shared" ca="1" si="59"/>
        <v>6</v>
      </c>
      <c r="CE12" s="4">
        <f t="shared" ca="1" si="60"/>
        <v>229</v>
      </c>
      <c r="CF12" s="4">
        <v>720</v>
      </c>
      <c r="CG12" s="6">
        <f t="shared" ca="1" si="61"/>
        <v>0.31805555555555554</v>
      </c>
      <c r="CH12" s="4" t="s">
        <v>181</v>
      </c>
      <c r="CI12" s="4">
        <f t="shared" ca="1" si="62"/>
        <v>36</v>
      </c>
      <c r="CJ12" s="4">
        <f t="shared" ca="1" si="63"/>
        <v>8</v>
      </c>
      <c r="CK12" s="4">
        <f t="shared" ca="1" si="64"/>
        <v>136</v>
      </c>
      <c r="CL12" s="4">
        <f t="shared" ca="1" si="65"/>
        <v>32</v>
      </c>
      <c r="CM12" s="4">
        <f t="shared" ca="1" si="66"/>
        <v>1</v>
      </c>
      <c r="CN12" s="4">
        <f t="shared" ca="1" si="67"/>
        <v>127</v>
      </c>
      <c r="CO12" s="4">
        <f t="shared" ca="1" si="68"/>
        <v>27</v>
      </c>
      <c r="CP12" s="4">
        <f t="shared" ca="1" si="69"/>
        <v>2</v>
      </c>
      <c r="CQ12" s="4">
        <f t="shared" ca="1" si="70"/>
        <v>106</v>
      </c>
      <c r="CR12" s="4">
        <f t="shared" ca="1" si="71"/>
        <v>31</v>
      </c>
      <c r="CS12" s="4">
        <f t="shared" ca="1" si="72"/>
        <v>2</v>
      </c>
      <c r="CT12" s="4">
        <f t="shared" ca="1" si="73"/>
        <v>122</v>
      </c>
      <c r="CU12" s="4">
        <f t="shared" ca="1" si="74"/>
        <v>491</v>
      </c>
      <c r="CV12" s="4">
        <v>720</v>
      </c>
      <c r="CW12" s="6">
        <f t="shared" ca="1" si="75"/>
        <v>0.68194444444444446</v>
      </c>
      <c r="CX12" s="4" t="s">
        <v>182</v>
      </c>
      <c r="CY12" s="4">
        <f t="shared" ca="1" si="76"/>
        <v>11</v>
      </c>
      <c r="CZ12" s="4">
        <f t="shared" ca="1" si="77"/>
        <v>24</v>
      </c>
      <c r="DA12" s="4">
        <f t="shared" ca="1" si="78"/>
        <v>20</v>
      </c>
      <c r="DB12" s="4">
        <f t="shared" ca="1" si="79"/>
        <v>15</v>
      </c>
      <c r="DC12" s="4">
        <f t="shared" ca="1" si="80"/>
        <v>19</v>
      </c>
      <c r="DD12" s="4">
        <f t="shared" ca="1" si="81"/>
        <v>41</v>
      </c>
      <c r="DE12" s="4">
        <f t="shared" ca="1" si="82"/>
        <v>35</v>
      </c>
      <c r="DF12" s="4">
        <f t="shared" ca="1" si="83"/>
        <v>6</v>
      </c>
      <c r="DG12" s="4">
        <f t="shared" ca="1" si="84"/>
        <v>134</v>
      </c>
      <c r="DH12" s="4">
        <f t="shared" ca="1" si="85"/>
        <v>8</v>
      </c>
      <c r="DI12" s="4">
        <f t="shared" ca="1" si="86"/>
        <v>2</v>
      </c>
      <c r="DJ12" s="4">
        <f t="shared" ca="1" si="87"/>
        <v>30</v>
      </c>
      <c r="DK12" s="4">
        <f t="shared" ca="1" si="88"/>
        <v>225</v>
      </c>
      <c r="DL12" s="4">
        <v>720</v>
      </c>
      <c r="DM12" s="6">
        <f t="shared" ca="1" si="89"/>
        <v>0.3125</v>
      </c>
      <c r="DN12" s="4" t="s">
        <v>183</v>
      </c>
      <c r="DO12" s="4">
        <f t="shared" ca="1" si="90"/>
        <v>19</v>
      </c>
      <c r="DP12" s="4">
        <f t="shared" ca="1" si="91"/>
        <v>4</v>
      </c>
      <c r="DQ12" s="4">
        <f t="shared" ca="1" si="92"/>
        <v>72</v>
      </c>
      <c r="DR12" s="4">
        <f t="shared" ca="1" si="93"/>
        <v>32</v>
      </c>
      <c r="DS12" s="4">
        <f t="shared" ca="1" si="94"/>
        <v>13</v>
      </c>
      <c r="DT12" s="4">
        <f t="shared" ca="1" si="95"/>
        <v>115</v>
      </c>
      <c r="DU12" s="4">
        <f t="shared" ca="1" si="96"/>
        <v>10</v>
      </c>
      <c r="DV12" s="4">
        <f t="shared" ca="1" si="97"/>
        <v>24</v>
      </c>
      <c r="DW12" s="4">
        <f t="shared" ca="1" si="98"/>
        <v>16</v>
      </c>
      <c r="DX12" s="4">
        <f t="shared" ca="1" si="99"/>
        <v>18</v>
      </c>
      <c r="DY12" s="4">
        <f t="shared" ca="1" si="100"/>
        <v>21</v>
      </c>
      <c r="DZ12" s="4">
        <f t="shared" ca="1" si="101"/>
        <v>51</v>
      </c>
      <c r="EA12" s="4">
        <f t="shared" ca="1" si="102"/>
        <v>254</v>
      </c>
      <c r="EB12" s="4">
        <v>720</v>
      </c>
      <c r="EC12" s="6">
        <f t="shared" ca="1" si="103"/>
        <v>0.3527777777777778</v>
      </c>
      <c r="ED12" s="4" t="s">
        <v>184</v>
      </c>
      <c r="EE12" s="4">
        <f t="shared" ca="1" si="104"/>
        <v>26</v>
      </c>
      <c r="EF12" s="4">
        <f t="shared" ca="1" si="105"/>
        <v>4</v>
      </c>
      <c r="EG12" s="4">
        <f t="shared" ca="1" si="106"/>
        <v>100</v>
      </c>
      <c r="EH12" s="4">
        <f t="shared" ca="1" si="107"/>
        <v>35</v>
      </c>
      <c r="EI12" s="4">
        <f t="shared" ca="1" si="108"/>
        <v>10</v>
      </c>
      <c r="EJ12" s="4">
        <f t="shared" ca="1" si="109"/>
        <v>130</v>
      </c>
      <c r="EK12" s="4">
        <f t="shared" ca="1" si="110"/>
        <v>41</v>
      </c>
      <c r="EL12" s="4">
        <f t="shared" ca="1" si="111"/>
        <v>2</v>
      </c>
      <c r="EM12" s="4">
        <f t="shared" ca="1" si="112"/>
        <v>162</v>
      </c>
      <c r="EN12" s="4">
        <f t="shared" ca="1" si="113"/>
        <v>28</v>
      </c>
      <c r="EO12" s="4">
        <f t="shared" ca="1" si="114"/>
        <v>7</v>
      </c>
      <c r="EP12" s="4">
        <f t="shared" ca="1" si="115"/>
        <v>105</v>
      </c>
      <c r="EQ12" s="4">
        <f t="shared" ca="1" si="116"/>
        <v>497</v>
      </c>
      <c r="ER12" s="4">
        <v>720</v>
      </c>
      <c r="ES12" s="6">
        <f t="shared" ca="1" si="117"/>
        <v>0.69027777777777777</v>
      </c>
      <c r="ET12" s="4" t="s">
        <v>185</v>
      </c>
      <c r="EU12" s="4">
        <f t="shared" ca="1" si="118"/>
        <v>8</v>
      </c>
      <c r="EV12" s="4">
        <f t="shared" ca="1" si="119"/>
        <v>22</v>
      </c>
      <c r="EW12" s="4">
        <f t="shared" ca="1" si="120"/>
        <v>10</v>
      </c>
      <c r="EX12" s="4">
        <f t="shared" ca="1" si="121"/>
        <v>11</v>
      </c>
      <c r="EY12" s="4">
        <f t="shared" ca="1" si="122"/>
        <v>17</v>
      </c>
      <c r="EZ12" s="4">
        <f t="shared" ca="1" si="123"/>
        <v>27</v>
      </c>
      <c r="FA12" s="4">
        <f t="shared" ca="1" si="124"/>
        <v>16</v>
      </c>
      <c r="FB12" s="4">
        <f t="shared" ca="1" si="125"/>
        <v>1</v>
      </c>
      <c r="FC12" s="4">
        <f t="shared" ca="1" si="126"/>
        <v>63</v>
      </c>
      <c r="FD12" s="4">
        <f t="shared" ca="1" si="127"/>
        <v>20</v>
      </c>
      <c r="FE12" s="4">
        <f t="shared" ca="1" si="128"/>
        <v>22</v>
      </c>
      <c r="FF12" s="4">
        <f t="shared" ca="1" si="129"/>
        <v>58</v>
      </c>
      <c r="FG12" s="4">
        <f t="shared" ca="1" si="130"/>
        <v>158</v>
      </c>
      <c r="FH12" s="4">
        <v>720</v>
      </c>
      <c r="FI12" s="6">
        <f t="shared" ca="1" si="131"/>
        <v>0.21944444444444444</v>
      </c>
      <c r="FJ12" s="4" t="s">
        <v>186</v>
      </c>
      <c r="FK12" s="4">
        <f t="shared" ca="1" si="132"/>
        <v>19</v>
      </c>
      <c r="FL12" s="4">
        <f t="shared" ca="1" si="133"/>
        <v>16</v>
      </c>
      <c r="FM12" s="4">
        <f t="shared" ca="1" si="134"/>
        <v>60</v>
      </c>
      <c r="FN12" s="4">
        <f t="shared" ca="1" si="135"/>
        <v>27</v>
      </c>
      <c r="FO12" s="4">
        <f t="shared" ca="1" si="136"/>
        <v>11</v>
      </c>
      <c r="FP12" s="4">
        <f t="shared" ca="1" si="137"/>
        <v>97</v>
      </c>
      <c r="FQ12" s="4">
        <f t="shared" ca="1" si="138"/>
        <v>17</v>
      </c>
      <c r="FR12" s="4">
        <f t="shared" ca="1" si="139"/>
        <v>5</v>
      </c>
      <c r="FS12" s="4">
        <f t="shared" ca="1" si="140"/>
        <v>63</v>
      </c>
      <c r="FT12" s="4">
        <f t="shared" ca="1" si="141"/>
        <v>32</v>
      </c>
      <c r="FU12" s="4">
        <f t="shared" ca="1" si="142"/>
        <v>8</v>
      </c>
      <c r="FV12" s="4">
        <f t="shared" ca="1" si="143"/>
        <v>120</v>
      </c>
      <c r="FW12" s="4">
        <f t="shared" ca="1" si="144"/>
        <v>340</v>
      </c>
      <c r="FX12" s="4">
        <v>720</v>
      </c>
      <c r="FY12" s="6">
        <f t="shared" ca="1" si="145"/>
        <v>0.47222222222222221</v>
      </c>
      <c r="FZ12" s="4" t="s">
        <v>187</v>
      </c>
      <c r="GA12" s="4">
        <f t="shared" ca="1" si="146"/>
        <v>25</v>
      </c>
      <c r="GB12" s="4">
        <f t="shared" ca="1" si="147"/>
        <v>17</v>
      </c>
      <c r="GC12" s="4">
        <f t="shared" ca="1" si="148"/>
        <v>83</v>
      </c>
      <c r="GD12" s="4">
        <f t="shared" ca="1" si="149"/>
        <v>8</v>
      </c>
      <c r="GE12" s="4">
        <f t="shared" ca="1" si="150"/>
        <v>37</v>
      </c>
      <c r="GF12" s="4">
        <f t="shared" ca="1" si="151"/>
        <v>-5</v>
      </c>
      <c r="GG12" s="4">
        <f t="shared" ca="1" si="152"/>
        <v>30</v>
      </c>
      <c r="GH12" s="4">
        <f t="shared" ca="1" si="153"/>
        <v>13</v>
      </c>
      <c r="GI12" s="4">
        <f t="shared" ca="1" si="154"/>
        <v>107</v>
      </c>
      <c r="GJ12" s="4">
        <f t="shared" ca="1" si="155"/>
        <v>33</v>
      </c>
      <c r="GK12" s="4">
        <f t="shared" ca="1" si="156"/>
        <v>6</v>
      </c>
      <c r="GL12" s="4">
        <f t="shared" ca="1" si="157"/>
        <v>126</v>
      </c>
      <c r="GM12" s="4">
        <f t="shared" ca="1" si="158"/>
        <v>311</v>
      </c>
      <c r="GN12" s="4">
        <v>720</v>
      </c>
      <c r="GO12" s="6">
        <f t="shared" ca="1" si="159"/>
        <v>0.43194444444444446</v>
      </c>
      <c r="GP12" s="4" t="s">
        <v>188</v>
      </c>
      <c r="GQ12" s="4">
        <f t="shared" ca="1" si="160"/>
        <v>19</v>
      </c>
      <c r="GR12" s="4">
        <f t="shared" ca="1" si="161"/>
        <v>9</v>
      </c>
      <c r="GS12" s="4">
        <f t="shared" ca="1" si="162"/>
        <v>67</v>
      </c>
      <c r="GT12" s="4">
        <f t="shared" ca="1" si="163"/>
        <v>14</v>
      </c>
      <c r="GU12" s="4">
        <f t="shared" ca="1" si="164"/>
        <v>17</v>
      </c>
      <c r="GV12" s="4">
        <f t="shared" ca="1" si="165"/>
        <v>39</v>
      </c>
      <c r="GW12" s="4">
        <f t="shared" ca="1" si="166"/>
        <v>28</v>
      </c>
      <c r="GX12" s="4">
        <f t="shared" ca="1" si="167"/>
        <v>14</v>
      </c>
      <c r="GY12" s="4">
        <f t="shared" ca="1" si="168"/>
        <v>98</v>
      </c>
      <c r="GZ12" s="4">
        <f t="shared" ca="1" si="169"/>
        <v>38</v>
      </c>
      <c r="HA12" s="4">
        <f t="shared" ca="1" si="170"/>
        <v>6</v>
      </c>
      <c r="HB12" s="4">
        <f t="shared" ca="1" si="171"/>
        <v>146</v>
      </c>
      <c r="HC12" s="4">
        <f t="shared" ca="1" si="172"/>
        <v>350</v>
      </c>
      <c r="HD12" s="4">
        <v>720</v>
      </c>
      <c r="HE12" s="6">
        <f t="shared" ca="1" si="173"/>
        <v>0.4861111111111111</v>
      </c>
      <c r="HF12" s="4" t="s">
        <v>189</v>
      </c>
      <c r="HG12" s="4">
        <f t="shared" ca="1" si="174"/>
        <v>30</v>
      </c>
      <c r="HH12" s="4">
        <f t="shared" ca="1" si="175"/>
        <v>4</v>
      </c>
      <c r="HI12" s="4">
        <f t="shared" ca="1" si="176"/>
        <v>116</v>
      </c>
      <c r="HJ12" s="4">
        <f t="shared" ca="1" si="177"/>
        <v>33</v>
      </c>
      <c r="HK12" s="4">
        <f t="shared" ca="1" si="178"/>
        <v>3</v>
      </c>
      <c r="HL12" s="4">
        <f t="shared" ca="1" si="179"/>
        <v>129</v>
      </c>
      <c r="HM12" s="4">
        <f t="shared" ca="1" si="180"/>
        <v>11</v>
      </c>
      <c r="HN12" s="4">
        <f t="shared" ca="1" si="181"/>
        <v>27</v>
      </c>
      <c r="HO12" s="4">
        <f t="shared" ca="1" si="182"/>
        <v>17</v>
      </c>
      <c r="HP12" s="4">
        <f t="shared" ca="1" si="183"/>
        <v>3</v>
      </c>
      <c r="HQ12" s="4">
        <f t="shared" ca="1" si="184"/>
        <v>13</v>
      </c>
      <c r="HR12" s="4">
        <f t="shared" ca="1" si="185"/>
        <v>-1</v>
      </c>
      <c r="HS12" s="4">
        <f t="shared" ca="1" si="186"/>
        <v>261</v>
      </c>
      <c r="HT12" s="4">
        <v>720</v>
      </c>
      <c r="HU12" s="6">
        <f t="shared" ca="1" si="187"/>
        <v>0.36249999999999999</v>
      </c>
      <c r="HV12" s="4" t="s">
        <v>190</v>
      </c>
      <c r="HW12" s="4">
        <f t="shared" ca="1" si="188"/>
        <v>36</v>
      </c>
      <c r="HX12" s="4">
        <f t="shared" ca="1" si="189"/>
        <v>2</v>
      </c>
      <c r="HY12" s="4">
        <f t="shared" ca="1" si="190"/>
        <v>142</v>
      </c>
      <c r="HZ12" s="4">
        <f t="shared" ca="1" si="191"/>
        <v>44</v>
      </c>
      <c r="IA12" s="4">
        <f t="shared" ca="1" si="192"/>
        <v>0</v>
      </c>
      <c r="IB12" s="4">
        <f t="shared" ca="1" si="193"/>
        <v>176</v>
      </c>
      <c r="IC12" s="4">
        <f t="shared" ca="1" si="194"/>
        <v>31</v>
      </c>
      <c r="ID12" s="4">
        <f t="shared" ca="1" si="195"/>
        <v>2</v>
      </c>
      <c r="IE12" s="4">
        <f t="shared" ca="1" si="196"/>
        <v>122</v>
      </c>
      <c r="IF12" s="4">
        <f t="shared" ca="1" si="197"/>
        <v>26</v>
      </c>
      <c r="IG12" s="4">
        <f t="shared" ca="1" si="198"/>
        <v>10</v>
      </c>
      <c r="IH12" s="4">
        <f t="shared" ca="1" si="199"/>
        <v>94</v>
      </c>
      <c r="II12" s="4">
        <f t="shared" ca="1" si="200"/>
        <v>534</v>
      </c>
      <c r="IJ12" s="4">
        <v>720</v>
      </c>
      <c r="IK12" s="6">
        <f t="shared" ca="1" si="201"/>
        <v>0.7416666666666667</v>
      </c>
      <c r="IL12" s="4" t="s">
        <v>191</v>
      </c>
    </row>
    <row r="13" spans="1:246" ht="30" customHeight="1" thickBot="1">
      <c r="A13" s="4">
        <v>8</v>
      </c>
      <c r="B13" s="10" t="s">
        <v>10</v>
      </c>
      <c r="C13" s="11" t="s">
        <v>32</v>
      </c>
      <c r="D13" s="11" t="s">
        <v>33</v>
      </c>
      <c r="E13" s="11" t="s">
        <v>178</v>
      </c>
      <c r="F13" s="11" t="s">
        <v>95</v>
      </c>
      <c r="G13" s="5" t="s">
        <v>18</v>
      </c>
      <c r="H13" s="5" t="s">
        <v>18</v>
      </c>
      <c r="I13" s="5" t="s">
        <v>18</v>
      </c>
      <c r="J13" s="5" t="s">
        <v>18</v>
      </c>
      <c r="K13" s="5" t="s">
        <v>18</v>
      </c>
      <c r="L13" s="5" t="s">
        <v>18</v>
      </c>
      <c r="M13" s="5" t="s">
        <v>18</v>
      </c>
      <c r="N13" s="5" t="s">
        <v>18</v>
      </c>
      <c r="O13" s="5" t="s">
        <v>18</v>
      </c>
      <c r="P13" s="5" t="s">
        <v>18</v>
      </c>
      <c r="Q13" s="5" t="s">
        <v>18</v>
      </c>
      <c r="R13" s="5" t="s">
        <v>18</v>
      </c>
      <c r="S13" s="5" t="s">
        <v>18</v>
      </c>
      <c r="T13" s="5" t="s">
        <v>18</v>
      </c>
      <c r="U13" s="5" t="s">
        <v>18</v>
      </c>
      <c r="V13" s="4" t="s">
        <v>163</v>
      </c>
      <c r="W13" s="4">
        <f t="shared" ca="1" si="6"/>
        <v>25</v>
      </c>
      <c r="X13" s="4">
        <f t="shared" ca="1" si="7"/>
        <v>8</v>
      </c>
      <c r="Y13" s="5" t="s">
        <v>18</v>
      </c>
      <c r="Z13" s="4">
        <f t="shared" ca="1" si="9"/>
        <v>31</v>
      </c>
      <c r="AA13" s="4">
        <f t="shared" ca="1" si="10"/>
        <v>10</v>
      </c>
      <c r="AB13" s="5" t="s">
        <v>18</v>
      </c>
      <c r="AC13" s="4">
        <f t="shared" ca="1" si="12"/>
        <v>42</v>
      </c>
      <c r="AD13" s="4">
        <f t="shared" ca="1" si="13"/>
        <v>0</v>
      </c>
      <c r="AE13" s="5" t="s">
        <v>18</v>
      </c>
      <c r="AF13" s="4">
        <f t="shared" ca="1" si="15"/>
        <v>21</v>
      </c>
      <c r="AG13" s="4">
        <f t="shared" ca="1" si="16"/>
        <v>3</v>
      </c>
      <c r="AH13" s="5" t="s">
        <v>18</v>
      </c>
      <c r="AI13" s="5" t="s">
        <v>18</v>
      </c>
      <c r="AJ13" s="5" t="s">
        <v>18</v>
      </c>
      <c r="AK13" s="5" t="s">
        <v>18</v>
      </c>
      <c r="AL13" s="4" t="s">
        <v>176</v>
      </c>
      <c r="AM13" s="4">
        <f t="shared" ca="1" si="20"/>
        <v>2</v>
      </c>
      <c r="AN13" s="4">
        <f t="shared" ca="1" si="21"/>
        <v>18</v>
      </c>
      <c r="AO13" s="5" t="s">
        <v>18</v>
      </c>
      <c r="AP13" s="4">
        <f t="shared" ca="1" si="23"/>
        <v>38</v>
      </c>
      <c r="AQ13" s="4">
        <f t="shared" ca="1" si="24"/>
        <v>7</v>
      </c>
      <c r="AR13" s="5" t="s">
        <v>18</v>
      </c>
      <c r="AS13" s="4">
        <f t="shared" ca="1" si="26"/>
        <v>15</v>
      </c>
      <c r="AT13" s="4">
        <f t="shared" ca="1" si="27"/>
        <v>29</v>
      </c>
      <c r="AU13" s="5" t="s">
        <v>18</v>
      </c>
      <c r="AV13" s="4">
        <f t="shared" ca="1" si="29"/>
        <v>43</v>
      </c>
      <c r="AW13" s="4">
        <f t="shared" ca="1" si="30"/>
        <v>0</v>
      </c>
      <c r="AX13" s="5" t="s">
        <v>18</v>
      </c>
      <c r="AY13" s="5" t="s">
        <v>18</v>
      </c>
      <c r="AZ13" s="5" t="s">
        <v>18</v>
      </c>
      <c r="BA13" s="5" t="s">
        <v>18</v>
      </c>
      <c r="BB13" s="4" t="s">
        <v>179</v>
      </c>
      <c r="BC13" s="4">
        <f t="shared" ca="1" si="34"/>
        <v>2</v>
      </c>
      <c r="BD13" s="4">
        <f t="shared" ca="1" si="35"/>
        <v>26</v>
      </c>
      <c r="BE13" s="5" t="s">
        <v>18</v>
      </c>
      <c r="BF13" s="4">
        <f t="shared" ca="1" si="37"/>
        <v>8</v>
      </c>
      <c r="BG13" s="4">
        <f t="shared" ca="1" si="38"/>
        <v>33</v>
      </c>
      <c r="BH13" s="5" t="s">
        <v>18</v>
      </c>
      <c r="BI13" s="4">
        <f t="shared" ca="1" si="40"/>
        <v>4</v>
      </c>
      <c r="BJ13" s="4">
        <f t="shared" ca="1" si="41"/>
        <v>6</v>
      </c>
      <c r="BK13" s="5" t="s">
        <v>18</v>
      </c>
      <c r="BL13" s="4">
        <f t="shared" ca="1" si="43"/>
        <v>6</v>
      </c>
      <c r="BM13" s="4">
        <f t="shared" ca="1" si="44"/>
        <v>30</v>
      </c>
      <c r="BN13" s="5" t="s">
        <v>18</v>
      </c>
      <c r="BO13" s="5" t="s">
        <v>18</v>
      </c>
      <c r="BP13" s="5" t="s">
        <v>18</v>
      </c>
      <c r="BQ13" s="5" t="s">
        <v>18</v>
      </c>
      <c r="BR13" s="4" t="s">
        <v>180</v>
      </c>
      <c r="BS13" s="4">
        <f t="shared" ca="1" si="48"/>
        <v>16</v>
      </c>
      <c r="BT13" s="4">
        <f t="shared" ca="1" si="49"/>
        <v>10</v>
      </c>
      <c r="BU13" s="5" t="s">
        <v>18</v>
      </c>
      <c r="BV13" s="4">
        <f t="shared" ca="1" si="51"/>
        <v>5</v>
      </c>
      <c r="BW13" s="4">
        <f t="shared" ca="1" si="52"/>
        <v>16</v>
      </c>
      <c r="BX13" s="5" t="s">
        <v>18</v>
      </c>
      <c r="BY13" s="4">
        <f t="shared" ca="1" si="54"/>
        <v>35</v>
      </c>
      <c r="BZ13" s="4">
        <f t="shared" ca="1" si="55"/>
        <v>6</v>
      </c>
      <c r="CA13" s="5" t="s">
        <v>18</v>
      </c>
      <c r="CB13" s="4">
        <f t="shared" ca="1" si="57"/>
        <v>24</v>
      </c>
      <c r="CC13" s="4">
        <f t="shared" ca="1" si="58"/>
        <v>13</v>
      </c>
      <c r="CD13" s="5" t="s">
        <v>18</v>
      </c>
      <c r="CE13" s="5" t="s">
        <v>18</v>
      </c>
      <c r="CF13" s="5" t="s">
        <v>18</v>
      </c>
      <c r="CG13" s="5" t="s">
        <v>18</v>
      </c>
      <c r="CH13" s="4" t="s">
        <v>181</v>
      </c>
      <c r="CI13" s="4">
        <f t="shared" ca="1" si="62"/>
        <v>45</v>
      </c>
      <c r="CJ13" s="4">
        <f t="shared" ca="1" si="63"/>
        <v>0</v>
      </c>
      <c r="CK13" s="5" t="s">
        <v>18</v>
      </c>
      <c r="CL13" s="4">
        <f t="shared" ca="1" si="65"/>
        <v>33</v>
      </c>
      <c r="CM13" s="4">
        <f t="shared" ca="1" si="66"/>
        <v>7</v>
      </c>
      <c r="CN13" s="5" t="s">
        <v>18</v>
      </c>
      <c r="CO13" s="4">
        <f t="shared" ca="1" si="68"/>
        <v>18</v>
      </c>
      <c r="CP13" s="4">
        <f t="shared" ca="1" si="69"/>
        <v>25</v>
      </c>
      <c r="CQ13" s="5" t="s">
        <v>18</v>
      </c>
      <c r="CR13" s="4">
        <f t="shared" ca="1" si="71"/>
        <v>16</v>
      </c>
      <c r="CS13" s="4">
        <f t="shared" ca="1" si="72"/>
        <v>29</v>
      </c>
      <c r="CT13" s="5" t="s">
        <v>18</v>
      </c>
      <c r="CU13" s="5" t="s">
        <v>18</v>
      </c>
      <c r="CV13" s="5" t="s">
        <v>18</v>
      </c>
      <c r="CW13" s="5" t="s">
        <v>18</v>
      </c>
      <c r="CX13" s="4" t="s">
        <v>182</v>
      </c>
      <c r="CY13" s="4">
        <f t="shared" ca="1" si="76"/>
        <v>17</v>
      </c>
      <c r="CZ13" s="4">
        <f t="shared" ca="1" si="77"/>
        <v>24</v>
      </c>
      <c r="DA13" s="5" t="s">
        <v>18</v>
      </c>
      <c r="DB13" s="4">
        <f t="shared" ca="1" si="79"/>
        <v>5</v>
      </c>
      <c r="DC13" s="4">
        <f t="shared" ca="1" si="80"/>
        <v>25</v>
      </c>
      <c r="DD13" s="5" t="s">
        <v>18</v>
      </c>
      <c r="DE13" s="4">
        <f t="shared" ca="1" si="82"/>
        <v>43</v>
      </c>
      <c r="DF13" s="4">
        <f t="shared" ca="1" si="83"/>
        <v>0</v>
      </c>
      <c r="DG13" s="5" t="s">
        <v>18</v>
      </c>
      <c r="DH13" s="4">
        <f t="shared" ca="1" si="85"/>
        <v>40</v>
      </c>
      <c r="DI13" s="4">
        <f t="shared" ca="1" si="86"/>
        <v>0</v>
      </c>
      <c r="DJ13" s="5" t="s">
        <v>18</v>
      </c>
      <c r="DK13" s="5" t="s">
        <v>18</v>
      </c>
      <c r="DL13" s="5" t="s">
        <v>18</v>
      </c>
      <c r="DM13" s="5" t="s">
        <v>18</v>
      </c>
      <c r="DN13" s="4" t="s">
        <v>183</v>
      </c>
      <c r="DO13" s="4">
        <f t="shared" ca="1" si="90"/>
        <v>13</v>
      </c>
      <c r="DP13" s="4">
        <f t="shared" ca="1" si="91"/>
        <v>28</v>
      </c>
      <c r="DQ13" s="5" t="s">
        <v>18</v>
      </c>
      <c r="DR13" s="4">
        <f t="shared" ca="1" si="93"/>
        <v>17</v>
      </c>
      <c r="DS13" s="4">
        <f t="shared" ca="1" si="94"/>
        <v>22</v>
      </c>
      <c r="DT13" s="5" t="s">
        <v>18</v>
      </c>
      <c r="DU13" s="4">
        <f t="shared" ca="1" si="96"/>
        <v>16</v>
      </c>
      <c r="DV13" s="4">
        <f t="shared" ca="1" si="97"/>
        <v>3</v>
      </c>
      <c r="DW13" s="5" t="s">
        <v>18</v>
      </c>
      <c r="DX13" s="4">
        <f t="shared" ca="1" si="99"/>
        <v>19</v>
      </c>
      <c r="DY13" s="4">
        <f t="shared" ca="1" si="100"/>
        <v>0</v>
      </c>
      <c r="DZ13" s="5" t="s">
        <v>18</v>
      </c>
      <c r="EA13" s="5" t="s">
        <v>18</v>
      </c>
      <c r="EB13" s="5" t="s">
        <v>18</v>
      </c>
      <c r="EC13" s="5" t="s">
        <v>18</v>
      </c>
      <c r="ED13" s="4" t="s">
        <v>184</v>
      </c>
      <c r="EE13" s="4">
        <f t="shared" ca="1" si="104"/>
        <v>16</v>
      </c>
      <c r="EF13" s="4">
        <f t="shared" ca="1" si="105"/>
        <v>17</v>
      </c>
      <c r="EG13" s="5" t="s">
        <v>18</v>
      </c>
      <c r="EH13" s="4">
        <f t="shared" ca="1" si="107"/>
        <v>42</v>
      </c>
      <c r="EI13" s="4">
        <f t="shared" ca="1" si="108"/>
        <v>3</v>
      </c>
      <c r="EJ13" s="5" t="s">
        <v>18</v>
      </c>
      <c r="EK13" s="4">
        <f t="shared" ca="1" si="110"/>
        <v>4</v>
      </c>
      <c r="EL13" s="4">
        <f t="shared" ca="1" si="111"/>
        <v>9</v>
      </c>
      <c r="EM13" s="5" t="s">
        <v>18</v>
      </c>
      <c r="EN13" s="4">
        <f t="shared" ca="1" si="113"/>
        <v>2</v>
      </c>
      <c r="EO13" s="4">
        <f t="shared" ca="1" si="114"/>
        <v>34</v>
      </c>
      <c r="EP13" s="5" t="s">
        <v>18</v>
      </c>
      <c r="EQ13" s="5" t="s">
        <v>18</v>
      </c>
      <c r="ER13" s="5" t="s">
        <v>18</v>
      </c>
      <c r="ES13" s="5" t="s">
        <v>18</v>
      </c>
      <c r="ET13" s="4" t="s">
        <v>185</v>
      </c>
      <c r="EU13" s="4">
        <f t="shared" ca="1" si="118"/>
        <v>30</v>
      </c>
      <c r="EV13" s="4">
        <f t="shared" ca="1" si="119"/>
        <v>4</v>
      </c>
      <c r="EW13" s="5" t="s">
        <v>18</v>
      </c>
      <c r="EX13" s="4">
        <f t="shared" ca="1" si="121"/>
        <v>16</v>
      </c>
      <c r="EY13" s="4">
        <f t="shared" ca="1" si="122"/>
        <v>27</v>
      </c>
      <c r="EZ13" s="5" t="s">
        <v>18</v>
      </c>
      <c r="FA13" s="4">
        <f t="shared" ca="1" si="124"/>
        <v>23</v>
      </c>
      <c r="FB13" s="4">
        <f t="shared" ca="1" si="125"/>
        <v>15</v>
      </c>
      <c r="FC13" s="5" t="s">
        <v>18</v>
      </c>
      <c r="FD13" s="4">
        <f t="shared" ca="1" si="127"/>
        <v>8</v>
      </c>
      <c r="FE13" s="4">
        <f t="shared" ca="1" si="128"/>
        <v>1</v>
      </c>
      <c r="FF13" s="5" t="s">
        <v>18</v>
      </c>
      <c r="FG13" s="5" t="s">
        <v>18</v>
      </c>
      <c r="FH13" s="5" t="s">
        <v>18</v>
      </c>
      <c r="FI13" s="5" t="s">
        <v>18</v>
      </c>
      <c r="FJ13" s="4" t="s">
        <v>186</v>
      </c>
      <c r="FK13" s="4">
        <f t="shared" ca="1" si="132"/>
        <v>13</v>
      </c>
      <c r="FL13" s="4">
        <f t="shared" ca="1" si="133"/>
        <v>26</v>
      </c>
      <c r="FM13" s="5" t="s">
        <v>18</v>
      </c>
      <c r="FN13" s="4">
        <f t="shared" ca="1" si="135"/>
        <v>18</v>
      </c>
      <c r="FO13" s="4">
        <f t="shared" ca="1" si="136"/>
        <v>13</v>
      </c>
      <c r="FP13" s="5" t="s">
        <v>18</v>
      </c>
      <c r="FQ13" s="4">
        <f t="shared" ca="1" si="138"/>
        <v>26</v>
      </c>
      <c r="FR13" s="4">
        <f t="shared" ca="1" si="139"/>
        <v>2</v>
      </c>
      <c r="FS13" s="5" t="s">
        <v>18</v>
      </c>
      <c r="FT13" s="4">
        <f t="shared" ca="1" si="141"/>
        <v>25</v>
      </c>
      <c r="FU13" s="4">
        <f t="shared" ca="1" si="142"/>
        <v>18</v>
      </c>
      <c r="FV13" s="5" t="s">
        <v>18</v>
      </c>
      <c r="FW13" s="5" t="s">
        <v>18</v>
      </c>
      <c r="FX13" s="5" t="s">
        <v>18</v>
      </c>
      <c r="FY13" s="5" t="s">
        <v>18</v>
      </c>
      <c r="FZ13" s="4" t="s">
        <v>187</v>
      </c>
      <c r="GA13" s="4">
        <f t="shared" ca="1" si="146"/>
        <v>34</v>
      </c>
      <c r="GB13" s="4">
        <f t="shared" ca="1" si="147"/>
        <v>10</v>
      </c>
      <c r="GC13" s="5" t="s">
        <v>18</v>
      </c>
      <c r="GD13" s="4">
        <f t="shared" ca="1" si="149"/>
        <v>24</v>
      </c>
      <c r="GE13" s="4">
        <f t="shared" ca="1" si="150"/>
        <v>12</v>
      </c>
      <c r="GF13" s="5" t="s">
        <v>18</v>
      </c>
      <c r="GG13" s="4">
        <f t="shared" ca="1" si="152"/>
        <v>29</v>
      </c>
      <c r="GH13" s="4">
        <f t="shared" ca="1" si="153"/>
        <v>2</v>
      </c>
      <c r="GI13" s="5" t="s">
        <v>18</v>
      </c>
      <c r="GJ13" s="4">
        <f t="shared" ca="1" si="155"/>
        <v>11</v>
      </c>
      <c r="GK13" s="4">
        <f t="shared" ca="1" si="156"/>
        <v>26</v>
      </c>
      <c r="GL13" s="5" t="s">
        <v>18</v>
      </c>
      <c r="GM13" s="5" t="s">
        <v>18</v>
      </c>
      <c r="GN13" s="5" t="s">
        <v>18</v>
      </c>
      <c r="GO13" s="5" t="s">
        <v>18</v>
      </c>
      <c r="GP13" s="4" t="s">
        <v>188</v>
      </c>
      <c r="GQ13" s="4">
        <f t="shared" ca="1" si="160"/>
        <v>28</v>
      </c>
      <c r="GR13" s="4">
        <f t="shared" ca="1" si="161"/>
        <v>3</v>
      </c>
      <c r="GS13" s="5" t="s">
        <v>18</v>
      </c>
      <c r="GT13" s="4">
        <f t="shared" ca="1" si="163"/>
        <v>18</v>
      </c>
      <c r="GU13" s="4">
        <f t="shared" ca="1" si="164"/>
        <v>17</v>
      </c>
      <c r="GV13" s="5" t="s">
        <v>18</v>
      </c>
      <c r="GW13" s="4">
        <f t="shared" ca="1" si="166"/>
        <v>7</v>
      </c>
      <c r="GX13" s="4">
        <f t="shared" ca="1" si="167"/>
        <v>37</v>
      </c>
      <c r="GY13" s="5" t="s">
        <v>18</v>
      </c>
      <c r="GZ13" s="4">
        <f t="shared" ca="1" si="169"/>
        <v>33</v>
      </c>
      <c r="HA13" s="4">
        <f t="shared" ca="1" si="170"/>
        <v>6</v>
      </c>
      <c r="HB13" s="5" t="s">
        <v>18</v>
      </c>
      <c r="HC13" s="5" t="s">
        <v>18</v>
      </c>
      <c r="HD13" s="5" t="s">
        <v>18</v>
      </c>
      <c r="HE13" s="5" t="s">
        <v>18</v>
      </c>
      <c r="HF13" s="4" t="s">
        <v>189</v>
      </c>
      <c r="HG13" s="4">
        <f t="shared" ca="1" si="174"/>
        <v>15</v>
      </c>
      <c r="HH13" s="4">
        <f t="shared" ca="1" si="175"/>
        <v>26</v>
      </c>
      <c r="HI13" s="5" t="s">
        <v>18</v>
      </c>
      <c r="HJ13" s="4">
        <f t="shared" ca="1" si="177"/>
        <v>10</v>
      </c>
      <c r="HK13" s="4">
        <f t="shared" ca="1" si="178"/>
        <v>4</v>
      </c>
      <c r="HL13" s="5" t="s">
        <v>18</v>
      </c>
      <c r="HM13" s="4">
        <f t="shared" ca="1" si="180"/>
        <v>26</v>
      </c>
      <c r="HN13" s="4">
        <f t="shared" ca="1" si="181"/>
        <v>1</v>
      </c>
      <c r="HO13" s="5" t="s">
        <v>18</v>
      </c>
      <c r="HP13" s="4">
        <f t="shared" ca="1" si="183"/>
        <v>32</v>
      </c>
      <c r="HQ13" s="4">
        <f t="shared" ca="1" si="184"/>
        <v>7</v>
      </c>
      <c r="HR13" s="5" t="s">
        <v>18</v>
      </c>
      <c r="HS13" s="5" t="s">
        <v>18</v>
      </c>
      <c r="HT13" s="5" t="s">
        <v>18</v>
      </c>
      <c r="HU13" s="5" t="s">
        <v>18</v>
      </c>
      <c r="HV13" s="4" t="s">
        <v>190</v>
      </c>
      <c r="HW13" s="4">
        <f t="shared" ca="1" si="188"/>
        <v>21</v>
      </c>
      <c r="HX13" s="4">
        <f t="shared" ca="1" si="189"/>
        <v>24</v>
      </c>
      <c r="HY13" s="5" t="s">
        <v>18</v>
      </c>
      <c r="HZ13" s="4">
        <f t="shared" ca="1" si="191"/>
        <v>39</v>
      </c>
      <c r="IA13" s="4">
        <f t="shared" ca="1" si="192"/>
        <v>3</v>
      </c>
      <c r="IB13" s="5" t="s">
        <v>18</v>
      </c>
      <c r="IC13" s="4">
        <f t="shared" ca="1" si="194"/>
        <v>1</v>
      </c>
      <c r="ID13" s="4">
        <f t="shared" ca="1" si="195"/>
        <v>32</v>
      </c>
      <c r="IE13" s="5" t="s">
        <v>18</v>
      </c>
      <c r="IF13" s="4">
        <f t="shared" ca="1" si="197"/>
        <v>32</v>
      </c>
      <c r="IG13" s="4">
        <f t="shared" ca="1" si="198"/>
        <v>10</v>
      </c>
      <c r="IH13" s="5" t="s">
        <v>18</v>
      </c>
      <c r="II13" s="5" t="s">
        <v>18</v>
      </c>
      <c r="IJ13" s="5" t="s">
        <v>18</v>
      </c>
      <c r="IK13" s="5" t="s">
        <v>18</v>
      </c>
      <c r="IL13" s="4" t="s">
        <v>191</v>
      </c>
    </row>
    <row r="14" spans="1:246" ht="30" customHeight="1" thickBot="1">
      <c r="A14" s="4">
        <v>9</v>
      </c>
      <c r="B14" s="10" t="s">
        <v>133</v>
      </c>
      <c r="C14" s="9" t="s">
        <v>34</v>
      </c>
      <c r="D14" s="9" t="s">
        <v>35</v>
      </c>
      <c r="E14" s="11" t="s">
        <v>178</v>
      </c>
      <c r="F14" s="9" t="s">
        <v>96</v>
      </c>
      <c r="G14" s="5">
        <v>34</v>
      </c>
      <c r="H14" s="5">
        <v>10</v>
      </c>
      <c r="I14" s="4">
        <f t="shared" si="0"/>
        <v>126</v>
      </c>
      <c r="J14" s="5">
        <v>38</v>
      </c>
      <c r="K14" s="5">
        <v>4</v>
      </c>
      <c r="L14" s="4">
        <f t="shared" si="1"/>
        <v>148</v>
      </c>
      <c r="M14" s="5">
        <v>41</v>
      </c>
      <c r="N14" s="5">
        <v>3</v>
      </c>
      <c r="O14" s="4">
        <f t="shared" si="2"/>
        <v>161</v>
      </c>
      <c r="P14" s="5">
        <v>41</v>
      </c>
      <c r="Q14" s="5">
        <v>4</v>
      </c>
      <c r="R14" s="4">
        <f t="shared" si="3"/>
        <v>160</v>
      </c>
      <c r="S14" s="4">
        <f t="shared" si="4"/>
        <v>595</v>
      </c>
      <c r="T14" s="4">
        <v>720</v>
      </c>
      <c r="U14" s="6">
        <f t="shared" si="5"/>
        <v>0.82638888888888884</v>
      </c>
      <c r="V14" s="4" t="s">
        <v>163</v>
      </c>
      <c r="W14" s="4">
        <f t="shared" ca="1" si="6"/>
        <v>20</v>
      </c>
      <c r="X14" s="4">
        <f t="shared" ca="1" si="7"/>
        <v>4</v>
      </c>
      <c r="Y14" s="4">
        <f t="shared" ref="Y14:Y26" ca="1" si="208">((W14*4)-X14)</f>
        <v>76</v>
      </c>
      <c r="Z14" s="4">
        <f t="shared" ca="1" si="9"/>
        <v>18</v>
      </c>
      <c r="AA14" s="4">
        <f t="shared" ca="1" si="10"/>
        <v>25</v>
      </c>
      <c r="AB14" s="4">
        <f t="shared" ref="AB14:AB26" ca="1" si="209">((Z14*4)-AA14)</f>
        <v>47</v>
      </c>
      <c r="AC14" s="4">
        <f t="shared" ca="1" si="12"/>
        <v>39</v>
      </c>
      <c r="AD14" s="4">
        <f t="shared" ca="1" si="13"/>
        <v>0</v>
      </c>
      <c r="AE14" s="4">
        <f t="shared" ref="AE14:AE26" ca="1" si="210">((AC14*4)-AD14)</f>
        <v>156</v>
      </c>
      <c r="AF14" s="4">
        <f t="shared" ca="1" si="15"/>
        <v>9</v>
      </c>
      <c r="AG14" s="4">
        <f t="shared" ca="1" si="16"/>
        <v>20</v>
      </c>
      <c r="AH14" s="4">
        <f t="shared" ref="AH14:AH26" ca="1" si="211">((AF14*4)-AG14)</f>
        <v>16</v>
      </c>
      <c r="AI14" s="4">
        <f t="shared" ref="AI14:AI26" ca="1" si="212">SUM(Y14,AB14,AE14,AH14)</f>
        <v>295</v>
      </c>
      <c r="AJ14" s="4">
        <v>720</v>
      </c>
      <c r="AK14" s="6">
        <f t="shared" ref="AK14:AK26" ca="1" si="213">AI14/AJ14</f>
        <v>0.40972222222222221</v>
      </c>
      <c r="AL14" s="4" t="s">
        <v>176</v>
      </c>
      <c r="AM14" s="4">
        <f t="shared" ca="1" si="20"/>
        <v>15</v>
      </c>
      <c r="AN14" s="4">
        <f t="shared" ca="1" si="21"/>
        <v>21</v>
      </c>
      <c r="AO14" s="4">
        <f t="shared" ref="AO14:AO26" ca="1" si="214">((AM14*4)-AN14)</f>
        <v>39</v>
      </c>
      <c r="AP14" s="4">
        <f t="shared" ca="1" si="23"/>
        <v>38</v>
      </c>
      <c r="AQ14" s="4">
        <f t="shared" ca="1" si="24"/>
        <v>5</v>
      </c>
      <c r="AR14" s="4">
        <f t="shared" ref="AR14:AR26" ca="1" si="215">((AP14*4)-AQ14)</f>
        <v>147</v>
      </c>
      <c r="AS14" s="4">
        <f t="shared" ca="1" si="26"/>
        <v>45</v>
      </c>
      <c r="AT14" s="4">
        <f t="shared" ca="1" si="27"/>
        <v>0</v>
      </c>
      <c r="AU14" s="4">
        <f t="shared" ref="AU14:AU26" ca="1" si="216">((AS14*4)-AT14)</f>
        <v>180</v>
      </c>
      <c r="AV14" s="4">
        <f t="shared" ca="1" si="29"/>
        <v>32</v>
      </c>
      <c r="AW14" s="4">
        <f t="shared" ca="1" si="30"/>
        <v>6</v>
      </c>
      <c r="AX14" s="4">
        <f t="shared" ref="AX14:AX26" ca="1" si="217">((AV14*4)-AW14)</f>
        <v>122</v>
      </c>
      <c r="AY14" s="4">
        <f t="shared" ref="AY14:AY26" ca="1" si="218">SUM(AO14,AR14,AU14,AX14)</f>
        <v>488</v>
      </c>
      <c r="AZ14" s="4">
        <v>720</v>
      </c>
      <c r="BA14" s="6">
        <f t="shared" ref="BA14:BA26" ca="1" si="219">AY14/AZ14</f>
        <v>0.67777777777777781</v>
      </c>
      <c r="BB14" s="4" t="s">
        <v>179</v>
      </c>
      <c r="BC14" s="4">
        <f t="shared" ca="1" si="34"/>
        <v>27</v>
      </c>
      <c r="BD14" s="4">
        <f t="shared" ca="1" si="35"/>
        <v>5</v>
      </c>
      <c r="BE14" s="4">
        <f t="shared" ref="BE14:BE26" ca="1" si="220">((BC14*4)-BD14)</f>
        <v>103</v>
      </c>
      <c r="BF14" s="4">
        <f t="shared" ca="1" si="37"/>
        <v>37</v>
      </c>
      <c r="BG14" s="4">
        <f t="shared" ca="1" si="38"/>
        <v>6</v>
      </c>
      <c r="BH14" s="4">
        <f t="shared" ref="BH14:BH26" ca="1" si="221">((BF14*4)-BG14)</f>
        <v>142</v>
      </c>
      <c r="BI14" s="4">
        <f t="shared" ca="1" si="40"/>
        <v>32</v>
      </c>
      <c r="BJ14" s="4">
        <f t="shared" ca="1" si="41"/>
        <v>8</v>
      </c>
      <c r="BK14" s="4">
        <f t="shared" ref="BK14:BK26" ca="1" si="222">((BI14*4)-BJ14)</f>
        <v>120</v>
      </c>
      <c r="BL14" s="4">
        <f t="shared" ca="1" si="43"/>
        <v>43</v>
      </c>
      <c r="BM14" s="4">
        <f t="shared" ca="1" si="44"/>
        <v>2</v>
      </c>
      <c r="BN14" s="4">
        <f t="shared" ref="BN14:BN26" ca="1" si="223">((BL14*4)-BM14)</f>
        <v>170</v>
      </c>
      <c r="BO14" s="4">
        <f t="shared" ref="BO14:BO26" ca="1" si="224">SUM(BE14,BH14,BK14,BN14)</f>
        <v>535</v>
      </c>
      <c r="BP14" s="4">
        <v>720</v>
      </c>
      <c r="BQ14" s="6">
        <f t="shared" ref="BQ14:BQ26" ca="1" si="225">BO14/BP14</f>
        <v>0.74305555555555558</v>
      </c>
      <c r="BR14" s="4" t="s">
        <v>180</v>
      </c>
      <c r="BS14" s="4">
        <f t="shared" ca="1" si="48"/>
        <v>44</v>
      </c>
      <c r="BT14" s="4">
        <f t="shared" ca="1" si="49"/>
        <v>1</v>
      </c>
      <c r="BU14" s="4">
        <f t="shared" ref="BU14:BU26" ca="1" si="226">((BS14*4)-BT14)</f>
        <v>175</v>
      </c>
      <c r="BV14" s="4">
        <f t="shared" ca="1" si="51"/>
        <v>45</v>
      </c>
      <c r="BW14" s="4">
        <f t="shared" ca="1" si="52"/>
        <v>0</v>
      </c>
      <c r="BX14" s="4">
        <f t="shared" ref="BX14:BX26" ca="1" si="227">((BV14*4)-BW14)</f>
        <v>180</v>
      </c>
      <c r="BY14" s="4">
        <f t="shared" ca="1" si="54"/>
        <v>17</v>
      </c>
      <c r="BZ14" s="4">
        <f t="shared" ca="1" si="55"/>
        <v>28</v>
      </c>
      <c r="CA14" s="4">
        <f t="shared" ref="CA14:CA26" ca="1" si="228">((BY14*4)-BZ14)</f>
        <v>40</v>
      </c>
      <c r="CB14" s="4">
        <f t="shared" ca="1" si="57"/>
        <v>14</v>
      </c>
      <c r="CC14" s="4">
        <f t="shared" ca="1" si="58"/>
        <v>13</v>
      </c>
      <c r="CD14" s="4">
        <f t="shared" ref="CD14:CD26" ca="1" si="229">((CB14*4)-CC14)</f>
        <v>43</v>
      </c>
      <c r="CE14" s="4">
        <f t="shared" ref="CE14:CE26" ca="1" si="230">SUM(BU14,BX14,CA14,CD14)</f>
        <v>438</v>
      </c>
      <c r="CF14" s="4">
        <v>720</v>
      </c>
      <c r="CG14" s="6">
        <f t="shared" ref="CG14:CG26" ca="1" si="231">CE14/CF14</f>
        <v>0.60833333333333328</v>
      </c>
      <c r="CH14" s="4" t="s">
        <v>181</v>
      </c>
      <c r="CI14" s="4">
        <f t="shared" ca="1" si="62"/>
        <v>7</v>
      </c>
      <c r="CJ14" s="4">
        <f t="shared" ca="1" si="63"/>
        <v>19</v>
      </c>
      <c r="CK14" s="4">
        <f t="shared" ref="CK14:CK26" ca="1" si="232">((CI14*4)-CJ14)</f>
        <v>9</v>
      </c>
      <c r="CL14" s="4">
        <f t="shared" ca="1" si="65"/>
        <v>35</v>
      </c>
      <c r="CM14" s="4">
        <f t="shared" ca="1" si="66"/>
        <v>6</v>
      </c>
      <c r="CN14" s="4">
        <f t="shared" ref="CN14:CN26" ca="1" si="233">((CL14*4)-CM14)</f>
        <v>134</v>
      </c>
      <c r="CO14" s="4">
        <f t="shared" ca="1" si="68"/>
        <v>21</v>
      </c>
      <c r="CP14" s="4">
        <f t="shared" ca="1" si="69"/>
        <v>3</v>
      </c>
      <c r="CQ14" s="4">
        <f t="shared" ref="CQ14:CQ26" ca="1" si="234">((CO14*4)-CP14)</f>
        <v>81</v>
      </c>
      <c r="CR14" s="4">
        <f t="shared" ca="1" si="71"/>
        <v>37</v>
      </c>
      <c r="CS14" s="4">
        <f t="shared" ca="1" si="72"/>
        <v>6</v>
      </c>
      <c r="CT14" s="4">
        <f t="shared" ref="CT14:CT26" ca="1" si="235">((CR14*4)-CS14)</f>
        <v>142</v>
      </c>
      <c r="CU14" s="4">
        <f t="shared" ref="CU14:CU26" ca="1" si="236">SUM(CK14,CN14,CQ14,CT14)</f>
        <v>366</v>
      </c>
      <c r="CV14" s="4">
        <v>720</v>
      </c>
      <c r="CW14" s="6">
        <f t="shared" ref="CW14:CW26" ca="1" si="237">CU14/CV14</f>
        <v>0.5083333333333333</v>
      </c>
      <c r="CX14" s="4" t="s">
        <v>182</v>
      </c>
      <c r="CY14" s="4">
        <f t="shared" ca="1" si="76"/>
        <v>25</v>
      </c>
      <c r="CZ14" s="4">
        <f t="shared" ca="1" si="77"/>
        <v>12</v>
      </c>
      <c r="DA14" s="4">
        <f t="shared" ref="DA14:DA26" ca="1" si="238">((CY14*4)-CZ14)</f>
        <v>88</v>
      </c>
      <c r="DB14" s="4">
        <f t="shared" ca="1" si="79"/>
        <v>12</v>
      </c>
      <c r="DC14" s="4">
        <f t="shared" ca="1" si="80"/>
        <v>1</v>
      </c>
      <c r="DD14" s="4">
        <f t="shared" ref="DD14:DD26" ca="1" si="239">((DB14*4)-DC14)</f>
        <v>47</v>
      </c>
      <c r="DE14" s="4">
        <f t="shared" ca="1" si="82"/>
        <v>19</v>
      </c>
      <c r="DF14" s="4">
        <f t="shared" ca="1" si="83"/>
        <v>6</v>
      </c>
      <c r="DG14" s="4">
        <f t="shared" ref="DG14:DG26" ca="1" si="240">((DE14*4)-DF14)</f>
        <v>70</v>
      </c>
      <c r="DH14" s="4">
        <f t="shared" ca="1" si="85"/>
        <v>23</v>
      </c>
      <c r="DI14" s="4">
        <f t="shared" ca="1" si="86"/>
        <v>7</v>
      </c>
      <c r="DJ14" s="4">
        <f t="shared" ref="DJ14:DJ26" ca="1" si="241">((DH14*4)-DI14)</f>
        <v>85</v>
      </c>
      <c r="DK14" s="4">
        <f t="shared" ref="DK14:DK26" ca="1" si="242">SUM(DA14,DD14,DG14,DJ14)</f>
        <v>290</v>
      </c>
      <c r="DL14" s="4">
        <v>720</v>
      </c>
      <c r="DM14" s="6">
        <f t="shared" ref="DM14:DM26" ca="1" si="243">DK14/DL14</f>
        <v>0.40277777777777779</v>
      </c>
      <c r="DN14" s="4" t="s">
        <v>183</v>
      </c>
      <c r="DO14" s="4">
        <f t="shared" ca="1" si="90"/>
        <v>28</v>
      </c>
      <c r="DP14" s="4">
        <f t="shared" ca="1" si="91"/>
        <v>15</v>
      </c>
      <c r="DQ14" s="4">
        <f t="shared" ref="DQ14:DQ26" ca="1" si="244">((DO14*4)-DP14)</f>
        <v>97</v>
      </c>
      <c r="DR14" s="4">
        <f t="shared" ca="1" si="93"/>
        <v>38</v>
      </c>
      <c r="DS14" s="4">
        <f t="shared" ca="1" si="94"/>
        <v>3</v>
      </c>
      <c r="DT14" s="4">
        <f t="shared" ref="DT14:DT26" ca="1" si="245">((DR14*4)-DS14)</f>
        <v>149</v>
      </c>
      <c r="DU14" s="4">
        <f t="shared" ca="1" si="96"/>
        <v>32</v>
      </c>
      <c r="DV14" s="4">
        <f t="shared" ca="1" si="97"/>
        <v>5</v>
      </c>
      <c r="DW14" s="4">
        <f t="shared" ref="DW14:DW26" ca="1" si="246">((DU14*4)-DV14)</f>
        <v>123</v>
      </c>
      <c r="DX14" s="4">
        <f t="shared" ca="1" si="99"/>
        <v>25</v>
      </c>
      <c r="DY14" s="4">
        <f t="shared" ca="1" si="100"/>
        <v>7</v>
      </c>
      <c r="DZ14" s="4">
        <f t="shared" ref="DZ14:DZ26" ca="1" si="247">((DX14*4)-DY14)</f>
        <v>93</v>
      </c>
      <c r="EA14" s="4">
        <f t="shared" ref="EA14:EA26" ca="1" si="248">SUM(DQ14,DT14,DW14,DZ14)</f>
        <v>462</v>
      </c>
      <c r="EB14" s="4">
        <v>720</v>
      </c>
      <c r="EC14" s="6">
        <f t="shared" ref="EC14:EC26" ca="1" si="249">EA14/EB14</f>
        <v>0.64166666666666672</v>
      </c>
      <c r="ED14" s="4" t="s">
        <v>184</v>
      </c>
      <c r="EE14" s="4">
        <f t="shared" ca="1" si="104"/>
        <v>43</v>
      </c>
      <c r="EF14" s="4">
        <f t="shared" ca="1" si="105"/>
        <v>2</v>
      </c>
      <c r="EG14" s="4">
        <f t="shared" ref="EG14:EG26" ca="1" si="250">((EE14*4)-EF14)</f>
        <v>170</v>
      </c>
      <c r="EH14" s="4">
        <f t="shared" ca="1" si="107"/>
        <v>43</v>
      </c>
      <c r="EI14" s="4">
        <f t="shared" ca="1" si="108"/>
        <v>0</v>
      </c>
      <c r="EJ14" s="4">
        <f t="shared" ref="EJ14:EJ26" ca="1" si="251">((EH14*4)-EI14)</f>
        <v>172</v>
      </c>
      <c r="EK14" s="4">
        <f t="shared" ca="1" si="110"/>
        <v>30</v>
      </c>
      <c r="EL14" s="4">
        <f t="shared" ca="1" si="111"/>
        <v>8</v>
      </c>
      <c r="EM14" s="4">
        <f t="shared" ref="EM14:EM26" ca="1" si="252">((EK14*4)-EL14)</f>
        <v>112</v>
      </c>
      <c r="EN14" s="4">
        <f t="shared" ca="1" si="113"/>
        <v>36</v>
      </c>
      <c r="EO14" s="4">
        <f t="shared" ca="1" si="114"/>
        <v>2</v>
      </c>
      <c r="EP14" s="4">
        <f t="shared" ref="EP14:EP26" ca="1" si="253">((EN14*4)-EO14)</f>
        <v>142</v>
      </c>
      <c r="EQ14" s="4">
        <f t="shared" ref="EQ14:EQ26" ca="1" si="254">SUM(EG14,EJ14,EM14,EP14)</f>
        <v>596</v>
      </c>
      <c r="ER14" s="4">
        <v>720</v>
      </c>
      <c r="ES14" s="6">
        <f t="shared" ref="ES14:ES26" ca="1" si="255">EQ14/ER14</f>
        <v>0.82777777777777772</v>
      </c>
      <c r="ET14" s="4" t="s">
        <v>185</v>
      </c>
      <c r="EU14" s="4">
        <f t="shared" ca="1" si="118"/>
        <v>20</v>
      </c>
      <c r="EV14" s="4">
        <f t="shared" ca="1" si="119"/>
        <v>23</v>
      </c>
      <c r="EW14" s="4">
        <f t="shared" ref="EW14:EW26" ca="1" si="256">((EU14*4)-EV14)</f>
        <v>57</v>
      </c>
      <c r="EX14" s="4">
        <f t="shared" ca="1" si="121"/>
        <v>14</v>
      </c>
      <c r="EY14" s="4">
        <f t="shared" ca="1" si="122"/>
        <v>31</v>
      </c>
      <c r="EZ14" s="4">
        <f t="shared" ref="EZ14:EZ26" ca="1" si="257">((EX14*4)-EY14)</f>
        <v>25</v>
      </c>
      <c r="FA14" s="4">
        <f t="shared" ca="1" si="124"/>
        <v>27</v>
      </c>
      <c r="FB14" s="4">
        <f t="shared" ca="1" si="125"/>
        <v>14</v>
      </c>
      <c r="FC14" s="4">
        <f t="shared" ref="FC14:FC26" ca="1" si="258">((FA14*4)-FB14)</f>
        <v>94</v>
      </c>
      <c r="FD14" s="4">
        <f t="shared" ca="1" si="127"/>
        <v>23</v>
      </c>
      <c r="FE14" s="4">
        <f t="shared" ca="1" si="128"/>
        <v>17</v>
      </c>
      <c r="FF14" s="4">
        <f t="shared" ref="FF14:FF26" ca="1" si="259">((FD14*4)-FE14)</f>
        <v>75</v>
      </c>
      <c r="FG14" s="4">
        <f t="shared" ref="FG14:FG26" ca="1" si="260">SUM(EW14,EZ14,FC14,FF14)</f>
        <v>251</v>
      </c>
      <c r="FH14" s="4">
        <v>720</v>
      </c>
      <c r="FI14" s="6">
        <f t="shared" ref="FI14:FI26" ca="1" si="261">FG14/FH14</f>
        <v>0.34861111111111109</v>
      </c>
      <c r="FJ14" s="4" t="s">
        <v>186</v>
      </c>
      <c r="FK14" s="4">
        <f t="shared" ca="1" si="132"/>
        <v>14</v>
      </c>
      <c r="FL14" s="4">
        <f t="shared" ca="1" si="133"/>
        <v>25</v>
      </c>
      <c r="FM14" s="4">
        <f t="shared" ref="FM14:FM26" ca="1" si="262">((FK14*4)-FL14)</f>
        <v>31</v>
      </c>
      <c r="FN14" s="4">
        <f t="shared" ca="1" si="135"/>
        <v>3</v>
      </c>
      <c r="FO14" s="4">
        <f t="shared" ca="1" si="136"/>
        <v>29</v>
      </c>
      <c r="FP14" s="4">
        <f t="shared" ref="FP14:FP26" ca="1" si="263">((FN14*4)-FO14)</f>
        <v>-17</v>
      </c>
      <c r="FQ14" s="4">
        <f t="shared" ca="1" si="138"/>
        <v>38</v>
      </c>
      <c r="FR14" s="4">
        <f t="shared" ca="1" si="139"/>
        <v>1</v>
      </c>
      <c r="FS14" s="4">
        <f t="shared" ref="FS14:FS26" ca="1" si="264">((FQ14*4)-FR14)</f>
        <v>151</v>
      </c>
      <c r="FT14" s="4">
        <f t="shared" ca="1" si="141"/>
        <v>31</v>
      </c>
      <c r="FU14" s="4">
        <f t="shared" ca="1" si="142"/>
        <v>0</v>
      </c>
      <c r="FV14" s="4">
        <f t="shared" ref="FV14:FV26" ca="1" si="265">((FT14*4)-FU14)</f>
        <v>124</v>
      </c>
      <c r="FW14" s="4">
        <f t="shared" ref="FW14:FW26" ca="1" si="266">SUM(FM14,FP14,FS14,FV14)</f>
        <v>289</v>
      </c>
      <c r="FX14" s="4">
        <v>720</v>
      </c>
      <c r="FY14" s="6">
        <f t="shared" ref="FY14:FY26" ca="1" si="267">FW14/FX14</f>
        <v>0.40138888888888891</v>
      </c>
      <c r="FZ14" s="4" t="s">
        <v>187</v>
      </c>
      <c r="GA14" s="4">
        <f t="shared" ca="1" si="146"/>
        <v>34</v>
      </c>
      <c r="GB14" s="4">
        <f t="shared" ca="1" si="147"/>
        <v>5</v>
      </c>
      <c r="GC14" s="4">
        <f t="shared" ref="GC14:GC26" ca="1" si="268">((GA14*4)-GB14)</f>
        <v>131</v>
      </c>
      <c r="GD14" s="4">
        <f t="shared" ca="1" si="149"/>
        <v>44</v>
      </c>
      <c r="GE14" s="4">
        <f t="shared" ca="1" si="150"/>
        <v>1</v>
      </c>
      <c r="GF14" s="4">
        <f t="shared" ref="GF14:GF26" ca="1" si="269">((GD14*4)-GE14)</f>
        <v>175</v>
      </c>
      <c r="GG14" s="4">
        <f t="shared" ca="1" si="152"/>
        <v>44</v>
      </c>
      <c r="GH14" s="4">
        <f t="shared" ca="1" si="153"/>
        <v>1</v>
      </c>
      <c r="GI14" s="4">
        <f t="shared" ref="GI14:GI26" ca="1" si="270">((GG14*4)-GH14)</f>
        <v>175</v>
      </c>
      <c r="GJ14" s="4">
        <f t="shared" ca="1" si="155"/>
        <v>37</v>
      </c>
      <c r="GK14" s="4">
        <f t="shared" ca="1" si="156"/>
        <v>5</v>
      </c>
      <c r="GL14" s="4">
        <f t="shared" ref="GL14:GL26" ca="1" si="271">((GJ14*4)-GK14)</f>
        <v>143</v>
      </c>
      <c r="GM14" s="4">
        <f t="shared" ref="GM14:GM26" ca="1" si="272">SUM(GC14,GF14,GI14,GL14)</f>
        <v>624</v>
      </c>
      <c r="GN14" s="4">
        <v>720</v>
      </c>
      <c r="GO14" s="6">
        <f t="shared" ref="GO14:GO26" ca="1" si="273">GM14/GN14</f>
        <v>0.8666666666666667</v>
      </c>
      <c r="GP14" s="4" t="s">
        <v>188</v>
      </c>
      <c r="GQ14" s="4">
        <f t="shared" ca="1" si="160"/>
        <v>6</v>
      </c>
      <c r="GR14" s="4">
        <f t="shared" ca="1" si="161"/>
        <v>10</v>
      </c>
      <c r="GS14" s="4">
        <f t="shared" ref="GS14:GS26" ca="1" si="274">((GQ14*4)-GR14)</f>
        <v>14</v>
      </c>
      <c r="GT14" s="4">
        <f t="shared" ca="1" si="163"/>
        <v>45</v>
      </c>
      <c r="GU14" s="4">
        <f t="shared" ca="1" si="164"/>
        <v>0</v>
      </c>
      <c r="GV14" s="4">
        <f t="shared" ref="GV14:GV26" ca="1" si="275">((GT14*4)-GU14)</f>
        <v>180</v>
      </c>
      <c r="GW14" s="4">
        <f t="shared" ca="1" si="166"/>
        <v>21</v>
      </c>
      <c r="GX14" s="4">
        <f t="shared" ca="1" si="167"/>
        <v>14</v>
      </c>
      <c r="GY14" s="4">
        <f t="shared" ref="GY14:GY26" ca="1" si="276">((GW14*4)-GX14)</f>
        <v>70</v>
      </c>
      <c r="GZ14" s="4">
        <f t="shared" ca="1" si="169"/>
        <v>12</v>
      </c>
      <c r="HA14" s="4">
        <f t="shared" ca="1" si="170"/>
        <v>0</v>
      </c>
      <c r="HB14" s="4">
        <f t="shared" ref="HB14:HB26" ca="1" si="277">((GZ14*4)-HA14)</f>
        <v>48</v>
      </c>
      <c r="HC14" s="4">
        <f t="shared" ref="HC14:HC26" ca="1" si="278">SUM(GS14,GV14,GY14,HB14)</f>
        <v>312</v>
      </c>
      <c r="HD14" s="4">
        <v>720</v>
      </c>
      <c r="HE14" s="6">
        <f t="shared" ref="HE14:HE26" ca="1" si="279">HC14/HD14</f>
        <v>0.43333333333333335</v>
      </c>
      <c r="HF14" s="4" t="s">
        <v>189</v>
      </c>
      <c r="HG14" s="4">
        <f t="shared" ca="1" si="174"/>
        <v>3</v>
      </c>
      <c r="HH14" s="4">
        <f t="shared" ca="1" si="175"/>
        <v>38</v>
      </c>
      <c r="HI14" s="4">
        <f t="shared" ref="HI14:HI26" ca="1" si="280">((HG14*4)-HH14)</f>
        <v>-26</v>
      </c>
      <c r="HJ14" s="4">
        <f t="shared" ca="1" si="177"/>
        <v>24</v>
      </c>
      <c r="HK14" s="4">
        <f t="shared" ca="1" si="178"/>
        <v>1</v>
      </c>
      <c r="HL14" s="4">
        <f t="shared" ref="HL14:HL26" ca="1" si="281">((HJ14*4)-HK14)</f>
        <v>95</v>
      </c>
      <c r="HM14" s="4">
        <f t="shared" ca="1" si="180"/>
        <v>33</v>
      </c>
      <c r="HN14" s="4">
        <f t="shared" ca="1" si="181"/>
        <v>0</v>
      </c>
      <c r="HO14" s="4">
        <f t="shared" ref="HO14:HO26" ca="1" si="282">((HM14*4)-HN14)</f>
        <v>132</v>
      </c>
      <c r="HP14" s="4">
        <f t="shared" ca="1" si="183"/>
        <v>7</v>
      </c>
      <c r="HQ14" s="4">
        <f t="shared" ca="1" si="184"/>
        <v>18</v>
      </c>
      <c r="HR14" s="4">
        <f t="shared" ref="HR14:HR26" ca="1" si="283">((HP14*4)-HQ14)</f>
        <v>10</v>
      </c>
      <c r="HS14" s="4">
        <f t="shared" ref="HS14:HS26" ca="1" si="284">SUM(HI14,HL14,HO14,HR14)</f>
        <v>211</v>
      </c>
      <c r="HT14" s="4">
        <v>720</v>
      </c>
      <c r="HU14" s="6">
        <f t="shared" ref="HU14:HU26" ca="1" si="285">HS14/HT14</f>
        <v>0.29305555555555557</v>
      </c>
      <c r="HV14" s="4" t="s">
        <v>190</v>
      </c>
      <c r="HW14" s="4">
        <f t="shared" ca="1" si="188"/>
        <v>14</v>
      </c>
      <c r="HX14" s="4">
        <f t="shared" ca="1" si="189"/>
        <v>19</v>
      </c>
      <c r="HY14" s="4">
        <f t="shared" ref="HY14:HY26" ca="1" si="286">((HW14*4)-HX14)</f>
        <v>37</v>
      </c>
      <c r="HZ14" s="4">
        <f t="shared" ca="1" si="191"/>
        <v>44</v>
      </c>
      <c r="IA14" s="4">
        <f t="shared" ca="1" si="192"/>
        <v>1</v>
      </c>
      <c r="IB14" s="4">
        <f t="shared" ref="IB14:IB26" ca="1" si="287">((HZ14*4)-IA14)</f>
        <v>175</v>
      </c>
      <c r="IC14" s="4">
        <f t="shared" ca="1" si="194"/>
        <v>23</v>
      </c>
      <c r="ID14" s="4">
        <f t="shared" ca="1" si="195"/>
        <v>3</v>
      </c>
      <c r="IE14" s="4">
        <f t="shared" ref="IE14:IE26" ca="1" si="288">((IC14*4)-ID14)</f>
        <v>89</v>
      </c>
      <c r="IF14" s="4">
        <f t="shared" ca="1" si="197"/>
        <v>6</v>
      </c>
      <c r="IG14" s="4">
        <f t="shared" ca="1" si="198"/>
        <v>7</v>
      </c>
      <c r="IH14" s="4">
        <f t="shared" ref="IH14:IH26" ca="1" si="289">((IF14*4)-IG14)</f>
        <v>17</v>
      </c>
      <c r="II14" s="4">
        <f t="shared" ref="II14:II26" ca="1" si="290">SUM(HY14,IB14,IE14,IH14)</f>
        <v>318</v>
      </c>
      <c r="IJ14" s="4">
        <v>720</v>
      </c>
      <c r="IK14" s="6">
        <f t="shared" ref="IK14:IK26" ca="1" si="291">II14/IJ14</f>
        <v>0.44166666666666665</v>
      </c>
      <c r="IL14" s="4" t="s">
        <v>191</v>
      </c>
    </row>
    <row r="15" spans="1:246" ht="30" customHeight="1" thickBot="1">
      <c r="A15" s="4">
        <v>10</v>
      </c>
      <c r="B15" s="10" t="s">
        <v>134</v>
      </c>
      <c r="C15" s="11" t="s">
        <v>36</v>
      </c>
      <c r="D15" s="11" t="s">
        <v>37</v>
      </c>
      <c r="E15" s="11" t="s">
        <v>178</v>
      </c>
      <c r="F15" s="11" t="s">
        <v>97</v>
      </c>
      <c r="G15" s="4">
        <v>39</v>
      </c>
      <c r="H15" s="4">
        <v>6</v>
      </c>
      <c r="I15" s="4">
        <f t="shared" si="0"/>
        <v>150</v>
      </c>
      <c r="J15" s="4">
        <v>34</v>
      </c>
      <c r="K15" s="4">
        <v>8</v>
      </c>
      <c r="L15" s="4">
        <f t="shared" si="1"/>
        <v>128</v>
      </c>
      <c r="M15" s="4">
        <v>41</v>
      </c>
      <c r="N15" s="4">
        <v>4</v>
      </c>
      <c r="O15" s="4">
        <f t="shared" si="2"/>
        <v>160</v>
      </c>
      <c r="P15" s="4">
        <v>44</v>
      </c>
      <c r="Q15" s="4">
        <v>1</v>
      </c>
      <c r="R15" s="4">
        <f t="shared" si="3"/>
        <v>175</v>
      </c>
      <c r="S15" s="4">
        <f t="shared" si="4"/>
        <v>613</v>
      </c>
      <c r="T15" s="4">
        <v>720</v>
      </c>
      <c r="U15" s="6">
        <f t="shared" si="5"/>
        <v>0.85138888888888886</v>
      </c>
      <c r="V15" s="4" t="s">
        <v>163</v>
      </c>
      <c r="W15" s="4">
        <f t="shared" ca="1" si="6"/>
        <v>30</v>
      </c>
      <c r="X15" s="4">
        <f t="shared" ca="1" si="7"/>
        <v>4</v>
      </c>
      <c r="Y15" s="4">
        <f t="shared" ca="1" si="208"/>
        <v>116</v>
      </c>
      <c r="Z15" s="4">
        <f t="shared" ca="1" si="9"/>
        <v>26</v>
      </c>
      <c r="AA15" s="4">
        <f t="shared" ca="1" si="10"/>
        <v>10</v>
      </c>
      <c r="AB15" s="4">
        <f t="shared" ca="1" si="209"/>
        <v>94</v>
      </c>
      <c r="AC15" s="4">
        <f t="shared" ca="1" si="12"/>
        <v>45</v>
      </c>
      <c r="AD15" s="4">
        <f t="shared" ca="1" si="13"/>
        <v>0</v>
      </c>
      <c r="AE15" s="4">
        <f t="shared" ca="1" si="210"/>
        <v>180</v>
      </c>
      <c r="AF15" s="4">
        <f t="shared" ca="1" si="15"/>
        <v>2</v>
      </c>
      <c r="AG15" s="4">
        <f t="shared" ca="1" si="16"/>
        <v>18</v>
      </c>
      <c r="AH15" s="4">
        <f t="shared" ca="1" si="211"/>
        <v>-10</v>
      </c>
      <c r="AI15" s="4">
        <f t="shared" ca="1" si="212"/>
        <v>380</v>
      </c>
      <c r="AJ15" s="4">
        <v>720</v>
      </c>
      <c r="AK15" s="6">
        <f t="shared" ca="1" si="213"/>
        <v>0.52777777777777779</v>
      </c>
      <c r="AL15" s="4" t="s">
        <v>176</v>
      </c>
      <c r="AM15" s="4">
        <f t="shared" ca="1" si="20"/>
        <v>6</v>
      </c>
      <c r="AN15" s="4">
        <f t="shared" ca="1" si="21"/>
        <v>34</v>
      </c>
      <c r="AO15" s="4">
        <f t="shared" ca="1" si="214"/>
        <v>-10</v>
      </c>
      <c r="AP15" s="4">
        <f t="shared" ca="1" si="23"/>
        <v>11</v>
      </c>
      <c r="AQ15" s="4">
        <f t="shared" ca="1" si="24"/>
        <v>4</v>
      </c>
      <c r="AR15" s="4">
        <f t="shared" ca="1" si="215"/>
        <v>40</v>
      </c>
      <c r="AS15" s="4">
        <f t="shared" ca="1" si="26"/>
        <v>2</v>
      </c>
      <c r="AT15" s="4">
        <f t="shared" ca="1" si="27"/>
        <v>26</v>
      </c>
      <c r="AU15" s="4">
        <f t="shared" ca="1" si="216"/>
        <v>-18</v>
      </c>
      <c r="AV15" s="4">
        <f t="shared" ca="1" si="29"/>
        <v>27</v>
      </c>
      <c r="AW15" s="4">
        <f t="shared" ca="1" si="30"/>
        <v>8</v>
      </c>
      <c r="AX15" s="4">
        <f t="shared" ca="1" si="217"/>
        <v>100</v>
      </c>
      <c r="AY15" s="4">
        <f t="shared" ca="1" si="218"/>
        <v>112</v>
      </c>
      <c r="AZ15" s="4">
        <v>720</v>
      </c>
      <c r="BA15" s="6">
        <f t="shared" ca="1" si="219"/>
        <v>0.15555555555555556</v>
      </c>
      <c r="BB15" s="4" t="s">
        <v>179</v>
      </c>
      <c r="BC15" s="4">
        <f t="shared" ca="1" si="34"/>
        <v>19</v>
      </c>
      <c r="BD15" s="4">
        <f t="shared" ca="1" si="35"/>
        <v>0</v>
      </c>
      <c r="BE15" s="4">
        <f t="shared" ca="1" si="220"/>
        <v>76</v>
      </c>
      <c r="BF15" s="4">
        <f t="shared" ca="1" si="37"/>
        <v>45</v>
      </c>
      <c r="BG15" s="4">
        <f t="shared" ca="1" si="38"/>
        <v>0</v>
      </c>
      <c r="BH15" s="4">
        <f t="shared" ca="1" si="221"/>
        <v>180</v>
      </c>
      <c r="BI15" s="4">
        <f t="shared" ca="1" si="40"/>
        <v>18</v>
      </c>
      <c r="BJ15" s="4">
        <f t="shared" ca="1" si="41"/>
        <v>1</v>
      </c>
      <c r="BK15" s="4">
        <f t="shared" ca="1" si="222"/>
        <v>71</v>
      </c>
      <c r="BL15" s="4">
        <f t="shared" ca="1" si="43"/>
        <v>45</v>
      </c>
      <c r="BM15" s="4">
        <f t="shared" ca="1" si="44"/>
        <v>0</v>
      </c>
      <c r="BN15" s="4">
        <f t="shared" ca="1" si="223"/>
        <v>180</v>
      </c>
      <c r="BO15" s="4">
        <f t="shared" ca="1" si="224"/>
        <v>507</v>
      </c>
      <c r="BP15" s="4">
        <v>720</v>
      </c>
      <c r="BQ15" s="6">
        <f t="shared" ca="1" si="225"/>
        <v>0.70416666666666672</v>
      </c>
      <c r="BR15" s="4" t="s">
        <v>180</v>
      </c>
      <c r="BS15" s="4">
        <f t="shared" ca="1" si="48"/>
        <v>34</v>
      </c>
      <c r="BT15" s="4">
        <f t="shared" ca="1" si="49"/>
        <v>1</v>
      </c>
      <c r="BU15" s="4">
        <f t="shared" ca="1" si="226"/>
        <v>135</v>
      </c>
      <c r="BV15" s="4">
        <f t="shared" ca="1" si="51"/>
        <v>16</v>
      </c>
      <c r="BW15" s="4">
        <f t="shared" ca="1" si="52"/>
        <v>12</v>
      </c>
      <c r="BX15" s="4">
        <f t="shared" ca="1" si="227"/>
        <v>52</v>
      </c>
      <c r="BY15" s="4">
        <f t="shared" ca="1" si="54"/>
        <v>30</v>
      </c>
      <c r="BZ15" s="4">
        <f t="shared" ca="1" si="55"/>
        <v>12</v>
      </c>
      <c r="CA15" s="4">
        <f t="shared" ca="1" si="228"/>
        <v>108</v>
      </c>
      <c r="CB15" s="4">
        <f t="shared" ca="1" si="57"/>
        <v>39</v>
      </c>
      <c r="CC15" s="4">
        <f t="shared" ca="1" si="58"/>
        <v>1</v>
      </c>
      <c r="CD15" s="4">
        <f t="shared" ca="1" si="229"/>
        <v>155</v>
      </c>
      <c r="CE15" s="4">
        <f t="shared" ca="1" si="230"/>
        <v>450</v>
      </c>
      <c r="CF15" s="4">
        <v>720</v>
      </c>
      <c r="CG15" s="6">
        <f t="shared" ca="1" si="231"/>
        <v>0.625</v>
      </c>
      <c r="CH15" s="4" t="s">
        <v>181</v>
      </c>
      <c r="CI15" s="4">
        <f t="shared" ca="1" si="62"/>
        <v>32</v>
      </c>
      <c r="CJ15" s="4">
        <f t="shared" ca="1" si="63"/>
        <v>11</v>
      </c>
      <c r="CK15" s="4">
        <f t="shared" ca="1" si="232"/>
        <v>117</v>
      </c>
      <c r="CL15" s="4">
        <f t="shared" ca="1" si="65"/>
        <v>30</v>
      </c>
      <c r="CM15" s="4">
        <f t="shared" ca="1" si="66"/>
        <v>7</v>
      </c>
      <c r="CN15" s="4">
        <f t="shared" ca="1" si="233"/>
        <v>113</v>
      </c>
      <c r="CO15" s="4">
        <f t="shared" ca="1" si="68"/>
        <v>43</v>
      </c>
      <c r="CP15" s="4">
        <f t="shared" ca="1" si="69"/>
        <v>0</v>
      </c>
      <c r="CQ15" s="4">
        <f t="shared" ca="1" si="234"/>
        <v>172</v>
      </c>
      <c r="CR15" s="4">
        <f t="shared" ca="1" si="71"/>
        <v>40</v>
      </c>
      <c r="CS15" s="4">
        <f t="shared" ca="1" si="72"/>
        <v>5</v>
      </c>
      <c r="CT15" s="4">
        <f t="shared" ca="1" si="235"/>
        <v>155</v>
      </c>
      <c r="CU15" s="4">
        <f t="shared" ca="1" si="236"/>
        <v>557</v>
      </c>
      <c r="CV15" s="4">
        <v>720</v>
      </c>
      <c r="CW15" s="6">
        <f t="shared" ca="1" si="237"/>
        <v>0.77361111111111114</v>
      </c>
      <c r="CX15" s="4" t="s">
        <v>182</v>
      </c>
      <c r="CY15" s="4">
        <f t="shared" ca="1" si="76"/>
        <v>27</v>
      </c>
      <c r="CZ15" s="4">
        <f t="shared" ca="1" si="77"/>
        <v>6</v>
      </c>
      <c r="DA15" s="4">
        <f t="shared" ca="1" si="238"/>
        <v>102</v>
      </c>
      <c r="DB15" s="4">
        <f t="shared" ca="1" si="79"/>
        <v>15</v>
      </c>
      <c r="DC15" s="4">
        <f t="shared" ca="1" si="80"/>
        <v>25</v>
      </c>
      <c r="DD15" s="4">
        <f t="shared" ca="1" si="239"/>
        <v>35</v>
      </c>
      <c r="DE15" s="4">
        <f t="shared" ca="1" si="82"/>
        <v>30</v>
      </c>
      <c r="DF15" s="4">
        <f t="shared" ca="1" si="83"/>
        <v>14</v>
      </c>
      <c r="DG15" s="4">
        <f t="shared" ca="1" si="240"/>
        <v>106</v>
      </c>
      <c r="DH15" s="4">
        <f t="shared" ca="1" si="85"/>
        <v>33</v>
      </c>
      <c r="DI15" s="4">
        <f t="shared" ca="1" si="86"/>
        <v>6</v>
      </c>
      <c r="DJ15" s="4">
        <f t="shared" ca="1" si="241"/>
        <v>126</v>
      </c>
      <c r="DK15" s="4">
        <f t="shared" ca="1" si="242"/>
        <v>369</v>
      </c>
      <c r="DL15" s="4">
        <v>720</v>
      </c>
      <c r="DM15" s="6">
        <f t="shared" ca="1" si="243"/>
        <v>0.51249999999999996</v>
      </c>
      <c r="DN15" s="4" t="s">
        <v>183</v>
      </c>
      <c r="DO15" s="4">
        <f t="shared" ca="1" si="90"/>
        <v>2</v>
      </c>
      <c r="DP15" s="4">
        <f t="shared" ca="1" si="91"/>
        <v>39</v>
      </c>
      <c r="DQ15" s="4">
        <f t="shared" ca="1" si="244"/>
        <v>-31</v>
      </c>
      <c r="DR15" s="4">
        <f t="shared" ca="1" si="93"/>
        <v>3</v>
      </c>
      <c r="DS15" s="4">
        <f t="shared" ca="1" si="94"/>
        <v>22</v>
      </c>
      <c r="DT15" s="4">
        <f t="shared" ca="1" si="245"/>
        <v>-10</v>
      </c>
      <c r="DU15" s="4">
        <f t="shared" ca="1" si="96"/>
        <v>17</v>
      </c>
      <c r="DV15" s="4">
        <f t="shared" ca="1" si="97"/>
        <v>12</v>
      </c>
      <c r="DW15" s="4">
        <f t="shared" ca="1" si="246"/>
        <v>56</v>
      </c>
      <c r="DX15" s="4">
        <f t="shared" ca="1" si="99"/>
        <v>5</v>
      </c>
      <c r="DY15" s="4">
        <f t="shared" ca="1" si="100"/>
        <v>26</v>
      </c>
      <c r="DZ15" s="4">
        <f t="shared" ca="1" si="247"/>
        <v>-6</v>
      </c>
      <c r="EA15" s="4">
        <f t="shared" ca="1" si="248"/>
        <v>9</v>
      </c>
      <c r="EB15" s="4">
        <v>720</v>
      </c>
      <c r="EC15" s="6">
        <f t="shared" ca="1" si="249"/>
        <v>1.2500000000000001E-2</v>
      </c>
      <c r="ED15" s="4" t="s">
        <v>184</v>
      </c>
      <c r="EE15" s="4">
        <f t="shared" ca="1" si="104"/>
        <v>10</v>
      </c>
      <c r="EF15" s="4">
        <f t="shared" ca="1" si="105"/>
        <v>3</v>
      </c>
      <c r="EG15" s="4">
        <f t="shared" ca="1" si="250"/>
        <v>37</v>
      </c>
      <c r="EH15" s="4">
        <f t="shared" ca="1" si="107"/>
        <v>26</v>
      </c>
      <c r="EI15" s="4">
        <f t="shared" ca="1" si="108"/>
        <v>0</v>
      </c>
      <c r="EJ15" s="4">
        <f t="shared" ca="1" si="251"/>
        <v>104</v>
      </c>
      <c r="EK15" s="4">
        <f t="shared" ca="1" si="110"/>
        <v>30</v>
      </c>
      <c r="EL15" s="4">
        <f t="shared" ca="1" si="111"/>
        <v>5</v>
      </c>
      <c r="EM15" s="4">
        <f t="shared" ca="1" si="252"/>
        <v>115</v>
      </c>
      <c r="EN15" s="4">
        <f t="shared" ca="1" si="113"/>
        <v>43</v>
      </c>
      <c r="EO15" s="4">
        <f t="shared" ca="1" si="114"/>
        <v>0</v>
      </c>
      <c r="EP15" s="4">
        <f t="shared" ca="1" si="253"/>
        <v>172</v>
      </c>
      <c r="EQ15" s="4">
        <f t="shared" ca="1" si="254"/>
        <v>428</v>
      </c>
      <c r="ER15" s="4">
        <v>720</v>
      </c>
      <c r="ES15" s="6">
        <f t="shared" ca="1" si="255"/>
        <v>0.59444444444444444</v>
      </c>
      <c r="ET15" s="4" t="s">
        <v>185</v>
      </c>
      <c r="EU15" s="4">
        <f t="shared" ca="1" si="118"/>
        <v>7</v>
      </c>
      <c r="EV15" s="4">
        <f t="shared" ca="1" si="119"/>
        <v>18</v>
      </c>
      <c r="EW15" s="4">
        <f t="shared" ca="1" si="256"/>
        <v>10</v>
      </c>
      <c r="EX15" s="4">
        <f t="shared" ca="1" si="121"/>
        <v>28</v>
      </c>
      <c r="EY15" s="4">
        <f t="shared" ca="1" si="122"/>
        <v>16</v>
      </c>
      <c r="EZ15" s="4">
        <f t="shared" ca="1" si="257"/>
        <v>96</v>
      </c>
      <c r="FA15" s="4">
        <f t="shared" ca="1" si="124"/>
        <v>1</v>
      </c>
      <c r="FB15" s="4">
        <f t="shared" ca="1" si="125"/>
        <v>17</v>
      </c>
      <c r="FC15" s="4">
        <f t="shared" ca="1" si="258"/>
        <v>-13</v>
      </c>
      <c r="FD15" s="4">
        <f t="shared" ca="1" si="127"/>
        <v>13</v>
      </c>
      <c r="FE15" s="4">
        <f t="shared" ca="1" si="128"/>
        <v>14</v>
      </c>
      <c r="FF15" s="4">
        <f t="shared" ca="1" si="259"/>
        <v>38</v>
      </c>
      <c r="FG15" s="4">
        <f t="shared" ca="1" si="260"/>
        <v>131</v>
      </c>
      <c r="FH15" s="4">
        <v>720</v>
      </c>
      <c r="FI15" s="6">
        <f t="shared" ca="1" si="261"/>
        <v>0.18194444444444444</v>
      </c>
      <c r="FJ15" s="4" t="s">
        <v>186</v>
      </c>
      <c r="FK15" s="4">
        <f t="shared" ca="1" si="132"/>
        <v>37</v>
      </c>
      <c r="FL15" s="4">
        <f t="shared" ca="1" si="133"/>
        <v>6</v>
      </c>
      <c r="FM15" s="4">
        <f t="shared" ca="1" si="262"/>
        <v>142</v>
      </c>
      <c r="FN15" s="4">
        <f t="shared" ca="1" si="135"/>
        <v>28</v>
      </c>
      <c r="FO15" s="4">
        <f t="shared" ca="1" si="136"/>
        <v>15</v>
      </c>
      <c r="FP15" s="4">
        <f t="shared" ca="1" si="263"/>
        <v>97</v>
      </c>
      <c r="FQ15" s="4">
        <f t="shared" ca="1" si="138"/>
        <v>2</v>
      </c>
      <c r="FR15" s="4">
        <f t="shared" ca="1" si="139"/>
        <v>27</v>
      </c>
      <c r="FS15" s="4">
        <f t="shared" ca="1" si="264"/>
        <v>-19</v>
      </c>
      <c r="FT15" s="4">
        <f t="shared" ca="1" si="141"/>
        <v>25</v>
      </c>
      <c r="FU15" s="4">
        <f t="shared" ca="1" si="142"/>
        <v>10</v>
      </c>
      <c r="FV15" s="4">
        <f t="shared" ca="1" si="265"/>
        <v>90</v>
      </c>
      <c r="FW15" s="4">
        <f t="shared" ca="1" si="266"/>
        <v>310</v>
      </c>
      <c r="FX15" s="4">
        <v>720</v>
      </c>
      <c r="FY15" s="6">
        <f t="shared" ca="1" si="267"/>
        <v>0.43055555555555558</v>
      </c>
      <c r="FZ15" s="4" t="s">
        <v>187</v>
      </c>
      <c r="GA15" s="4">
        <f t="shared" ca="1" si="146"/>
        <v>27</v>
      </c>
      <c r="GB15" s="4">
        <f t="shared" ca="1" si="147"/>
        <v>17</v>
      </c>
      <c r="GC15" s="4">
        <f t="shared" ca="1" si="268"/>
        <v>91</v>
      </c>
      <c r="GD15" s="4">
        <f t="shared" ca="1" si="149"/>
        <v>22</v>
      </c>
      <c r="GE15" s="4">
        <f t="shared" ca="1" si="150"/>
        <v>13</v>
      </c>
      <c r="GF15" s="4">
        <f t="shared" ca="1" si="269"/>
        <v>75</v>
      </c>
      <c r="GG15" s="4">
        <f t="shared" ca="1" si="152"/>
        <v>16</v>
      </c>
      <c r="GH15" s="4">
        <f t="shared" ca="1" si="153"/>
        <v>7</v>
      </c>
      <c r="GI15" s="4">
        <f t="shared" ca="1" si="270"/>
        <v>57</v>
      </c>
      <c r="GJ15" s="4">
        <f t="shared" ca="1" si="155"/>
        <v>20</v>
      </c>
      <c r="GK15" s="4">
        <f t="shared" ca="1" si="156"/>
        <v>15</v>
      </c>
      <c r="GL15" s="4">
        <f t="shared" ca="1" si="271"/>
        <v>65</v>
      </c>
      <c r="GM15" s="4">
        <f t="shared" ca="1" si="272"/>
        <v>288</v>
      </c>
      <c r="GN15" s="4">
        <v>720</v>
      </c>
      <c r="GO15" s="6">
        <f t="shared" ca="1" si="273"/>
        <v>0.4</v>
      </c>
      <c r="GP15" s="4" t="s">
        <v>188</v>
      </c>
      <c r="GQ15" s="4">
        <f t="shared" ca="1" si="160"/>
        <v>19</v>
      </c>
      <c r="GR15" s="4">
        <f t="shared" ca="1" si="161"/>
        <v>3</v>
      </c>
      <c r="GS15" s="4">
        <f t="shared" ca="1" si="274"/>
        <v>73</v>
      </c>
      <c r="GT15" s="4">
        <f t="shared" ca="1" si="163"/>
        <v>1</v>
      </c>
      <c r="GU15" s="4">
        <f t="shared" ca="1" si="164"/>
        <v>28</v>
      </c>
      <c r="GV15" s="4">
        <f t="shared" ca="1" si="275"/>
        <v>-24</v>
      </c>
      <c r="GW15" s="4">
        <f t="shared" ca="1" si="166"/>
        <v>34</v>
      </c>
      <c r="GX15" s="4">
        <f t="shared" ca="1" si="167"/>
        <v>8</v>
      </c>
      <c r="GY15" s="4">
        <f t="shared" ca="1" si="276"/>
        <v>128</v>
      </c>
      <c r="GZ15" s="4">
        <f t="shared" ca="1" si="169"/>
        <v>31</v>
      </c>
      <c r="HA15" s="4">
        <f t="shared" ca="1" si="170"/>
        <v>4</v>
      </c>
      <c r="HB15" s="4">
        <f t="shared" ca="1" si="277"/>
        <v>120</v>
      </c>
      <c r="HC15" s="4">
        <f t="shared" ca="1" si="278"/>
        <v>297</v>
      </c>
      <c r="HD15" s="4">
        <v>720</v>
      </c>
      <c r="HE15" s="6">
        <f t="shared" ca="1" si="279"/>
        <v>0.41249999999999998</v>
      </c>
      <c r="HF15" s="4" t="s">
        <v>189</v>
      </c>
      <c r="HG15" s="4">
        <f t="shared" ca="1" si="174"/>
        <v>36</v>
      </c>
      <c r="HH15" s="4">
        <f t="shared" ca="1" si="175"/>
        <v>7</v>
      </c>
      <c r="HI15" s="4">
        <f t="shared" ca="1" si="280"/>
        <v>137</v>
      </c>
      <c r="HJ15" s="4">
        <f t="shared" ca="1" si="177"/>
        <v>39</v>
      </c>
      <c r="HK15" s="4">
        <f t="shared" ca="1" si="178"/>
        <v>5</v>
      </c>
      <c r="HL15" s="4">
        <f t="shared" ca="1" si="281"/>
        <v>151</v>
      </c>
      <c r="HM15" s="4">
        <f t="shared" ca="1" si="180"/>
        <v>16</v>
      </c>
      <c r="HN15" s="4">
        <f t="shared" ca="1" si="181"/>
        <v>7</v>
      </c>
      <c r="HO15" s="4">
        <f t="shared" ca="1" si="282"/>
        <v>57</v>
      </c>
      <c r="HP15" s="4">
        <f t="shared" ca="1" si="183"/>
        <v>20</v>
      </c>
      <c r="HQ15" s="4">
        <f t="shared" ca="1" si="184"/>
        <v>21</v>
      </c>
      <c r="HR15" s="4">
        <f t="shared" ca="1" si="283"/>
        <v>59</v>
      </c>
      <c r="HS15" s="4">
        <f t="shared" ca="1" si="284"/>
        <v>404</v>
      </c>
      <c r="HT15" s="4">
        <v>720</v>
      </c>
      <c r="HU15" s="6">
        <f t="shared" ca="1" si="285"/>
        <v>0.56111111111111112</v>
      </c>
      <c r="HV15" s="4" t="s">
        <v>190</v>
      </c>
      <c r="HW15" s="4">
        <f t="shared" ca="1" si="188"/>
        <v>8</v>
      </c>
      <c r="HX15" s="4">
        <f t="shared" ca="1" si="189"/>
        <v>29</v>
      </c>
      <c r="HY15" s="4">
        <f t="shared" ca="1" si="286"/>
        <v>3</v>
      </c>
      <c r="HZ15" s="4">
        <f t="shared" ca="1" si="191"/>
        <v>18</v>
      </c>
      <c r="IA15" s="4">
        <f t="shared" ca="1" si="192"/>
        <v>9</v>
      </c>
      <c r="IB15" s="4">
        <f t="shared" ca="1" si="287"/>
        <v>63</v>
      </c>
      <c r="IC15" s="4">
        <f t="shared" ca="1" si="194"/>
        <v>12</v>
      </c>
      <c r="ID15" s="4">
        <f t="shared" ca="1" si="195"/>
        <v>29</v>
      </c>
      <c r="IE15" s="4">
        <f t="shared" ca="1" si="288"/>
        <v>19</v>
      </c>
      <c r="IF15" s="4">
        <f t="shared" ca="1" si="197"/>
        <v>40</v>
      </c>
      <c r="IG15" s="4">
        <f t="shared" ca="1" si="198"/>
        <v>0</v>
      </c>
      <c r="IH15" s="4">
        <f t="shared" ca="1" si="289"/>
        <v>160</v>
      </c>
      <c r="II15" s="4">
        <f t="shared" ca="1" si="290"/>
        <v>245</v>
      </c>
      <c r="IJ15" s="4">
        <v>720</v>
      </c>
      <c r="IK15" s="6">
        <f t="shared" ca="1" si="291"/>
        <v>0.34027777777777779</v>
      </c>
      <c r="IL15" s="4" t="s">
        <v>191</v>
      </c>
    </row>
    <row r="16" spans="1:246" ht="30" customHeight="1" thickBot="1">
      <c r="A16" s="4">
        <v>11</v>
      </c>
      <c r="B16" s="10" t="s">
        <v>135</v>
      </c>
      <c r="C16" s="11" t="s">
        <v>38</v>
      </c>
      <c r="D16" s="11" t="s">
        <v>39</v>
      </c>
      <c r="E16" s="11" t="s">
        <v>178</v>
      </c>
      <c r="F16" s="11" t="s">
        <v>98</v>
      </c>
      <c r="G16" s="4">
        <v>30</v>
      </c>
      <c r="H16" s="4">
        <v>9</v>
      </c>
      <c r="I16" s="4">
        <f t="shared" si="0"/>
        <v>111</v>
      </c>
      <c r="J16" s="4">
        <v>36</v>
      </c>
      <c r="K16" s="4">
        <v>7</v>
      </c>
      <c r="L16" s="4">
        <f t="shared" si="1"/>
        <v>137</v>
      </c>
      <c r="M16" s="4">
        <v>42</v>
      </c>
      <c r="N16" s="4">
        <v>3</v>
      </c>
      <c r="O16" s="4">
        <f t="shared" si="2"/>
        <v>165</v>
      </c>
      <c r="P16" s="4">
        <v>44</v>
      </c>
      <c r="Q16" s="4">
        <v>1</v>
      </c>
      <c r="R16" s="4">
        <f t="shared" si="3"/>
        <v>175</v>
      </c>
      <c r="S16" s="4">
        <f t="shared" si="4"/>
        <v>588</v>
      </c>
      <c r="T16" s="4">
        <v>720</v>
      </c>
      <c r="U16" s="6">
        <f t="shared" si="5"/>
        <v>0.81666666666666665</v>
      </c>
      <c r="V16" s="4" t="s">
        <v>163</v>
      </c>
      <c r="W16" s="4">
        <f t="shared" ca="1" si="6"/>
        <v>18</v>
      </c>
      <c r="X16" s="4">
        <f t="shared" ca="1" si="7"/>
        <v>5</v>
      </c>
      <c r="Y16" s="4">
        <f t="shared" ca="1" si="208"/>
        <v>67</v>
      </c>
      <c r="Z16" s="4">
        <f t="shared" ca="1" si="9"/>
        <v>25</v>
      </c>
      <c r="AA16" s="4">
        <f t="shared" ca="1" si="10"/>
        <v>8</v>
      </c>
      <c r="AB16" s="4">
        <f t="shared" ca="1" si="209"/>
        <v>92</v>
      </c>
      <c r="AC16" s="4">
        <f t="shared" ca="1" si="12"/>
        <v>25</v>
      </c>
      <c r="AD16" s="4">
        <f t="shared" ca="1" si="13"/>
        <v>5</v>
      </c>
      <c r="AE16" s="4">
        <f t="shared" ca="1" si="210"/>
        <v>95</v>
      </c>
      <c r="AF16" s="4">
        <f t="shared" ca="1" si="15"/>
        <v>15</v>
      </c>
      <c r="AG16" s="4">
        <f t="shared" ca="1" si="16"/>
        <v>29</v>
      </c>
      <c r="AH16" s="4">
        <f t="shared" ca="1" si="211"/>
        <v>31</v>
      </c>
      <c r="AI16" s="4">
        <f t="shared" ca="1" si="212"/>
        <v>285</v>
      </c>
      <c r="AJ16" s="4">
        <v>720</v>
      </c>
      <c r="AK16" s="6">
        <f t="shared" ca="1" si="213"/>
        <v>0.39583333333333331</v>
      </c>
      <c r="AL16" s="4" t="s">
        <v>176</v>
      </c>
      <c r="AM16" s="4">
        <f t="shared" ca="1" si="20"/>
        <v>45</v>
      </c>
      <c r="AN16" s="4">
        <f t="shared" ca="1" si="21"/>
        <v>0</v>
      </c>
      <c r="AO16" s="4">
        <f t="shared" ca="1" si="214"/>
        <v>180</v>
      </c>
      <c r="AP16" s="4">
        <f t="shared" ca="1" si="23"/>
        <v>18</v>
      </c>
      <c r="AQ16" s="4">
        <f t="shared" ca="1" si="24"/>
        <v>25</v>
      </c>
      <c r="AR16" s="4">
        <f t="shared" ca="1" si="215"/>
        <v>47</v>
      </c>
      <c r="AS16" s="4">
        <f t="shared" ca="1" si="26"/>
        <v>23</v>
      </c>
      <c r="AT16" s="4">
        <f t="shared" ca="1" si="27"/>
        <v>4</v>
      </c>
      <c r="AU16" s="4">
        <f t="shared" ca="1" si="216"/>
        <v>88</v>
      </c>
      <c r="AV16" s="4">
        <f t="shared" ca="1" si="29"/>
        <v>14</v>
      </c>
      <c r="AW16" s="4">
        <f t="shared" ca="1" si="30"/>
        <v>22</v>
      </c>
      <c r="AX16" s="4">
        <f t="shared" ca="1" si="217"/>
        <v>34</v>
      </c>
      <c r="AY16" s="4">
        <f t="shared" ca="1" si="218"/>
        <v>349</v>
      </c>
      <c r="AZ16" s="4">
        <v>720</v>
      </c>
      <c r="BA16" s="6">
        <f t="shared" ca="1" si="219"/>
        <v>0.48472222222222222</v>
      </c>
      <c r="BB16" s="4" t="s">
        <v>179</v>
      </c>
      <c r="BC16" s="4">
        <f t="shared" ca="1" si="34"/>
        <v>13</v>
      </c>
      <c r="BD16" s="4">
        <f t="shared" ca="1" si="35"/>
        <v>16</v>
      </c>
      <c r="BE16" s="4">
        <f t="shared" ca="1" si="220"/>
        <v>36</v>
      </c>
      <c r="BF16" s="4">
        <f t="shared" ca="1" si="37"/>
        <v>25</v>
      </c>
      <c r="BG16" s="4">
        <f t="shared" ca="1" si="38"/>
        <v>7</v>
      </c>
      <c r="BH16" s="4">
        <f t="shared" ca="1" si="221"/>
        <v>93</v>
      </c>
      <c r="BI16" s="4">
        <f t="shared" ca="1" si="40"/>
        <v>2</v>
      </c>
      <c r="BJ16" s="4">
        <f t="shared" ca="1" si="41"/>
        <v>8</v>
      </c>
      <c r="BK16" s="4">
        <f t="shared" ca="1" si="222"/>
        <v>0</v>
      </c>
      <c r="BL16" s="4">
        <f t="shared" ca="1" si="43"/>
        <v>27</v>
      </c>
      <c r="BM16" s="4">
        <f t="shared" ca="1" si="44"/>
        <v>4</v>
      </c>
      <c r="BN16" s="4">
        <f t="shared" ca="1" si="223"/>
        <v>104</v>
      </c>
      <c r="BO16" s="4">
        <f t="shared" ca="1" si="224"/>
        <v>233</v>
      </c>
      <c r="BP16" s="4">
        <v>720</v>
      </c>
      <c r="BQ16" s="6">
        <f t="shared" ca="1" si="225"/>
        <v>0.32361111111111113</v>
      </c>
      <c r="BR16" s="4" t="s">
        <v>180</v>
      </c>
      <c r="BS16" s="4">
        <f t="shared" ca="1" si="48"/>
        <v>28</v>
      </c>
      <c r="BT16" s="4">
        <f t="shared" ca="1" si="49"/>
        <v>9</v>
      </c>
      <c r="BU16" s="4">
        <f t="shared" ca="1" si="226"/>
        <v>103</v>
      </c>
      <c r="BV16" s="4">
        <f t="shared" ca="1" si="51"/>
        <v>5</v>
      </c>
      <c r="BW16" s="4">
        <f t="shared" ca="1" si="52"/>
        <v>10</v>
      </c>
      <c r="BX16" s="4">
        <f t="shared" ca="1" si="227"/>
        <v>10</v>
      </c>
      <c r="BY16" s="4">
        <f t="shared" ca="1" si="54"/>
        <v>3</v>
      </c>
      <c r="BZ16" s="4">
        <f t="shared" ca="1" si="55"/>
        <v>14</v>
      </c>
      <c r="CA16" s="4">
        <f t="shared" ca="1" si="228"/>
        <v>-2</v>
      </c>
      <c r="CB16" s="4">
        <f t="shared" ca="1" si="57"/>
        <v>42</v>
      </c>
      <c r="CC16" s="4">
        <f t="shared" ca="1" si="58"/>
        <v>2</v>
      </c>
      <c r="CD16" s="4">
        <f t="shared" ca="1" si="229"/>
        <v>166</v>
      </c>
      <c r="CE16" s="4">
        <f t="shared" ca="1" si="230"/>
        <v>277</v>
      </c>
      <c r="CF16" s="4">
        <v>720</v>
      </c>
      <c r="CG16" s="6">
        <f t="shared" ca="1" si="231"/>
        <v>0.38472222222222224</v>
      </c>
      <c r="CH16" s="4" t="s">
        <v>181</v>
      </c>
      <c r="CI16" s="4">
        <f t="shared" ca="1" si="62"/>
        <v>31</v>
      </c>
      <c r="CJ16" s="4">
        <f t="shared" ca="1" si="63"/>
        <v>8</v>
      </c>
      <c r="CK16" s="4">
        <f t="shared" ca="1" si="232"/>
        <v>116</v>
      </c>
      <c r="CL16" s="4">
        <f t="shared" ca="1" si="65"/>
        <v>38</v>
      </c>
      <c r="CM16" s="4">
        <f t="shared" ca="1" si="66"/>
        <v>2</v>
      </c>
      <c r="CN16" s="4">
        <f t="shared" ca="1" si="233"/>
        <v>150</v>
      </c>
      <c r="CO16" s="4">
        <f t="shared" ca="1" si="68"/>
        <v>42</v>
      </c>
      <c r="CP16" s="4">
        <f t="shared" ca="1" si="69"/>
        <v>3</v>
      </c>
      <c r="CQ16" s="4">
        <f t="shared" ca="1" si="234"/>
        <v>165</v>
      </c>
      <c r="CR16" s="4">
        <f t="shared" ca="1" si="71"/>
        <v>27</v>
      </c>
      <c r="CS16" s="4">
        <f t="shared" ca="1" si="72"/>
        <v>5</v>
      </c>
      <c r="CT16" s="4">
        <f t="shared" ca="1" si="235"/>
        <v>103</v>
      </c>
      <c r="CU16" s="4">
        <f t="shared" ca="1" si="236"/>
        <v>534</v>
      </c>
      <c r="CV16" s="4">
        <v>720</v>
      </c>
      <c r="CW16" s="6">
        <f t="shared" ca="1" si="237"/>
        <v>0.7416666666666667</v>
      </c>
      <c r="CX16" s="4" t="s">
        <v>182</v>
      </c>
      <c r="CY16" s="4">
        <f t="shared" ca="1" si="76"/>
        <v>39</v>
      </c>
      <c r="CZ16" s="4">
        <f t="shared" ca="1" si="77"/>
        <v>6</v>
      </c>
      <c r="DA16" s="4">
        <f t="shared" ca="1" si="238"/>
        <v>150</v>
      </c>
      <c r="DB16" s="4">
        <f t="shared" ca="1" si="79"/>
        <v>38</v>
      </c>
      <c r="DC16" s="4">
        <f t="shared" ca="1" si="80"/>
        <v>1</v>
      </c>
      <c r="DD16" s="4">
        <f t="shared" ca="1" si="239"/>
        <v>151</v>
      </c>
      <c r="DE16" s="4">
        <f t="shared" ca="1" si="82"/>
        <v>17</v>
      </c>
      <c r="DF16" s="4">
        <f t="shared" ca="1" si="83"/>
        <v>11</v>
      </c>
      <c r="DG16" s="4">
        <f t="shared" ca="1" si="240"/>
        <v>57</v>
      </c>
      <c r="DH16" s="4">
        <f t="shared" ca="1" si="85"/>
        <v>35</v>
      </c>
      <c r="DI16" s="4">
        <f t="shared" ca="1" si="86"/>
        <v>1</v>
      </c>
      <c r="DJ16" s="4">
        <f t="shared" ca="1" si="241"/>
        <v>139</v>
      </c>
      <c r="DK16" s="4">
        <f t="shared" ca="1" si="242"/>
        <v>497</v>
      </c>
      <c r="DL16" s="4">
        <v>720</v>
      </c>
      <c r="DM16" s="6">
        <f t="shared" ca="1" si="243"/>
        <v>0.69027777777777777</v>
      </c>
      <c r="DN16" s="4" t="s">
        <v>183</v>
      </c>
      <c r="DO16" s="4">
        <f t="shared" ca="1" si="90"/>
        <v>16</v>
      </c>
      <c r="DP16" s="4">
        <f t="shared" ca="1" si="91"/>
        <v>0</v>
      </c>
      <c r="DQ16" s="4">
        <f t="shared" ca="1" si="244"/>
        <v>64</v>
      </c>
      <c r="DR16" s="4">
        <f t="shared" ca="1" si="93"/>
        <v>30</v>
      </c>
      <c r="DS16" s="4">
        <f t="shared" ca="1" si="94"/>
        <v>3</v>
      </c>
      <c r="DT16" s="4">
        <f t="shared" ca="1" si="245"/>
        <v>117</v>
      </c>
      <c r="DU16" s="4">
        <f t="shared" ca="1" si="96"/>
        <v>6</v>
      </c>
      <c r="DV16" s="4">
        <f t="shared" ca="1" si="97"/>
        <v>38</v>
      </c>
      <c r="DW16" s="4">
        <f t="shared" ca="1" si="246"/>
        <v>-14</v>
      </c>
      <c r="DX16" s="4">
        <f t="shared" ca="1" si="99"/>
        <v>25</v>
      </c>
      <c r="DY16" s="4">
        <f t="shared" ca="1" si="100"/>
        <v>13</v>
      </c>
      <c r="DZ16" s="4">
        <f t="shared" ca="1" si="247"/>
        <v>87</v>
      </c>
      <c r="EA16" s="4">
        <f t="shared" ca="1" si="248"/>
        <v>254</v>
      </c>
      <c r="EB16" s="4">
        <v>720</v>
      </c>
      <c r="EC16" s="6">
        <f t="shared" ca="1" si="249"/>
        <v>0.3527777777777778</v>
      </c>
      <c r="ED16" s="4" t="s">
        <v>184</v>
      </c>
      <c r="EE16" s="4">
        <f t="shared" ca="1" si="104"/>
        <v>21</v>
      </c>
      <c r="EF16" s="4">
        <f t="shared" ca="1" si="105"/>
        <v>0</v>
      </c>
      <c r="EG16" s="4">
        <f t="shared" ca="1" si="250"/>
        <v>84</v>
      </c>
      <c r="EH16" s="4">
        <f t="shared" ca="1" si="107"/>
        <v>28</v>
      </c>
      <c r="EI16" s="4">
        <f t="shared" ca="1" si="108"/>
        <v>14</v>
      </c>
      <c r="EJ16" s="4">
        <f t="shared" ca="1" si="251"/>
        <v>98</v>
      </c>
      <c r="EK16" s="4">
        <f t="shared" ca="1" si="110"/>
        <v>11</v>
      </c>
      <c r="EL16" s="4">
        <f t="shared" ca="1" si="111"/>
        <v>5</v>
      </c>
      <c r="EM16" s="4">
        <f t="shared" ca="1" si="252"/>
        <v>39</v>
      </c>
      <c r="EN16" s="4">
        <f t="shared" ca="1" si="113"/>
        <v>5</v>
      </c>
      <c r="EO16" s="4">
        <f t="shared" ca="1" si="114"/>
        <v>16</v>
      </c>
      <c r="EP16" s="4">
        <f t="shared" ca="1" si="253"/>
        <v>4</v>
      </c>
      <c r="EQ16" s="4">
        <f t="shared" ca="1" si="254"/>
        <v>225</v>
      </c>
      <c r="ER16" s="4">
        <v>720</v>
      </c>
      <c r="ES16" s="6">
        <f t="shared" ca="1" si="255"/>
        <v>0.3125</v>
      </c>
      <c r="ET16" s="4" t="s">
        <v>185</v>
      </c>
      <c r="EU16" s="4">
        <f t="shared" ca="1" si="118"/>
        <v>11</v>
      </c>
      <c r="EV16" s="4">
        <f t="shared" ca="1" si="119"/>
        <v>23</v>
      </c>
      <c r="EW16" s="4">
        <f t="shared" ca="1" si="256"/>
        <v>21</v>
      </c>
      <c r="EX16" s="4">
        <f t="shared" ca="1" si="121"/>
        <v>2</v>
      </c>
      <c r="EY16" s="4">
        <f t="shared" ca="1" si="122"/>
        <v>38</v>
      </c>
      <c r="EZ16" s="4">
        <f t="shared" ca="1" si="257"/>
        <v>-30</v>
      </c>
      <c r="FA16" s="4">
        <f t="shared" ca="1" si="124"/>
        <v>13</v>
      </c>
      <c r="FB16" s="4">
        <f t="shared" ca="1" si="125"/>
        <v>0</v>
      </c>
      <c r="FC16" s="4">
        <f t="shared" ca="1" si="258"/>
        <v>52</v>
      </c>
      <c r="FD16" s="4">
        <f t="shared" ca="1" si="127"/>
        <v>6</v>
      </c>
      <c r="FE16" s="4">
        <f t="shared" ca="1" si="128"/>
        <v>1</v>
      </c>
      <c r="FF16" s="4">
        <f t="shared" ca="1" si="259"/>
        <v>23</v>
      </c>
      <c r="FG16" s="4">
        <f t="shared" ca="1" si="260"/>
        <v>66</v>
      </c>
      <c r="FH16" s="4">
        <v>720</v>
      </c>
      <c r="FI16" s="6">
        <f t="shared" ca="1" si="261"/>
        <v>9.166666666666666E-2</v>
      </c>
      <c r="FJ16" s="4" t="s">
        <v>186</v>
      </c>
      <c r="FK16" s="4">
        <f t="shared" ca="1" si="132"/>
        <v>9</v>
      </c>
      <c r="FL16" s="4">
        <f t="shared" ca="1" si="133"/>
        <v>22</v>
      </c>
      <c r="FM16" s="4">
        <f t="shared" ca="1" si="262"/>
        <v>14</v>
      </c>
      <c r="FN16" s="4">
        <f t="shared" ca="1" si="135"/>
        <v>29</v>
      </c>
      <c r="FO16" s="4">
        <f t="shared" ca="1" si="136"/>
        <v>12</v>
      </c>
      <c r="FP16" s="4">
        <f t="shared" ca="1" si="263"/>
        <v>104</v>
      </c>
      <c r="FQ16" s="4">
        <f t="shared" ca="1" si="138"/>
        <v>39</v>
      </c>
      <c r="FR16" s="4">
        <f t="shared" ca="1" si="139"/>
        <v>3</v>
      </c>
      <c r="FS16" s="4">
        <f t="shared" ca="1" si="264"/>
        <v>153</v>
      </c>
      <c r="FT16" s="4">
        <f t="shared" ca="1" si="141"/>
        <v>25</v>
      </c>
      <c r="FU16" s="4">
        <f t="shared" ca="1" si="142"/>
        <v>7</v>
      </c>
      <c r="FV16" s="4">
        <f t="shared" ca="1" si="265"/>
        <v>93</v>
      </c>
      <c r="FW16" s="4">
        <f t="shared" ca="1" si="266"/>
        <v>364</v>
      </c>
      <c r="FX16" s="4">
        <v>720</v>
      </c>
      <c r="FY16" s="6">
        <f t="shared" ca="1" si="267"/>
        <v>0.50555555555555554</v>
      </c>
      <c r="FZ16" s="4" t="s">
        <v>187</v>
      </c>
      <c r="GA16" s="4">
        <f t="shared" ca="1" si="146"/>
        <v>8</v>
      </c>
      <c r="GB16" s="4">
        <f t="shared" ca="1" si="147"/>
        <v>31</v>
      </c>
      <c r="GC16" s="4">
        <f t="shared" ca="1" si="268"/>
        <v>1</v>
      </c>
      <c r="GD16" s="4">
        <f t="shared" ca="1" si="149"/>
        <v>37</v>
      </c>
      <c r="GE16" s="4">
        <f t="shared" ca="1" si="150"/>
        <v>5</v>
      </c>
      <c r="GF16" s="4">
        <f t="shared" ca="1" si="269"/>
        <v>143</v>
      </c>
      <c r="GG16" s="4">
        <f t="shared" ca="1" si="152"/>
        <v>25</v>
      </c>
      <c r="GH16" s="4">
        <f t="shared" ca="1" si="153"/>
        <v>15</v>
      </c>
      <c r="GI16" s="4">
        <f t="shared" ca="1" si="270"/>
        <v>85</v>
      </c>
      <c r="GJ16" s="4">
        <f t="shared" ca="1" si="155"/>
        <v>19</v>
      </c>
      <c r="GK16" s="4">
        <f t="shared" ca="1" si="156"/>
        <v>9</v>
      </c>
      <c r="GL16" s="4">
        <f t="shared" ca="1" si="271"/>
        <v>67</v>
      </c>
      <c r="GM16" s="4">
        <f t="shared" ca="1" si="272"/>
        <v>296</v>
      </c>
      <c r="GN16" s="4">
        <v>720</v>
      </c>
      <c r="GO16" s="6">
        <f t="shared" ca="1" si="273"/>
        <v>0.41111111111111109</v>
      </c>
      <c r="GP16" s="4" t="s">
        <v>188</v>
      </c>
      <c r="GQ16" s="4">
        <f t="shared" ca="1" si="160"/>
        <v>30</v>
      </c>
      <c r="GR16" s="4">
        <f t="shared" ca="1" si="161"/>
        <v>15</v>
      </c>
      <c r="GS16" s="4">
        <f t="shared" ca="1" si="274"/>
        <v>105</v>
      </c>
      <c r="GT16" s="4">
        <f t="shared" ca="1" si="163"/>
        <v>28</v>
      </c>
      <c r="GU16" s="4">
        <f t="shared" ca="1" si="164"/>
        <v>3</v>
      </c>
      <c r="GV16" s="4">
        <f t="shared" ca="1" si="275"/>
        <v>109</v>
      </c>
      <c r="GW16" s="4">
        <f t="shared" ca="1" si="166"/>
        <v>8</v>
      </c>
      <c r="GX16" s="4">
        <f t="shared" ca="1" si="167"/>
        <v>36</v>
      </c>
      <c r="GY16" s="4">
        <f t="shared" ca="1" si="276"/>
        <v>-4</v>
      </c>
      <c r="GZ16" s="4">
        <f t="shared" ca="1" si="169"/>
        <v>9</v>
      </c>
      <c r="HA16" s="4">
        <f t="shared" ca="1" si="170"/>
        <v>30</v>
      </c>
      <c r="HB16" s="4">
        <f t="shared" ca="1" si="277"/>
        <v>6</v>
      </c>
      <c r="HC16" s="4">
        <f t="shared" ca="1" si="278"/>
        <v>216</v>
      </c>
      <c r="HD16" s="4">
        <v>720</v>
      </c>
      <c r="HE16" s="6">
        <f t="shared" ca="1" si="279"/>
        <v>0.3</v>
      </c>
      <c r="HF16" s="4" t="s">
        <v>189</v>
      </c>
      <c r="HG16" s="4">
        <f t="shared" ca="1" si="174"/>
        <v>28</v>
      </c>
      <c r="HH16" s="4">
        <f t="shared" ca="1" si="175"/>
        <v>17</v>
      </c>
      <c r="HI16" s="4">
        <f t="shared" ca="1" si="280"/>
        <v>95</v>
      </c>
      <c r="HJ16" s="4">
        <f t="shared" ca="1" si="177"/>
        <v>1</v>
      </c>
      <c r="HK16" s="4">
        <f t="shared" ca="1" si="178"/>
        <v>44</v>
      </c>
      <c r="HL16" s="4">
        <f t="shared" ca="1" si="281"/>
        <v>-40</v>
      </c>
      <c r="HM16" s="4">
        <f t="shared" ca="1" si="180"/>
        <v>18</v>
      </c>
      <c r="HN16" s="4">
        <f t="shared" ca="1" si="181"/>
        <v>3</v>
      </c>
      <c r="HO16" s="4">
        <f t="shared" ca="1" si="282"/>
        <v>69</v>
      </c>
      <c r="HP16" s="4">
        <f t="shared" ca="1" si="183"/>
        <v>17</v>
      </c>
      <c r="HQ16" s="4">
        <f t="shared" ca="1" si="184"/>
        <v>15</v>
      </c>
      <c r="HR16" s="4">
        <f t="shared" ca="1" si="283"/>
        <v>53</v>
      </c>
      <c r="HS16" s="4">
        <f t="shared" ca="1" si="284"/>
        <v>177</v>
      </c>
      <c r="HT16" s="4">
        <v>720</v>
      </c>
      <c r="HU16" s="6">
        <f t="shared" ca="1" si="285"/>
        <v>0.24583333333333332</v>
      </c>
      <c r="HV16" s="4" t="s">
        <v>190</v>
      </c>
      <c r="HW16" s="4">
        <f t="shared" ca="1" si="188"/>
        <v>31</v>
      </c>
      <c r="HX16" s="4">
        <f t="shared" ca="1" si="189"/>
        <v>2</v>
      </c>
      <c r="HY16" s="4">
        <f t="shared" ca="1" si="286"/>
        <v>122</v>
      </c>
      <c r="HZ16" s="4">
        <f t="shared" ca="1" si="191"/>
        <v>31</v>
      </c>
      <c r="IA16" s="4">
        <f t="shared" ca="1" si="192"/>
        <v>3</v>
      </c>
      <c r="IB16" s="4">
        <f t="shared" ca="1" si="287"/>
        <v>121</v>
      </c>
      <c r="IC16" s="4">
        <f t="shared" ca="1" si="194"/>
        <v>24</v>
      </c>
      <c r="ID16" s="4">
        <f t="shared" ca="1" si="195"/>
        <v>20</v>
      </c>
      <c r="IE16" s="4">
        <f t="shared" ca="1" si="288"/>
        <v>76</v>
      </c>
      <c r="IF16" s="4">
        <f t="shared" ca="1" si="197"/>
        <v>39</v>
      </c>
      <c r="IG16" s="4">
        <f t="shared" ca="1" si="198"/>
        <v>1</v>
      </c>
      <c r="IH16" s="4">
        <f t="shared" ca="1" si="289"/>
        <v>155</v>
      </c>
      <c r="II16" s="4">
        <f t="shared" ca="1" si="290"/>
        <v>474</v>
      </c>
      <c r="IJ16" s="4">
        <v>720</v>
      </c>
      <c r="IK16" s="6">
        <f t="shared" ca="1" si="291"/>
        <v>0.65833333333333333</v>
      </c>
      <c r="IL16" s="4" t="s">
        <v>191</v>
      </c>
    </row>
    <row r="17" spans="1:246" ht="30" customHeight="1" thickBot="1">
      <c r="A17" s="4">
        <v>12</v>
      </c>
      <c r="B17" s="10" t="s">
        <v>136</v>
      </c>
      <c r="C17" s="11" t="s">
        <v>40</v>
      </c>
      <c r="D17" s="11" t="s">
        <v>41</v>
      </c>
      <c r="E17" s="11" t="s">
        <v>178</v>
      </c>
      <c r="F17" s="11" t="s">
        <v>99</v>
      </c>
      <c r="G17" s="4">
        <v>20</v>
      </c>
      <c r="H17" s="4">
        <v>7</v>
      </c>
      <c r="I17" s="4">
        <f t="shared" si="0"/>
        <v>73</v>
      </c>
      <c r="J17" s="4">
        <v>23</v>
      </c>
      <c r="K17" s="4">
        <v>9</v>
      </c>
      <c r="L17" s="4">
        <f t="shared" si="1"/>
        <v>83</v>
      </c>
      <c r="M17" s="4">
        <v>31</v>
      </c>
      <c r="N17" s="4">
        <v>9</v>
      </c>
      <c r="O17" s="4">
        <f t="shared" si="2"/>
        <v>115</v>
      </c>
      <c r="P17" s="4">
        <v>27</v>
      </c>
      <c r="Q17" s="4">
        <v>12</v>
      </c>
      <c r="R17" s="4">
        <f t="shared" si="3"/>
        <v>96</v>
      </c>
      <c r="S17" s="4">
        <f t="shared" si="4"/>
        <v>367</v>
      </c>
      <c r="T17" s="4">
        <v>720</v>
      </c>
      <c r="U17" s="6">
        <f t="shared" si="5"/>
        <v>0.50972222222222219</v>
      </c>
      <c r="V17" s="4" t="s">
        <v>163</v>
      </c>
      <c r="W17" s="4">
        <f t="shared" ca="1" si="6"/>
        <v>44</v>
      </c>
      <c r="X17" s="4">
        <f t="shared" ca="1" si="7"/>
        <v>0</v>
      </c>
      <c r="Y17" s="4">
        <f t="shared" ca="1" si="208"/>
        <v>176</v>
      </c>
      <c r="Z17" s="4">
        <f t="shared" ca="1" si="9"/>
        <v>42</v>
      </c>
      <c r="AA17" s="4">
        <f t="shared" ca="1" si="10"/>
        <v>1</v>
      </c>
      <c r="AB17" s="4">
        <f t="shared" ca="1" si="209"/>
        <v>167</v>
      </c>
      <c r="AC17" s="4">
        <f t="shared" ca="1" si="12"/>
        <v>26</v>
      </c>
      <c r="AD17" s="4">
        <f t="shared" ca="1" si="13"/>
        <v>7</v>
      </c>
      <c r="AE17" s="4">
        <f t="shared" ca="1" si="210"/>
        <v>97</v>
      </c>
      <c r="AF17" s="4">
        <f t="shared" ca="1" si="15"/>
        <v>11</v>
      </c>
      <c r="AG17" s="4">
        <f t="shared" ca="1" si="16"/>
        <v>28</v>
      </c>
      <c r="AH17" s="4">
        <f t="shared" ca="1" si="211"/>
        <v>16</v>
      </c>
      <c r="AI17" s="4">
        <f t="shared" ca="1" si="212"/>
        <v>456</v>
      </c>
      <c r="AJ17" s="4">
        <v>720</v>
      </c>
      <c r="AK17" s="6">
        <f t="shared" ca="1" si="213"/>
        <v>0.6333333333333333</v>
      </c>
      <c r="AL17" s="4" t="s">
        <v>176</v>
      </c>
      <c r="AM17" s="4">
        <f t="shared" ca="1" si="20"/>
        <v>32</v>
      </c>
      <c r="AN17" s="4">
        <f t="shared" ca="1" si="21"/>
        <v>4</v>
      </c>
      <c r="AO17" s="4">
        <f t="shared" ca="1" si="214"/>
        <v>124</v>
      </c>
      <c r="AP17" s="4">
        <f t="shared" ca="1" si="23"/>
        <v>30</v>
      </c>
      <c r="AQ17" s="4">
        <f t="shared" ca="1" si="24"/>
        <v>5</v>
      </c>
      <c r="AR17" s="4">
        <f t="shared" ca="1" si="215"/>
        <v>115</v>
      </c>
      <c r="AS17" s="4">
        <f t="shared" ca="1" si="26"/>
        <v>44</v>
      </c>
      <c r="AT17" s="4">
        <f t="shared" ca="1" si="27"/>
        <v>0</v>
      </c>
      <c r="AU17" s="4">
        <f t="shared" ca="1" si="216"/>
        <v>176</v>
      </c>
      <c r="AV17" s="4">
        <f t="shared" ca="1" si="29"/>
        <v>22</v>
      </c>
      <c r="AW17" s="4">
        <f t="shared" ca="1" si="30"/>
        <v>3</v>
      </c>
      <c r="AX17" s="4">
        <f t="shared" ca="1" si="217"/>
        <v>85</v>
      </c>
      <c r="AY17" s="4">
        <f t="shared" ca="1" si="218"/>
        <v>500</v>
      </c>
      <c r="AZ17" s="4">
        <v>720</v>
      </c>
      <c r="BA17" s="6">
        <f t="shared" ca="1" si="219"/>
        <v>0.69444444444444442</v>
      </c>
      <c r="BB17" s="4" t="s">
        <v>179</v>
      </c>
      <c r="BC17" s="4">
        <f t="shared" ca="1" si="34"/>
        <v>15</v>
      </c>
      <c r="BD17" s="4">
        <f t="shared" ca="1" si="35"/>
        <v>7</v>
      </c>
      <c r="BE17" s="4">
        <f t="shared" ca="1" si="220"/>
        <v>53</v>
      </c>
      <c r="BF17" s="4">
        <f t="shared" ca="1" si="37"/>
        <v>30</v>
      </c>
      <c r="BG17" s="4">
        <f t="shared" ca="1" si="38"/>
        <v>1</v>
      </c>
      <c r="BH17" s="4">
        <f t="shared" ca="1" si="221"/>
        <v>119</v>
      </c>
      <c r="BI17" s="4">
        <f t="shared" ca="1" si="40"/>
        <v>13</v>
      </c>
      <c r="BJ17" s="4">
        <f t="shared" ca="1" si="41"/>
        <v>26</v>
      </c>
      <c r="BK17" s="4">
        <f t="shared" ca="1" si="222"/>
        <v>26</v>
      </c>
      <c r="BL17" s="4">
        <f t="shared" ca="1" si="43"/>
        <v>37</v>
      </c>
      <c r="BM17" s="4">
        <f t="shared" ca="1" si="44"/>
        <v>2</v>
      </c>
      <c r="BN17" s="4">
        <f t="shared" ca="1" si="223"/>
        <v>146</v>
      </c>
      <c r="BO17" s="4">
        <f t="shared" ca="1" si="224"/>
        <v>344</v>
      </c>
      <c r="BP17" s="4">
        <v>720</v>
      </c>
      <c r="BQ17" s="6">
        <f t="shared" ca="1" si="225"/>
        <v>0.4777777777777778</v>
      </c>
      <c r="BR17" s="4" t="s">
        <v>180</v>
      </c>
      <c r="BS17" s="4">
        <f t="shared" ca="1" si="48"/>
        <v>28</v>
      </c>
      <c r="BT17" s="4">
        <f t="shared" ca="1" si="49"/>
        <v>3</v>
      </c>
      <c r="BU17" s="4">
        <f t="shared" ca="1" si="226"/>
        <v>109</v>
      </c>
      <c r="BV17" s="4">
        <f t="shared" ca="1" si="51"/>
        <v>7</v>
      </c>
      <c r="BW17" s="4">
        <f t="shared" ca="1" si="52"/>
        <v>7</v>
      </c>
      <c r="BX17" s="4">
        <f t="shared" ca="1" si="227"/>
        <v>21</v>
      </c>
      <c r="BY17" s="4">
        <f t="shared" ca="1" si="54"/>
        <v>23</v>
      </c>
      <c r="BZ17" s="4">
        <f t="shared" ca="1" si="55"/>
        <v>9</v>
      </c>
      <c r="CA17" s="4">
        <f t="shared" ca="1" si="228"/>
        <v>83</v>
      </c>
      <c r="CB17" s="4">
        <f t="shared" ca="1" si="57"/>
        <v>5</v>
      </c>
      <c r="CC17" s="4">
        <f t="shared" ca="1" si="58"/>
        <v>36</v>
      </c>
      <c r="CD17" s="4">
        <f t="shared" ca="1" si="229"/>
        <v>-16</v>
      </c>
      <c r="CE17" s="4">
        <f t="shared" ca="1" si="230"/>
        <v>197</v>
      </c>
      <c r="CF17" s="4">
        <v>720</v>
      </c>
      <c r="CG17" s="6">
        <f t="shared" ca="1" si="231"/>
        <v>0.27361111111111114</v>
      </c>
      <c r="CH17" s="4" t="s">
        <v>181</v>
      </c>
      <c r="CI17" s="4">
        <f t="shared" ca="1" si="62"/>
        <v>43</v>
      </c>
      <c r="CJ17" s="4">
        <f t="shared" ca="1" si="63"/>
        <v>1</v>
      </c>
      <c r="CK17" s="4">
        <f t="shared" ca="1" si="232"/>
        <v>171</v>
      </c>
      <c r="CL17" s="4">
        <f t="shared" ca="1" si="65"/>
        <v>2</v>
      </c>
      <c r="CM17" s="4">
        <f t="shared" ca="1" si="66"/>
        <v>34</v>
      </c>
      <c r="CN17" s="4">
        <f t="shared" ca="1" si="233"/>
        <v>-26</v>
      </c>
      <c r="CO17" s="4">
        <f t="shared" ca="1" si="68"/>
        <v>18</v>
      </c>
      <c r="CP17" s="4">
        <f t="shared" ca="1" si="69"/>
        <v>0</v>
      </c>
      <c r="CQ17" s="4">
        <f t="shared" ca="1" si="234"/>
        <v>72</v>
      </c>
      <c r="CR17" s="4">
        <f t="shared" ca="1" si="71"/>
        <v>37</v>
      </c>
      <c r="CS17" s="4">
        <f t="shared" ca="1" si="72"/>
        <v>7</v>
      </c>
      <c r="CT17" s="4">
        <f t="shared" ca="1" si="235"/>
        <v>141</v>
      </c>
      <c r="CU17" s="4">
        <f t="shared" ca="1" si="236"/>
        <v>358</v>
      </c>
      <c r="CV17" s="4">
        <v>720</v>
      </c>
      <c r="CW17" s="6">
        <f t="shared" ca="1" si="237"/>
        <v>0.49722222222222223</v>
      </c>
      <c r="CX17" s="4" t="s">
        <v>182</v>
      </c>
      <c r="CY17" s="4">
        <f t="shared" ca="1" si="76"/>
        <v>15</v>
      </c>
      <c r="CZ17" s="4">
        <f t="shared" ca="1" si="77"/>
        <v>17</v>
      </c>
      <c r="DA17" s="4">
        <f t="shared" ca="1" si="238"/>
        <v>43</v>
      </c>
      <c r="DB17" s="4">
        <f t="shared" ca="1" si="79"/>
        <v>35</v>
      </c>
      <c r="DC17" s="4">
        <f t="shared" ca="1" si="80"/>
        <v>4</v>
      </c>
      <c r="DD17" s="4">
        <f t="shared" ca="1" si="239"/>
        <v>136</v>
      </c>
      <c r="DE17" s="4">
        <f t="shared" ca="1" si="82"/>
        <v>38</v>
      </c>
      <c r="DF17" s="4">
        <f t="shared" ca="1" si="83"/>
        <v>7</v>
      </c>
      <c r="DG17" s="4">
        <f t="shared" ca="1" si="240"/>
        <v>145</v>
      </c>
      <c r="DH17" s="4">
        <f t="shared" ca="1" si="85"/>
        <v>7</v>
      </c>
      <c r="DI17" s="4">
        <f t="shared" ca="1" si="86"/>
        <v>2</v>
      </c>
      <c r="DJ17" s="4">
        <f t="shared" ca="1" si="241"/>
        <v>26</v>
      </c>
      <c r="DK17" s="4">
        <f t="shared" ca="1" si="242"/>
        <v>350</v>
      </c>
      <c r="DL17" s="4">
        <v>720</v>
      </c>
      <c r="DM17" s="6">
        <f t="shared" ca="1" si="243"/>
        <v>0.4861111111111111</v>
      </c>
      <c r="DN17" s="4" t="s">
        <v>183</v>
      </c>
      <c r="DO17" s="4">
        <f t="shared" ca="1" si="90"/>
        <v>35</v>
      </c>
      <c r="DP17" s="4">
        <f t="shared" ca="1" si="91"/>
        <v>0</v>
      </c>
      <c r="DQ17" s="4">
        <f t="shared" ca="1" si="244"/>
        <v>140</v>
      </c>
      <c r="DR17" s="4">
        <f t="shared" ca="1" si="93"/>
        <v>4</v>
      </c>
      <c r="DS17" s="4">
        <f t="shared" ca="1" si="94"/>
        <v>28</v>
      </c>
      <c r="DT17" s="4">
        <f t="shared" ca="1" si="245"/>
        <v>-12</v>
      </c>
      <c r="DU17" s="4">
        <f t="shared" ca="1" si="96"/>
        <v>3</v>
      </c>
      <c r="DV17" s="4">
        <f t="shared" ca="1" si="97"/>
        <v>2</v>
      </c>
      <c r="DW17" s="4">
        <f t="shared" ca="1" si="246"/>
        <v>10</v>
      </c>
      <c r="DX17" s="4">
        <f t="shared" ca="1" si="99"/>
        <v>23</v>
      </c>
      <c r="DY17" s="4">
        <f t="shared" ca="1" si="100"/>
        <v>1</v>
      </c>
      <c r="DZ17" s="4">
        <f t="shared" ca="1" si="247"/>
        <v>91</v>
      </c>
      <c r="EA17" s="4">
        <f t="shared" ca="1" si="248"/>
        <v>229</v>
      </c>
      <c r="EB17" s="4">
        <v>720</v>
      </c>
      <c r="EC17" s="6">
        <f t="shared" ca="1" si="249"/>
        <v>0.31805555555555554</v>
      </c>
      <c r="ED17" s="4" t="s">
        <v>184</v>
      </c>
      <c r="EE17" s="4">
        <f t="shared" ca="1" si="104"/>
        <v>19</v>
      </c>
      <c r="EF17" s="4">
        <f t="shared" ca="1" si="105"/>
        <v>11</v>
      </c>
      <c r="EG17" s="4">
        <f t="shared" ca="1" si="250"/>
        <v>65</v>
      </c>
      <c r="EH17" s="4">
        <f t="shared" ca="1" si="107"/>
        <v>1</v>
      </c>
      <c r="EI17" s="4">
        <f t="shared" ca="1" si="108"/>
        <v>6</v>
      </c>
      <c r="EJ17" s="4">
        <f t="shared" ca="1" si="251"/>
        <v>-2</v>
      </c>
      <c r="EK17" s="4">
        <f t="shared" ca="1" si="110"/>
        <v>4</v>
      </c>
      <c r="EL17" s="4">
        <f t="shared" ca="1" si="111"/>
        <v>1</v>
      </c>
      <c r="EM17" s="4">
        <f t="shared" ca="1" si="252"/>
        <v>15</v>
      </c>
      <c r="EN17" s="4">
        <f t="shared" ca="1" si="113"/>
        <v>1</v>
      </c>
      <c r="EO17" s="4">
        <f t="shared" ca="1" si="114"/>
        <v>38</v>
      </c>
      <c r="EP17" s="4">
        <f t="shared" ca="1" si="253"/>
        <v>-34</v>
      </c>
      <c r="EQ17" s="4">
        <f t="shared" ca="1" si="254"/>
        <v>44</v>
      </c>
      <c r="ER17" s="4">
        <v>720</v>
      </c>
      <c r="ES17" s="6">
        <f t="shared" ca="1" si="255"/>
        <v>6.1111111111111109E-2</v>
      </c>
      <c r="ET17" s="4" t="s">
        <v>185</v>
      </c>
      <c r="EU17" s="4">
        <f t="shared" ca="1" si="118"/>
        <v>43</v>
      </c>
      <c r="EV17" s="4">
        <f t="shared" ca="1" si="119"/>
        <v>2</v>
      </c>
      <c r="EW17" s="4">
        <f t="shared" ca="1" si="256"/>
        <v>170</v>
      </c>
      <c r="EX17" s="4">
        <f t="shared" ca="1" si="121"/>
        <v>29</v>
      </c>
      <c r="EY17" s="4">
        <f t="shared" ca="1" si="122"/>
        <v>1</v>
      </c>
      <c r="EZ17" s="4">
        <f t="shared" ca="1" si="257"/>
        <v>115</v>
      </c>
      <c r="FA17" s="4">
        <f t="shared" ca="1" si="124"/>
        <v>16</v>
      </c>
      <c r="FB17" s="4">
        <f t="shared" ca="1" si="125"/>
        <v>14</v>
      </c>
      <c r="FC17" s="4">
        <f t="shared" ca="1" si="258"/>
        <v>50</v>
      </c>
      <c r="FD17" s="4">
        <f t="shared" ca="1" si="127"/>
        <v>27</v>
      </c>
      <c r="FE17" s="4">
        <f t="shared" ca="1" si="128"/>
        <v>6</v>
      </c>
      <c r="FF17" s="4">
        <f t="shared" ca="1" si="259"/>
        <v>102</v>
      </c>
      <c r="FG17" s="4">
        <f t="shared" ca="1" si="260"/>
        <v>437</v>
      </c>
      <c r="FH17" s="4">
        <v>720</v>
      </c>
      <c r="FI17" s="6">
        <f t="shared" ca="1" si="261"/>
        <v>0.6069444444444444</v>
      </c>
      <c r="FJ17" s="4" t="s">
        <v>186</v>
      </c>
      <c r="FK17" s="4">
        <f t="shared" ca="1" si="132"/>
        <v>43</v>
      </c>
      <c r="FL17" s="4">
        <f t="shared" ca="1" si="133"/>
        <v>1</v>
      </c>
      <c r="FM17" s="4">
        <f t="shared" ca="1" si="262"/>
        <v>171</v>
      </c>
      <c r="FN17" s="4">
        <f t="shared" ca="1" si="135"/>
        <v>17</v>
      </c>
      <c r="FO17" s="4">
        <f t="shared" ca="1" si="136"/>
        <v>12</v>
      </c>
      <c r="FP17" s="4">
        <f t="shared" ca="1" si="263"/>
        <v>56</v>
      </c>
      <c r="FQ17" s="4">
        <f t="shared" ca="1" si="138"/>
        <v>19</v>
      </c>
      <c r="FR17" s="4">
        <f t="shared" ca="1" si="139"/>
        <v>6</v>
      </c>
      <c r="FS17" s="4">
        <f t="shared" ca="1" si="264"/>
        <v>70</v>
      </c>
      <c r="FT17" s="4">
        <f t="shared" ca="1" si="141"/>
        <v>18</v>
      </c>
      <c r="FU17" s="4">
        <f t="shared" ca="1" si="142"/>
        <v>16</v>
      </c>
      <c r="FV17" s="4">
        <f t="shared" ca="1" si="265"/>
        <v>56</v>
      </c>
      <c r="FW17" s="4">
        <f t="shared" ca="1" si="266"/>
        <v>353</v>
      </c>
      <c r="FX17" s="4">
        <v>720</v>
      </c>
      <c r="FY17" s="6">
        <f t="shared" ca="1" si="267"/>
        <v>0.49027777777777776</v>
      </c>
      <c r="FZ17" s="4" t="s">
        <v>187</v>
      </c>
      <c r="GA17" s="4">
        <f t="shared" ca="1" si="146"/>
        <v>26</v>
      </c>
      <c r="GB17" s="4">
        <f t="shared" ca="1" si="147"/>
        <v>10</v>
      </c>
      <c r="GC17" s="4">
        <f t="shared" ca="1" si="268"/>
        <v>94</v>
      </c>
      <c r="GD17" s="4">
        <f t="shared" ca="1" si="149"/>
        <v>4</v>
      </c>
      <c r="GE17" s="4">
        <f t="shared" ca="1" si="150"/>
        <v>30</v>
      </c>
      <c r="GF17" s="4">
        <f t="shared" ca="1" si="269"/>
        <v>-14</v>
      </c>
      <c r="GG17" s="4">
        <f t="shared" ca="1" si="152"/>
        <v>23</v>
      </c>
      <c r="GH17" s="4">
        <f t="shared" ca="1" si="153"/>
        <v>3</v>
      </c>
      <c r="GI17" s="4">
        <f t="shared" ca="1" si="270"/>
        <v>89</v>
      </c>
      <c r="GJ17" s="4">
        <f t="shared" ca="1" si="155"/>
        <v>11</v>
      </c>
      <c r="GK17" s="4">
        <f t="shared" ca="1" si="156"/>
        <v>7</v>
      </c>
      <c r="GL17" s="4">
        <f t="shared" ca="1" si="271"/>
        <v>37</v>
      </c>
      <c r="GM17" s="4">
        <f t="shared" ca="1" si="272"/>
        <v>206</v>
      </c>
      <c r="GN17" s="4">
        <v>720</v>
      </c>
      <c r="GO17" s="6">
        <f t="shared" ca="1" si="273"/>
        <v>0.28611111111111109</v>
      </c>
      <c r="GP17" s="4" t="s">
        <v>188</v>
      </c>
      <c r="GQ17" s="4">
        <f t="shared" ca="1" si="160"/>
        <v>18</v>
      </c>
      <c r="GR17" s="4">
        <f t="shared" ca="1" si="161"/>
        <v>6</v>
      </c>
      <c r="GS17" s="4">
        <f t="shared" ca="1" si="274"/>
        <v>66</v>
      </c>
      <c r="GT17" s="4">
        <f t="shared" ca="1" si="163"/>
        <v>14</v>
      </c>
      <c r="GU17" s="4">
        <f t="shared" ca="1" si="164"/>
        <v>19</v>
      </c>
      <c r="GV17" s="4">
        <f t="shared" ca="1" si="275"/>
        <v>37</v>
      </c>
      <c r="GW17" s="4">
        <f t="shared" ca="1" si="166"/>
        <v>28</v>
      </c>
      <c r="GX17" s="4">
        <f t="shared" ca="1" si="167"/>
        <v>17</v>
      </c>
      <c r="GY17" s="4">
        <f t="shared" ca="1" si="276"/>
        <v>95</v>
      </c>
      <c r="GZ17" s="4">
        <f t="shared" ca="1" si="169"/>
        <v>3</v>
      </c>
      <c r="HA17" s="4">
        <f t="shared" ca="1" si="170"/>
        <v>40</v>
      </c>
      <c r="HB17" s="4">
        <f t="shared" ca="1" si="277"/>
        <v>-28</v>
      </c>
      <c r="HC17" s="4">
        <f t="shared" ca="1" si="278"/>
        <v>170</v>
      </c>
      <c r="HD17" s="4">
        <v>720</v>
      </c>
      <c r="HE17" s="6">
        <f t="shared" ca="1" si="279"/>
        <v>0.2361111111111111</v>
      </c>
      <c r="HF17" s="4" t="s">
        <v>189</v>
      </c>
      <c r="HG17" s="4">
        <f t="shared" ca="1" si="174"/>
        <v>10</v>
      </c>
      <c r="HH17" s="4">
        <f t="shared" ca="1" si="175"/>
        <v>4</v>
      </c>
      <c r="HI17" s="4">
        <f t="shared" ca="1" si="280"/>
        <v>36</v>
      </c>
      <c r="HJ17" s="4">
        <f t="shared" ca="1" si="177"/>
        <v>10</v>
      </c>
      <c r="HK17" s="4">
        <f t="shared" ca="1" si="178"/>
        <v>32</v>
      </c>
      <c r="HL17" s="4">
        <f t="shared" ca="1" si="281"/>
        <v>8</v>
      </c>
      <c r="HM17" s="4">
        <f t="shared" ca="1" si="180"/>
        <v>29</v>
      </c>
      <c r="HN17" s="4">
        <f t="shared" ca="1" si="181"/>
        <v>15</v>
      </c>
      <c r="HO17" s="4">
        <f t="shared" ca="1" si="282"/>
        <v>101</v>
      </c>
      <c r="HP17" s="4">
        <f t="shared" ca="1" si="183"/>
        <v>34</v>
      </c>
      <c r="HQ17" s="4">
        <f t="shared" ca="1" si="184"/>
        <v>11</v>
      </c>
      <c r="HR17" s="4">
        <f t="shared" ca="1" si="283"/>
        <v>125</v>
      </c>
      <c r="HS17" s="4">
        <f t="shared" ca="1" si="284"/>
        <v>270</v>
      </c>
      <c r="HT17" s="4">
        <v>720</v>
      </c>
      <c r="HU17" s="6">
        <f t="shared" ca="1" si="285"/>
        <v>0.375</v>
      </c>
      <c r="HV17" s="4" t="s">
        <v>190</v>
      </c>
      <c r="HW17" s="4">
        <f t="shared" ca="1" si="188"/>
        <v>12</v>
      </c>
      <c r="HX17" s="4">
        <f t="shared" ca="1" si="189"/>
        <v>3</v>
      </c>
      <c r="HY17" s="4">
        <f t="shared" ca="1" si="286"/>
        <v>45</v>
      </c>
      <c r="HZ17" s="4">
        <f t="shared" ca="1" si="191"/>
        <v>4</v>
      </c>
      <c r="IA17" s="4">
        <f t="shared" ca="1" si="192"/>
        <v>13</v>
      </c>
      <c r="IB17" s="4">
        <f t="shared" ca="1" si="287"/>
        <v>3</v>
      </c>
      <c r="IC17" s="4">
        <f t="shared" ca="1" si="194"/>
        <v>1</v>
      </c>
      <c r="ID17" s="4">
        <f t="shared" ca="1" si="195"/>
        <v>5</v>
      </c>
      <c r="IE17" s="4">
        <f t="shared" ca="1" si="288"/>
        <v>-1</v>
      </c>
      <c r="IF17" s="4">
        <f t="shared" ca="1" si="197"/>
        <v>36</v>
      </c>
      <c r="IG17" s="4">
        <f t="shared" ca="1" si="198"/>
        <v>4</v>
      </c>
      <c r="IH17" s="4">
        <f t="shared" ca="1" si="289"/>
        <v>140</v>
      </c>
      <c r="II17" s="4">
        <f t="shared" ca="1" si="290"/>
        <v>187</v>
      </c>
      <c r="IJ17" s="4">
        <v>720</v>
      </c>
      <c r="IK17" s="6">
        <f t="shared" ca="1" si="291"/>
        <v>0.25972222222222224</v>
      </c>
      <c r="IL17" s="4" t="s">
        <v>191</v>
      </c>
    </row>
    <row r="18" spans="1:246" ht="30" customHeight="1" thickBot="1">
      <c r="A18" s="4">
        <v>13</v>
      </c>
      <c r="B18" s="10" t="s">
        <v>137</v>
      </c>
      <c r="C18" s="11" t="s">
        <v>42</v>
      </c>
      <c r="D18" s="11" t="s">
        <v>43</v>
      </c>
      <c r="E18" s="11" t="s">
        <v>178</v>
      </c>
      <c r="F18" s="11" t="s">
        <v>100</v>
      </c>
      <c r="G18" s="5">
        <v>25</v>
      </c>
      <c r="H18" s="5">
        <v>18</v>
      </c>
      <c r="I18" s="4">
        <f t="shared" si="0"/>
        <v>82</v>
      </c>
      <c r="J18" s="5">
        <v>8</v>
      </c>
      <c r="K18" s="5">
        <v>0</v>
      </c>
      <c r="L18" s="4">
        <f t="shared" si="1"/>
        <v>32</v>
      </c>
      <c r="M18" s="5">
        <v>44</v>
      </c>
      <c r="N18" s="5">
        <v>1</v>
      </c>
      <c r="O18" s="4">
        <f t="shared" si="2"/>
        <v>175</v>
      </c>
      <c r="P18" s="5">
        <v>45</v>
      </c>
      <c r="Q18" s="5">
        <v>0</v>
      </c>
      <c r="R18" s="4">
        <f t="shared" si="3"/>
        <v>180</v>
      </c>
      <c r="S18" s="4">
        <f t="shared" si="4"/>
        <v>469</v>
      </c>
      <c r="T18" s="4">
        <v>720</v>
      </c>
      <c r="U18" s="6">
        <f t="shared" si="5"/>
        <v>0.65138888888888891</v>
      </c>
      <c r="V18" s="4" t="s">
        <v>163</v>
      </c>
      <c r="W18" s="4">
        <f t="shared" ca="1" si="6"/>
        <v>17</v>
      </c>
      <c r="X18" s="4">
        <f t="shared" ca="1" si="7"/>
        <v>14</v>
      </c>
      <c r="Y18" s="4">
        <f t="shared" ca="1" si="208"/>
        <v>54</v>
      </c>
      <c r="Z18" s="4">
        <f t="shared" ca="1" si="9"/>
        <v>1</v>
      </c>
      <c r="AA18" s="4">
        <f t="shared" ca="1" si="10"/>
        <v>16</v>
      </c>
      <c r="AB18" s="4">
        <f t="shared" ca="1" si="209"/>
        <v>-12</v>
      </c>
      <c r="AC18" s="4">
        <f t="shared" ca="1" si="12"/>
        <v>29</v>
      </c>
      <c r="AD18" s="4">
        <f t="shared" ca="1" si="13"/>
        <v>6</v>
      </c>
      <c r="AE18" s="4">
        <f t="shared" ca="1" si="210"/>
        <v>110</v>
      </c>
      <c r="AF18" s="4">
        <f t="shared" ca="1" si="15"/>
        <v>45</v>
      </c>
      <c r="AG18" s="4">
        <f t="shared" ca="1" si="16"/>
        <v>0</v>
      </c>
      <c r="AH18" s="4">
        <f t="shared" ca="1" si="211"/>
        <v>180</v>
      </c>
      <c r="AI18" s="4">
        <f t="shared" ca="1" si="212"/>
        <v>332</v>
      </c>
      <c r="AJ18" s="4">
        <v>720</v>
      </c>
      <c r="AK18" s="6">
        <f t="shared" ca="1" si="213"/>
        <v>0.46111111111111114</v>
      </c>
      <c r="AL18" s="4" t="s">
        <v>176</v>
      </c>
      <c r="AM18" s="4">
        <f t="shared" ca="1" si="20"/>
        <v>5</v>
      </c>
      <c r="AN18" s="4">
        <f t="shared" ca="1" si="21"/>
        <v>40</v>
      </c>
      <c r="AO18" s="4">
        <f t="shared" ca="1" si="214"/>
        <v>-20</v>
      </c>
      <c r="AP18" s="4">
        <f t="shared" ca="1" si="23"/>
        <v>36</v>
      </c>
      <c r="AQ18" s="4">
        <f t="shared" ca="1" si="24"/>
        <v>7</v>
      </c>
      <c r="AR18" s="4">
        <f t="shared" ca="1" si="215"/>
        <v>137</v>
      </c>
      <c r="AS18" s="4">
        <f t="shared" ca="1" si="26"/>
        <v>39</v>
      </c>
      <c r="AT18" s="4">
        <f t="shared" ca="1" si="27"/>
        <v>1</v>
      </c>
      <c r="AU18" s="4">
        <f t="shared" ca="1" si="216"/>
        <v>155</v>
      </c>
      <c r="AV18" s="4">
        <f t="shared" ca="1" si="29"/>
        <v>35</v>
      </c>
      <c r="AW18" s="4">
        <f t="shared" ca="1" si="30"/>
        <v>5</v>
      </c>
      <c r="AX18" s="4">
        <f t="shared" ca="1" si="217"/>
        <v>135</v>
      </c>
      <c r="AY18" s="4">
        <f t="shared" ca="1" si="218"/>
        <v>407</v>
      </c>
      <c r="AZ18" s="4">
        <v>720</v>
      </c>
      <c r="BA18" s="6">
        <f t="shared" ca="1" si="219"/>
        <v>0.56527777777777777</v>
      </c>
      <c r="BB18" s="4" t="s">
        <v>179</v>
      </c>
      <c r="BC18" s="4">
        <f t="shared" ca="1" si="34"/>
        <v>40</v>
      </c>
      <c r="BD18" s="4">
        <f t="shared" ca="1" si="35"/>
        <v>5</v>
      </c>
      <c r="BE18" s="4">
        <f t="shared" ca="1" si="220"/>
        <v>155</v>
      </c>
      <c r="BF18" s="4">
        <f t="shared" ca="1" si="37"/>
        <v>23</v>
      </c>
      <c r="BG18" s="4">
        <f t="shared" ca="1" si="38"/>
        <v>5</v>
      </c>
      <c r="BH18" s="4">
        <f t="shared" ca="1" si="221"/>
        <v>87</v>
      </c>
      <c r="BI18" s="4">
        <f t="shared" ca="1" si="40"/>
        <v>42</v>
      </c>
      <c r="BJ18" s="4">
        <f t="shared" ca="1" si="41"/>
        <v>2</v>
      </c>
      <c r="BK18" s="4">
        <f t="shared" ca="1" si="222"/>
        <v>166</v>
      </c>
      <c r="BL18" s="4">
        <f t="shared" ca="1" si="43"/>
        <v>43</v>
      </c>
      <c r="BM18" s="4">
        <f t="shared" ca="1" si="44"/>
        <v>0</v>
      </c>
      <c r="BN18" s="4">
        <f t="shared" ca="1" si="223"/>
        <v>172</v>
      </c>
      <c r="BO18" s="4">
        <f t="shared" ca="1" si="224"/>
        <v>580</v>
      </c>
      <c r="BP18" s="4">
        <v>720</v>
      </c>
      <c r="BQ18" s="6">
        <f t="shared" ca="1" si="225"/>
        <v>0.80555555555555558</v>
      </c>
      <c r="BR18" s="4" t="s">
        <v>180</v>
      </c>
      <c r="BS18" s="4">
        <f t="shared" ca="1" si="48"/>
        <v>41</v>
      </c>
      <c r="BT18" s="4">
        <f t="shared" ca="1" si="49"/>
        <v>3</v>
      </c>
      <c r="BU18" s="4">
        <f t="shared" ca="1" si="226"/>
        <v>161</v>
      </c>
      <c r="BV18" s="4">
        <f t="shared" ca="1" si="51"/>
        <v>29</v>
      </c>
      <c r="BW18" s="4">
        <f t="shared" ca="1" si="52"/>
        <v>1</v>
      </c>
      <c r="BX18" s="4">
        <f t="shared" ca="1" si="227"/>
        <v>115</v>
      </c>
      <c r="BY18" s="4">
        <f t="shared" ca="1" si="54"/>
        <v>21</v>
      </c>
      <c r="BZ18" s="4">
        <f t="shared" ca="1" si="55"/>
        <v>9</v>
      </c>
      <c r="CA18" s="4">
        <f t="shared" ca="1" si="228"/>
        <v>75</v>
      </c>
      <c r="CB18" s="4">
        <f t="shared" ca="1" si="57"/>
        <v>44</v>
      </c>
      <c r="CC18" s="4">
        <f t="shared" ca="1" si="58"/>
        <v>1</v>
      </c>
      <c r="CD18" s="4">
        <f t="shared" ca="1" si="229"/>
        <v>175</v>
      </c>
      <c r="CE18" s="4">
        <f t="shared" ca="1" si="230"/>
        <v>526</v>
      </c>
      <c r="CF18" s="4">
        <v>720</v>
      </c>
      <c r="CG18" s="6">
        <f t="shared" ca="1" si="231"/>
        <v>0.73055555555555551</v>
      </c>
      <c r="CH18" s="4" t="s">
        <v>181</v>
      </c>
      <c r="CI18" s="4">
        <f t="shared" ca="1" si="62"/>
        <v>18</v>
      </c>
      <c r="CJ18" s="4">
        <f t="shared" ca="1" si="63"/>
        <v>2</v>
      </c>
      <c r="CK18" s="4">
        <f t="shared" ca="1" si="232"/>
        <v>70</v>
      </c>
      <c r="CL18" s="4">
        <f t="shared" ca="1" si="65"/>
        <v>4</v>
      </c>
      <c r="CM18" s="4">
        <f t="shared" ca="1" si="66"/>
        <v>28</v>
      </c>
      <c r="CN18" s="4">
        <f t="shared" ca="1" si="233"/>
        <v>-12</v>
      </c>
      <c r="CO18" s="4">
        <f t="shared" ca="1" si="68"/>
        <v>17</v>
      </c>
      <c r="CP18" s="4">
        <f t="shared" ca="1" si="69"/>
        <v>25</v>
      </c>
      <c r="CQ18" s="4">
        <f t="shared" ca="1" si="234"/>
        <v>43</v>
      </c>
      <c r="CR18" s="4">
        <f t="shared" ca="1" si="71"/>
        <v>30</v>
      </c>
      <c r="CS18" s="4">
        <f t="shared" ca="1" si="72"/>
        <v>1</v>
      </c>
      <c r="CT18" s="4">
        <f t="shared" ca="1" si="235"/>
        <v>119</v>
      </c>
      <c r="CU18" s="4">
        <f t="shared" ca="1" si="236"/>
        <v>220</v>
      </c>
      <c r="CV18" s="4">
        <v>720</v>
      </c>
      <c r="CW18" s="6">
        <f t="shared" ca="1" si="237"/>
        <v>0.30555555555555558</v>
      </c>
      <c r="CX18" s="4" t="s">
        <v>182</v>
      </c>
      <c r="CY18" s="4">
        <f t="shared" ca="1" si="76"/>
        <v>13</v>
      </c>
      <c r="CZ18" s="4">
        <f t="shared" ca="1" si="77"/>
        <v>12</v>
      </c>
      <c r="DA18" s="4">
        <f t="shared" ca="1" si="238"/>
        <v>40</v>
      </c>
      <c r="DB18" s="4">
        <f t="shared" ca="1" si="79"/>
        <v>43</v>
      </c>
      <c r="DC18" s="4">
        <f t="shared" ca="1" si="80"/>
        <v>0</v>
      </c>
      <c r="DD18" s="4">
        <f t="shared" ca="1" si="239"/>
        <v>172</v>
      </c>
      <c r="DE18" s="4">
        <f t="shared" ca="1" si="82"/>
        <v>15</v>
      </c>
      <c r="DF18" s="4">
        <f t="shared" ca="1" si="83"/>
        <v>6</v>
      </c>
      <c r="DG18" s="4">
        <f t="shared" ca="1" si="240"/>
        <v>54</v>
      </c>
      <c r="DH18" s="4">
        <f t="shared" ca="1" si="85"/>
        <v>22</v>
      </c>
      <c r="DI18" s="4">
        <f t="shared" ca="1" si="86"/>
        <v>19</v>
      </c>
      <c r="DJ18" s="4">
        <f t="shared" ca="1" si="241"/>
        <v>69</v>
      </c>
      <c r="DK18" s="4">
        <f t="shared" ca="1" si="242"/>
        <v>335</v>
      </c>
      <c r="DL18" s="4">
        <v>720</v>
      </c>
      <c r="DM18" s="6">
        <f t="shared" ca="1" si="243"/>
        <v>0.46527777777777779</v>
      </c>
      <c r="DN18" s="4" t="s">
        <v>183</v>
      </c>
      <c r="DO18" s="4">
        <f t="shared" ca="1" si="90"/>
        <v>23</v>
      </c>
      <c r="DP18" s="4">
        <f t="shared" ca="1" si="91"/>
        <v>12</v>
      </c>
      <c r="DQ18" s="4">
        <f t="shared" ca="1" si="244"/>
        <v>80</v>
      </c>
      <c r="DR18" s="4">
        <f t="shared" ca="1" si="93"/>
        <v>15</v>
      </c>
      <c r="DS18" s="4">
        <f t="shared" ca="1" si="94"/>
        <v>19</v>
      </c>
      <c r="DT18" s="4">
        <f t="shared" ca="1" si="245"/>
        <v>41</v>
      </c>
      <c r="DU18" s="4">
        <f t="shared" ca="1" si="96"/>
        <v>28</v>
      </c>
      <c r="DV18" s="4">
        <f t="shared" ca="1" si="97"/>
        <v>7</v>
      </c>
      <c r="DW18" s="4">
        <f t="shared" ca="1" si="246"/>
        <v>105</v>
      </c>
      <c r="DX18" s="4">
        <f t="shared" ca="1" si="99"/>
        <v>16</v>
      </c>
      <c r="DY18" s="4">
        <f t="shared" ca="1" si="100"/>
        <v>9</v>
      </c>
      <c r="DZ18" s="4">
        <f t="shared" ca="1" si="247"/>
        <v>55</v>
      </c>
      <c r="EA18" s="4">
        <f t="shared" ca="1" si="248"/>
        <v>281</v>
      </c>
      <c r="EB18" s="4">
        <v>720</v>
      </c>
      <c r="EC18" s="6">
        <f t="shared" ca="1" si="249"/>
        <v>0.39027777777777778</v>
      </c>
      <c r="ED18" s="4" t="s">
        <v>184</v>
      </c>
      <c r="EE18" s="4">
        <f t="shared" ca="1" si="104"/>
        <v>36</v>
      </c>
      <c r="EF18" s="4">
        <f t="shared" ca="1" si="105"/>
        <v>7</v>
      </c>
      <c r="EG18" s="4">
        <f t="shared" ca="1" si="250"/>
        <v>137</v>
      </c>
      <c r="EH18" s="4">
        <f t="shared" ca="1" si="107"/>
        <v>14</v>
      </c>
      <c r="EI18" s="4">
        <f t="shared" ca="1" si="108"/>
        <v>14</v>
      </c>
      <c r="EJ18" s="4">
        <f t="shared" ca="1" si="251"/>
        <v>42</v>
      </c>
      <c r="EK18" s="4">
        <f t="shared" ca="1" si="110"/>
        <v>34</v>
      </c>
      <c r="EL18" s="4">
        <f t="shared" ca="1" si="111"/>
        <v>3</v>
      </c>
      <c r="EM18" s="4">
        <f t="shared" ca="1" si="252"/>
        <v>133</v>
      </c>
      <c r="EN18" s="4">
        <f t="shared" ca="1" si="113"/>
        <v>14</v>
      </c>
      <c r="EO18" s="4">
        <f t="shared" ca="1" si="114"/>
        <v>23</v>
      </c>
      <c r="EP18" s="4">
        <f t="shared" ca="1" si="253"/>
        <v>33</v>
      </c>
      <c r="EQ18" s="4">
        <f t="shared" ca="1" si="254"/>
        <v>345</v>
      </c>
      <c r="ER18" s="4">
        <v>720</v>
      </c>
      <c r="ES18" s="6">
        <f t="shared" ca="1" si="255"/>
        <v>0.47916666666666669</v>
      </c>
      <c r="ET18" s="4" t="s">
        <v>185</v>
      </c>
      <c r="EU18" s="4">
        <f t="shared" ca="1" si="118"/>
        <v>10</v>
      </c>
      <c r="EV18" s="4">
        <f t="shared" ca="1" si="119"/>
        <v>10</v>
      </c>
      <c r="EW18" s="4">
        <f t="shared" ca="1" si="256"/>
        <v>30</v>
      </c>
      <c r="EX18" s="4">
        <f t="shared" ca="1" si="121"/>
        <v>39</v>
      </c>
      <c r="EY18" s="4">
        <f t="shared" ca="1" si="122"/>
        <v>1</v>
      </c>
      <c r="EZ18" s="4">
        <f t="shared" ca="1" si="257"/>
        <v>155</v>
      </c>
      <c r="FA18" s="4">
        <f t="shared" ca="1" si="124"/>
        <v>23</v>
      </c>
      <c r="FB18" s="4">
        <f t="shared" ca="1" si="125"/>
        <v>0</v>
      </c>
      <c r="FC18" s="4">
        <f t="shared" ca="1" si="258"/>
        <v>92</v>
      </c>
      <c r="FD18" s="4">
        <f t="shared" ca="1" si="127"/>
        <v>42</v>
      </c>
      <c r="FE18" s="4">
        <f t="shared" ca="1" si="128"/>
        <v>2</v>
      </c>
      <c r="FF18" s="4">
        <f t="shared" ca="1" si="259"/>
        <v>166</v>
      </c>
      <c r="FG18" s="4">
        <f t="shared" ca="1" si="260"/>
        <v>443</v>
      </c>
      <c r="FH18" s="4">
        <v>720</v>
      </c>
      <c r="FI18" s="6">
        <f t="shared" ca="1" si="261"/>
        <v>0.61527777777777781</v>
      </c>
      <c r="FJ18" s="4" t="s">
        <v>186</v>
      </c>
      <c r="FK18" s="4">
        <f t="shared" ca="1" si="132"/>
        <v>19</v>
      </c>
      <c r="FL18" s="4">
        <f t="shared" ca="1" si="133"/>
        <v>4</v>
      </c>
      <c r="FM18" s="4">
        <f t="shared" ca="1" si="262"/>
        <v>72</v>
      </c>
      <c r="FN18" s="4">
        <f t="shared" ca="1" si="135"/>
        <v>39</v>
      </c>
      <c r="FO18" s="4">
        <f t="shared" ca="1" si="136"/>
        <v>1</v>
      </c>
      <c r="FP18" s="4">
        <f t="shared" ca="1" si="263"/>
        <v>155</v>
      </c>
      <c r="FQ18" s="4">
        <f t="shared" ca="1" si="138"/>
        <v>38</v>
      </c>
      <c r="FR18" s="4">
        <f t="shared" ca="1" si="139"/>
        <v>2</v>
      </c>
      <c r="FS18" s="4">
        <f t="shared" ca="1" si="264"/>
        <v>150</v>
      </c>
      <c r="FT18" s="4">
        <f t="shared" ca="1" si="141"/>
        <v>34</v>
      </c>
      <c r="FU18" s="4">
        <f t="shared" ca="1" si="142"/>
        <v>0</v>
      </c>
      <c r="FV18" s="4">
        <f t="shared" ca="1" si="265"/>
        <v>136</v>
      </c>
      <c r="FW18" s="4">
        <f t="shared" ca="1" si="266"/>
        <v>513</v>
      </c>
      <c r="FX18" s="4">
        <v>720</v>
      </c>
      <c r="FY18" s="6">
        <f t="shared" ca="1" si="267"/>
        <v>0.71250000000000002</v>
      </c>
      <c r="FZ18" s="4" t="s">
        <v>187</v>
      </c>
      <c r="GA18" s="4">
        <f t="shared" ca="1" si="146"/>
        <v>28</v>
      </c>
      <c r="GB18" s="4">
        <f t="shared" ca="1" si="147"/>
        <v>2</v>
      </c>
      <c r="GC18" s="4">
        <f t="shared" ca="1" si="268"/>
        <v>110</v>
      </c>
      <c r="GD18" s="4">
        <f t="shared" ca="1" si="149"/>
        <v>18</v>
      </c>
      <c r="GE18" s="4">
        <f t="shared" ca="1" si="150"/>
        <v>21</v>
      </c>
      <c r="GF18" s="4">
        <f t="shared" ca="1" si="269"/>
        <v>51</v>
      </c>
      <c r="GG18" s="4">
        <f t="shared" ca="1" si="152"/>
        <v>15</v>
      </c>
      <c r="GH18" s="4">
        <f t="shared" ca="1" si="153"/>
        <v>5</v>
      </c>
      <c r="GI18" s="4">
        <f t="shared" ca="1" si="270"/>
        <v>55</v>
      </c>
      <c r="GJ18" s="4">
        <f t="shared" ca="1" si="155"/>
        <v>31</v>
      </c>
      <c r="GK18" s="4">
        <f t="shared" ca="1" si="156"/>
        <v>14</v>
      </c>
      <c r="GL18" s="4">
        <f t="shared" ca="1" si="271"/>
        <v>110</v>
      </c>
      <c r="GM18" s="4">
        <f t="shared" ca="1" si="272"/>
        <v>326</v>
      </c>
      <c r="GN18" s="4">
        <v>720</v>
      </c>
      <c r="GO18" s="6">
        <f t="shared" ca="1" si="273"/>
        <v>0.45277777777777778</v>
      </c>
      <c r="GP18" s="4" t="s">
        <v>188</v>
      </c>
      <c r="GQ18" s="4">
        <f t="shared" ca="1" si="160"/>
        <v>3</v>
      </c>
      <c r="GR18" s="4">
        <f t="shared" ca="1" si="161"/>
        <v>38</v>
      </c>
      <c r="GS18" s="4">
        <f t="shared" ca="1" si="274"/>
        <v>-26</v>
      </c>
      <c r="GT18" s="4">
        <f t="shared" ca="1" si="163"/>
        <v>34</v>
      </c>
      <c r="GU18" s="4">
        <f t="shared" ca="1" si="164"/>
        <v>2</v>
      </c>
      <c r="GV18" s="4">
        <f t="shared" ca="1" si="275"/>
        <v>134</v>
      </c>
      <c r="GW18" s="4">
        <f t="shared" ca="1" si="166"/>
        <v>7</v>
      </c>
      <c r="GX18" s="4">
        <f t="shared" ca="1" si="167"/>
        <v>9</v>
      </c>
      <c r="GY18" s="4">
        <f t="shared" ca="1" si="276"/>
        <v>19</v>
      </c>
      <c r="GZ18" s="4">
        <f t="shared" ca="1" si="169"/>
        <v>24</v>
      </c>
      <c r="HA18" s="4">
        <f t="shared" ca="1" si="170"/>
        <v>17</v>
      </c>
      <c r="HB18" s="4">
        <f t="shared" ca="1" si="277"/>
        <v>79</v>
      </c>
      <c r="HC18" s="4">
        <f t="shared" ca="1" si="278"/>
        <v>206</v>
      </c>
      <c r="HD18" s="4">
        <v>720</v>
      </c>
      <c r="HE18" s="6">
        <f t="shared" ca="1" si="279"/>
        <v>0.28611111111111109</v>
      </c>
      <c r="HF18" s="4" t="s">
        <v>189</v>
      </c>
      <c r="HG18" s="4">
        <f t="shared" ca="1" si="174"/>
        <v>6</v>
      </c>
      <c r="HH18" s="4">
        <f t="shared" ca="1" si="175"/>
        <v>2</v>
      </c>
      <c r="HI18" s="4">
        <f t="shared" ca="1" si="280"/>
        <v>22</v>
      </c>
      <c r="HJ18" s="4">
        <f t="shared" ca="1" si="177"/>
        <v>36</v>
      </c>
      <c r="HK18" s="4">
        <f t="shared" ca="1" si="178"/>
        <v>6</v>
      </c>
      <c r="HL18" s="4">
        <f t="shared" ca="1" si="281"/>
        <v>138</v>
      </c>
      <c r="HM18" s="4">
        <f t="shared" ca="1" si="180"/>
        <v>8</v>
      </c>
      <c r="HN18" s="4">
        <f t="shared" ca="1" si="181"/>
        <v>11</v>
      </c>
      <c r="HO18" s="4">
        <f t="shared" ca="1" si="282"/>
        <v>21</v>
      </c>
      <c r="HP18" s="4">
        <f t="shared" ca="1" si="183"/>
        <v>37</v>
      </c>
      <c r="HQ18" s="4">
        <f t="shared" ca="1" si="184"/>
        <v>1</v>
      </c>
      <c r="HR18" s="4">
        <f t="shared" ca="1" si="283"/>
        <v>147</v>
      </c>
      <c r="HS18" s="4">
        <f t="shared" ca="1" si="284"/>
        <v>328</v>
      </c>
      <c r="HT18" s="4">
        <v>720</v>
      </c>
      <c r="HU18" s="6">
        <f t="shared" ca="1" si="285"/>
        <v>0.45555555555555555</v>
      </c>
      <c r="HV18" s="4" t="s">
        <v>190</v>
      </c>
      <c r="HW18" s="4">
        <f t="shared" ca="1" si="188"/>
        <v>7</v>
      </c>
      <c r="HX18" s="4">
        <f t="shared" ca="1" si="189"/>
        <v>27</v>
      </c>
      <c r="HY18" s="4">
        <f t="shared" ca="1" si="286"/>
        <v>1</v>
      </c>
      <c r="HZ18" s="4">
        <f t="shared" ca="1" si="191"/>
        <v>3</v>
      </c>
      <c r="IA18" s="4">
        <f t="shared" ca="1" si="192"/>
        <v>40</v>
      </c>
      <c r="IB18" s="4">
        <f t="shared" ca="1" si="287"/>
        <v>-28</v>
      </c>
      <c r="IC18" s="4">
        <f t="shared" ca="1" si="194"/>
        <v>9</v>
      </c>
      <c r="ID18" s="4">
        <f t="shared" ca="1" si="195"/>
        <v>36</v>
      </c>
      <c r="IE18" s="4">
        <f t="shared" ca="1" si="288"/>
        <v>0</v>
      </c>
      <c r="IF18" s="4">
        <f t="shared" ca="1" si="197"/>
        <v>40</v>
      </c>
      <c r="IG18" s="4">
        <f t="shared" ca="1" si="198"/>
        <v>1</v>
      </c>
      <c r="IH18" s="4">
        <f t="shared" ca="1" si="289"/>
        <v>159</v>
      </c>
      <c r="II18" s="4">
        <f t="shared" ca="1" si="290"/>
        <v>132</v>
      </c>
      <c r="IJ18" s="4">
        <v>720</v>
      </c>
      <c r="IK18" s="6">
        <f t="shared" ca="1" si="291"/>
        <v>0.18333333333333332</v>
      </c>
      <c r="IL18" s="4" t="s">
        <v>191</v>
      </c>
    </row>
    <row r="19" spans="1:246" ht="30" customHeight="1" thickBot="1">
      <c r="A19" s="4">
        <v>14</v>
      </c>
      <c r="B19" s="10" t="s">
        <v>138</v>
      </c>
      <c r="C19" s="11" t="s">
        <v>44</v>
      </c>
      <c r="D19" s="11" t="s">
        <v>14</v>
      </c>
      <c r="E19" s="11" t="s">
        <v>178</v>
      </c>
      <c r="F19" s="11" t="s">
        <v>101</v>
      </c>
      <c r="G19" s="4">
        <v>22</v>
      </c>
      <c r="H19" s="4">
        <v>10</v>
      </c>
      <c r="I19" s="4">
        <f t="shared" si="0"/>
        <v>78</v>
      </c>
      <c r="J19" s="4">
        <v>25</v>
      </c>
      <c r="K19" s="4">
        <v>5</v>
      </c>
      <c r="L19" s="4">
        <f t="shared" si="1"/>
        <v>95</v>
      </c>
      <c r="M19" s="4">
        <v>38</v>
      </c>
      <c r="N19" s="4">
        <v>6</v>
      </c>
      <c r="O19" s="4">
        <f t="shared" si="2"/>
        <v>146</v>
      </c>
      <c r="P19" s="4">
        <v>35</v>
      </c>
      <c r="Q19" s="4">
        <v>7</v>
      </c>
      <c r="R19" s="4">
        <f t="shared" si="3"/>
        <v>133</v>
      </c>
      <c r="S19" s="4">
        <f t="shared" si="4"/>
        <v>452</v>
      </c>
      <c r="T19" s="4">
        <v>720</v>
      </c>
      <c r="U19" s="6">
        <f t="shared" si="5"/>
        <v>0.62777777777777777</v>
      </c>
      <c r="V19" s="4" t="s">
        <v>163</v>
      </c>
      <c r="W19" s="4">
        <f t="shared" ca="1" si="6"/>
        <v>13</v>
      </c>
      <c r="X19" s="4">
        <f t="shared" ca="1" si="7"/>
        <v>26</v>
      </c>
      <c r="Y19" s="4">
        <f t="shared" ca="1" si="208"/>
        <v>26</v>
      </c>
      <c r="Z19" s="4">
        <f t="shared" ca="1" si="9"/>
        <v>35</v>
      </c>
      <c r="AA19" s="4">
        <f t="shared" ca="1" si="10"/>
        <v>4</v>
      </c>
      <c r="AB19" s="4">
        <f t="shared" ca="1" si="209"/>
        <v>136</v>
      </c>
      <c r="AC19" s="4">
        <f t="shared" ca="1" si="12"/>
        <v>38</v>
      </c>
      <c r="AD19" s="4">
        <f t="shared" ca="1" si="13"/>
        <v>7</v>
      </c>
      <c r="AE19" s="4">
        <f t="shared" ca="1" si="210"/>
        <v>145</v>
      </c>
      <c r="AF19" s="4">
        <f t="shared" ca="1" si="15"/>
        <v>44</v>
      </c>
      <c r="AG19" s="4">
        <f t="shared" ca="1" si="16"/>
        <v>0</v>
      </c>
      <c r="AH19" s="4">
        <f t="shared" ca="1" si="211"/>
        <v>176</v>
      </c>
      <c r="AI19" s="4">
        <f t="shared" ca="1" si="212"/>
        <v>483</v>
      </c>
      <c r="AJ19" s="4">
        <v>720</v>
      </c>
      <c r="AK19" s="6">
        <f t="shared" ca="1" si="213"/>
        <v>0.67083333333333328</v>
      </c>
      <c r="AL19" s="4" t="s">
        <v>176</v>
      </c>
      <c r="AM19" s="4">
        <f t="shared" ca="1" si="20"/>
        <v>15</v>
      </c>
      <c r="AN19" s="4">
        <f t="shared" ca="1" si="21"/>
        <v>13</v>
      </c>
      <c r="AO19" s="4">
        <f t="shared" ca="1" si="214"/>
        <v>47</v>
      </c>
      <c r="AP19" s="4">
        <f t="shared" ca="1" si="23"/>
        <v>6</v>
      </c>
      <c r="AQ19" s="4">
        <f t="shared" ca="1" si="24"/>
        <v>3</v>
      </c>
      <c r="AR19" s="4">
        <f t="shared" ca="1" si="215"/>
        <v>21</v>
      </c>
      <c r="AS19" s="4">
        <f t="shared" ca="1" si="26"/>
        <v>16</v>
      </c>
      <c r="AT19" s="4">
        <f t="shared" ca="1" si="27"/>
        <v>16</v>
      </c>
      <c r="AU19" s="4">
        <f t="shared" ca="1" si="216"/>
        <v>48</v>
      </c>
      <c r="AV19" s="4">
        <f t="shared" ca="1" si="29"/>
        <v>41</v>
      </c>
      <c r="AW19" s="4">
        <f t="shared" ca="1" si="30"/>
        <v>2</v>
      </c>
      <c r="AX19" s="4">
        <f t="shared" ca="1" si="217"/>
        <v>162</v>
      </c>
      <c r="AY19" s="4">
        <f t="shared" ca="1" si="218"/>
        <v>278</v>
      </c>
      <c r="AZ19" s="4">
        <v>720</v>
      </c>
      <c r="BA19" s="6">
        <f t="shared" ca="1" si="219"/>
        <v>0.38611111111111113</v>
      </c>
      <c r="BB19" s="4" t="s">
        <v>179</v>
      </c>
      <c r="BC19" s="4">
        <f t="shared" ca="1" si="34"/>
        <v>39</v>
      </c>
      <c r="BD19" s="4">
        <f t="shared" ca="1" si="35"/>
        <v>4</v>
      </c>
      <c r="BE19" s="4">
        <f t="shared" ca="1" si="220"/>
        <v>152</v>
      </c>
      <c r="BF19" s="4">
        <f t="shared" ca="1" si="37"/>
        <v>17</v>
      </c>
      <c r="BG19" s="4">
        <f t="shared" ca="1" si="38"/>
        <v>13</v>
      </c>
      <c r="BH19" s="4">
        <f t="shared" ca="1" si="221"/>
        <v>55</v>
      </c>
      <c r="BI19" s="4">
        <f t="shared" ca="1" si="40"/>
        <v>25</v>
      </c>
      <c r="BJ19" s="4">
        <f t="shared" ca="1" si="41"/>
        <v>19</v>
      </c>
      <c r="BK19" s="4">
        <f t="shared" ca="1" si="222"/>
        <v>81</v>
      </c>
      <c r="BL19" s="4">
        <f t="shared" ca="1" si="43"/>
        <v>38</v>
      </c>
      <c r="BM19" s="4">
        <f t="shared" ca="1" si="44"/>
        <v>5</v>
      </c>
      <c r="BN19" s="4">
        <f t="shared" ca="1" si="223"/>
        <v>147</v>
      </c>
      <c r="BO19" s="4">
        <f t="shared" ca="1" si="224"/>
        <v>435</v>
      </c>
      <c r="BP19" s="4">
        <v>720</v>
      </c>
      <c r="BQ19" s="6">
        <f t="shared" ca="1" si="225"/>
        <v>0.60416666666666663</v>
      </c>
      <c r="BR19" s="4" t="s">
        <v>180</v>
      </c>
      <c r="BS19" s="4">
        <f t="shared" ca="1" si="48"/>
        <v>21</v>
      </c>
      <c r="BT19" s="4">
        <f t="shared" ca="1" si="49"/>
        <v>15</v>
      </c>
      <c r="BU19" s="4">
        <f t="shared" ca="1" si="226"/>
        <v>69</v>
      </c>
      <c r="BV19" s="4">
        <f t="shared" ca="1" si="51"/>
        <v>45</v>
      </c>
      <c r="BW19" s="4">
        <f t="shared" ca="1" si="52"/>
        <v>0</v>
      </c>
      <c r="BX19" s="4">
        <f t="shared" ca="1" si="227"/>
        <v>180</v>
      </c>
      <c r="BY19" s="4">
        <f t="shared" ca="1" si="54"/>
        <v>44</v>
      </c>
      <c r="BZ19" s="4">
        <f t="shared" ca="1" si="55"/>
        <v>1</v>
      </c>
      <c r="CA19" s="4">
        <f t="shared" ca="1" si="228"/>
        <v>175</v>
      </c>
      <c r="CB19" s="4">
        <f t="shared" ca="1" si="57"/>
        <v>45</v>
      </c>
      <c r="CC19" s="4">
        <f t="shared" ca="1" si="58"/>
        <v>0</v>
      </c>
      <c r="CD19" s="4">
        <f t="shared" ca="1" si="229"/>
        <v>180</v>
      </c>
      <c r="CE19" s="4">
        <f t="shared" ca="1" si="230"/>
        <v>604</v>
      </c>
      <c r="CF19" s="4">
        <v>720</v>
      </c>
      <c r="CG19" s="6">
        <f t="shared" ca="1" si="231"/>
        <v>0.83888888888888891</v>
      </c>
      <c r="CH19" s="4" t="s">
        <v>181</v>
      </c>
      <c r="CI19" s="4">
        <f t="shared" ca="1" si="62"/>
        <v>17</v>
      </c>
      <c r="CJ19" s="4">
        <f t="shared" ca="1" si="63"/>
        <v>21</v>
      </c>
      <c r="CK19" s="4">
        <f t="shared" ca="1" si="232"/>
        <v>47</v>
      </c>
      <c r="CL19" s="4">
        <f t="shared" ca="1" si="65"/>
        <v>27</v>
      </c>
      <c r="CM19" s="4">
        <f t="shared" ca="1" si="66"/>
        <v>16</v>
      </c>
      <c r="CN19" s="4">
        <f t="shared" ca="1" si="233"/>
        <v>92</v>
      </c>
      <c r="CO19" s="4">
        <f t="shared" ca="1" si="68"/>
        <v>28</v>
      </c>
      <c r="CP19" s="4">
        <f t="shared" ca="1" si="69"/>
        <v>12</v>
      </c>
      <c r="CQ19" s="4">
        <f t="shared" ca="1" si="234"/>
        <v>100</v>
      </c>
      <c r="CR19" s="4">
        <f t="shared" ca="1" si="71"/>
        <v>36</v>
      </c>
      <c r="CS19" s="4">
        <f t="shared" ca="1" si="72"/>
        <v>4</v>
      </c>
      <c r="CT19" s="4">
        <f t="shared" ca="1" si="235"/>
        <v>140</v>
      </c>
      <c r="CU19" s="4">
        <f t="shared" ca="1" si="236"/>
        <v>379</v>
      </c>
      <c r="CV19" s="4">
        <v>720</v>
      </c>
      <c r="CW19" s="6">
        <f t="shared" ca="1" si="237"/>
        <v>0.52638888888888891</v>
      </c>
      <c r="CX19" s="4" t="s">
        <v>182</v>
      </c>
      <c r="CY19" s="4">
        <f t="shared" ca="1" si="76"/>
        <v>8</v>
      </c>
      <c r="CZ19" s="4">
        <f t="shared" ca="1" si="77"/>
        <v>32</v>
      </c>
      <c r="DA19" s="4">
        <f t="shared" ca="1" si="238"/>
        <v>0</v>
      </c>
      <c r="DB19" s="4">
        <f t="shared" ca="1" si="79"/>
        <v>25</v>
      </c>
      <c r="DC19" s="4">
        <f t="shared" ca="1" si="80"/>
        <v>10</v>
      </c>
      <c r="DD19" s="4">
        <f t="shared" ca="1" si="239"/>
        <v>90</v>
      </c>
      <c r="DE19" s="4">
        <f t="shared" ca="1" si="82"/>
        <v>15</v>
      </c>
      <c r="DF19" s="4">
        <f t="shared" ca="1" si="83"/>
        <v>22</v>
      </c>
      <c r="DG19" s="4">
        <f t="shared" ca="1" si="240"/>
        <v>38</v>
      </c>
      <c r="DH19" s="4">
        <f t="shared" ca="1" si="85"/>
        <v>28</v>
      </c>
      <c r="DI19" s="4">
        <f t="shared" ca="1" si="86"/>
        <v>11</v>
      </c>
      <c r="DJ19" s="4">
        <f t="shared" ca="1" si="241"/>
        <v>101</v>
      </c>
      <c r="DK19" s="4">
        <f t="shared" ca="1" si="242"/>
        <v>229</v>
      </c>
      <c r="DL19" s="4">
        <v>720</v>
      </c>
      <c r="DM19" s="6">
        <f t="shared" ca="1" si="243"/>
        <v>0.31805555555555554</v>
      </c>
      <c r="DN19" s="4" t="s">
        <v>183</v>
      </c>
      <c r="DO19" s="4">
        <f t="shared" ca="1" si="90"/>
        <v>6</v>
      </c>
      <c r="DP19" s="4">
        <f t="shared" ca="1" si="91"/>
        <v>12</v>
      </c>
      <c r="DQ19" s="4">
        <f t="shared" ca="1" si="244"/>
        <v>12</v>
      </c>
      <c r="DR19" s="4">
        <f t="shared" ca="1" si="93"/>
        <v>3</v>
      </c>
      <c r="DS19" s="4">
        <f t="shared" ca="1" si="94"/>
        <v>9</v>
      </c>
      <c r="DT19" s="4">
        <f t="shared" ca="1" si="245"/>
        <v>3</v>
      </c>
      <c r="DU19" s="4">
        <f t="shared" ca="1" si="96"/>
        <v>13</v>
      </c>
      <c r="DV19" s="4">
        <f t="shared" ca="1" si="97"/>
        <v>9</v>
      </c>
      <c r="DW19" s="4">
        <f t="shared" ca="1" si="246"/>
        <v>43</v>
      </c>
      <c r="DX19" s="4">
        <f t="shared" ca="1" si="99"/>
        <v>25</v>
      </c>
      <c r="DY19" s="4">
        <f t="shared" ca="1" si="100"/>
        <v>0</v>
      </c>
      <c r="DZ19" s="4">
        <f t="shared" ca="1" si="247"/>
        <v>100</v>
      </c>
      <c r="EA19" s="4">
        <f t="shared" ca="1" si="248"/>
        <v>158</v>
      </c>
      <c r="EB19" s="4">
        <v>720</v>
      </c>
      <c r="EC19" s="6">
        <f t="shared" ca="1" si="249"/>
        <v>0.21944444444444444</v>
      </c>
      <c r="ED19" s="4" t="s">
        <v>184</v>
      </c>
      <c r="EE19" s="4">
        <f t="shared" ca="1" si="104"/>
        <v>18</v>
      </c>
      <c r="EF19" s="4">
        <f t="shared" ca="1" si="105"/>
        <v>2</v>
      </c>
      <c r="EG19" s="4">
        <f t="shared" ca="1" si="250"/>
        <v>70</v>
      </c>
      <c r="EH19" s="4">
        <f t="shared" ca="1" si="107"/>
        <v>4</v>
      </c>
      <c r="EI19" s="4">
        <f t="shared" ca="1" si="108"/>
        <v>14</v>
      </c>
      <c r="EJ19" s="4">
        <f t="shared" ca="1" si="251"/>
        <v>2</v>
      </c>
      <c r="EK19" s="4">
        <f t="shared" ca="1" si="110"/>
        <v>6</v>
      </c>
      <c r="EL19" s="4">
        <f t="shared" ca="1" si="111"/>
        <v>6</v>
      </c>
      <c r="EM19" s="4">
        <f t="shared" ca="1" si="252"/>
        <v>18</v>
      </c>
      <c r="EN19" s="4">
        <f t="shared" ca="1" si="113"/>
        <v>39</v>
      </c>
      <c r="EO19" s="4">
        <f t="shared" ca="1" si="114"/>
        <v>4</v>
      </c>
      <c r="EP19" s="4">
        <f t="shared" ca="1" si="253"/>
        <v>152</v>
      </c>
      <c r="EQ19" s="4">
        <f t="shared" ca="1" si="254"/>
        <v>242</v>
      </c>
      <c r="ER19" s="4">
        <v>720</v>
      </c>
      <c r="ES19" s="6">
        <f t="shared" ca="1" si="255"/>
        <v>0.33611111111111114</v>
      </c>
      <c r="ET19" s="4" t="s">
        <v>185</v>
      </c>
      <c r="EU19" s="4">
        <f t="shared" ca="1" si="118"/>
        <v>10</v>
      </c>
      <c r="EV19" s="4">
        <f t="shared" ca="1" si="119"/>
        <v>5</v>
      </c>
      <c r="EW19" s="4">
        <f t="shared" ca="1" si="256"/>
        <v>35</v>
      </c>
      <c r="EX19" s="4">
        <f t="shared" ca="1" si="121"/>
        <v>1</v>
      </c>
      <c r="EY19" s="4">
        <f t="shared" ca="1" si="122"/>
        <v>37</v>
      </c>
      <c r="EZ19" s="4">
        <f t="shared" ca="1" si="257"/>
        <v>-33</v>
      </c>
      <c r="FA19" s="4">
        <f t="shared" ca="1" si="124"/>
        <v>24</v>
      </c>
      <c r="FB19" s="4">
        <f t="shared" ca="1" si="125"/>
        <v>19</v>
      </c>
      <c r="FC19" s="4">
        <f t="shared" ca="1" si="258"/>
        <v>77</v>
      </c>
      <c r="FD19" s="4">
        <f t="shared" ca="1" si="127"/>
        <v>37</v>
      </c>
      <c r="FE19" s="4">
        <f t="shared" ca="1" si="128"/>
        <v>1</v>
      </c>
      <c r="FF19" s="4">
        <f t="shared" ca="1" si="259"/>
        <v>147</v>
      </c>
      <c r="FG19" s="4">
        <f t="shared" ca="1" si="260"/>
        <v>226</v>
      </c>
      <c r="FH19" s="4">
        <v>720</v>
      </c>
      <c r="FI19" s="6">
        <f t="shared" ca="1" si="261"/>
        <v>0.31388888888888888</v>
      </c>
      <c r="FJ19" s="4" t="s">
        <v>186</v>
      </c>
      <c r="FK19" s="4">
        <f t="shared" ca="1" si="132"/>
        <v>23</v>
      </c>
      <c r="FL19" s="4">
        <f t="shared" ca="1" si="133"/>
        <v>1</v>
      </c>
      <c r="FM19" s="4">
        <f t="shared" ca="1" si="262"/>
        <v>91</v>
      </c>
      <c r="FN19" s="4">
        <f t="shared" ca="1" si="135"/>
        <v>25</v>
      </c>
      <c r="FO19" s="4">
        <f t="shared" ca="1" si="136"/>
        <v>7</v>
      </c>
      <c r="FP19" s="4">
        <f t="shared" ca="1" si="263"/>
        <v>93</v>
      </c>
      <c r="FQ19" s="4">
        <f t="shared" ca="1" si="138"/>
        <v>39</v>
      </c>
      <c r="FR19" s="4">
        <f t="shared" ca="1" si="139"/>
        <v>1</v>
      </c>
      <c r="FS19" s="4">
        <f t="shared" ca="1" si="264"/>
        <v>155</v>
      </c>
      <c r="FT19" s="4">
        <f t="shared" ca="1" si="141"/>
        <v>5</v>
      </c>
      <c r="FU19" s="4">
        <f t="shared" ca="1" si="142"/>
        <v>16</v>
      </c>
      <c r="FV19" s="4">
        <f t="shared" ca="1" si="265"/>
        <v>4</v>
      </c>
      <c r="FW19" s="4">
        <f t="shared" ca="1" si="266"/>
        <v>343</v>
      </c>
      <c r="FX19" s="4">
        <v>720</v>
      </c>
      <c r="FY19" s="6">
        <f t="shared" ca="1" si="267"/>
        <v>0.47638888888888886</v>
      </c>
      <c r="FZ19" s="4" t="s">
        <v>187</v>
      </c>
      <c r="GA19" s="4">
        <f t="shared" ca="1" si="146"/>
        <v>36</v>
      </c>
      <c r="GB19" s="4">
        <f t="shared" ca="1" si="147"/>
        <v>9</v>
      </c>
      <c r="GC19" s="4">
        <f t="shared" ca="1" si="268"/>
        <v>135</v>
      </c>
      <c r="GD19" s="4">
        <f t="shared" ca="1" si="149"/>
        <v>6</v>
      </c>
      <c r="GE19" s="4">
        <f t="shared" ca="1" si="150"/>
        <v>32</v>
      </c>
      <c r="GF19" s="4">
        <f t="shared" ca="1" si="269"/>
        <v>-8</v>
      </c>
      <c r="GG19" s="4">
        <f t="shared" ca="1" si="152"/>
        <v>25</v>
      </c>
      <c r="GH19" s="4">
        <f t="shared" ca="1" si="153"/>
        <v>16</v>
      </c>
      <c r="GI19" s="4">
        <f t="shared" ca="1" si="270"/>
        <v>84</v>
      </c>
      <c r="GJ19" s="4">
        <f t="shared" ca="1" si="155"/>
        <v>32</v>
      </c>
      <c r="GK19" s="4">
        <f t="shared" ca="1" si="156"/>
        <v>3</v>
      </c>
      <c r="GL19" s="4">
        <f t="shared" ca="1" si="271"/>
        <v>125</v>
      </c>
      <c r="GM19" s="4">
        <f t="shared" ca="1" si="272"/>
        <v>336</v>
      </c>
      <c r="GN19" s="4">
        <v>720</v>
      </c>
      <c r="GO19" s="6">
        <f t="shared" ca="1" si="273"/>
        <v>0.46666666666666667</v>
      </c>
      <c r="GP19" s="4" t="s">
        <v>188</v>
      </c>
      <c r="GQ19" s="4">
        <f t="shared" ca="1" si="160"/>
        <v>24</v>
      </c>
      <c r="GR19" s="4">
        <f t="shared" ca="1" si="161"/>
        <v>20</v>
      </c>
      <c r="GS19" s="4">
        <f t="shared" ca="1" si="274"/>
        <v>76</v>
      </c>
      <c r="GT19" s="4">
        <f t="shared" ca="1" si="163"/>
        <v>28</v>
      </c>
      <c r="GU19" s="4">
        <f t="shared" ca="1" si="164"/>
        <v>8</v>
      </c>
      <c r="GV19" s="4">
        <f t="shared" ca="1" si="275"/>
        <v>104</v>
      </c>
      <c r="GW19" s="4">
        <f t="shared" ca="1" si="166"/>
        <v>18</v>
      </c>
      <c r="GX19" s="4">
        <f t="shared" ca="1" si="167"/>
        <v>14</v>
      </c>
      <c r="GY19" s="4">
        <f t="shared" ca="1" si="276"/>
        <v>58</v>
      </c>
      <c r="GZ19" s="4">
        <f t="shared" ca="1" si="169"/>
        <v>16</v>
      </c>
      <c r="HA19" s="4">
        <f t="shared" ca="1" si="170"/>
        <v>3</v>
      </c>
      <c r="HB19" s="4">
        <f t="shared" ca="1" si="277"/>
        <v>61</v>
      </c>
      <c r="HC19" s="4">
        <f t="shared" ca="1" si="278"/>
        <v>299</v>
      </c>
      <c r="HD19" s="4">
        <v>720</v>
      </c>
      <c r="HE19" s="6">
        <f t="shared" ca="1" si="279"/>
        <v>0.4152777777777778</v>
      </c>
      <c r="HF19" s="4" t="s">
        <v>189</v>
      </c>
      <c r="HG19" s="4">
        <f t="shared" ca="1" si="174"/>
        <v>20</v>
      </c>
      <c r="HH19" s="4">
        <f t="shared" ca="1" si="175"/>
        <v>20</v>
      </c>
      <c r="HI19" s="4">
        <f t="shared" ca="1" si="280"/>
        <v>60</v>
      </c>
      <c r="HJ19" s="4">
        <f t="shared" ca="1" si="177"/>
        <v>3</v>
      </c>
      <c r="HK19" s="4">
        <f t="shared" ca="1" si="178"/>
        <v>14</v>
      </c>
      <c r="HL19" s="4">
        <f t="shared" ca="1" si="281"/>
        <v>-2</v>
      </c>
      <c r="HM19" s="4">
        <f t="shared" ca="1" si="180"/>
        <v>20</v>
      </c>
      <c r="HN19" s="4">
        <f t="shared" ca="1" si="181"/>
        <v>13</v>
      </c>
      <c r="HO19" s="4">
        <f t="shared" ca="1" si="282"/>
        <v>67</v>
      </c>
      <c r="HP19" s="4">
        <f t="shared" ca="1" si="183"/>
        <v>38</v>
      </c>
      <c r="HQ19" s="4">
        <f t="shared" ca="1" si="184"/>
        <v>5</v>
      </c>
      <c r="HR19" s="4">
        <f t="shared" ca="1" si="283"/>
        <v>147</v>
      </c>
      <c r="HS19" s="4">
        <f t="shared" ca="1" si="284"/>
        <v>272</v>
      </c>
      <c r="HT19" s="4">
        <v>720</v>
      </c>
      <c r="HU19" s="6">
        <f t="shared" ca="1" si="285"/>
        <v>0.37777777777777777</v>
      </c>
      <c r="HV19" s="4" t="s">
        <v>190</v>
      </c>
      <c r="HW19" s="4">
        <f t="shared" ca="1" si="188"/>
        <v>26</v>
      </c>
      <c r="HX19" s="4">
        <f t="shared" ca="1" si="189"/>
        <v>2</v>
      </c>
      <c r="HY19" s="4">
        <f t="shared" ca="1" si="286"/>
        <v>102</v>
      </c>
      <c r="HZ19" s="4">
        <f t="shared" ca="1" si="191"/>
        <v>17</v>
      </c>
      <c r="IA19" s="4">
        <f t="shared" ca="1" si="192"/>
        <v>0</v>
      </c>
      <c r="IB19" s="4">
        <f t="shared" ca="1" si="287"/>
        <v>68</v>
      </c>
      <c r="IC19" s="4">
        <f t="shared" ca="1" si="194"/>
        <v>21</v>
      </c>
      <c r="ID19" s="4">
        <f t="shared" ca="1" si="195"/>
        <v>15</v>
      </c>
      <c r="IE19" s="4">
        <f t="shared" ca="1" si="288"/>
        <v>69</v>
      </c>
      <c r="IF19" s="4">
        <f t="shared" ca="1" si="197"/>
        <v>25</v>
      </c>
      <c r="IG19" s="4">
        <f t="shared" ca="1" si="198"/>
        <v>8</v>
      </c>
      <c r="IH19" s="4">
        <f t="shared" ca="1" si="289"/>
        <v>92</v>
      </c>
      <c r="II19" s="4">
        <f t="shared" ca="1" si="290"/>
        <v>331</v>
      </c>
      <c r="IJ19" s="4">
        <v>720</v>
      </c>
      <c r="IK19" s="6">
        <f t="shared" ca="1" si="291"/>
        <v>0.4597222222222222</v>
      </c>
      <c r="IL19" s="4" t="s">
        <v>191</v>
      </c>
    </row>
    <row r="20" spans="1:246" ht="30" customHeight="1" thickBot="1">
      <c r="A20" s="4">
        <v>15</v>
      </c>
      <c r="B20" s="10" t="s">
        <v>139</v>
      </c>
      <c r="C20" s="11" t="s">
        <v>45</v>
      </c>
      <c r="D20" s="11" t="s">
        <v>46</v>
      </c>
      <c r="E20" s="11" t="s">
        <v>178</v>
      </c>
      <c r="F20" s="11" t="s">
        <v>102</v>
      </c>
      <c r="G20" s="4">
        <v>24</v>
      </c>
      <c r="H20" s="4">
        <v>11</v>
      </c>
      <c r="I20" s="4">
        <f t="shared" si="0"/>
        <v>85</v>
      </c>
      <c r="J20" s="4">
        <v>22</v>
      </c>
      <c r="K20" s="4">
        <v>6</v>
      </c>
      <c r="L20" s="4">
        <f t="shared" si="1"/>
        <v>82</v>
      </c>
      <c r="M20" s="4">
        <v>35</v>
      </c>
      <c r="N20" s="4">
        <v>2</v>
      </c>
      <c r="O20" s="4">
        <f t="shared" si="2"/>
        <v>138</v>
      </c>
      <c r="P20" s="4">
        <v>34</v>
      </c>
      <c r="Q20" s="4">
        <v>5</v>
      </c>
      <c r="R20" s="4">
        <f t="shared" si="3"/>
        <v>131</v>
      </c>
      <c r="S20" s="4">
        <f t="shared" si="4"/>
        <v>436</v>
      </c>
      <c r="T20" s="4">
        <v>720</v>
      </c>
      <c r="U20" s="6">
        <f t="shared" si="5"/>
        <v>0.60555555555555551</v>
      </c>
      <c r="V20" s="4" t="s">
        <v>163</v>
      </c>
      <c r="W20" s="4">
        <f t="shared" ca="1" si="6"/>
        <v>1</v>
      </c>
      <c r="X20" s="4">
        <f t="shared" ca="1" si="7"/>
        <v>15</v>
      </c>
      <c r="Y20" s="4">
        <f t="shared" ca="1" si="208"/>
        <v>-11</v>
      </c>
      <c r="Z20" s="4">
        <f t="shared" ca="1" si="9"/>
        <v>23</v>
      </c>
      <c r="AA20" s="4">
        <f t="shared" ca="1" si="10"/>
        <v>2</v>
      </c>
      <c r="AB20" s="4">
        <f t="shared" ca="1" si="209"/>
        <v>90</v>
      </c>
      <c r="AC20" s="4">
        <f t="shared" ca="1" si="12"/>
        <v>28</v>
      </c>
      <c r="AD20" s="4">
        <f t="shared" ca="1" si="13"/>
        <v>8</v>
      </c>
      <c r="AE20" s="4">
        <f t="shared" ca="1" si="210"/>
        <v>104</v>
      </c>
      <c r="AF20" s="4">
        <f t="shared" ca="1" si="15"/>
        <v>11</v>
      </c>
      <c r="AG20" s="4">
        <f t="shared" ca="1" si="16"/>
        <v>16</v>
      </c>
      <c r="AH20" s="4">
        <f t="shared" ca="1" si="211"/>
        <v>28</v>
      </c>
      <c r="AI20" s="4">
        <f t="shared" ca="1" si="212"/>
        <v>211</v>
      </c>
      <c r="AJ20" s="4">
        <v>720</v>
      </c>
      <c r="AK20" s="6">
        <f t="shared" ca="1" si="213"/>
        <v>0.29305555555555557</v>
      </c>
      <c r="AL20" s="4" t="s">
        <v>176</v>
      </c>
      <c r="AM20" s="4">
        <f t="shared" ca="1" si="20"/>
        <v>45</v>
      </c>
      <c r="AN20" s="4">
        <f t="shared" ca="1" si="21"/>
        <v>0</v>
      </c>
      <c r="AO20" s="4">
        <f t="shared" ca="1" si="214"/>
        <v>180</v>
      </c>
      <c r="AP20" s="4">
        <f t="shared" ca="1" si="23"/>
        <v>8</v>
      </c>
      <c r="AQ20" s="4">
        <f t="shared" ca="1" si="24"/>
        <v>5</v>
      </c>
      <c r="AR20" s="4">
        <f t="shared" ca="1" si="215"/>
        <v>27</v>
      </c>
      <c r="AS20" s="4">
        <f t="shared" ca="1" si="26"/>
        <v>36</v>
      </c>
      <c r="AT20" s="4">
        <f t="shared" ca="1" si="27"/>
        <v>7</v>
      </c>
      <c r="AU20" s="4">
        <f t="shared" ca="1" si="216"/>
        <v>137</v>
      </c>
      <c r="AV20" s="4">
        <f t="shared" ca="1" si="29"/>
        <v>11</v>
      </c>
      <c r="AW20" s="4">
        <f t="shared" ca="1" si="30"/>
        <v>10</v>
      </c>
      <c r="AX20" s="4">
        <f t="shared" ca="1" si="217"/>
        <v>34</v>
      </c>
      <c r="AY20" s="4">
        <f t="shared" ca="1" si="218"/>
        <v>378</v>
      </c>
      <c r="AZ20" s="4">
        <v>720</v>
      </c>
      <c r="BA20" s="6">
        <f t="shared" ca="1" si="219"/>
        <v>0.52500000000000002</v>
      </c>
      <c r="BB20" s="4" t="s">
        <v>179</v>
      </c>
      <c r="BC20" s="4">
        <f t="shared" ca="1" si="34"/>
        <v>20</v>
      </c>
      <c r="BD20" s="4">
        <f t="shared" ca="1" si="35"/>
        <v>17</v>
      </c>
      <c r="BE20" s="4">
        <f t="shared" ca="1" si="220"/>
        <v>63</v>
      </c>
      <c r="BF20" s="4">
        <f t="shared" ca="1" si="37"/>
        <v>22</v>
      </c>
      <c r="BG20" s="4">
        <f t="shared" ca="1" si="38"/>
        <v>17</v>
      </c>
      <c r="BH20" s="4">
        <f t="shared" ca="1" si="221"/>
        <v>71</v>
      </c>
      <c r="BI20" s="4">
        <f t="shared" ca="1" si="40"/>
        <v>8</v>
      </c>
      <c r="BJ20" s="4">
        <f t="shared" ca="1" si="41"/>
        <v>11</v>
      </c>
      <c r="BK20" s="4">
        <f t="shared" ca="1" si="222"/>
        <v>21</v>
      </c>
      <c r="BL20" s="4">
        <f t="shared" ca="1" si="43"/>
        <v>4</v>
      </c>
      <c r="BM20" s="4">
        <f t="shared" ca="1" si="44"/>
        <v>10</v>
      </c>
      <c r="BN20" s="4">
        <f t="shared" ca="1" si="223"/>
        <v>6</v>
      </c>
      <c r="BO20" s="4">
        <f t="shared" ca="1" si="224"/>
        <v>161</v>
      </c>
      <c r="BP20" s="4">
        <v>720</v>
      </c>
      <c r="BQ20" s="6">
        <f t="shared" ca="1" si="225"/>
        <v>0.22361111111111112</v>
      </c>
      <c r="BR20" s="4" t="s">
        <v>180</v>
      </c>
      <c r="BS20" s="4">
        <f t="shared" ca="1" si="48"/>
        <v>30</v>
      </c>
      <c r="BT20" s="4">
        <f t="shared" ca="1" si="49"/>
        <v>14</v>
      </c>
      <c r="BU20" s="4">
        <f t="shared" ca="1" si="226"/>
        <v>106</v>
      </c>
      <c r="BV20" s="4">
        <f t="shared" ca="1" si="51"/>
        <v>9</v>
      </c>
      <c r="BW20" s="4">
        <f t="shared" ca="1" si="52"/>
        <v>1</v>
      </c>
      <c r="BX20" s="4">
        <f t="shared" ca="1" si="227"/>
        <v>35</v>
      </c>
      <c r="BY20" s="4">
        <f t="shared" ca="1" si="54"/>
        <v>30</v>
      </c>
      <c r="BZ20" s="4">
        <f t="shared" ca="1" si="55"/>
        <v>9</v>
      </c>
      <c r="CA20" s="4">
        <f t="shared" ca="1" si="228"/>
        <v>111</v>
      </c>
      <c r="CB20" s="4">
        <f t="shared" ca="1" si="57"/>
        <v>29</v>
      </c>
      <c r="CC20" s="4">
        <f t="shared" ca="1" si="58"/>
        <v>5</v>
      </c>
      <c r="CD20" s="4">
        <f t="shared" ca="1" si="229"/>
        <v>111</v>
      </c>
      <c r="CE20" s="4">
        <f t="shared" ca="1" si="230"/>
        <v>363</v>
      </c>
      <c r="CF20" s="4">
        <v>720</v>
      </c>
      <c r="CG20" s="6">
        <f t="shared" ca="1" si="231"/>
        <v>0.50416666666666665</v>
      </c>
      <c r="CH20" s="4" t="s">
        <v>181</v>
      </c>
      <c r="CI20" s="4">
        <f t="shared" ca="1" si="62"/>
        <v>26</v>
      </c>
      <c r="CJ20" s="4">
        <f t="shared" ca="1" si="63"/>
        <v>10</v>
      </c>
      <c r="CK20" s="4">
        <f t="shared" ca="1" si="232"/>
        <v>94</v>
      </c>
      <c r="CL20" s="4">
        <f t="shared" ca="1" si="65"/>
        <v>42</v>
      </c>
      <c r="CM20" s="4">
        <f t="shared" ca="1" si="66"/>
        <v>3</v>
      </c>
      <c r="CN20" s="4">
        <f t="shared" ca="1" si="233"/>
        <v>165</v>
      </c>
      <c r="CO20" s="4">
        <f t="shared" ca="1" si="68"/>
        <v>45</v>
      </c>
      <c r="CP20" s="4">
        <f t="shared" ca="1" si="69"/>
        <v>0</v>
      </c>
      <c r="CQ20" s="4">
        <f t="shared" ca="1" si="234"/>
        <v>180</v>
      </c>
      <c r="CR20" s="4">
        <f t="shared" ca="1" si="71"/>
        <v>22</v>
      </c>
      <c r="CS20" s="4">
        <f t="shared" ca="1" si="72"/>
        <v>15</v>
      </c>
      <c r="CT20" s="4">
        <f t="shared" ca="1" si="235"/>
        <v>73</v>
      </c>
      <c r="CU20" s="4">
        <f t="shared" ca="1" si="236"/>
        <v>512</v>
      </c>
      <c r="CV20" s="4">
        <v>720</v>
      </c>
      <c r="CW20" s="6">
        <f t="shared" ca="1" si="237"/>
        <v>0.71111111111111114</v>
      </c>
      <c r="CX20" s="4" t="s">
        <v>182</v>
      </c>
      <c r="CY20" s="4">
        <f t="shared" ca="1" si="76"/>
        <v>40</v>
      </c>
      <c r="CZ20" s="4">
        <f t="shared" ca="1" si="77"/>
        <v>5</v>
      </c>
      <c r="DA20" s="4">
        <f t="shared" ca="1" si="238"/>
        <v>155</v>
      </c>
      <c r="DB20" s="4">
        <f t="shared" ca="1" si="79"/>
        <v>16</v>
      </c>
      <c r="DC20" s="4">
        <f t="shared" ca="1" si="80"/>
        <v>5</v>
      </c>
      <c r="DD20" s="4">
        <f t="shared" ca="1" si="239"/>
        <v>59</v>
      </c>
      <c r="DE20" s="4">
        <f t="shared" ca="1" si="82"/>
        <v>29</v>
      </c>
      <c r="DF20" s="4">
        <f t="shared" ca="1" si="83"/>
        <v>9</v>
      </c>
      <c r="DG20" s="4">
        <f t="shared" ca="1" si="240"/>
        <v>107</v>
      </c>
      <c r="DH20" s="4">
        <f t="shared" ca="1" si="85"/>
        <v>40</v>
      </c>
      <c r="DI20" s="4">
        <f t="shared" ca="1" si="86"/>
        <v>5</v>
      </c>
      <c r="DJ20" s="4">
        <f t="shared" ca="1" si="241"/>
        <v>155</v>
      </c>
      <c r="DK20" s="4">
        <f t="shared" ca="1" si="242"/>
        <v>476</v>
      </c>
      <c r="DL20" s="4">
        <v>720</v>
      </c>
      <c r="DM20" s="6">
        <f t="shared" ca="1" si="243"/>
        <v>0.66111111111111109</v>
      </c>
      <c r="DN20" s="4" t="s">
        <v>183</v>
      </c>
      <c r="DO20" s="4">
        <f t="shared" ca="1" si="90"/>
        <v>18</v>
      </c>
      <c r="DP20" s="4">
        <f t="shared" ca="1" si="91"/>
        <v>8</v>
      </c>
      <c r="DQ20" s="4">
        <f t="shared" ca="1" si="244"/>
        <v>64</v>
      </c>
      <c r="DR20" s="4">
        <f t="shared" ca="1" si="93"/>
        <v>32</v>
      </c>
      <c r="DS20" s="4">
        <f t="shared" ca="1" si="94"/>
        <v>10</v>
      </c>
      <c r="DT20" s="4">
        <f t="shared" ca="1" si="245"/>
        <v>118</v>
      </c>
      <c r="DU20" s="4">
        <f t="shared" ca="1" si="96"/>
        <v>7</v>
      </c>
      <c r="DV20" s="4">
        <f t="shared" ca="1" si="97"/>
        <v>37</v>
      </c>
      <c r="DW20" s="4">
        <f t="shared" ca="1" si="246"/>
        <v>-9</v>
      </c>
      <c r="DX20" s="4">
        <f t="shared" ca="1" si="99"/>
        <v>35</v>
      </c>
      <c r="DY20" s="4">
        <f t="shared" ca="1" si="100"/>
        <v>7</v>
      </c>
      <c r="DZ20" s="4">
        <f t="shared" ca="1" si="247"/>
        <v>133</v>
      </c>
      <c r="EA20" s="4">
        <f t="shared" ca="1" si="248"/>
        <v>306</v>
      </c>
      <c r="EB20" s="4">
        <v>720</v>
      </c>
      <c r="EC20" s="6">
        <f t="shared" ca="1" si="249"/>
        <v>0.42499999999999999</v>
      </c>
      <c r="ED20" s="4" t="s">
        <v>184</v>
      </c>
      <c r="EE20" s="4">
        <f t="shared" ca="1" si="104"/>
        <v>12</v>
      </c>
      <c r="EF20" s="4">
        <f t="shared" ca="1" si="105"/>
        <v>17</v>
      </c>
      <c r="EG20" s="4">
        <f t="shared" ca="1" si="250"/>
        <v>31</v>
      </c>
      <c r="EH20" s="4">
        <f t="shared" ca="1" si="107"/>
        <v>6</v>
      </c>
      <c r="EI20" s="4">
        <f t="shared" ca="1" si="108"/>
        <v>0</v>
      </c>
      <c r="EJ20" s="4">
        <f t="shared" ca="1" si="251"/>
        <v>24</v>
      </c>
      <c r="EK20" s="4">
        <f t="shared" ca="1" si="110"/>
        <v>12</v>
      </c>
      <c r="EL20" s="4">
        <f t="shared" ca="1" si="111"/>
        <v>26</v>
      </c>
      <c r="EM20" s="4">
        <f t="shared" ca="1" si="252"/>
        <v>22</v>
      </c>
      <c r="EN20" s="4">
        <f t="shared" ca="1" si="113"/>
        <v>30</v>
      </c>
      <c r="EO20" s="4">
        <f t="shared" ca="1" si="114"/>
        <v>13</v>
      </c>
      <c r="EP20" s="4">
        <f t="shared" ca="1" si="253"/>
        <v>107</v>
      </c>
      <c r="EQ20" s="4">
        <f t="shared" ca="1" si="254"/>
        <v>184</v>
      </c>
      <c r="ER20" s="4">
        <v>720</v>
      </c>
      <c r="ES20" s="6">
        <f t="shared" ca="1" si="255"/>
        <v>0.25555555555555554</v>
      </c>
      <c r="ET20" s="4" t="s">
        <v>185</v>
      </c>
      <c r="EU20" s="4">
        <f t="shared" ca="1" si="118"/>
        <v>43</v>
      </c>
      <c r="EV20" s="4">
        <f t="shared" ca="1" si="119"/>
        <v>2</v>
      </c>
      <c r="EW20" s="4">
        <f t="shared" ca="1" si="256"/>
        <v>170</v>
      </c>
      <c r="EX20" s="4">
        <f t="shared" ca="1" si="121"/>
        <v>35</v>
      </c>
      <c r="EY20" s="4">
        <f t="shared" ca="1" si="122"/>
        <v>10</v>
      </c>
      <c r="EZ20" s="4">
        <f t="shared" ca="1" si="257"/>
        <v>130</v>
      </c>
      <c r="FA20" s="4">
        <f t="shared" ca="1" si="124"/>
        <v>6</v>
      </c>
      <c r="FB20" s="4">
        <f t="shared" ca="1" si="125"/>
        <v>3</v>
      </c>
      <c r="FC20" s="4">
        <f t="shared" ca="1" si="258"/>
        <v>21</v>
      </c>
      <c r="FD20" s="4">
        <f t="shared" ca="1" si="127"/>
        <v>9</v>
      </c>
      <c r="FE20" s="4">
        <f t="shared" ca="1" si="128"/>
        <v>23</v>
      </c>
      <c r="FF20" s="4">
        <f t="shared" ca="1" si="259"/>
        <v>13</v>
      </c>
      <c r="FG20" s="4">
        <f t="shared" ca="1" si="260"/>
        <v>334</v>
      </c>
      <c r="FH20" s="4">
        <v>720</v>
      </c>
      <c r="FI20" s="6">
        <f t="shared" ca="1" si="261"/>
        <v>0.46388888888888891</v>
      </c>
      <c r="FJ20" s="4" t="s">
        <v>186</v>
      </c>
      <c r="FK20" s="4">
        <f t="shared" ca="1" si="132"/>
        <v>28</v>
      </c>
      <c r="FL20" s="4">
        <f t="shared" ca="1" si="133"/>
        <v>16</v>
      </c>
      <c r="FM20" s="4">
        <f t="shared" ca="1" si="262"/>
        <v>96</v>
      </c>
      <c r="FN20" s="4">
        <f t="shared" ca="1" si="135"/>
        <v>35</v>
      </c>
      <c r="FO20" s="4">
        <f t="shared" ca="1" si="136"/>
        <v>0</v>
      </c>
      <c r="FP20" s="4">
        <f t="shared" ca="1" si="263"/>
        <v>140</v>
      </c>
      <c r="FQ20" s="4">
        <f t="shared" ca="1" si="138"/>
        <v>16</v>
      </c>
      <c r="FR20" s="4">
        <f t="shared" ca="1" si="139"/>
        <v>18</v>
      </c>
      <c r="FS20" s="4">
        <f t="shared" ca="1" si="264"/>
        <v>46</v>
      </c>
      <c r="FT20" s="4">
        <f t="shared" ca="1" si="141"/>
        <v>16</v>
      </c>
      <c r="FU20" s="4">
        <f t="shared" ca="1" si="142"/>
        <v>27</v>
      </c>
      <c r="FV20" s="4">
        <f t="shared" ca="1" si="265"/>
        <v>37</v>
      </c>
      <c r="FW20" s="4">
        <f t="shared" ca="1" si="266"/>
        <v>319</v>
      </c>
      <c r="FX20" s="4">
        <v>720</v>
      </c>
      <c r="FY20" s="6">
        <f t="shared" ca="1" si="267"/>
        <v>0.44305555555555554</v>
      </c>
      <c r="FZ20" s="4" t="s">
        <v>187</v>
      </c>
      <c r="GA20" s="4">
        <f t="shared" ca="1" si="146"/>
        <v>43</v>
      </c>
      <c r="GB20" s="4">
        <f t="shared" ca="1" si="147"/>
        <v>1</v>
      </c>
      <c r="GC20" s="4">
        <f t="shared" ca="1" si="268"/>
        <v>171</v>
      </c>
      <c r="GD20" s="4">
        <f t="shared" ca="1" si="149"/>
        <v>15</v>
      </c>
      <c r="GE20" s="4">
        <f t="shared" ca="1" si="150"/>
        <v>20</v>
      </c>
      <c r="GF20" s="4">
        <f t="shared" ca="1" si="269"/>
        <v>40</v>
      </c>
      <c r="GG20" s="4">
        <f t="shared" ca="1" si="152"/>
        <v>29</v>
      </c>
      <c r="GH20" s="4">
        <f t="shared" ca="1" si="153"/>
        <v>14</v>
      </c>
      <c r="GI20" s="4">
        <f t="shared" ca="1" si="270"/>
        <v>102</v>
      </c>
      <c r="GJ20" s="4">
        <f t="shared" ca="1" si="155"/>
        <v>10</v>
      </c>
      <c r="GK20" s="4">
        <f t="shared" ca="1" si="156"/>
        <v>8</v>
      </c>
      <c r="GL20" s="4">
        <f t="shared" ca="1" si="271"/>
        <v>32</v>
      </c>
      <c r="GM20" s="4">
        <f t="shared" ca="1" si="272"/>
        <v>345</v>
      </c>
      <c r="GN20" s="4">
        <v>720</v>
      </c>
      <c r="GO20" s="6">
        <f t="shared" ca="1" si="273"/>
        <v>0.47916666666666669</v>
      </c>
      <c r="GP20" s="4" t="s">
        <v>188</v>
      </c>
      <c r="GQ20" s="4">
        <f t="shared" ca="1" si="160"/>
        <v>32</v>
      </c>
      <c r="GR20" s="4">
        <f t="shared" ca="1" si="161"/>
        <v>8</v>
      </c>
      <c r="GS20" s="4">
        <f t="shared" ca="1" si="274"/>
        <v>120</v>
      </c>
      <c r="GT20" s="4">
        <f t="shared" ca="1" si="163"/>
        <v>14</v>
      </c>
      <c r="GU20" s="4">
        <f t="shared" ca="1" si="164"/>
        <v>17</v>
      </c>
      <c r="GV20" s="4">
        <f t="shared" ca="1" si="275"/>
        <v>39</v>
      </c>
      <c r="GW20" s="4">
        <f t="shared" ca="1" si="166"/>
        <v>15</v>
      </c>
      <c r="GX20" s="4">
        <f t="shared" ca="1" si="167"/>
        <v>20</v>
      </c>
      <c r="GY20" s="4">
        <f t="shared" ca="1" si="276"/>
        <v>40</v>
      </c>
      <c r="GZ20" s="4">
        <f t="shared" ca="1" si="169"/>
        <v>16</v>
      </c>
      <c r="HA20" s="4">
        <f t="shared" ca="1" si="170"/>
        <v>5</v>
      </c>
      <c r="HB20" s="4">
        <f t="shared" ca="1" si="277"/>
        <v>59</v>
      </c>
      <c r="HC20" s="4">
        <f t="shared" ca="1" si="278"/>
        <v>258</v>
      </c>
      <c r="HD20" s="4">
        <v>720</v>
      </c>
      <c r="HE20" s="6">
        <f t="shared" ca="1" si="279"/>
        <v>0.35833333333333334</v>
      </c>
      <c r="HF20" s="4" t="s">
        <v>189</v>
      </c>
      <c r="HG20" s="4">
        <f t="shared" ca="1" si="174"/>
        <v>23</v>
      </c>
      <c r="HH20" s="4">
        <f t="shared" ca="1" si="175"/>
        <v>12</v>
      </c>
      <c r="HI20" s="4">
        <f t="shared" ca="1" si="280"/>
        <v>80</v>
      </c>
      <c r="HJ20" s="4">
        <f t="shared" ca="1" si="177"/>
        <v>7</v>
      </c>
      <c r="HK20" s="4">
        <f t="shared" ca="1" si="178"/>
        <v>8</v>
      </c>
      <c r="HL20" s="4">
        <f t="shared" ca="1" si="281"/>
        <v>20</v>
      </c>
      <c r="HM20" s="4">
        <f t="shared" ca="1" si="180"/>
        <v>3</v>
      </c>
      <c r="HN20" s="4">
        <f t="shared" ca="1" si="181"/>
        <v>25</v>
      </c>
      <c r="HO20" s="4">
        <f t="shared" ca="1" si="282"/>
        <v>-13</v>
      </c>
      <c r="HP20" s="4">
        <f t="shared" ca="1" si="183"/>
        <v>11</v>
      </c>
      <c r="HQ20" s="4">
        <f t="shared" ca="1" si="184"/>
        <v>19</v>
      </c>
      <c r="HR20" s="4">
        <f t="shared" ca="1" si="283"/>
        <v>25</v>
      </c>
      <c r="HS20" s="4">
        <f t="shared" ca="1" si="284"/>
        <v>112</v>
      </c>
      <c r="HT20" s="4">
        <v>720</v>
      </c>
      <c r="HU20" s="6">
        <f t="shared" ca="1" si="285"/>
        <v>0.15555555555555556</v>
      </c>
      <c r="HV20" s="4" t="s">
        <v>190</v>
      </c>
      <c r="HW20" s="4">
        <f t="shared" ca="1" si="188"/>
        <v>6</v>
      </c>
      <c r="HX20" s="4">
        <f t="shared" ca="1" si="189"/>
        <v>37</v>
      </c>
      <c r="HY20" s="4">
        <f t="shared" ca="1" si="286"/>
        <v>-13</v>
      </c>
      <c r="HZ20" s="4">
        <f t="shared" ca="1" si="191"/>
        <v>13</v>
      </c>
      <c r="IA20" s="4">
        <f t="shared" ca="1" si="192"/>
        <v>11</v>
      </c>
      <c r="IB20" s="4">
        <f t="shared" ca="1" si="287"/>
        <v>41</v>
      </c>
      <c r="IC20" s="4">
        <f t="shared" ca="1" si="194"/>
        <v>27</v>
      </c>
      <c r="ID20" s="4">
        <f t="shared" ca="1" si="195"/>
        <v>5</v>
      </c>
      <c r="IE20" s="4">
        <f t="shared" ca="1" si="288"/>
        <v>103</v>
      </c>
      <c r="IF20" s="4">
        <f t="shared" ca="1" si="197"/>
        <v>22</v>
      </c>
      <c r="IG20" s="4">
        <f t="shared" ca="1" si="198"/>
        <v>3</v>
      </c>
      <c r="IH20" s="4">
        <f t="shared" ca="1" si="289"/>
        <v>85</v>
      </c>
      <c r="II20" s="4">
        <f t="shared" ca="1" si="290"/>
        <v>216</v>
      </c>
      <c r="IJ20" s="4">
        <v>720</v>
      </c>
      <c r="IK20" s="6">
        <f t="shared" ca="1" si="291"/>
        <v>0.3</v>
      </c>
      <c r="IL20" s="4" t="s">
        <v>191</v>
      </c>
    </row>
    <row r="21" spans="1:246" ht="30" customHeight="1" thickBot="1">
      <c r="A21" s="4">
        <v>16</v>
      </c>
      <c r="B21" s="10" t="s">
        <v>140</v>
      </c>
      <c r="C21" s="11" t="s">
        <v>47</v>
      </c>
      <c r="D21" s="11" t="s">
        <v>48</v>
      </c>
      <c r="E21" s="11" t="s">
        <v>178</v>
      </c>
      <c r="F21" s="11" t="s">
        <v>103</v>
      </c>
      <c r="G21" s="4">
        <v>18</v>
      </c>
      <c r="H21" s="4">
        <v>11</v>
      </c>
      <c r="I21" s="4">
        <f t="shared" si="0"/>
        <v>61</v>
      </c>
      <c r="J21" s="4">
        <v>17</v>
      </c>
      <c r="K21" s="4">
        <v>9</v>
      </c>
      <c r="L21" s="4">
        <f t="shared" si="1"/>
        <v>59</v>
      </c>
      <c r="M21" s="4">
        <v>31</v>
      </c>
      <c r="N21" s="4">
        <v>11</v>
      </c>
      <c r="O21" s="4">
        <f t="shared" si="2"/>
        <v>113</v>
      </c>
      <c r="P21" s="4">
        <v>40</v>
      </c>
      <c r="Q21" s="4">
        <v>5</v>
      </c>
      <c r="R21" s="4">
        <f t="shared" si="3"/>
        <v>155</v>
      </c>
      <c r="S21" s="4">
        <f t="shared" si="4"/>
        <v>388</v>
      </c>
      <c r="T21" s="4">
        <v>720</v>
      </c>
      <c r="U21" s="6">
        <f t="shared" si="5"/>
        <v>0.53888888888888886</v>
      </c>
      <c r="V21" s="4" t="s">
        <v>163</v>
      </c>
      <c r="W21" s="4">
        <f t="shared" ca="1" si="6"/>
        <v>33</v>
      </c>
      <c r="X21" s="4">
        <f t="shared" ca="1" si="7"/>
        <v>3</v>
      </c>
      <c r="Y21" s="4">
        <f t="shared" ca="1" si="208"/>
        <v>129</v>
      </c>
      <c r="Z21" s="4">
        <f t="shared" ca="1" si="9"/>
        <v>1</v>
      </c>
      <c r="AA21" s="4">
        <f t="shared" ca="1" si="10"/>
        <v>23</v>
      </c>
      <c r="AB21" s="4">
        <f t="shared" ca="1" si="209"/>
        <v>-19</v>
      </c>
      <c r="AC21" s="4">
        <f t="shared" ca="1" si="12"/>
        <v>33</v>
      </c>
      <c r="AD21" s="4">
        <f t="shared" ca="1" si="13"/>
        <v>9</v>
      </c>
      <c r="AE21" s="4">
        <f t="shared" ca="1" si="210"/>
        <v>123</v>
      </c>
      <c r="AF21" s="4">
        <f t="shared" ca="1" si="15"/>
        <v>42</v>
      </c>
      <c r="AG21" s="4">
        <f t="shared" ca="1" si="16"/>
        <v>2</v>
      </c>
      <c r="AH21" s="4">
        <f t="shared" ca="1" si="211"/>
        <v>166</v>
      </c>
      <c r="AI21" s="4">
        <f t="shared" ca="1" si="212"/>
        <v>399</v>
      </c>
      <c r="AJ21" s="4">
        <v>720</v>
      </c>
      <c r="AK21" s="6">
        <f t="shared" ca="1" si="213"/>
        <v>0.5541666666666667</v>
      </c>
      <c r="AL21" s="4" t="s">
        <v>176</v>
      </c>
      <c r="AM21" s="4">
        <f t="shared" ca="1" si="20"/>
        <v>41</v>
      </c>
      <c r="AN21" s="4">
        <f t="shared" ca="1" si="21"/>
        <v>2</v>
      </c>
      <c r="AO21" s="4">
        <f t="shared" ca="1" si="214"/>
        <v>162</v>
      </c>
      <c r="AP21" s="4">
        <f t="shared" ca="1" si="23"/>
        <v>33</v>
      </c>
      <c r="AQ21" s="4">
        <f t="shared" ca="1" si="24"/>
        <v>11</v>
      </c>
      <c r="AR21" s="4">
        <f t="shared" ca="1" si="215"/>
        <v>121</v>
      </c>
      <c r="AS21" s="4">
        <f t="shared" ca="1" si="26"/>
        <v>22</v>
      </c>
      <c r="AT21" s="4">
        <f t="shared" ca="1" si="27"/>
        <v>5</v>
      </c>
      <c r="AU21" s="4">
        <f t="shared" ca="1" si="216"/>
        <v>83</v>
      </c>
      <c r="AV21" s="4">
        <f t="shared" ca="1" si="29"/>
        <v>33</v>
      </c>
      <c r="AW21" s="4">
        <f t="shared" ca="1" si="30"/>
        <v>3</v>
      </c>
      <c r="AX21" s="4">
        <f t="shared" ca="1" si="217"/>
        <v>129</v>
      </c>
      <c r="AY21" s="4">
        <f t="shared" ca="1" si="218"/>
        <v>495</v>
      </c>
      <c r="AZ21" s="4">
        <v>720</v>
      </c>
      <c r="BA21" s="6">
        <f t="shared" ca="1" si="219"/>
        <v>0.6875</v>
      </c>
      <c r="BB21" s="4" t="s">
        <v>179</v>
      </c>
      <c r="BC21" s="4">
        <f t="shared" ca="1" si="34"/>
        <v>13</v>
      </c>
      <c r="BD21" s="4">
        <f t="shared" ca="1" si="35"/>
        <v>2</v>
      </c>
      <c r="BE21" s="4">
        <f t="shared" ca="1" si="220"/>
        <v>50</v>
      </c>
      <c r="BF21" s="4">
        <f t="shared" ca="1" si="37"/>
        <v>40</v>
      </c>
      <c r="BG21" s="4">
        <f t="shared" ca="1" si="38"/>
        <v>4</v>
      </c>
      <c r="BH21" s="4">
        <f t="shared" ca="1" si="221"/>
        <v>156</v>
      </c>
      <c r="BI21" s="4">
        <f t="shared" ca="1" si="40"/>
        <v>28</v>
      </c>
      <c r="BJ21" s="4">
        <f t="shared" ca="1" si="41"/>
        <v>2</v>
      </c>
      <c r="BK21" s="4">
        <f t="shared" ca="1" si="222"/>
        <v>110</v>
      </c>
      <c r="BL21" s="4">
        <f t="shared" ca="1" si="43"/>
        <v>1</v>
      </c>
      <c r="BM21" s="4">
        <f t="shared" ca="1" si="44"/>
        <v>7</v>
      </c>
      <c r="BN21" s="4">
        <f t="shared" ca="1" si="223"/>
        <v>-3</v>
      </c>
      <c r="BO21" s="4">
        <f t="shared" ca="1" si="224"/>
        <v>313</v>
      </c>
      <c r="BP21" s="4">
        <v>720</v>
      </c>
      <c r="BQ21" s="6">
        <f t="shared" ca="1" si="225"/>
        <v>0.43472222222222223</v>
      </c>
      <c r="BR21" s="4" t="s">
        <v>180</v>
      </c>
      <c r="BS21" s="4">
        <f t="shared" ca="1" si="48"/>
        <v>19</v>
      </c>
      <c r="BT21" s="4">
        <f t="shared" ca="1" si="49"/>
        <v>4</v>
      </c>
      <c r="BU21" s="4">
        <f t="shared" ca="1" si="226"/>
        <v>72</v>
      </c>
      <c r="BV21" s="4">
        <f t="shared" ca="1" si="51"/>
        <v>39</v>
      </c>
      <c r="BW21" s="4">
        <f t="shared" ca="1" si="52"/>
        <v>0</v>
      </c>
      <c r="BX21" s="4">
        <f t="shared" ca="1" si="227"/>
        <v>156</v>
      </c>
      <c r="BY21" s="4">
        <f t="shared" ca="1" si="54"/>
        <v>3</v>
      </c>
      <c r="BZ21" s="4">
        <f t="shared" ca="1" si="55"/>
        <v>34</v>
      </c>
      <c r="CA21" s="4">
        <f t="shared" ca="1" si="228"/>
        <v>-22</v>
      </c>
      <c r="CB21" s="4">
        <f t="shared" ca="1" si="57"/>
        <v>23</v>
      </c>
      <c r="CC21" s="4">
        <f t="shared" ca="1" si="58"/>
        <v>11</v>
      </c>
      <c r="CD21" s="4">
        <f t="shared" ca="1" si="229"/>
        <v>81</v>
      </c>
      <c r="CE21" s="4">
        <f t="shared" ca="1" si="230"/>
        <v>287</v>
      </c>
      <c r="CF21" s="4">
        <v>720</v>
      </c>
      <c r="CG21" s="6">
        <f t="shared" ca="1" si="231"/>
        <v>0.39861111111111114</v>
      </c>
      <c r="CH21" s="4" t="s">
        <v>181</v>
      </c>
      <c r="CI21" s="4">
        <f t="shared" ca="1" si="62"/>
        <v>40</v>
      </c>
      <c r="CJ21" s="4">
        <f t="shared" ca="1" si="63"/>
        <v>0</v>
      </c>
      <c r="CK21" s="4">
        <f t="shared" ca="1" si="232"/>
        <v>160</v>
      </c>
      <c r="CL21" s="4">
        <f t="shared" ca="1" si="65"/>
        <v>45</v>
      </c>
      <c r="CM21" s="4">
        <f t="shared" ca="1" si="66"/>
        <v>0</v>
      </c>
      <c r="CN21" s="4">
        <f t="shared" ca="1" si="233"/>
        <v>180</v>
      </c>
      <c r="CO21" s="4">
        <f t="shared" ca="1" si="68"/>
        <v>15</v>
      </c>
      <c r="CP21" s="4">
        <f t="shared" ca="1" si="69"/>
        <v>26</v>
      </c>
      <c r="CQ21" s="4">
        <f t="shared" ca="1" si="234"/>
        <v>34</v>
      </c>
      <c r="CR21" s="4">
        <f t="shared" ca="1" si="71"/>
        <v>37</v>
      </c>
      <c r="CS21" s="4">
        <f t="shared" ca="1" si="72"/>
        <v>4</v>
      </c>
      <c r="CT21" s="4">
        <f t="shared" ca="1" si="235"/>
        <v>144</v>
      </c>
      <c r="CU21" s="4">
        <f t="shared" ca="1" si="236"/>
        <v>518</v>
      </c>
      <c r="CV21" s="4">
        <v>720</v>
      </c>
      <c r="CW21" s="6">
        <f t="shared" ca="1" si="237"/>
        <v>0.71944444444444444</v>
      </c>
      <c r="CX21" s="4" t="s">
        <v>182</v>
      </c>
      <c r="CY21" s="4">
        <f t="shared" ca="1" si="76"/>
        <v>9</v>
      </c>
      <c r="CZ21" s="4">
        <f t="shared" ca="1" si="77"/>
        <v>8</v>
      </c>
      <c r="DA21" s="4">
        <f t="shared" ca="1" si="238"/>
        <v>28</v>
      </c>
      <c r="DB21" s="4">
        <f t="shared" ca="1" si="79"/>
        <v>31</v>
      </c>
      <c r="DC21" s="4">
        <f t="shared" ca="1" si="80"/>
        <v>8</v>
      </c>
      <c r="DD21" s="4">
        <f t="shared" ca="1" si="239"/>
        <v>116</v>
      </c>
      <c r="DE21" s="4">
        <f t="shared" ca="1" si="82"/>
        <v>9</v>
      </c>
      <c r="DF21" s="4">
        <f t="shared" ca="1" si="83"/>
        <v>24</v>
      </c>
      <c r="DG21" s="4">
        <f t="shared" ca="1" si="240"/>
        <v>12</v>
      </c>
      <c r="DH21" s="4">
        <f t="shared" ca="1" si="85"/>
        <v>12</v>
      </c>
      <c r="DI21" s="4">
        <f t="shared" ca="1" si="86"/>
        <v>8</v>
      </c>
      <c r="DJ21" s="4">
        <f t="shared" ca="1" si="241"/>
        <v>40</v>
      </c>
      <c r="DK21" s="4">
        <f t="shared" ca="1" si="242"/>
        <v>196</v>
      </c>
      <c r="DL21" s="4">
        <v>720</v>
      </c>
      <c r="DM21" s="6">
        <f t="shared" ca="1" si="243"/>
        <v>0.2722222222222222</v>
      </c>
      <c r="DN21" s="4" t="s">
        <v>183</v>
      </c>
      <c r="DO21" s="4">
        <f t="shared" ca="1" si="90"/>
        <v>6</v>
      </c>
      <c r="DP21" s="4">
        <f t="shared" ca="1" si="91"/>
        <v>5</v>
      </c>
      <c r="DQ21" s="4">
        <f t="shared" ca="1" si="244"/>
        <v>19</v>
      </c>
      <c r="DR21" s="4">
        <f t="shared" ca="1" si="93"/>
        <v>3</v>
      </c>
      <c r="DS21" s="4">
        <f t="shared" ca="1" si="94"/>
        <v>28</v>
      </c>
      <c r="DT21" s="4">
        <f t="shared" ca="1" si="245"/>
        <v>-16</v>
      </c>
      <c r="DU21" s="4">
        <f t="shared" ca="1" si="96"/>
        <v>16</v>
      </c>
      <c r="DV21" s="4">
        <f t="shared" ca="1" si="97"/>
        <v>7</v>
      </c>
      <c r="DW21" s="4">
        <f t="shared" ca="1" si="246"/>
        <v>57</v>
      </c>
      <c r="DX21" s="4">
        <f t="shared" ca="1" si="99"/>
        <v>19</v>
      </c>
      <c r="DY21" s="4">
        <f t="shared" ca="1" si="100"/>
        <v>14</v>
      </c>
      <c r="DZ21" s="4">
        <f t="shared" ca="1" si="247"/>
        <v>62</v>
      </c>
      <c r="EA21" s="4">
        <f t="shared" ca="1" si="248"/>
        <v>122</v>
      </c>
      <c r="EB21" s="4">
        <v>720</v>
      </c>
      <c r="EC21" s="6">
        <f t="shared" ca="1" si="249"/>
        <v>0.16944444444444445</v>
      </c>
      <c r="ED21" s="4" t="s">
        <v>184</v>
      </c>
      <c r="EE21" s="4">
        <f t="shared" ca="1" si="104"/>
        <v>26</v>
      </c>
      <c r="EF21" s="4">
        <f t="shared" ca="1" si="105"/>
        <v>10</v>
      </c>
      <c r="EG21" s="4">
        <f t="shared" ca="1" si="250"/>
        <v>94</v>
      </c>
      <c r="EH21" s="4">
        <f t="shared" ca="1" si="107"/>
        <v>19</v>
      </c>
      <c r="EI21" s="4">
        <f t="shared" ca="1" si="108"/>
        <v>16</v>
      </c>
      <c r="EJ21" s="4">
        <f t="shared" ca="1" si="251"/>
        <v>60</v>
      </c>
      <c r="EK21" s="4">
        <f t="shared" ca="1" si="110"/>
        <v>39</v>
      </c>
      <c r="EL21" s="4">
        <f t="shared" ca="1" si="111"/>
        <v>5</v>
      </c>
      <c r="EM21" s="4">
        <f t="shared" ca="1" si="252"/>
        <v>151</v>
      </c>
      <c r="EN21" s="4">
        <f t="shared" ca="1" si="113"/>
        <v>12</v>
      </c>
      <c r="EO21" s="4">
        <f t="shared" ca="1" si="114"/>
        <v>30</v>
      </c>
      <c r="EP21" s="4">
        <f t="shared" ca="1" si="253"/>
        <v>18</v>
      </c>
      <c r="EQ21" s="4">
        <f t="shared" ca="1" si="254"/>
        <v>323</v>
      </c>
      <c r="ER21" s="4">
        <v>720</v>
      </c>
      <c r="ES21" s="6">
        <f t="shared" ca="1" si="255"/>
        <v>0.44861111111111113</v>
      </c>
      <c r="ET21" s="4" t="s">
        <v>185</v>
      </c>
      <c r="EU21" s="4">
        <f t="shared" ca="1" si="118"/>
        <v>19</v>
      </c>
      <c r="EV21" s="4">
        <f t="shared" ca="1" si="119"/>
        <v>18</v>
      </c>
      <c r="EW21" s="4">
        <f t="shared" ca="1" si="256"/>
        <v>58</v>
      </c>
      <c r="EX21" s="4">
        <f t="shared" ca="1" si="121"/>
        <v>42</v>
      </c>
      <c r="EY21" s="4">
        <f t="shared" ca="1" si="122"/>
        <v>0</v>
      </c>
      <c r="EZ21" s="4">
        <f t="shared" ca="1" si="257"/>
        <v>168</v>
      </c>
      <c r="FA21" s="4">
        <f t="shared" ca="1" si="124"/>
        <v>10</v>
      </c>
      <c r="FB21" s="4">
        <f t="shared" ca="1" si="125"/>
        <v>1</v>
      </c>
      <c r="FC21" s="4">
        <f t="shared" ca="1" si="258"/>
        <v>39</v>
      </c>
      <c r="FD21" s="4">
        <f t="shared" ca="1" si="127"/>
        <v>26</v>
      </c>
      <c r="FE21" s="4">
        <f t="shared" ca="1" si="128"/>
        <v>16</v>
      </c>
      <c r="FF21" s="4">
        <f t="shared" ca="1" si="259"/>
        <v>88</v>
      </c>
      <c r="FG21" s="4">
        <f t="shared" ca="1" si="260"/>
        <v>353</v>
      </c>
      <c r="FH21" s="4">
        <v>720</v>
      </c>
      <c r="FI21" s="6">
        <f t="shared" ca="1" si="261"/>
        <v>0.49027777777777776</v>
      </c>
      <c r="FJ21" s="4" t="s">
        <v>186</v>
      </c>
      <c r="FK21" s="4">
        <f t="shared" ca="1" si="132"/>
        <v>4</v>
      </c>
      <c r="FL21" s="4">
        <f t="shared" ca="1" si="133"/>
        <v>31</v>
      </c>
      <c r="FM21" s="4">
        <f t="shared" ca="1" si="262"/>
        <v>-15</v>
      </c>
      <c r="FN21" s="4">
        <f t="shared" ca="1" si="135"/>
        <v>6</v>
      </c>
      <c r="FO21" s="4">
        <f t="shared" ca="1" si="136"/>
        <v>39</v>
      </c>
      <c r="FP21" s="4">
        <f t="shared" ca="1" si="263"/>
        <v>-15</v>
      </c>
      <c r="FQ21" s="4">
        <f t="shared" ca="1" si="138"/>
        <v>22</v>
      </c>
      <c r="FR21" s="4">
        <f t="shared" ca="1" si="139"/>
        <v>13</v>
      </c>
      <c r="FS21" s="4">
        <f t="shared" ca="1" si="264"/>
        <v>75</v>
      </c>
      <c r="FT21" s="4">
        <f t="shared" ca="1" si="141"/>
        <v>41</v>
      </c>
      <c r="FU21" s="4">
        <f t="shared" ca="1" si="142"/>
        <v>3</v>
      </c>
      <c r="FV21" s="4">
        <f t="shared" ca="1" si="265"/>
        <v>161</v>
      </c>
      <c r="FW21" s="4">
        <f t="shared" ca="1" si="266"/>
        <v>206</v>
      </c>
      <c r="FX21" s="4">
        <v>720</v>
      </c>
      <c r="FY21" s="6">
        <f t="shared" ca="1" si="267"/>
        <v>0.28611111111111109</v>
      </c>
      <c r="FZ21" s="4" t="s">
        <v>187</v>
      </c>
      <c r="GA21" s="4">
        <f t="shared" ca="1" si="146"/>
        <v>8</v>
      </c>
      <c r="GB21" s="4">
        <f t="shared" ca="1" si="147"/>
        <v>22</v>
      </c>
      <c r="GC21" s="4">
        <f t="shared" ca="1" si="268"/>
        <v>10</v>
      </c>
      <c r="GD21" s="4">
        <f t="shared" ca="1" si="149"/>
        <v>23</v>
      </c>
      <c r="GE21" s="4">
        <f t="shared" ca="1" si="150"/>
        <v>12</v>
      </c>
      <c r="GF21" s="4">
        <f t="shared" ca="1" si="269"/>
        <v>80</v>
      </c>
      <c r="GG21" s="4">
        <f t="shared" ca="1" si="152"/>
        <v>27</v>
      </c>
      <c r="GH21" s="4">
        <f t="shared" ca="1" si="153"/>
        <v>0</v>
      </c>
      <c r="GI21" s="4">
        <f t="shared" ca="1" si="270"/>
        <v>108</v>
      </c>
      <c r="GJ21" s="4">
        <f t="shared" ca="1" si="155"/>
        <v>13</v>
      </c>
      <c r="GK21" s="4">
        <f t="shared" ca="1" si="156"/>
        <v>11</v>
      </c>
      <c r="GL21" s="4">
        <f t="shared" ca="1" si="271"/>
        <v>41</v>
      </c>
      <c r="GM21" s="4">
        <f t="shared" ca="1" si="272"/>
        <v>239</v>
      </c>
      <c r="GN21" s="4">
        <v>720</v>
      </c>
      <c r="GO21" s="6">
        <f t="shared" ca="1" si="273"/>
        <v>0.33194444444444443</v>
      </c>
      <c r="GP21" s="4" t="s">
        <v>188</v>
      </c>
      <c r="GQ21" s="4">
        <f t="shared" ca="1" si="160"/>
        <v>42</v>
      </c>
      <c r="GR21" s="4">
        <f t="shared" ca="1" si="161"/>
        <v>0</v>
      </c>
      <c r="GS21" s="4">
        <f t="shared" ca="1" si="274"/>
        <v>168</v>
      </c>
      <c r="GT21" s="4">
        <f t="shared" ca="1" si="163"/>
        <v>3</v>
      </c>
      <c r="GU21" s="4">
        <f t="shared" ca="1" si="164"/>
        <v>30</v>
      </c>
      <c r="GV21" s="4">
        <f t="shared" ca="1" si="275"/>
        <v>-18</v>
      </c>
      <c r="GW21" s="4">
        <f t="shared" ca="1" si="166"/>
        <v>30</v>
      </c>
      <c r="GX21" s="4">
        <f t="shared" ca="1" si="167"/>
        <v>10</v>
      </c>
      <c r="GY21" s="4">
        <f t="shared" ca="1" si="276"/>
        <v>110</v>
      </c>
      <c r="GZ21" s="4">
        <f t="shared" ca="1" si="169"/>
        <v>26</v>
      </c>
      <c r="HA21" s="4">
        <f t="shared" ca="1" si="170"/>
        <v>18</v>
      </c>
      <c r="HB21" s="4">
        <f t="shared" ca="1" si="277"/>
        <v>86</v>
      </c>
      <c r="HC21" s="4">
        <f t="shared" ca="1" si="278"/>
        <v>346</v>
      </c>
      <c r="HD21" s="4">
        <v>720</v>
      </c>
      <c r="HE21" s="6">
        <f t="shared" ca="1" si="279"/>
        <v>0.48055555555555557</v>
      </c>
      <c r="HF21" s="4" t="s">
        <v>189</v>
      </c>
      <c r="HG21" s="4">
        <f t="shared" ca="1" si="174"/>
        <v>28</v>
      </c>
      <c r="HH21" s="4">
        <f t="shared" ca="1" si="175"/>
        <v>7</v>
      </c>
      <c r="HI21" s="4">
        <f t="shared" ca="1" si="280"/>
        <v>105</v>
      </c>
      <c r="HJ21" s="4">
        <f t="shared" ca="1" si="177"/>
        <v>29</v>
      </c>
      <c r="HK21" s="4">
        <f t="shared" ca="1" si="178"/>
        <v>2</v>
      </c>
      <c r="HL21" s="4">
        <f t="shared" ca="1" si="281"/>
        <v>114</v>
      </c>
      <c r="HM21" s="4">
        <f t="shared" ca="1" si="180"/>
        <v>4</v>
      </c>
      <c r="HN21" s="4">
        <f t="shared" ca="1" si="181"/>
        <v>15</v>
      </c>
      <c r="HO21" s="4">
        <f t="shared" ca="1" si="282"/>
        <v>1</v>
      </c>
      <c r="HP21" s="4">
        <f t="shared" ca="1" si="183"/>
        <v>28</v>
      </c>
      <c r="HQ21" s="4">
        <f t="shared" ca="1" si="184"/>
        <v>14</v>
      </c>
      <c r="HR21" s="4">
        <f t="shared" ca="1" si="283"/>
        <v>98</v>
      </c>
      <c r="HS21" s="4">
        <f t="shared" ca="1" si="284"/>
        <v>318</v>
      </c>
      <c r="HT21" s="4">
        <v>720</v>
      </c>
      <c r="HU21" s="6">
        <f t="shared" ca="1" si="285"/>
        <v>0.44166666666666665</v>
      </c>
      <c r="HV21" s="4" t="s">
        <v>190</v>
      </c>
      <c r="HW21" s="4">
        <f t="shared" ca="1" si="188"/>
        <v>8</v>
      </c>
      <c r="HX21" s="4">
        <f t="shared" ca="1" si="189"/>
        <v>4</v>
      </c>
      <c r="HY21" s="4">
        <f t="shared" ca="1" si="286"/>
        <v>28</v>
      </c>
      <c r="HZ21" s="4">
        <f t="shared" ca="1" si="191"/>
        <v>24</v>
      </c>
      <c r="IA21" s="4">
        <f t="shared" ca="1" si="192"/>
        <v>6</v>
      </c>
      <c r="IB21" s="4">
        <f t="shared" ca="1" si="287"/>
        <v>90</v>
      </c>
      <c r="IC21" s="4">
        <f t="shared" ca="1" si="194"/>
        <v>45</v>
      </c>
      <c r="ID21" s="4">
        <f t="shared" ca="1" si="195"/>
        <v>0</v>
      </c>
      <c r="IE21" s="4">
        <f t="shared" ca="1" si="288"/>
        <v>180</v>
      </c>
      <c r="IF21" s="4">
        <f t="shared" ca="1" si="197"/>
        <v>39</v>
      </c>
      <c r="IG21" s="4">
        <f t="shared" ca="1" si="198"/>
        <v>6</v>
      </c>
      <c r="IH21" s="4">
        <f t="shared" ca="1" si="289"/>
        <v>150</v>
      </c>
      <c r="II21" s="4">
        <f t="shared" ca="1" si="290"/>
        <v>448</v>
      </c>
      <c r="IJ21" s="4">
        <v>720</v>
      </c>
      <c r="IK21" s="6">
        <f t="shared" ca="1" si="291"/>
        <v>0.62222222222222223</v>
      </c>
      <c r="IL21" s="4" t="s">
        <v>191</v>
      </c>
    </row>
    <row r="22" spans="1:246" ht="30" customHeight="1" thickBot="1">
      <c r="A22" s="4">
        <v>17</v>
      </c>
      <c r="B22" s="10" t="s">
        <v>141</v>
      </c>
      <c r="C22" s="11" t="s">
        <v>49</v>
      </c>
      <c r="D22" s="11" t="s">
        <v>50</v>
      </c>
      <c r="E22" s="11" t="s">
        <v>178</v>
      </c>
      <c r="F22" s="11" t="s">
        <v>104</v>
      </c>
      <c r="G22" s="4">
        <v>24</v>
      </c>
      <c r="H22" s="4">
        <v>2</v>
      </c>
      <c r="I22" s="4">
        <f t="shared" si="0"/>
        <v>94</v>
      </c>
      <c r="J22" s="4">
        <v>33</v>
      </c>
      <c r="K22" s="4">
        <v>3</v>
      </c>
      <c r="L22" s="4">
        <f t="shared" si="1"/>
        <v>129</v>
      </c>
      <c r="M22" s="4">
        <v>35</v>
      </c>
      <c r="N22" s="4">
        <v>5</v>
      </c>
      <c r="O22" s="4">
        <f t="shared" si="2"/>
        <v>135</v>
      </c>
      <c r="P22" s="4">
        <v>40</v>
      </c>
      <c r="Q22" s="4">
        <v>3</v>
      </c>
      <c r="R22" s="4">
        <f t="shared" si="3"/>
        <v>157</v>
      </c>
      <c r="S22" s="4">
        <f t="shared" si="4"/>
        <v>515</v>
      </c>
      <c r="T22" s="4">
        <v>720</v>
      </c>
      <c r="U22" s="6">
        <f t="shared" si="5"/>
        <v>0.71527777777777779</v>
      </c>
      <c r="V22" s="4" t="s">
        <v>163</v>
      </c>
      <c r="W22" s="4">
        <f t="shared" ca="1" si="6"/>
        <v>45</v>
      </c>
      <c r="X22" s="4">
        <f t="shared" ca="1" si="7"/>
        <v>0</v>
      </c>
      <c r="Y22" s="4">
        <f t="shared" ca="1" si="208"/>
        <v>180</v>
      </c>
      <c r="Z22" s="4">
        <f t="shared" ca="1" si="9"/>
        <v>26</v>
      </c>
      <c r="AA22" s="4">
        <f t="shared" ca="1" si="10"/>
        <v>13</v>
      </c>
      <c r="AB22" s="4">
        <f t="shared" ca="1" si="209"/>
        <v>91</v>
      </c>
      <c r="AC22" s="4">
        <f t="shared" ca="1" si="12"/>
        <v>16</v>
      </c>
      <c r="AD22" s="4">
        <f t="shared" ca="1" si="13"/>
        <v>12</v>
      </c>
      <c r="AE22" s="4">
        <f t="shared" ca="1" si="210"/>
        <v>52</v>
      </c>
      <c r="AF22" s="4">
        <f t="shared" ca="1" si="15"/>
        <v>42</v>
      </c>
      <c r="AG22" s="4">
        <f t="shared" ca="1" si="16"/>
        <v>0</v>
      </c>
      <c r="AH22" s="4">
        <f t="shared" ca="1" si="211"/>
        <v>168</v>
      </c>
      <c r="AI22" s="4">
        <f t="shared" ca="1" si="212"/>
        <v>491</v>
      </c>
      <c r="AJ22" s="4">
        <v>720</v>
      </c>
      <c r="AK22" s="6">
        <f t="shared" ca="1" si="213"/>
        <v>0.68194444444444446</v>
      </c>
      <c r="AL22" s="4" t="s">
        <v>176</v>
      </c>
      <c r="AM22" s="4">
        <f t="shared" ca="1" si="20"/>
        <v>35</v>
      </c>
      <c r="AN22" s="4">
        <f t="shared" ca="1" si="21"/>
        <v>1</v>
      </c>
      <c r="AO22" s="4">
        <f t="shared" ca="1" si="214"/>
        <v>139</v>
      </c>
      <c r="AP22" s="4">
        <f t="shared" ca="1" si="23"/>
        <v>19</v>
      </c>
      <c r="AQ22" s="4">
        <f t="shared" ca="1" si="24"/>
        <v>12</v>
      </c>
      <c r="AR22" s="4">
        <f t="shared" ca="1" si="215"/>
        <v>64</v>
      </c>
      <c r="AS22" s="4">
        <f t="shared" ca="1" si="26"/>
        <v>43</v>
      </c>
      <c r="AT22" s="4">
        <f t="shared" ca="1" si="27"/>
        <v>0</v>
      </c>
      <c r="AU22" s="4">
        <f t="shared" ca="1" si="216"/>
        <v>172</v>
      </c>
      <c r="AV22" s="4">
        <f t="shared" ca="1" si="29"/>
        <v>14</v>
      </c>
      <c r="AW22" s="4">
        <f t="shared" ca="1" si="30"/>
        <v>14</v>
      </c>
      <c r="AX22" s="4">
        <f t="shared" ca="1" si="217"/>
        <v>42</v>
      </c>
      <c r="AY22" s="4">
        <f t="shared" ca="1" si="218"/>
        <v>417</v>
      </c>
      <c r="AZ22" s="4">
        <v>720</v>
      </c>
      <c r="BA22" s="6">
        <f t="shared" ca="1" si="219"/>
        <v>0.57916666666666672</v>
      </c>
      <c r="BB22" s="4" t="s">
        <v>179</v>
      </c>
      <c r="BC22" s="4">
        <f t="shared" ca="1" si="34"/>
        <v>40</v>
      </c>
      <c r="BD22" s="4">
        <f t="shared" ca="1" si="35"/>
        <v>4</v>
      </c>
      <c r="BE22" s="4">
        <f t="shared" ca="1" si="220"/>
        <v>156</v>
      </c>
      <c r="BF22" s="4">
        <f t="shared" ca="1" si="37"/>
        <v>35</v>
      </c>
      <c r="BG22" s="4">
        <f t="shared" ca="1" si="38"/>
        <v>10</v>
      </c>
      <c r="BH22" s="4">
        <f t="shared" ca="1" si="221"/>
        <v>130</v>
      </c>
      <c r="BI22" s="4">
        <f t="shared" ca="1" si="40"/>
        <v>16</v>
      </c>
      <c r="BJ22" s="4">
        <f t="shared" ca="1" si="41"/>
        <v>10</v>
      </c>
      <c r="BK22" s="4">
        <f t="shared" ca="1" si="222"/>
        <v>54</v>
      </c>
      <c r="BL22" s="4">
        <f t="shared" ca="1" si="43"/>
        <v>1</v>
      </c>
      <c r="BM22" s="4">
        <f t="shared" ca="1" si="44"/>
        <v>29</v>
      </c>
      <c r="BN22" s="4">
        <f t="shared" ca="1" si="223"/>
        <v>-25</v>
      </c>
      <c r="BO22" s="4">
        <f t="shared" ca="1" si="224"/>
        <v>315</v>
      </c>
      <c r="BP22" s="4">
        <v>720</v>
      </c>
      <c r="BQ22" s="6">
        <f t="shared" ca="1" si="225"/>
        <v>0.4375</v>
      </c>
      <c r="BR22" s="4" t="s">
        <v>180</v>
      </c>
      <c r="BS22" s="4">
        <f t="shared" ca="1" si="48"/>
        <v>30</v>
      </c>
      <c r="BT22" s="4">
        <f t="shared" ca="1" si="49"/>
        <v>2</v>
      </c>
      <c r="BU22" s="4">
        <f t="shared" ca="1" si="226"/>
        <v>118</v>
      </c>
      <c r="BV22" s="4">
        <f t="shared" ca="1" si="51"/>
        <v>38</v>
      </c>
      <c r="BW22" s="4">
        <f t="shared" ca="1" si="52"/>
        <v>3</v>
      </c>
      <c r="BX22" s="4">
        <f t="shared" ca="1" si="227"/>
        <v>149</v>
      </c>
      <c r="BY22" s="4">
        <f t="shared" ca="1" si="54"/>
        <v>26</v>
      </c>
      <c r="BZ22" s="4">
        <f t="shared" ca="1" si="55"/>
        <v>9</v>
      </c>
      <c r="CA22" s="4">
        <f t="shared" ca="1" si="228"/>
        <v>95</v>
      </c>
      <c r="CB22" s="4">
        <f t="shared" ca="1" si="57"/>
        <v>32</v>
      </c>
      <c r="CC22" s="4">
        <f t="shared" ca="1" si="58"/>
        <v>0</v>
      </c>
      <c r="CD22" s="4">
        <f t="shared" ca="1" si="229"/>
        <v>128</v>
      </c>
      <c r="CE22" s="4">
        <f t="shared" ca="1" si="230"/>
        <v>490</v>
      </c>
      <c r="CF22" s="4">
        <v>720</v>
      </c>
      <c r="CG22" s="6">
        <f t="shared" ca="1" si="231"/>
        <v>0.68055555555555558</v>
      </c>
      <c r="CH22" s="4" t="s">
        <v>181</v>
      </c>
      <c r="CI22" s="4">
        <f t="shared" ca="1" si="62"/>
        <v>25</v>
      </c>
      <c r="CJ22" s="4">
        <f t="shared" ca="1" si="63"/>
        <v>12</v>
      </c>
      <c r="CK22" s="4">
        <f t="shared" ca="1" si="232"/>
        <v>88</v>
      </c>
      <c r="CL22" s="4">
        <f t="shared" ca="1" si="65"/>
        <v>21</v>
      </c>
      <c r="CM22" s="4">
        <f t="shared" ca="1" si="66"/>
        <v>17</v>
      </c>
      <c r="CN22" s="4">
        <f t="shared" ca="1" si="233"/>
        <v>67</v>
      </c>
      <c r="CO22" s="4">
        <f t="shared" ca="1" si="68"/>
        <v>36</v>
      </c>
      <c r="CP22" s="4">
        <f t="shared" ca="1" si="69"/>
        <v>3</v>
      </c>
      <c r="CQ22" s="4">
        <f t="shared" ca="1" si="234"/>
        <v>141</v>
      </c>
      <c r="CR22" s="4">
        <f t="shared" ca="1" si="71"/>
        <v>26</v>
      </c>
      <c r="CS22" s="4">
        <f t="shared" ca="1" si="72"/>
        <v>6</v>
      </c>
      <c r="CT22" s="4">
        <f t="shared" ca="1" si="235"/>
        <v>98</v>
      </c>
      <c r="CU22" s="4">
        <f t="shared" ca="1" si="236"/>
        <v>394</v>
      </c>
      <c r="CV22" s="4">
        <v>720</v>
      </c>
      <c r="CW22" s="6">
        <f t="shared" ca="1" si="237"/>
        <v>0.54722222222222228</v>
      </c>
      <c r="CX22" s="4" t="s">
        <v>182</v>
      </c>
      <c r="CY22" s="4">
        <f t="shared" ca="1" si="76"/>
        <v>21</v>
      </c>
      <c r="CZ22" s="4">
        <f t="shared" ca="1" si="77"/>
        <v>23</v>
      </c>
      <c r="DA22" s="4">
        <f t="shared" ca="1" si="238"/>
        <v>61</v>
      </c>
      <c r="DB22" s="4">
        <f t="shared" ca="1" si="79"/>
        <v>17</v>
      </c>
      <c r="DC22" s="4">
        <f t="shared" ca="1" si="80"/>
        <v>13</v>
      </c>
      <c r="DD22" s="4">
        <f t="shared" ca="1" si="239"/>
        <v>55</v>
      </c>
      <c r="DE22" s="4">
        <f t="shared" ca="1" si="82"/>
        <v>33</v>
      </c>
      <c r="DF22" s="4">
        <f t="shared" ca="1" si="83"/>
        <v>11</v>
      </c>
      <c r="DG22" s="4">
        <f t="shared" ca="1" si="240"/>
        <v>121</v>
      </c>
      <c r="DH22" s="4">
        <f t="shared" ca="1" si="85"/>
        <v>19</v>
      </c>
      <c r="DI22" s="4">
        <f t="shared" ca="1" si="86"/>
        <v>7</v>
      </c>
      <c r="DJ22" s="4">
        <f t="shared" ca="1" si="241"/>
        <v>69</v>
      </c>
      <c r="DK22" s="4">
        <f t="shared" ca="1" si="242"/>
        <v>306</v>
      </c>
      <c r="DL22" s="4">
        <v>720</v>
      </c>
      <c r="DM22" s="6">
        <f t="shared" ca="1" si="243"/>
        <v>0.42499999999999999</v>
      </c>
      <c r="DN22" s="4" t="s">
        <v>183</v>
      </c>
      <c r="DO22" s="4">
        <f t="shared" ca="1" si="90"/>
        <v>9</v>
      </c>
      <c r="DP22" s="4">
        <f t="shared" ca="1" si="91"/>
        <v>6</v>
      </c>
      <c r="DQ22" s="4">
        <f t="shared" ca="1" si="244"/>
        <v>30</v>
      </c>
      <c r="DR22" s="4">
        <f t="shared" ca="1" si="93"/>
        <v>30</v>
      </c>
      <c r="DS22" s="4">
        <f t="shared" ca="1" si="94"/>
        <v>2</v>
      </c>
      <c r="DT22" s="4">
        <f t="shared" ca="1" si="245"/>
        <v>118</v>
      </c>
      <c r="DU22" s="4">
        <f t="shared" ca="1" si="96"/>
        <v>17</v>
      </c>
      <c r="DV22" s="4">
        <f t="shared" ca="1" si="97"/>
        <v>11</v>
      </c>
      <c r="DW22" s="4">
        <f t="shared" ca="1" si="246"/>
        <v>57</v>
      </c>
      <c r="DX22" s="4">
        <f t="shared" ca="1" si="99"/>
        <v>28</v>
      </c>
      <c r="DY22" s="4">
        <f t="shared" ca="1" si="100"/>
        <v>13</v>
      </c>
      <c r="DZ22" s="4">
        <f t="shared" ca="1" si="247"/>
        <v>99</v>
      </c>
      <c r="EA22" s="4">
        <f t="shared" ca="1" si="248"/>
        <v>304</v>
      </c>
      <c r="EB22" s="4">
        <v>720</v>
      </c>
      <c r="EC22" s="6">
        <f t="shared" ca="1" si="249"/>
        <v>0.42222222222222222</v>
      </c>
      <c r="ED22" s="4" t="s">
        <v>184</v>
      </c>
      <c r="EE22" s="4">
        <f t="shared" ca="1" si="104"/>
        <v>17</v>
      </c>
      <c r="EF22" s="4">
        <f t="shared" ca="1" si="105"/>
        <v>23</v>
      </c>
      <c r="EG22" s="4">
        <f t="shared" ca="1" si="250"/>
        <v>45</v>
      </c>
      <c r="EH22" s="4">
        <f t="shared" ca="1" si="107"/>
        <v>9</v>
      </c>
      <c r="EI22" s="4">
        <f t="shared" ca="1" si="108"/>
        <v>20</v>
      </c>
      <c r="EJ22" s="4">
        <f t="shared" ca="1" si="251"/>
        <v>16</v>
      </c>
      <c r="EK22" s="4">
        <f t="shared" ca="1" si="110"/>
        <v>37</v>
      </c>
      <c r="EL22" s="4">
        <f t="shared" ca="1" si="111"/>
        <v>8</v>
      </c>
      <c r="EM22" s="4">
        <f t="shared" ca="1" si="252"/>
        <v>140</v>
      </c>
      <c r="EN22" s="4">
        <f t="shared" ca="1" si="113"/>
        <v>9</v>
      </c>
      <c r="EO22" s="4">
        <f t="shared" ca="1" si="114"/>
        <v>36</v>
      </c>
      <c r="EP22" s="4">
        <f t="shared" ca="1" si="253"/>
        <v>0</v>
      </c>
      <c r="EQ22" s="4">
        <f t="shared" ca="1" si="254"/>
        <v>201</v>
      </c>
      <c r="ER22" s="4">
        <v>720</v>
      </c>
      <c r="ES22" s="6">
        <f t="shared" ca="1" si="255"/>
        <v>0.27916666666666667</v>
      </c>
      <c r="ET22" s="4" t="s">
        <v>185</v>
      </c>
      <c r="EU22" s="4">
        <f t="shared" ca="1" si="118"/>
        <v>17</v>
      </c>
      <c r="EV22" s="4">
        <f t="shared" ca="1" si="119"/>
        <v>0</v>
      </c>
      <c r="EW22" s="4">
        <f t="shared" ca="1" si="256"/>
        <v>68</v>
      </c>
      <c r="EX22" s="4">
        <f t="shared" ca="1" si="121"/>
        <v>23</v>
      </c>
      <c r="EY22" s="4">
        <f t="shared" ca="1" si="122"/>
        <v>17</v>
      </c>
      <c r="EZ22" s="4">
        <f t="shared" ca="1" si="257"/>
        <v>75</v>
      </c>
      <c r="FA22" s="4">
        <f t="shared" ca="1" si="124"/>
        <v>11</v>
      </c>
      <c r="FB22" s="4">
        <f t="shared" ca="1" si="125"/>
        <v>26</v>
      </c>
      <c r="FC22" s="4">
        <f t="shared" ca="1" si="258"/>
        <v>18</v>
      </c>
      <c r="FD22" s="4">
        <f t="shared" ca="1" si="127"/>
        <v>2</v>
      </c>
      <c r="FE22" s="4">
        <f t="shared" ca="1" si="128"/>
        <v>27</v>
      </c>
      <c r="FF22" s="4">
        <f t="shared" ca="1" si="259"/>
        <v>-19</v>
      </c>
      <c r="FG22" s="4">
        <f t="shared" ca="1" si="260"/>
        <v>142</v>
      </c>
      <c r="FH22" s="4">
        <v>720</v>
      </c>
      <c r="FI22" s="6">
        <f t="shared" ca="1" si="261"/>
        <v>0.19722222222222222</v>
      </c>
      <c r="FJ22" s="4" t="s">
        <v>186</v>
      </c>
      <c r="FK22" s="4">
        <f t="shared" ca="1" si="132"/>
        <v>44</v>
      </c>
      <c r="FL22" s="4">
        <f t="shared" ca="1" si="133"/>
        <v>0</v>
      </c>
      <c r="FM22" s="4">
        <f t="shared" ca="1" si="262"/>
        <v>176</v>
      </c>
      <c r="FN22" s="4">
        <f t="shared" ca="1" si="135"/>
        <v>22</v>
      </c>
      <c r="FO22" s="4">
        <f t="shared" ca="1" si="136"/>
        <v>22</v>
      </c>
      <c r="FP22" s="4">
        <f t="shared" ca="1" si="263"/>
        <v>66</v>
      </c>
      <c r="FQ22" s="4">
        <f t="shared" ca="1" si="138"/>
        <v>42</v>
      </c>
      <c r="FR22" s="4">
        <f t="shared" ca="1" si="139"/>
        <v>2</v>
      </c>
      <c r="FS22" s="4">
        <f t="shared" ca="1" si="264"/>
        <v>166</v>
      </c>
      <c r="FT22" s="4">
        <f t="shared" ca="1" si="141"/>
        <v>24</v>
      </c>
      <c r="FU22" s="4">
        <f t="shared" ca="1" si="142"/>
        <v>14</v>
      </c>
      <c r="FV22" s="4">
        <f t="shared" ca="1" si="265"/>
        <v>82</v>
      </c>
      <c r="FW22" s="4">
        <f t="shared" ca="1" si="266"/>
        <v>490</v>
      </c>
      <c r="FX22" s="4">
        <v>720</v>
      </c>
      <c r="FY22" s="6">
        <f t="shared" ca="1" si="267"/>
        <v>0.68055555555555558</v>
      </c>
      <c r="FZ22" s="4" t="s">
        <v>187</v>
      </c>
      <c r="GA22" s="4">
        <f t="shared" ca="1" si="146"/>
        <v>4</v>
      </c>
      <c r="GB22" s="4">
        <f t="shared" ca="1" si="147"/>
        <v>19</v>
      </c>
      <c r="GC22" s="4">
        <f t="shared" ca="1" si="268"/>
        <v>-3</v>
      </c>
      <c r="GD22" s="4">
        <f t="shared" ca="1" si="149"/>
        <v>15</v>
      </c>
      <c r="GE22" s="4">
        <f t="shared" ca="1" si="150"/>
        <v>2</v>
      </c>
      <c r="GF22" s="4">
        <f t="shared" ca="1" si="269"/>
        <v>58</v>
      </c>
      <c r="GG22" s="4">
        <f t="shared" ca="1" si="152"/>
        <v>36</v>
      </c>
      <c r="GH22" s="4">
        <f t="shared" ca="1" si="153"/>
        <v>1</v>
      </c>
      <c r="GI22" s="4">
        <f t="shared" ca="1" si="270"/>
        <v>143</v>
      </c>
      <c r="GJ22" s="4">
        <f t="shared" ca="1" si="155"/>
        <v>25</v>
      </c>
      <c r="GK22" s="4">
        <f t="shared" ca="1" si="156"/>
        <v>3</v>
      </c>
      <c r="GL22" s="4">
        <f t="shared" ca="1" si="271"/>
        <v>97</v>
      </c>
      <c r="GM22" s="4">
        <f t="shared" ca="1" si="272"/>
        <v>295</v>
      </c>
      <c r="GN22" s="4">
        <v>720</v>
      </c>
      <c r="GO22" s="6">
        <f t="shared" ca="1" si="273"/>
        <v>0.40972222222222221</v>
      </c>
      <c r="GP22" s="4" t="s">
        <v>188</v>
      </c>
      <c r="GQ22" s="4">
        <f t="shared" ca="1" si="160"/>
        <v>11</v>
      </c>
      <c r="GR22" s="4">
        <f t="shared" ca="1" si="161"/>
        <v>12</v>
      </c>
      <c r="GS22" s="4">
        <f t="shared" ca="1" si="274"/>
        <v>32</v>
      </c>
      <c r="GT22" s="4">
        <f t="shared" ca="1" si="163"/>
        <v>31</v>
      </c>
      <c r="GU22" s="4">
        <f t="shared" ca="1" si="164"/>
        <v>8</v>
      </c>
      <c r="GV22" s="4">
        <f t="shared" ca="1" si="275"/>
        <v>116</v>
      </c>
      <c r="GW22" s="4">
        <f t="shared" ca="1" si="166"/>
        <v>37</v>
      </c>
      <c r="GX22" s="4">
        <f t="shared" ca="1" si="167"/>
        <v>6</v>
      </c>
      <c r="GY22" s="4">
        <f t="shared" ca="1" si="276"/>
        <v>142</v>
      </c>
      <c r="GZ22" s="4">
        <f t="shared" ca="1" si="169"/>
        <v>39</v>
      </c>
      <c r="HA22" s="4">
        <f t="shared" ca="1" si="170"/>
        <v>4</v>
      </c>
      <c r="HB22" s="4">
        <f t="shared" ca="1" si="277"/>
        <v>152</v>
      </c>
      <c r="HC22" s="4">
        <f t="shared" ca="1" si="278"/>
        <v>442</v>
      </c>
      <c r="HD22" s="4">
        <v>720</v>
      </c>
      <c r="HE22" s="6">
        <f t="shared" ca="1" si="279"/>
        <v>0.61388888888888893</v>
      </c>
      <c r="HF22" s="4" t="s">
        <v>189</v>
      </c>
      <c r="HG22" s="4">
        <f t="shared" ca="1" si="174"/>
        <v>19</v>
      </c>
      <c r="HH22" s="4">
        <f t="shared" ca="1" si="175"/>
        <v>1</v>
      </c>
      <c r="HI22" s="4">
        <f t="shared" ca="1" si="280"/>
        <v>75</v>
      </c>
      <c r="HJ22" s="4">
        <f t="shared" ca="1" si="177"/>
        <v>36</v>
      </c>
      <c r="HK22" s="4">
        <f t="shared" ca="1" si="178"/>
        <v>8</v>
      </c>
      <c r="HL22" s="4">
        <f t="shared" ca="1" si="281"/>
        <v>136</v>
      </c>
      <c r="HM22" s="4">
        <f t="shared" ca="1" si="180"/>
        <v>33</v>
      </c>
      <c r="HN22" s="4">
        <f t="shared" ca="1" si="181"/>
        <v>10</v>
      </c>
      <c r="HO22" s="4">
        <f t="shared" ca="1" si="282"/>
        <v>122</v>
      </c>
      <c r="HP22" s="4">
        <f t="shared" ca="1" si="183"/>
        <v>12</v>
      </c>
      <c r="HQ22" s="4">
        <f t="shared" ca="1" si="184"/>
        <v>21</v>
      </c>
      <c r="HR22" s="4">
        <f t="shared" ca="1" si="283"/>
        <v>27</v>
      </c>
      <c r="HS22" s="4">
        <f t="shared" ca="1" si="284"/>
        <v>360</v>
      </c>
      <c r="HT22" s="4">
        <v>720</v>
      </c>
      <c r="HU22" s="6">
        <f t="shared" ca="1" si="285"/>
        <v>0.5</v>
      </c>
      <c r="HV22" s="4" t="s">
        <v>190</v>
      </c>
      <c r="HW22" s="4">
        <f t="shared" ca="1" si="188"/>
        <v>16</v>
      </c>
      <c r="HX22" s="4">
        <f t="shared" ca="1" si="189"/>
        <v>23</v>
      </c>
      <c r="HY22" s="4">
        <f t="shared" ca="1" si="286"/>
        <v>41</v>
      </c>
      <c r="HZ22" s="4">
        <f t="shared" ca="1" si="191"/>
        <v>34</v>
      </c>
      <c r="IA22" s="4">
        <f t="shared" ca="1" si="192"/>
        <v>10</v>
      </c>
      <c r="IB22" s="4">
        <f t="shared" ca="1" si="287"/>
        <v>126</v>
      </c>
      <c r="IC22" s="4">
        <f t="shared" ca="1" si="194"/>
        <v>34</v>
      </c>
      <c r="ID22" s="4">
        <f t="shared" ca="1" si="195"/>
        <v>2</v>
      </c>
      <c r="IE22" s="4">
        <f t="shared" ca="1" si="288"/>
        <v>134</v>
      </c>
      <c r="IF22" s="4">
        <f t="shared" ca="1" si="197"/>
        <v>36</v>
      </c>
      <c r="IG22" s="4">
        <f t="shared" ca="1" si="198"/>
        <v>3</v>
      </c>
      <c r="IH22" s="4">
        <f t="shared" ca="1" si="289"/>
        <v>141</v>
      </c>
      <c r="II22" s="4">
        <f t="shared" ca="1" si="290"/>
        <v>442</v>
      </c>
      <c r="IJ22" s="4">
        <v>720</v>
      </c>
      <c r="IK22" s="6">
        <f t="shared" ca="1" si="291"/>
        <v>0.61388888888888893</v>
      </c>
      <c r="IL22" s="4" t="s">
        <v>191</v>
      </c>
    </row>
    <row r="23" spans="1:246" ht="30" customHeight="1" thickBot="1">
      <c r="A23" s="4">
        <v>18</v>
      </c>
      <c r="B23" s="10" t="s">
        <v>142</v>
      </c>
      <c r="C23" s="11" t="s">
        <v>51</v>
      </c>
      <c r="D23" s="11" t="s">
        <v>52</v>
      </c>
      <c r="E23" s="11" t="s">
        <v>178</v>
      </c>
      <c r="F23" s="11" t="s">
        <v>105</v>
      </c>
      <c r="G23" s="4">
        <v>18</v>
      </c>
      <c r="H23" s="4">
        <v>12</v>
      </c>
      <c r="I23" s="4">
        <f t="shared" si="0"/>
        <v>60</v>
      </c>
      <c r="J23" s="4">
        <v>21</v>
      </c>
      <c r="K23" s="4">
        <v>13</v>
      </c>
      <c r="L23" s="4">
        <f t="shared" si="1"/>
        <v>71</v>
      </c>
      <c r="M23" s="4">
        <v>32</v>
      </c>
      <c r="N23" s="4">
        <v>12</v>
      </c>
      <c r="O23" s="4">
        <f t="shared" si="2"/>
        <v>116</v>
      </c>
      <c r="P23" s="4">
        <v>38</v>
      </c>
      <c r="Q23" s="4">
        <v>7</v>
      </c>
      <c r="R23" s="4">
        <f t="shared" si="3"/>
        <v>145</v>
      </c>
      <c r="S23" s="4">
        <f t="shared" si="4"/>
        <v>392</v>
      </c>
      <c r="T23" s="4">
        <v>720</v>
      </c>
      <c r="U23" s="6">
        <f t="shared" si="5"/>
        <v>0.5444444444444444</v>
      </c>
      <c r="V23" s="4" t="s">
        <v>163</v>
      </c>
      <c r="W23" s="4">
        <f t="shared" ca="1" si="6"/>
        <v>14</v>
      </c>
      <c r="X23" s="4">
        <f t="shared" ca="1" si="7"/>
        <v>23</v>
      </c>
      <c r="Y23" s="4">
        <f t="shared" ca="1" si="208"/>
        <v>33</v>
      </c>
      <c r="Z23" s="4">
        <f t="shared" ca="1" si="9"/>
        <v>28</v>
      </c>
      <c r="AA23" s="4">
        <f t="shared" ca="1" si="10"/>
        <v>3</v>
      </c>
      <c r="AB23" s="4">
        <f t="shared" ca="1" si="209"/>
        <v>109</v>
      </c>
      <c r="AC23" s="4">
        <f t="shared" ca="1" si="12"/>
        <v>43</v>
      </c>
      <c r="AD23" s="4">
        <f t="shared" ca="1" si="13"/>
        <v>2</v>
      </c>
      <c r="AE23" s="4">
        <f t="shared" ca="1" si="210"/>
        <v>170</v>
      </c>
      <c r="AF23" s="4">
        <f t="shared" ca="1" si="15"/>
        <v>42</v>
      </c>
      <c r="AG23" s="4">
        <f t="shared" ca="1" si="16"/>
        <v>1</v>
      </c>
      <c r="AH23" s="4">
        <f t="shared" ca="1" si="211"/>
        <v>167</v>
      </c>
      <c r="AI23" s="4">
        <f t="shared" ca="1" si="212"/>
        <v>479</v>
      </c>
      <c r="AJ23" s="4">
        <v>720</v>
      </c>
      <c r="AK23" s="6">
        <f t="shared" ca="1" si="213"/>
        <v>0.66527777777777775</v>
      </c>
      <c r="AL23" s="4" t="s">
        <v>176</v>
      </c>
      <c r="AM23" s="4">
        <f t="shared" ca="1" si="20"/>
        <v>13</v>
      </c>
      <c r="AN23" s="4">
        <f t="shared" ca="1" si="21"/>
        <v>6</v>
      </c>
      <c r="AO23" s="4">
        <f t="shared" ca="1" si="214"/>
        <v>46</v>
      </c>
      <c r="AP23" s="4">
        <f t="shared" ca="1" si="23"/>
        <v>19</v>
      </c>
      <c r="AQ23" s="4">
        <f t="shared" ca="1" si="24"/>
        <v>5</v>
      </c>
      <c r="AR23" s="4">
        <f t="shared" ca="1" si="215"/>
        <v>71</v>
      </c>
      <c r="AS23" s="4">
        <f t="shared" ca="1" si="26"/>
        <v>13</v>
      </c>
      <c r="AT23" s="4">
        <f t="shared" ca="1" si="27"/>
        <v>11</v>
      </c>
      <c r="AU23" s="4">
        <f t="shared" ca="1" si="216"/>
        <v>41</v>
      </c>
      <c r="AV23" s="4">
        <f t="shared" ca="1" si="29"/>
        <v>15</v>
      </c>
      <c r="AW23" s="4">
        <f t="shared" ca="1" si="30"/>
        <v>23</v>
      </c>
      <c r="AX23" s="4">
        <f t="shared" ca="1" si="217"/>
        <v>37</v>
      </c>
      <c r="AY23" s="4">
        <f t="shared" ca="1" si="218"/>
        <v>195</v>
      </c>
      <c r="AZ23" s="4">
        <v>720</v>
      </c>
      <c r="BA23" s="6">
        <f t="shared" ca="1" si="219"/>
        <v>0.27083333333333331</v>
      </c>
      <c r="BB23" s="4" t="s">
        <v>179</v>
      </c>
      <c r="BC23" s="4">
        <f t="shared" ca="1" si="34"/>
        <v>42</v>
      </c>
      <c r="BD23" s="4">
        <f t="shared" ca="1" si="35"/>
        <v>2</v>
      </c>
      <c r="BE23" s="4">
        <f t="shared" ca="1" si="220"/>
        <v>166</v>
      </c>
      <c r="BF23" s="4">
        <f t="shared" ca="1" si="37"/>
        <v>16</v>
      </c>
      <c r="BG23" s="4">
        <f t="shared" ca="1" si="38"/>
        <v>21</v>
      </c>
      <c r="BH23" s="4">
        <f t="shared" ca="1" si="221"/>
        <v>43</v>
      </c>
      <c r="BI23" s="4">
        <f t="shared" ca="1" si="40"/>
        <v>36</v>
      </c>
      <c r="BJ23" s="4">
        <f t="shared" ca="1" si="41"/>
        <v>6</v>
      </c>
      <c r="BK23" s="4">
        <f t="shared" ca="1" si="222"/>
        <v>138</v>
      </c>
      <c r="BL23" s="4">
        <f t="shared" ca="1" si="43"/>
        <v>5</v>
      </c>
      <c r="BM23" s="4">
        <f t="shared" ca="1" si="44"/>
        <v>12</v>
      </c>
      <c r="BN23" s="4">
        <f t="shared" ca="1" si="223"/>
        <v>8</v>
      </c>
      <c r="BO23" s="4">
        <f t="shared" ca="1" si="224"/>
        <v>355</v>
      </c>
      <c r="BP23" s="4">
        <v>720</v>
      </c>
      <c r="BQ23" s="6">
        <f t="shared" ca="1" si="225"/>
        <v>0.49305555555555558</v>
      </c>
      <c r="BR23" s="4" t="s">
        <v>180</v>
      </c>
      <c r="BS23" s="4">
        <f t="shared" ca="1" si="48"/>
        <v>16</v>
      </c>
      <c r="BT23" s="4">
        <f t="shared" ca="1" si="49"/>
        <v>1</v>
      </c>
      <c r="BU23" s="4">
        <f t="shared" ca="1" si="226"/>
        <v>63</v>
      </c>
      <c r="BV23" s="4">
        <f t="shared" ca="1" si="51"/>
        <v>17</v>
      </c>
      <c r="BW23" s="4">
        <f t="shared" ca="1" si="52"/>
        <v>5</v>
      </c>
      <c r="BX23" s="4">
        <f t="shared" ca="1" si="227"/>
        <v>63</v>
      </c>
      <c r="BY23" s="4">
        <f t="shared" ca="1" si="54"/>
        <v>4</v>
      </c>
      <c r="BZ23" s="4">
        <f t="shared" ca="1" si="55"/>
        <v>33</v>
      </c>
      <c r="CA23" s="4">
        <f t="shared" ca="1" si="228"/>
        <v>-17</v>
      </c>
      <c r="CB23" s="4">
        <f t="shared" ca="1" si="57"/>
        <v>23</v>
      </c>
      <c r="CC23" s="4">
        <f t="shared" ca="1" si="58"/>
        <v>11</v>
      </c>
      <c r="CD23" s="4">
        <f t="shared" ca="1" si="229"/>
        <v>81</v>
      </c>
      <c r="CE23" s="4">
        <f t="shared" ca="1" si="230"/>
        <v>190</v>
      </c>
      <c r="CF23" s="4">
        <v>720</v>
      </c>
      <c r="CG23" s="6">
        <f t="shared" ca="1" si="231"/>
        <v>0.2638888888888889</v>
      </c>
      <c r="CH23" s="4" t="s">
        <v>181</v>
      </c>
      <c r="CI23" s="4">
        <f t="shared" ca="1" si="62"/>
        <v>11</v>
      </c>
      <c r="CJ23" s="4">
        <f t="shared" ca="1" si="63"/>
        <v>20</v>
      </c>
      <c r="CK23" s="4">
        <f t="shared" ca="1" si="232"/>
        <v>24</v>
      </c>
      <c r="CL23" s="4">
        <f t="shared" ca="1" si="65"/>
        <v>4</v>
      </c>
      <c r="CM23" s="4">
        <f t="shared" ca="1" si="66"/>
        <v>16</v>
      </c>
      <c r="CN23" s="4">
        <f t="shared" ca="1" si="233"/>
        <v>0</v>
      </c>
      <c r="CO23" s="4">
        <f t="shared" ca="1" si="68"/>
        <v>40</v>
      </c>
      <c r="CP23" s="4">
        <f t="shared" ca="1" si="69"/>
        <v>0</v>
      </c>
      <c r="CQ23" s="4">
        <f t="shared" ca="1" si="234"/>
        <v>160</v>
      </c>
      <c r="CR23" s="4">
        <f t="shared" ca="1" si="71"/>
        <v>12</v>
      </c>
      <c r="CS23" s="4">
        <f t="shared" ca="1" si="72"/>
        <v>28</v>
      </c>
      <c r="CT23" s="4">
        <f t="shared" ca="1" si="235"/>
        <v>20</v>
      </c>
      <c r="CU23" s="4">
        <f t="shared" ca="1" si="236"/>
        <v>204</v>
      </c>
      <c r="CV23" s="4">
        <v>720</v>
      </c>
      <c r="CW23" s="6">
        <f t="shared" ca="1" si="237"/>
        <v>0.28333333333333333</v>
      </c>
      <c r="CX23" s="4" t="s">
        <v>182</v>
      </c>
      <c r="CY23" s="4">
        <f t="shared" ca="1" si="76"/>
        <v>11</v>
      </c>
      <c r="CZ23" s="4">
        <f t="shared" ca="1" si="77"/>
        <v>18</v>
      </c>
      <c r="DA23" s="4">
        <f t="shared" ca="1" si="238"/>
        <v>26</v>
      </c>
      <c r="DB23" s="4">
        <f t="shared" ca="1" si="79"/>
        <v>42</v>
      </c>
      <c r="DC23" s="4">
        <f t="shared" ca="1" si="80"/>
        <v>1</v>
      </c>
      <c r="DD23" s="4">
        <f t="shared" ca="1" si="239"/>
        <v>167</v>
      </c>
      <c r="DE23" s="4">
        <f t="shared" ca="1" si="82"/>
        <v>45</v>
      </c>
      <c r="DF23" s="4">
        <f t="shared" ca="1" si="83"/>
        <v>0</v>
      </c>
      <c r="DG23" s="4">
        <f t="shared" ca="1" si="240"/>
        <v>180</v>
      </c>
      <c r="DH23" s="4">
        <f t="shared" ca="1" si="85"/>
        <v>25</v>
      </c>
      <c r="DI23" s="4">
        <f t="shared" ca="1" si="86"/>
        <v>1</v>
      </c>
      <c r="DJ23" s="4">
        <f t="shared" ca="1" si="241"/>
        <v>99</v>
      </c>
      <c r="DK23" s="4">
        <f t="shared" ca="1" si="242"/>
        <v>472</v>
      </c>
      <c r="DL23" s="4">
        <v>720</v>
      </c>
      <c r="DM23" s="6">
        <f t="shared" ca="1" si="243"/>
        <v>0.65555555555555556</v>
      </c>
      <c r="DN23" s="4" t="s">
        <v>183</v>
      </c>
      <c r="DO23" s="4">
        <f t="shared" ca="1" si="90"/>
        <v>5</v>
      </c>
      <c r="DP23" s="4">
        <f t="shared" ca="1" si="91"/>
        <v>8</v>
      </c>
      <c r="DQ23" s="4">
        <f t="shared" ca="1" si="244"/>
        <v>12</v>
      </c>
      <c r="DR23" s="4">
        <f t="shared" ca="1" si="93"/>
        <v>1</v>
      </c>
      <c r="DS23" s="4">
        <f t="shared" ca="1" si="94"/>
        <v>33</v>
      </c>
      <c r="DT23" s="4">
        <f t="shared" ca="1" si="245"/>
        <v>-29</v>
      </c>
      <c r="DU23" s="4">
        <f t="shared" ca="1" si="96"/>
        <v>24</v>
      </c>
      <c r="DV23" s="4">
        <f t="shared" ca="1" si="97"/>
        <v>15</v>
      </c>
      <c r="DW23" s="4">
        <f t="shared" ca="1" si="246"/>
        <v>81</v>
      </c>
      <c r="DX23" s="4">
        <f t="shared" ca="1" si="99"/>
        <v>34</v>
      </c>
      <c r="DY23" s="4">
        <f t="shared" ca="1" si="100"/>
        <v>11</v>
      </c>
      <c r="DZ23" s="4">
        <f t="shared" ca="1" si="247"/>
        <v>125</v>
      </c>
      <c r="EA23" s="4">
        <f t="shared" ca="1" si="248"/>
        <v>189</v>
      </c>
      <c r="EB23" s="4">
        <v>720</v>
      </c>
      <c r="EC23" s="6">
        <f t="shared" ca="1" si="249"/>
        <v>0.26250000000000001</v>
      </c>
      <c r="ED23" s="4" t="s">
        <v>184</v>
      </c>
      <c r="EE23" s="4">
        <f t="shared" ca="1" si="104"/>
        <v>40</v>
      </c>
      <c r="EF23" s="4">
        <f t="shared" ca="1" si="105"/>
        <v>4</v>
      </c>
      <c r="EG23" s="4">
        <f t="shared" ca="1" si="250"/>
        <v>156</v>
      </c>
      <c r="EH23" s="4">
        <f t="shared" ca="1" si="107"/>
        <v>28</v>
      </c>
      <c r="EI23" s="4">
        <f t="shared" ca="1" si="108"/>
        <v>9</v>
      </c>
      <c r="EJ23" s="4">
        <f t="shared" ca="1" si="251"/>
        <v>103</v>
      </c>
      <c r="EK23" s="4">
        <f t="shared" ca="1" si="110"/>
        <v>32</v>
      </c>
      <c r="EL23" s="4">
        <f t="shared" ca="1" si="111"/>
        <v>2</v>
      </c>
      <c r="EM23" s="4">
        <f t="shared" ca="1" si="252"/>
        <v>126</v>
      </c>
      <c r="EN23" s="4">
        <f t="shared" ca="1" si="113"/>
        <v>32</v>
      </c>
      <c r="EO23" s="4">
        <f t="shared" ca="1" si="114"/>
        <v>5</v>
      </c>
      <c r="EP23" s="4">
        <f t="shared" ca="1" si="253"/>
        <v>123</v>
      </c>
      <c r="EQ23" s="4">
        <f t="shared" ca="1" si="254"/>
        <v>508</v>
      </c>
      <c r="ER23" s="4">
        <v>720</v>
      </c>
      <c r="ES23" s="6">
        <f t="shared" ca="1" si="255"/>
        <v>0.7055555555555556</v>
      </c>
      <c r="ET23" s="4" t="s">
        <v>185</v>
      </c>
      <c r="EU23" s="4">
        <f t="shared" ca="1" si="118"/>
        <v>8</v>
      </c>
      <c r="EV23" s="4">
        <f t="shared" ca="1" si="119"/>
        <v>26</v>
      </c>
      <c r="EW23" s="4">
        <f t="shared" ca="1" si="256"/>
        <v>6</v>
      </c>
      <c r="EX23" s="4">
        <f t="shared" ca="1" si="121"/>
        <v>33</v>
      </c>
      <c r="EY23" s="4">
        <f t="shared" ca="1" si="122"/>
        <v>6</v>
      </c>
      <c r="EZ23" s="4">
        <f t="shared" ca="1" si="257"/>
        <v>126</v>
      </c>
      <c r="FA23" s="4">
        <f t="shared" ca="1" si="124"/>
        <v>3</v>
      </c>
      <c r="FB23" s="4">
        <f t="shared" ca="1" si="125"/>
        <v>5</v>
      </c>
      <c r="FC23" s="4">
        <f t="shared" ca="1" si="258"/>
        <v>7</v>
      </c>
      <c r="FD23" s="4">
        <f t="shared" ca="1" si="127"/>
        <v>45</v>
      </c>
      <c r="FE23" s="4">
        <f t="shared" ca="1" si="128"/>
        <v>0</v>
      </c>
      <c r="FF23" s="4">
        <f t="shared" ca="1" si="259"/>
        <v>180</v>
      </c>
      <c r="FG23" s="4">
        <f t="shared" ca="1" si="260"/>
        <v>319</v>
      </c>
      <c r="FH23" s="4">
        <v>720</v>
      </c>
      <c r="FI23" s="6">
        <f t="shared" ca="1" si="261"/>
        <v>0.44305555555555554</v>
      </c>
      <c r="FJ23" s="4" t="s">
        <v>186</v>
      </c>
      <c r="FK23" s="4">
        <f t="shared" ca="1" si="132"/>
        <v>2</v>
      </c>
      <c r="FL23" s="4">
        <f t="shared" ca="1" si="133"/>
        <v>31</v>
      </c>
      <c r="FM23" s="4">
        <f t="shared" ca="1" si="262"/>
        <v>-23</v>
      </c>
      <c r="FN23" s="4">
        <f t="shared" ca="1" si="135"/>
        <v>2</v>
      </c>
      <c r="FO23" s="4">
        <f t="shared" ca="1" si="136"/>
        <v>24</v>
      </c>
      <c r="FP23" s="4">
        <f t="shared" ca="1" si="263"/>
        <v>-16</v>
      </c>
      <c r="FQ23" s="4">
        <f t="shared" ca="1" si="138"/>
        <v>43</v>
      </c>
      <c r="FR23" s="4">
        <f t="shared" ca="1" si="139"/>
        <v>0</v>
      </c>
      <c r="FS23" s="4">
        <f t="shared" ca="1" si="264"/>
        <v>172</v>
      </c>
      <c r="FT23" s="4">
        <f t="shared" ca="1" si="141"/>
        <v>6</v>
      </c>
      <c r="FU23" s="4">
        <f t="shared" ca="1" si="142"/>
        <v>22</v>
      </c>
      <c r="FV23" s="4">
        <f t="shared" ca="1" si="265"/>
        <v>2</v>
      </c>
      <c r="FW23" s="4">
        <f t="shared" ca="1" si="266"/>
        <v>135</v>
      </c>
      <c r="FX23" s="4">
        <v>720</v>
      </c>
      <c r="FY23" s="6">
        <f t="shared" ca="1" si="267"/>
        <v>0.1875</v>
      </c>
      <c r="FZ23" s="4" t="s">
        <v>187</v>
      </c>
      <c r="GA23" s="4">
        <f t="shared" ca="1" si="146"/>
        <v>19</v>
      </c>
      <c r="GB23" s="4">
        <f t="shared" ca="1" si="147"/>
        <v>20</v>
      </c>
      <c r="GC23" s="4">
        <f t="shared" ca="1" si="268"/>
        <v>56</v>
      </c>
      <c r="GD23" s="4">
        <f t="shared" ca="1" si="149"/>
        <v>27</v>
      </c>
      <c r="GE23" s="4">
        <f t="shared" ca="1" si="150"/>
        <v>14</v>
      </c>
      <c r="GF23" s="4">
        <f t="shared" ca="1" si="269"/>
        <v>94</v>
      </c>
      <c r="GG23" s="4">
        <f t="shared" ca="1" si="152"/>
        <v>7</v>
      </c>
      <c r="GH23" s="4">
        <f t="shared" ca="1" si="153"/>
        <v>29</v>
      </c>
      <c r="GI23" s="4">
        <f t="shared" ca="1" si="270"/>
        <v>-1</v>
      </c>
      <c r="GJ23" s="4">
        <f t="shared" ca="1" si="155"/>
        <v>25</v>
      </c>
      <c r="GK23" s="4">
        <f t="shared" ca="1" si="156"/>
        <v>1</v>
      </c>
      <c r="GL23" s="4">
        <f t="shared" ca="1" si="271"/>
        <v>99</v>
      </c>
      <c r="GM23" s="4">
        <f t="shared" ca="1" si="272"/>
        <v>248</v>
      </c>
      <c r="GN23" s="4">
        <v>720</v>
      </c>
      <c r="GO23" s="6">
        <f t="shared" ca="1" si="273"/>
        <v>0.34444444444444444</v>
      </c>
      <c r="GP23" s="4" t="s">
        <v>188</v>
      </c>
      <c r="GQ23" s="4">
        <f t="shared" ca="1" si="160"/>
        <v>7</v>
      </c>
      <c r="GR23" s="4">
        <f t="shared" ca="1" si="161"/>
        <v>5</v>
      </c>
      <c r="GS23" s="4">
        <f t="shared" ca="1" si="274"/>
        <v>23</v>
      </c>
      <c r="GT23" s="4">
        <f t="shared" ca="1" si="163"/>
        <v>40</v>
      </c>
      <c r="GU23" s="4">
        <f t="shared" ca="1" si="164"/>
        <v>5</v>
      </c>
      <c r="GV23" s="4">
        <f t="shared" ca="1" si="275"/>
        <v>155</v>
      </c>
      <c r="GW23" s="4">
        <f t="shared" ca="1" si="166"/>
        <v>35</v>
      </c>
      <c r="GX23" s="4">
        <f t="shared" ca="1" si="167"/>
        <v>6</v>
      </c>
      <c r="GY23" s="4">
        <f t="shared" ca="1" si="276"/>
        <v>134</v>
      </c>
      <c r="GZ23" s="4">
        <f t="shared" ca="1" si="169"/>
        <v>30</v>
      </c>
      <c r="HA23" s="4">
        <f t="shared" ca="1" si="170"/>
        <v>0</v>
      </c>
      <c r="HB23" s="4">
        <f t="shared" ca="1" si="277"/>
        <v>120</v>
      </c>
      <c r="HC23" s="4">
        <f t="shared" ca="1" si="278"/>
        <v>432</v>
      </c>
      <c r="HD23" s="4">
        <v>720</v>
      </c>
      <c r="HE23" s="6">
        <f t="shared" ca="1" si="279"/>
        <v>0.6</v>
      </c>
      <c r="HF23" s="4" t="s">
        <v>189</v>
      </c>
      <c r="HG23" s="4">
        <f t="shared" ca="1" si="174"/>
        <v>44</v>
      </c>
      <c r="HH23" s="4">
        <f t="shared" ca="1" si="175"/>
        <v>1</v>
      </c>
      <c r="HI23" s="4">
        <f t="shared" ca="1" si="280"/>
        <v>175</v>
      </c>
      <c r="HJ23" s="4">
        <f t="shared" ca="1" si="177"/>
        <v>41</v>
      </c>
      <c r="HK23" s="4">
        <f t="shared" ca="1" si="178"/>
        <v>1</v>
      </c>
      <c r="HL23" s="4">
        <f t="shared" ca="1" si="281"/>
        <v>163</v>
      </c>
      <c r="HM23" s="4">
        <f t="shared" ca="1" si="180"/>
        <v>31</v>
      </c>
      <c r="HN23" s="4">
        <f t="shared" ca="1" si="181"/>
        <v>5</v>
      </c>
      <c r="HO23" s="4">
        <f t="shared" ca="1" si="282"/>
        <v>119</v>
      </c>
      <c r="HP23" s="4">
        <f t="shared" ca="1" si="183"/>
        <v>17</v>
      </c>
      <c r="HQ23" s="4">
        <f t="shared" ca="1" si="184"/>
        <v>27</v>
      </c>
      <c r="HR23" s="4">
        <f t="shared" ca="1" si="283"/>
        <v>41</v>
      </c>
      <c r="HS23" s="4">
        <f t="shared" ca="1" si="284"/>
        <v>498</v>
      </c>
      <c r="HT23" s="4">
        <v>720</v>
      </c>
      <c r="HU23" s="6">
        <f t="shared" ca="1" si="285"/>
        <v>0.69166666666666665</v>
      </c>
      <c r="HV23" s="4" t="s">
        <v>190</v>
      </c>
      <c r="HW23" s="4">
        <f t="shared" ca="1" si="188"/>
        <v>8</v>
      </c>
      <c r="HX23" s="4">
        <f t="shared" ca="1" si="189"/>
        <v>20</v>
      </c>
      <c r="HY23" s="4">
        <f t="shared" ca="1" si="286"/>
        <v>12</v>
      </c>
      <c r="HZ23" s="4">
        <f t="shared" ca="1" si="191"/>
        <v>37</v>
      </c>
      <c r="IA23" s="4">
        <f t="shared" ca="1" si="192"/>
        <v>7</v>
      </c>
      <c r="IB23" s="4">
        <f t="shared" ca="1" si="287"/>
        <v>141</v>
      </c>
      <c r="IC23" s="4">
        <f t="shared" ca="1" si="194"/>
        <v>21</v>
      </c>
      <c r="ID23" s="4">
        <f t="shared" ca="1" si="195"/>
        <v>7</v>
      </c>
      <c r="IE23" s="4">
        <f t="shared" ca="1" si="288"/>
        <v>77</v>
      </c>
      <c r="IF23" s="4">
        <f t="shared" ca="1" si="197"/>
        <v>16</v>
      </c>
      <c r="IG23" s="4">
        <f t="shared" ca="1" si="198"/>
        <v>26</v>
      </c>
      <c r="IH23" s="4">
        <f t="shared" ca="1" si="289"/>
        <v>38</v>
      </c>
      <c r="II23" s="4">
        <f t="shared" ca="1" si="290"/>
        <v>268</v>
      </c>
      <c r="IJ23" s="4">
        <v>720</v>
      </c>
      <c r="IK23" s="6">
        <f t="shared" ca="1" si="291"/>
        <v>0.37222222222222223</v>
      </c>
      <c r="IL23" s="4" t="s">
        <v>191</v>
      </c>
    </row>
    <row r="24" spans="1:246" ht="30" customHeight="1" thickBot="1">
      <c r="A24" s="4">
        <v>19</v>
      </c>
      <c r="B24" s="10" t="s">
        <v>143</v>
      </c>
      <c r="C24" s="11" t="s">
        <v>53</v>
      </c>
      <c r="D24" s="11" t="s">
        <v>54</v>
      </c>
      <c r="E24" s="11" t="s">
        <v>178</v>
      </c>
      <c r="F24" s="11" t="s">
        <v>106</v>
      </c>
      <c r="G24" s="4">
        <v>33</v>
      </c>
      <c r="H24" s="4">
        <v>11</v>
      </c>
      <c r="I24" s="4">
        <f t="shared" si="0"/>
        <v>121</v>
      </c>
      <c r="J24" s="4">
        <v>34</v>
      </c>
      <c r="K24" s="4">
        <v>10</v>
      </c>
      <c r="L24" s="4">
        <f t="shared" si="1"/>
        <v>126</v>
      </c>
      <c r="M24" s="4">
        <v>45</v>
      </c>
      <c r="N24" s="4">
        <v>0</v>
      </c>
      <c r="O24" s="4">
        <f t="shared" si="2"/>
        <v>180</v>
      </c>
      <c r="P24" s="4">
        <v>41</v>
      </c>
      <c r="Q24" s="4">
        <v>3</v>
      </c>
      <c r="R24" s="4">
        <f t="shared" si="3"/>
        <v>161</v>
      </c>
      <c r="S24" s="4">
        <f t="shared" si="4"/>
        <v>588</v>
      </c>
      <c r="T24" s="4">
        <v>720</v>
      </c>
      <c r="U24" s="6">
        <f t="shared" si="5"/>
        <v>0.81666666666666665</v>
      </c>
      <c r="V24" s="4" t="s">
        <v>163</v>
      </c>
      <c r="W24" s="4">
        <f t="shared" ca="1" si="6"/>
        <v>21</v>
      </c>
      <c r="X24" s="4">
        <f t="shared" ca="1" si="7"/>
        <v>18</v>
      </c>
      <c r="Y24" s="4">
        <f t="shared" ca="1" si="208"/>
        <v>66</v>
      </c>
      <c r="Z24" s="4">
        <f t="shared" ca="1" si="9"/>
        <v>29</v>
      </c>
      <c r="AA24" s="4">
        <f t="shared" ca="1" si="10"/>
        <v>8</v>
      </c>
      <c r="AB24" s="4">
        <f t="shared" ca="1" si="209"/>
        <v>108</v>
      </c>
      <c r="AC24" s="4">
        <f t="shared" ca="1" si="12"/>
        <v>42</v>
      </c>
      <c r="AD24" s="4">
        <f t="shared" ca="1" si="13"/>
        <v>2</v>
      </c>
      <c r="AE24" s="4">
        <f t="shared" ca="1" si="210"/>
        <v>166</v>
      </c>
      <c r="AF24" s="4">
        <f t="shared" ca="1" si="15"/>
        <v>8</v>
      </c>
      <c r="AG24" s="4">
        <f t="shared" ca="1" si="16"/>
        <v>22</v>
      </c>
      <c r="AH24" s="4">
        <f t="shared" ca="1" si="211"/>
        <v>10</v>
      </c>
      <c r="AI24" s="4">
        <f t="shared" ca="1" si="212"/>
        <v>350</v>
      </c>
      <c r="AJ24" s="4">
        <v>720</v>
      </c>
      <c r="AK24" s="6">
        <f t="shared" ca="1" si="213"/>
        <v>0.4861111111111111</v>
      </c>
      <c r="AL24" s="4" t="s">
        <v>176</v>
      </c>
      <c r="AM24" s="4">
        <f t="shared" ca="1" si="20"/>
        <v>26</v>
      </c>
      <c r="AN24" s="4">
        <f t="shared" ca="1" si="21"/>
        <v>0</v>
      </c>
      <c r="AO24" s="4">
        <f t="shared" ca="1" si="214"/>
        <v>104</v>
      </c>
      <c r="AP24" s="4">
        <f t="shared" ca="1" si="23"/>
        <v>1</v>
      </c>
      <c r="AQ24" s="4">
        <f t="shared" ca="1" si="24"/>
        <v>11</v>
      </c>
      <c r="AR24" s="4">
        <f t="shared" ca="1" si="215"/>
        <v>-7</v>
      </c>
      <c r="AS24" s="4">
        <f t="shared" ca="1" si="26"/>
        <v>6</v>
      </c>
      <c r="AT24" s="4">
        <f t="shared" ca="1" si="27"/>
        <v>38</v>
      </c>
      <c r="AU24" s="4">
        <f t="shared" ca="1" si="216"/>
        <v>-14</v>
      </c>
      <c r="AV24" s="4">
        <f t="shared" ca="1" si="29"/>
        <v>43</v>
      </c>
      <c r="AW24" s="4">
        <f t="shared" ca="1" si="30"/>
        <v>1</v>
      </c>
      <c r="AX24" s="4">
        <f t="shared" ca="1" si="217"/>
        <v>171</v>
      </c>
      <c r="AY24" s="4">
        <f t="shared" ca="1" si="218"/>
        <v>254</v>
      </c>
      <c r="AZ24" s="4">
        <v>720</v>
      </c>
      <c r="BA24" s="6">
        <f t="shared" ca="1" si="219"/>
        <v>0.3527777777777778</v>
      </c>
      <c r="BB24" s="4" t="s">
        <v>179</v>
      </c>
      <c r="BC24" s="4">
        <f t="shared" ca="1" si="34"/>
        <v>34</v>
      </c>
      <c r="BD24" s="4">
        <f t="shared" ca="1" si="35"/>
        <v>10</v>
      </c>
      <c r="BE24" s="4">
        <f t="shared" ca="1" si="220"/>
        <v>126</v>
      </c>
      <c r="BF24" s="4">
        <f t="shared" ca="1" si="37"/>
        <v>3</v>
      </c>
      <c r="BG24" s="4">
        <f t="shared" ca="1" si="38"/>
        <v>28</v>
      </c>
      <c r="BH24" s="4">
        <f t="shared" ca="1" si="221"/>
        <v>-16</v>
      </c>
      <c r="BI24" s="4">
        <f t="shared" ca="1" si="40"/>
        <v>23</v>
      </c>
      <c r="BJ24" s="4">
        <f t="shared" ca="1" si="41"/>
        <v>22</v>
      </c>
      <c r="BK24" s="4">
        <f t="shared" ca="1" si="222"/>
        <v>70</v>
      </c>
      <c r="BL24" s="4">
        <f t="shared" ca="1" si="43"/>
        <v>29</v>
      </c>
      <c r="BM24" s="4">
        <f t="shared" ca="1" si="44"/>
        <v>15</v>
      </c>
      <c r="BN24" s="4">
        <f t="shared" ca="1" si="223"/>
        <v>101</v>
      </c>
      <c r="BO24" s="4">
        <f t="shared" ca="1" si="224"/>
        <v>281</v>
      </c>
      <c r="BP24" s="4">
        <v>720</v>
      </c>
      <c r="BQ24" s="6">
        <f t="shared" ca="1" si="225"/>
        <v>0.39027777777777778</v>
      </c>
      <c r="BR24" s="4" t="s">
        <v>180</v>
      </c>
      <c r="BS24" s="4">
        <f t="shared" ca="1" si="48"/>
        <v>35</v>
      </c>
      <c r="BT24" s="4">
        <f t="shared" ca="1" si="49"/>
        <v>1</v>
      </c>
      <c r="BU24" s="4">
        <f t="shared" ca="1" si="226"/>
        <v>139</v>
      </c>
      <c r="BV24" s="4">
        <f t="shared" ca="1" si="51"/>
        <v>11</v>
      </c>
      <c r="BW24" s="4">
        <f t="shared" ca="1" si="52"/>
        <v>8</v>
      </c>
      <c r="BX24" s="4">
        <f t="shared" ca="1" si="227"/>
        <v>36</v>
      </c>
      <c r="BY24" s="4">
        <f t="shared" ca="1" si="54"/>
        <v>22</v>
      </c>
      <c r="BZ24" s="4">
        <f t="shared" ca="1" si="55"/>
        <v>15</v>
      </c>
      <c r="CA24" s="4">
        <f t="shared" ca="1" si="228"/>
        <v>73</v>
      </c>
      <c r="CB24" s="4">
        <f t="shared" ca="1" si="57"/>
        <v>4</v>
      </c>
      <c r="CC24" s="4">
        <f t="shared" ca="1" si="58"/>
        <v>41</v>
      </c>
      <c r="CD24" s="4">
        <f t="shared" ca="1" si="229"/>
        <v>-25</v>
      </c>
      <c r="CE24" s="4">
        <f t="shared" ca="1" si="230"/>
        <v>223</v>
      </c>
      <c r="CF24" s="4">
        <v>720</v>
      </c>
      <c r="CG24" s="6">
        <f t="shared" ca="1" si="231"/>
        <v>0.30972222222222223</v>
      </c>
      <c r="CH24" s="4" t="s">
        <v>181</v>
      </c>
      <c r="CI24" s="4">
        <f t="shared" ca="1" si="62"/>
        <v>25</v>
      </c>
      <c r="CJ24" s="4">
        <f t="shared" ca="1" si="63"/>
        <v>17</v>
      </c>
      <c r="CK24" s="4">
        <f t="shared" ca="1" si="232"/>
        <v>83</v>
      </c>
      <c r="CL24" s="4">
        <f t="shared" ca="1" si="65"/>
        <v>29</v>
      </c>
      <c r="CM24" s="4">
        <f t="shared" ca="1" si="66"/>
        <v>3</v>
      </c>
      <c r="CN24" s="4">
        <f t="shared" ca="1" si="233"/>
        <v>113</v>
      </c>
      <c r="CO24" s="4">
        <f t="shared" ca="1" si="68"/>
        <v>26</v>
      </c>
      <c r="CP24" s="4">
        <f t="shared" ca="1" si="69"/>
        <v>15</v>
      </c>
      <c r="CQ24" s="4">
        <f t="shared" ca="1" si="234"/>
        <v>89</v>
      </c>
      <c r="CR24" s="4">
        <f t="shared" ca="1" si="71"/>
        <v>21</v>
      </c>
      <c r="CS24" s="4">
        <f t="shared" ca="1" si="72"/>
        <v>3</v>
      </c>
      <c r="CT24" s="4">
        <f t="shared" ca="1" si="235"/>
        <v>81</v>
      </c>
      <c r="CU24" s="4">
        <f t="shared" ca="1" si="236"/>
        <v>366</v>
      </c>
      <c r="CV24" s="4">
        <v>720</v>
      </c>
      <c r="CW24" s="6">
        <f t="shared" ca="1" si="237"/>
        <v>0.5083333333333333</v>
      </c>
      <c r="CX24" s="4" t="s">
        <v>182</v>
      </c>
      <c r="CY24" s="4">
        <f t="shared" ca="1" si="76"/>
        <v>10</v>
      </c>
      <c r="CZ24" s="4">
        <f t="shared" ca="1" si="77"/>
        <v>29</v>
      </c>
      <c r="DA24" s="4">
        <f t="shared" ca="1" si="238"/>
        <v>11</v>
      </c>
      <c r="DB24" s="4">
        <f t="shared" ca="1" si="79"/>
        <v>12</v>
      </c>
      <c r="DC24" s="4">
        <f t="shared" ca="1" si="80"/>
        <v>16</v>
      </c>
      <c r="DD24" s="4">
        <f t="shared" ca="1" si="239"/>
        <v>32</v>
      </c>
      <c r="DE24" s="4">
        <f t="shared" ca="1" si="82"/>
        <v>16</v>
      </c>
      <c r="DF24" s="4">
        <f t="shared" ca="1" si="83"/>
        <v>10</v>
      </c>
      <c r="DG24" s="4">
        <f t="shared" ca="1" si="240"/>
        <v>54</v>
      </c>
      <c r="DH24" s="4">
        <f t="shared" ca="1" si="85"/>
        <v>31</v>
      </c>
      <c r="DI24" s="4">
        <f t="shared" ca="1" si="86"/>
        <v>1</v>
      </c>
      <c r="DJ24" s="4">
        <f t="shared" ca="1" si="241"/>
        <v>123</v>
      </c>
      <c r="DK24" s="4">
        <f t="shared" ca="1" si="242"/>
        <v>220</v>
      </c>
      <c r="DL24" s="4">
        <v>720</v>
      </c>
      <c r="DM24" s="6">
        <f t="shared" ca="1" si="243"/>
        <v>0.30555555555555558</v>
      </c>
      <c r="DN24" s="4" t="s">
        <v>183</v>
      </c>
      <c r="DO24" s="4">
        <f t="shared" ca="1" si="90"/>
        <v>33</v>
      </c>
      <c r="DP24" s="4">
        <f t="shared" ca="1" si="91"/>
        <v>10</v>
      </c>
      <c r="DQ24" s="4">
        <f t="shared" ca="1" si="244"/>
        <v>122</v>
      </c>
      <c r="DR24" s="4">
        <f t="shared" ca="1" si="93"/>
        <v>35</v>
      </c>
      <c r="DS24" s="4">
        <f t="shared" ca="1" si="94"/>
        <v>4</v>
      </c>
      <c r="DT24" s="4">
        <f t="shared" ca="1" si="245"/>
        <v>136</v>
      </c>
      <c r="DU24" s="4">
        <f t="shared" ca="1" si="96"/>
        <v>23</v>
      </c>
      <c r="DV24" s="4">
        <f t="shared" ca="1" si="97"/>
        <v>18</v>
      </c>
      <c r="DW24" s="4">
        <f t="shared" ca="1" si="246"/>
        <v>74</v>
      </c>
      <c r="DX24" s="4">
        <f t="shared" ca="1" si="99"/>
        <v>16</v>
      </c>
      <c r="DY24" s="4">
        <f t="shared" ca="1" si="100"/>
        <v>9</v>
      </c>
      <c r="DZ24" s="4">
        <f t="shared" ca="1" si="247"/>
        <v>55</v>
      </c>
      <c r="EA24" s="4">
        <f t="shared" ca="1" si="248"/>
        <v>387</v>
      </c>
      <c r="EB24" s="4">
        <v>720</v>
      </c>
      <c r="EC24" s="6">
        <f t="shared" ca="1" si="249"/>
        <v>0.53749999999999998</v>
      </c>
      <c r="ED24" s="4" t="s">
        <v>184</v>
      </c>
      <c r="EE24" s="4">
        <f t="shared" ca="1" si="104"/>
        <v>2</v>
      </c>
      <c r="EF24" s="4">
        <f t="shared" ca="1" si="105"/>
        <v>5</v>
      </c>
      <c r="EG24" s="4">
        <f t="shared" ca="1" si="250"/>
        <v>3</v>
      </c>
      <c r="EH24" s="4">
        <f t="shared" ca="1" si="107"/>
        <v>38</v>
      </c>
      <c r="EI24" s="4">
        <f t="shared" ca="1" si="108"/>
        <v>3</v>
      </c>
      <c r="EJ24" s="4">
        <f t="shared" ca="1" si="251"/>
        <v>149</v>
      </c>
      <c r="EK24" s="4">
        <f t="shared" ca="1" si="110"/>
        <v>3</v>
      </c>
      <c r="EL24" s="4">
        <f t="shared" ca="1" si="111"/>
        <v>24</v>
      </c>
      <c r="EM24" s="4">
        <f t="shared" ca="1" si="252"/>
        <v>-12</v>
      </c>
      <c r="EN24" s="4">
        <f t="shared" ca="1" si="113"/>
        <v>13</v>
      </c>
      <c r="EO24" s="4">
        <f t="shared" ca="1" si="114"/>
        <v>13</v>
      </c>
      <c r="EP24" s="4">
        <f t="shared" ca="1" si="253"/>
        <v>39</v>
      </c>
      <c r="EQ24" s="4">
        <f t="shared" ca="1" si="254"/>
        <v>179</v>
      </c>
      <c r="ER24" s="4">
        <v>720</v>
      </c>
      <c r="ES24" s="6">
        <f t="shared" ca="1" si="255"/>
        <v>0.24861111111111112</v>
      </c>
      <c r="ET24" s="4" t="s">
        <v>185</v>
      </c>
      <c r="EU24" s="4">
        <f t="shared" ca="1" si="118"/>
        <v>19</v>
      </c>
      <c r="EV24" s="4">
        <f t="shared" ca="1" si="119"/>
        <v>19</v>
      </c>
      <c r="EW24" s="4">
        <f t="shared" ca="1" si="256"/>
        <v>57</v>
      </c>
      <c r="EX24" s="4">
        <f t="shared" ca="1" si="121"/>
        <v>5</v>
      </c>
      <c r="EY24" s="4">
        <f t="shared" ca="1" si="122"/>
        <v>23</v>
      </c>
      <c r="EZ24" s="4">
        <f t="shared" ca="1" si="257"/>
        <v>-3</v>
      </c>
      <c r="FA24" s="4">
        <f t="shared" ca="1" si="124"/>
        <v>29</v>
      </c>
      <c r="FB24" s="4">
        <f t="shared" ca="1" si="125"/>
        <v>1</v>
      </c>
      <c r="FC24" s="4">
        <f t="shared" ca="1" si="258"/>
        <v>115</v>
      </c>
      <c r="FD24" s="4">
        <f t="shared" ca="1" si="127"/>
        <v>31</v>
      </c>
      <c r="FE24" s="4">
        <f t="shared" ca="1" si="128"/>
        <v>6</v>
      </c>
      <c r="FF24" s="4">
        <f t="shared" ca="1" si="259"/>
        <v>118</v>
      </c>
      <c r="FG24" s="4">
        <f t="shared" ca="1" si="260"/>
        <v>287</v>
      </c>
      <c r="FH24" s="4">
        <v>720</v>
      </c>
      <c r="FI24" s="6">
        <f t="shared" ca="1" si="261"/>
        <v>0.39861111111111114</v>
      </c>
      <c r="FJ24" s="4" t="s">
        <v>186</v>
      </c>
      <c r="FK24" s="4">
        <f t="shared" ca="1" si="132"/>
        <v>10</v>
      </c>
      <c r="FL24" s="4">
        <f t="shared" ca="1" si="133"/>
        <v>16</v>
      </c>
      <c r="FM24" s="4">
        <f t="shared" ca="1" si="262"/>
        <v>24</v>
      </c>
      <c r="FN24" s="4">
        <f t="shared" ca="1" si="135"/>
        <v>27</v>
      </c>
      <c r="FO24" s="4">
        <f t="shared" ca="1" si="136"/>
        <v>1</v>
      </c>
      <c r="FP24" s="4">
        <f t="shared" ca="1" si="263"/>
        <v>107</v>
      </c>
      <c r="FQ24" s="4">
        <f t="shared" ca="1" si="138"/>
        <v>39</v>
      </c>
      <c r="FR24" s="4">
        <f t="shared" ca="1" si="139"/>
        <v>6</v>
      </c>
      <c r="FS24" s="4">
        <f t="shared" ca="1" si="264"/>
        <v>150</v>
      </c>
      <c r="FT24" s="4">
        <f t="shared" ca="1" si="141"/>
        <v>15</v>
      </c>
      <c r="FU24" s="4">
        <f t="shared" ca="1" si="142"/>
        <v>20</v>
      </c>
      <c r="FV24" s="4">
        <f t="shared" ca="1" si="265"/>
        <v>40</v>
      </c>
      <c r="FW24" s="4">
        <f t="shared" ca="1" si="266"/>
        <v>321</v>
      </c>
      <c r="FX24" s="4">
        <v>720</v>
      </c>
      <c r="FY24" s="6">
        <f t="shared" ca="1" si="267"/>
        <v>0.44583333333333336</v>
      </c>
      <c r="FZ24" s="4" t="s">
        <v>187</v>
      </c>
      <c r="GA24" s="4">
        <f t="shared" ca="1" si="146"/>
        <v>5</v>
      </c>
      <c r="GB24" s="4">
        <f t="shared" ca="1" si="147"/>
        <v>15</v>
      </c>
      <c r="GC24" s="4">
        <f t="shared" ca="1" si="268"/>
        <v>5</v>
      </c>
      <c r="GD24" s="4">
        <f t="shared" ca="1" si="149"/>
        <v>15</v>
      </c>
      <c r="GE24" s="4">
        <f t="shared" ca="1" si="150"/>
        <v>18</v>
      </c>
      <c r="GF24" s="4">
        <f t="shared" ca="1" si="269"/>
        <v>42</v>
      </c>
      <c r="GG24" s="4">
        <f t="shared" ca="1" si="152"/>
        <v>2</v>
      </c>
      <c r="GH24" s="4">
        <f t="shared" ca="1" si="153"/>
        <v>2</v>
      </c>
      <c r="GI24" s="4">
        <f t="shared" ca="1" si="270"/>
        <v>6</v>
      </c>
      <c r="GJ24" s="4">
        <f t="shared" ca="1" si="155"/>
        <v>22</v>
      </c>
      <c r="GK24" s="4">
        <f t="shared" ca="1" si="156"/>
        <v>14</v>
      </c>
      <c r="GL24" s="4">
        <f t="shared" ca="1" si="271"/>
        <v>74</v>
      </c>
      <c r="GM24" s="4">
        <f t="shared" ca="1" si="272"/>
        <v>127</v>
      </c>
      <c r="GN24" s="4">
        <v>720</v>
      </c>
      <c r="GO24" s="6">
        <f t="shared" ca="1" si="273"/>
        <v>0.1763888888888889</v>
      </c>
      <c r="GP24" s="4" t="s">
        <v>188</v>
      </c>
      <c r="GQ24" s="4">
        <f t="shared" ca="1" si="160"/>
        <v>34</v>
      </c>
      <c r="GR24" s="4">
        <f t="shared" ca="1" si="161"/>
        <v>7</v>
      </c>
      <c r="GS24" s="4">
        <f t="shared" ca="1" si="274"/>
        <v>129</v>
      </c>
      <c r="GT24" s="4">
        <f t="shared" ca="1" si="163"/>
        <v>8</v>
      </c>
      <c r="GU24" s="4">
        <f t="shared" ca="1" si="164"/>
        <v>31</v>
      </c>
      <c r="GV24" s="4">
        <f t="shared" ca="1" si="275"/>
        <v>1</v>
      </c>
      <c r="GW24" s="4">
        <f t="shared" ca="1" si="166"/>
        <v>24</v>
      </c>
      <c r="GX24" s="4">
        <f t="shared" ca="1" si="167"/>
        <v>5</v>
      </c>
      <c r="GY24" s="4">
        <f t="shared" ca="1" si="276"/>
        <v>91</v>
      </c>
      <c r="GZ24" s="4">
        <f t="shared" ca="1" si="169"/>
        <v>43</v>
      </c>
      <c r="HA24" s="4">
        <f t="shared" ca="1" si="170"/>
        <v>1</v>
      </c>
      <c r="HB24" s="4">
        <f t="shared" ca="1" si="277"/>
        <v>171</v>
      </c>
      <c r="HC24" s="4">
        <f t="shared" ca="1" si="278"/>
        <v>392</v>
      </c>
      <c r="HD24" s="4">
        <v>720</v>
      </c>
      <c r="HE24" s="6">
        <f t="shared" ca="1" si="279"/>
        <v>0.5444444444444444</v>
      </c>
      <c r="HF24" s="4" t="s">
        <v>189</v>
      </c>
      <c r="HG24" s="4">
        <f t="shared" ca="1" si="174"/>
        <v>2</v>
      </c>
      <c r="HH24" s="4">
        <f t="shared" ca="1" si="175"/>
        <v>38</v>
      </c>
      <c r="HI24" s="4">
        <f t="shared" ca="1" si="280"/>
        <v>-30</v>
      </c>
      <c r="HJ24" s="4">
        <f t="shared" ca="1" si="177"/>
        <v>23</v>
      </c>
      <c r="HK24" s="4">
        <f t="shared" ca="1" si="178"/>
        <v>7</v>
      </c>
      <c r="HL24" s="4">
        <f t="shared" ca="1" si="281"/>
        <v>85</v>
      </c>
      <c r="HM24" s="4">
        <f t="shared" ca="1" si="180"/>
        <v>39</v>
      </c>
      <c r="HN24" s="4">
        <f t="shared" ca="1" si="181"/>
        <v>0</v>
      </c>
      <c r="HO24" s="4">
        <f t="shared" ca="1" si="282"/>
        <v>156</v>
      </c>
      <c r="HP24" s="4">
        <f t="shared" ca="1" si="183"/>
        <v>10</v>
      </c>
      <c r="HQ24" s="4">
        <f t="shared" ca="1" si="184"/>
        <v>11</v>
      </c>
      <c r="HR24" s="4">
        <f t="shared" ca="1" si="283"/>
        <v>29</v>
      </c>
      <c r="HS24" s="4">
        <f t="shared" ca="1" si="284"/>
        <v>240</v>
      </c>
      <c r="HT24" s="4">
        <v>720</v>
      </c>
      <c r="HU24" s="6">
        <f t="shared" ca="1" si="285"/>
        <v>0.33333333333333331</v>
      </c>
      <c r="HV24" s="4" t="s">
        <v>190</v>
      </c>
      <c r="HW24" s="4">
        <f t="shared" ca="1" si="188"/>
        <v>5</v>
      </c>
      <c r="HX24" s="4">
        <f t="shared" ca="1" si="189"/>
        <v>13</v>
      </c>
      <c r="HY24" s="4">
        <f t="shared" ca="1" si="286"/>
        <v>7</v>
      </c>
      <c r="HZ24" s="4">
        <f t="shared" ca="1" si="191"/>
        <v>23</v>
      </c>
      <c r="IA24" s="4">
        <f t="shared" ca="1" si="192"/>
        <v>13</v>
      </c>
      <c r="IB24" s="4">
        <f t="shared" ca="1" si="287"/>
        <v>79</v>
      </c>
      <c r="IC24" s="4">
        <f t="shared" ca="1" si="194"/>
        <v>29</v>
      </c>
      <c r="ID24" s="4">
        <f t="shared" ca="1" si="195"/>
        <v>10</v>
      </c>
      <c r="IE24" s="4">
        <f t="shared" ca="1" si="288"/>
        <v>106</v>
      </c>
      <c r="IF24" s="4">
        <f t="shared" ca="1" si="197"/>
        <v>34</v>
      </c>
      <c r="IG24" s="4">
        <f t="shared" ca="1" si="198"/>
        <v>3</v>
      </c>
      <c r="IH24" s="4">
        <f t="shared" ca="1" si="289"/>
        <v>133</v>
      </c>
      <c r="II24" s="4">
        <f t="shared" ca="1" si="290"/>
        <v>325</v>
      </c>
      <c r="IJ24" s="4">
        <v>720</v>
      </c>
      <c r="IK24" s="6">
        <f t="shared" ca="1" si="291"/>
        <v>0.4513888888888889</v>
      </c>
      <c r="IL24" s="4" t="s">
        <v>191</v>
      </c>
    </row>
    <row r="25" spans="1:246" ht="30" customHeight="1" thickBot="1">
      <c r="A25" s="4">
        <v>20</v>
      </c>
      <c r="B25" s="10" t="s">
        <v>144</v>
      </c>
      <c r="C25" s="11" t="s">
        <v>55</v>
      </c>
      <c r="D25" s="11" t="s">
        <v>56</v>
      </c>
      <c r="E25" s="11" t="s">
        <v>178</v>
      </c>
      <c r="F25" s="11" t="s">
        <v>107</v>
      </c>
      <c r="G25" s="4">
        <v>27</v>
      </c>
      <c r="H25" s="4">
        <v>7</v>
      </c>
      <c r="I25" s="4">
        <f t="shared" si="0"/>
        <v>101</v>
      </c>
      <c r="J25" s="4">
        <v>19</v>
      </c>
      <c r="K25" s="4">
        <v>14</v>
      </c>
      <c r="L25" s="4">
        <f t="shared" si="1"/>
        <v>62</v>
      </c>
      <c r="M25" s="4">
        <v>38</v>
      </c>
      <c r="N25" s="4">
        <v>7</v>
      </c>
      <c r="O25" s="4">
        <f t="shared" si="2"/>
        <v>145</v>
      </c>
      <c r="P25" s="4">
        <v>40</v>
      </c>
      <c r="Q25" s="4">
        <v>5</v>
      </c>
      <c r="R25" s="4">
        <f t="shared" si="3"/>
        <v>155</v>
      </c>
      <c r="S25" s="4">
        <f t="shared" si="4"/>
        <v>463</v>
      </c>
      <c r="T25" s="4">
        <v>720</v>
      </c>
      <c r="U25" s="6">
        <f t="shared" si="5"/>
        <v>0.6430555555555556</v>
      </c>
      <c r="V25" s="4" t="s">
        <v>163</v>
      </c>
      <c r="W25" s="4">
        <f t="shared" ca="1" si="6"/>
        <v>14</v>
      </c>
      <c r="X25" s="4">
        <f t="shared" ca="1" si="7"/>
        <v>31</v>
      </c>
      <c r="Y25" s="4">
        <f t="shared" ca="1" si="208"/>
        <v>25</v>
      </c>
      <c r="Z25" s="4">
        <f t="shared" ca="1" si="9"/>
        <v>1</v>
      </c>
      <c r="AA25" s="4">
        <f t="shared" ca="1" si="10"/>
        <v>7</v>
      </c>
      <c r="AB25" s="4">
        <f t="shared" ca="1" si="209"/>
        <v>-3</v>
      </c>
      <c r="AC25" s="4">
        <f t="shared" ca="1" si="12"/>
        <v>31</v>
      </c>
      <c r="AD25" s="4">
        <f t="shared" ca="1" si="13"/>
        <v>3</v>
      </c>
      <c r="AE25" s="4">
        <f t="shared" ca="1" si="210"/>
        <v>121</v>
      </c>
      <c r="AF25" s="4">
        <f t="shared" ca="1" si="15"/>
        <v>24</v>
      </c>
      <c r="AG25" s="4">
        <f t="shared" ca="1" si="16"/>
        <v>5</v>
      </c>
      <c r="AH25" s="4">
        <f t="shared" ca="1" si="211"/>
        <v>91</v>
      </c>
      <c r="AI25" s="4">
        <f t="shared" ca="1" si="212"/>
        <v>234</v>
      </c>
      <c r="AJ25" s="4">
        <v>720</v>
      </c>
      <c r="AK25" s="6">
        <f t="shared" ca="1" si="213"/>
        <v>0.32500000000000001</v>
      </c>
      <c r="AL25" s="4" t="s">
        <v>176</v>
      </c>
      <c r="AM25" s="4">
        <f t="shared" ca="1" si="20"/>
        <v>8</v>
      </c>
      <c r="AN25" s="4">
        <f t="shared" ca="1" si="21"/>
        <v>35</v>
      </c>
      <c r="AO25" s="4">
        <f t="shared" ca="1" si="214"/>
        <v>-3</v>
      </c>
      <c r="AP25" s="4">
        <f t="shared" ca="1" si="23"/>
        <v>32</v>
      </c>
      <c r="AQ25" s="4">
        <f t="shared" ca="1" si="24"/>
        <v>9</v>
      </c>
      <c r="AR25" s="4">
        <f t="shared" ca="1" si="215"/>
        <v>119</v>
      </c>
      <c r="AS25" s="4">
        <f t="shared" ca="1" si="26"/>
        <v>1</v>
      </c>
      <c r="AT25" s="4">
        <f t="shared" ca="1" si="27"/>
        <v>0</v>
      </c>
      <c r="AU25" s="4">
        <f t="shared" ca="1" si="216"/>
        <v>4</v>
      </c>
      <c r="AV25" s="4">
        <f t="shared" ca="1" si="29"/>
        <v>29</v>
      </c>
      <c r="AW25" s="4">
        <f t="shared" ca="1" si="30"/>
        <v>6</v>
      </c>
      <c r="AX25" s="4">
        <f t="shared" ca="1" si="217"/>
        <v>110</v>
      </c>
      <c r="AY25" s="4">
        <f t="shared" ca="1" si="218"/>
        <v>230</v>
      </c>
      <c r="AZ25" s="4">
        <v>720</v>
      </c>
      <c r="BA25" s="6">
        <f t="shared" ca="1" si="219"/>
        <v>0.31944444444444442</v>
      </c>
      <c r="BB25" s="4" t="s">
        <v>179</v>
      </c>
      <c r="BC25" s="4">
        <f t="shared" ca="1" si="34"/>
        <v>11</v>
      </c>
      <c r="BD25" s="4">
        <f t="shared" ca="1" si="35"/>
        <v>23</v>
      </c>
      <c r="BE25" s="4">
        <f t="shared" ca="1" si="220"/>
        <v>21</v>
      </c>
      <c r="BF25" s="4">
        <f t="shared" ca="1" si="37"/>
        <v>10</v>
      </c>
      <c r="BG25" s="4">
        <f t="shared" ca="1" si="38"/>
        <v>7</v>
      </c>
      <c r="BH25" s="4">
        <f t="shared" ca="1" si="221"/>
        <v>33</v>
      </c>
      <c r="BI25" s="4">
        <f t="shared" ca="1" si="40"/>
        <v>43</v>
      </c>
      <c r="BJ25" s="4">
        <f t="shared" ca="1" si="41"/>
        <v>1</v>
      </c>
      <c r="BK25" s="4">
        <f t="shared" ca="1" si="222"/>
        <v>171</v>
      </c>
      <c r="BL25" s="4">
        <f t="shared" ca="1" si="43"/>
        <v>29</v>
      </c>
      <c r="BM25" s="4">
        <f t="shared" ca="1" si="44"/>
        <v>1</v>
      </c>
      <c r="BN25" s="4">
        <f t="shared" ca="1" si="223"/>
        <v>115</v>
      </c>
      <c r="BO25" s="4">
        <f t="shared" ca="1" si="224"/>
        <v>340</v>
      </c>
      <c r="BP25" s="4">
        <v>720</v>
      </c>
      <c r="BQ25" s="6">
        <f t="shared" ca="1" si="225"/>
        <v>0.47222222222222221</v>
      </c>
      <c r="BR25" s="4" t="s">
        <v>180</v>
      </c>
      <c r="BS25" s="4">
        <f t="shared" ca="1" si="48"/>
        <v>31</v>
      </c>
      <c r="BT25" s="4">
        <f t="shared" ca="1" si="49"/>
        <v>0</v>
      </c>
      <c r="BU25" s="4">
        <f t="shared" ca="1" si="226"/>
        <v>124</v>
      </c>
      <c r="BV25" s="4">
        <f t="shared" ca="1" si="51"/>
        <v>17</v>
      </c>
      <c r="BW25" s="4">
        <f t="shared" ca="1" si="52"/>
        <v>17</v>
      </c>
      <c r="BX25" s="4">
        <f t="shared" ca="1" si="227"/>
        <v>51</v>
      </c>
      <c r="BY25" s="4">
        <f t="shared" ca="1" si="54"/>
        <v>44</v>
      </c>
      <c r="BZ25" s="4">
        <f t="shared" ca="1" si="55"/>
        <v>0</v>
      </c>
      <c r="CA25" s="4">
        <f t="shared" ca="1" si="228"/>
        <v>176</v>
      </c>
      <c r="CB25" s="4">
        <f t="shared" ca="1" si="57"/>
        <v>41</v>
      </c>
      <c r="CC25" s="4">
        <f t="shared" ca="1" si="58"/>
        <v>1</v>
      </c>
      <c r="CD25" s="4">
        <f t="shared" ca="1" si="229"/>
        <v>163</v>
      </c>
      <c r="CE25" s="4">
        <f t="shared" ca="1" si="230"/>
        <v>514</v>
      </c>
      <c r="CF25" s="4">
        <v>720</v>
      </c>
      <c r="CG25" s="6">
        <f t="shared" ca="1" si="231"/>
        <v>0.71388888888888891</v>
      </c>
      <c r="CH25" s="4" t="s">
        <v>181</v>
      </c>
      <c r="CI25" s="4">
        <f t="shared" ca="1" si="62"/>
        <v>1</v>
      </c>
      <c r="CJ25" s="4">
        <f t="shared" ca="1" si="63"/>
        <v>19</v>
      </c>
      <c r="CK25" s="4">
        <f t="shared" ca="1" si="232"/>
        <v>-15</v>
      </c>
      <c r="CL25" s="4">
        <f t="shared" ca="1" si="65"/>
        <v>37</v>
      </c>
      <c r="CM25" s="4">
        <f t="shared" ca="1" si="66"/>
        <v>4</v>
      </c>
      <c r="CN25" s="4">
        <f t="shared" ca="1" si="233"/>
        <v>144</v>
      </c>
      <c r="CO25" s="4">
        <f t="shared" ca="1" si="68"/>
        <v>39</v>
      </c>
      <c r="CP25" s="4">
        <f t="shared" ca="1" si="69"/>
        <v>3</v>
      </c>
      <c r="CQ25" s="4">
        <f t="shared" ca="1" si="234"/>
        <v>153</v>
      </c>
      <c r="CR25" s="4">
        <f t="shared" ca="1" si="71"/>
        <v>45</v>
      </c>
      <c r="CS25" s="4">
        <f t="shared" ca="1" si="72"/>
        <v>0</v>
      </c>
      <c r="CT25" s="4">
        <f t="shared" ca="1" si="235"/>
        <v>180</v>
      </c>
      <c r="CU25" s="4">
        <f t="shared" ca="1" si="236"/>
        <v>462</v>
      </c>
      <c r="CV25" s="4">
        <v>720</v>
      </c>
      <c r="CW25" s="6">
        <f t="shared" ca="1" si="237"/>
        <v>0.64166666666666672</v>
      </c>
      <c r="CX25" s="4" t="s">
        <v>182</v>
      </c>
      <c r="CY25" s="4">
        <f t="shared" ca="1" si="76"/>
        <v>6</v>
      </c>
      <c r="CZ25" s="4">
        <f t="shared" ca="1" si="77"/>
        <v>23</v>
      </c>
      <c r="DA25" s="4">
        <f t="shared" ca="1" si="238"/>
        <v>1</v>
      </c>
      <c r="DB25" s="4">
        <f t="shared" ca="1" si="79"/>
        <v>1</v>
      </c>
      <c r="DC25" s="4">
        <f t="shared" ca="1" si="80"/>
        <v>11</v>
      </c>
      <c r="DD25" s="4">
        <f t="shared" ca="1" si="239"/>
        <v>-7</v>
      </c>
      <c r="DE25" s="4">
        <f t="shared" ca="1" si="82"/>
        <v>8</v>
      </c>
      <c r="DF25" s="4">
        <f t="shared" ca="1" si="83"/>
        <v>12</v>
      </c>
      <c r="DG25" s="4">
        <f t="shared" ca="1" si="240"/>
        <v>20</v>
      </c>
      <c r="DH25" s="4">
        <f t="shared" ca="1" si="85"/>
        <v>30</v>
      </c>
      <c r="DI25" s="4">
        <f t="shared" ca="1" si="86"/>
        <v>3</v>
      </c>
      <c r="DJ25" s="4">
        <f t="shared" ca="1" si="241"/>
        <v>117</v>
      </c>
      <c r="DK25" s="4">
        <f t="shared" ca="1" si="242"/>
        <v>131</v>
      </c>
      <c r="DL25" s="4">
        <v>720</v>
      </c>
      <c r="DM25" s="6">
        <f t="shared" ca="1" si="243"/>
        <v>0.18194444444444444</v>
      </c>
      <c r="DN25" s="4" t="s">
        <v>183</v>
      </c>
      <c r="DO25" s="4">
        <f t="shared" ca="1" si="90"/>
        <v>12</v>
      </c>
      <c r="DP25" s="4">
        <f t="shared" ca="1" si="91"/>
        <v>9</v>
      </c>
      <c r="DQ25" s="4">
        <f t="shared" ca="1" si="244"/>
        <v>39</v>
      </c>
      <c r="DR25" s="4">
        <f t="shared" ca="1" si="93"/>
        <v>41</v>
      </c>
      <c r="DS25" s="4">
        <f t="shared" ca="1" si="94"/>
        <v>4</v>
      </c>
      <c r="DT25" s="4">
        <f t="shared" ca="1" si="245"/>
        <v>160</v>
      </c>
      <c r="DU25" s="4">
        <f t="shared" ca="1" si="96"/>
        <v>38</v>
      </c>
      <c r="DV25" s="4">
        <f t="shared" ca="1" si="97"/>
        <v>1</v>
      </c>
      <c r="DW25" s="4">
        <f t="shared" ca="1" si="246"/>
        <v>151</v>
      </c>
      <c r="DX25" s="4">
        <f t="shared" ca="1" si="99"/>
        <v>45</v>
      </c>
      <c r="DY25" s="4">
        <f t="shared" ca="1" si="100"/>
        <v>0</v>
      </c>
      <c r="DZ25" s="4">
        <f t="shared" ca="1" si="247"/>
        <v>180</v>
      </c>
      <c r="EA25" s="4">
        <f t="shared" ca="1" si="248"/>
        <v>530</v>
      </c>
      <c r="EB25" s="4">
        <v>720</v>
      </c>
      <c r="EC25" s="6">
        <f t="shared" ca="1" si="249"/>
        <v>0.73611111111111116</v>
      </c>
      <c r="ED25" s="4" t="s">
        <v>184</v>
      </c>
      <c r="EE25" s="4">
        <f t="shared" ca="1" si="104"/>
        <v>4</v>
      </c>
      <c r="EF25" s="4">
        <f t="shared" ca="1" si="105"/>
        <v>37</v>
      </c>
      <c r="EG25" s="4">
        <f t="shared" ca="1" si="250"/>
        <v>-21</v>
      </c>
      <c r="EH25" s="4">
        <f t="shared" ca="1" si="107"/>
        <v>7</v>
      </c>
      <c r="EI25" s="4">
        <f t="shared" ca="1" si="108"/>
        <v>20</v>
      </c>
      <c r="EJ25" s="4">
        <f t="shared" ca="1" si="251"/>
        <v>8</v>
      </c>
      <c r="EK25" s="4">
        <f t="shared" ca="1" si="110"/>
        <v>7</v>
      </c>
      <c r="EL25" s="4">
        <f t="shared" ca="1" si="111"/>
        <v>20</v>
      </c>
      <c r="EM25" s="4">
        <f t="shared" ca="1" si="252"/>
        <v>8</v>
      </c>
      <c r="EN25" s="4">
        <f t="shared" ca="1" si="113"/>
        <v>4</v>
      </c>
      <c r="EO25" s="4">
        <f t="shared" ca="1" si="114"/>
        <v>10</v>
      </c>
      <c r="EP25" s="4">
        <f t="shared" ca="1" si="253"/>
        <v>6</v>
      </c>
      <c r="EQ25" s="4">
        <f t="shared" ca="1" si="254"/>
        <v>1</v>
      </c>
      <c r="ER25" s="4">
        <v>720</v>
      </c>
      <c r="ES25" s="6">
        <f t="shared" ca="1" si="255"/>
        <v>1.3888888888888889E-3</v>
      </c>
      <c r="ET25" s="4" t="s">
        <v>185</v>
      </c>
      <c r="EU25" s="4">
        <f t="shared" ca="1" si="118"/>
        <v>24</v>
      </c>
      <c r="EV25" s="4">
        <f t="shared" ca="1" si="119"/>
        <v>17</v>
      </c>
      <c r="EW25" s="4">
        <f t="shared" ca="1" si="256"/>
        <v>79</v>
      </c>
      <c r="EX25" s="4">
        <f t="shared" ca="1" si="121"/>
        <v>33</v>
      </c>
      <c r="EY25" s="4">
        <f t="shared" ca="1" si="122"/>
        <v>8</v>
      </c>
      <c r="EZ25" s="4">
        <f t="shared" ca="1" si="257"/>
        <v>124</v>
      </c>
      <c r="FA25" s="4">
        <f t="shared" ca="1" si="124"/>
        <v>11</v>
      </c>
      <c r="FB25" s="4">
        <f t="shared" ca="1" si="125"/>
        <v>4</v>
      </c>
      <c r="FC25" s="4">
        <f t="shared" ca="1" si="258"/>
        <v>40</v>
      </c>
      <c r="FD25" s="4">
        <f t="shared" ca="1" si="127"/>
        <v>42</v>
      </c>
      <c r="FE25" s="4">
        <f t="shared" ca="1" si="128"/>
        <v>2</v>
      </c>
      <c r="FF25" s="4">
        <f t="shared" ca="1" si="259"/>
        <v>166</v>
      </c>
      <c r="FG25" s="4">
        <f t="shared" ca="1" si="260"/>
        <v>409</v>
      </c>
      <c r="FH25" s="4">
        <v>720</v>
      </c>
      <c r="FI25" s="6">
        <f t="shared" ca="1" si="261"/>
        <v>0.56805555555555554</v>
      </c>
      <c r="FJ25" s="4" t="s">
        <v>186</v>
      </c>
      <c r="FK25" s="4">
        <f t="shared" ca="1" si="132"/>
        <v>22</v>
      </c>
      <c r="FL25" s="4">
        <f t="shared" ca="1" si="133"/>
        <v>12</v>
      </c>
      <c r="FM25" s="4">
        <f t="shared" ca="1" si="262"/>
        <v>76</v>
      </c>
      <c r="FN25" s="4">
        <f t="shared" ca="1" si="135"/>
        <v>45</v>
      </c>
      <c r="FO25" s="4">
        <f t="shared" ca="1" si="136"/>
        <v>0</v>
      </c>
      <c r="FP25" s="4">
        <f t="shared" ca="1" si="263"/>
        <v>180</v>
      </c>
      <c r="FQ25" s="4">
        <f t="shared" ca="1" si="138"/>
        <v>23</v>
      </c>
      <c r="FR25" s="4">
        <f t="shared" ca="1" si="139"/>
        <v>18</v>
      </c>
      <c r="FS25" s="4">
        <f t="shared" ca="1" si="264"/>
        <v>74</v>
      </c>
      <c r="FT25" s="4">
        <f t="shared" ca="1" si="141"/>
        <v>27</v>
      </c>
      <c r="FU25" s="4">
        <f t="shared" ca="1" si="142"/>
        <v>4</v>
      </c>
      <c r="FV25" s="4">
        <f t="shared" ca="1" si="265"/>
        <v>104</v>
      </c>
      <c r="FW25" s="4">
        <f t="shared" ca="1" si="266"/>
        <v>434</v>
      </c>
      <c r="FX25" s="4">
        <v>720</v>
      </c>
      <c r="FY25" s="6">
        <f t="shared" ca="1" si="267"/>
        <v>0.60277777777777775</v>
      </c>
      <c r="FZ25" s="4" t="s">
        <v>187</v>
      </c>
      <c r="GA25" s="4">
        <f t="shared" ca="1" si="146"/>
        <v>22</v>
      </c>
      <c r="GB25" s="4">
        <f t="shared" ca="1" si="147"/>
        <v>3</v>
      </c>
      <c r="GC25" s="4">
        <f t="shared" ca="1" si="268"/>
        <v>85</v>
      </c>
      <c r="GD25" s="4">
        <f t="shared" ca="1" si="149"/>
        <v>38</v>
      </c>
      <c r="GE25" s="4">
        <f t="shared" ca="1" si="150"/>
        <v>0</v>
      </c>
      <c r="GF25" s="4">
        <f t="shared" ca="1" si="269"/>
        <v>152</v>
      </c>
      <c r="GG25" s="4">
        <f t="shared" ca="1" si="152"/>
        <v>14</v>
      </c>
      <c r="GH25" s="4">
        <f t="shared" ca="1" si="153"/>
        <v>30</v>
      </c>
      <c r="GI25" s="4">
        <f t="shared" ca="1" si="270"/>
        <v>26</v>
      </c>
      <c r="GJ25" s="4">
        <f t="shared" ca="1" si="155"/>
        <v>7</v>
      </c>
      <c r="GK25" s="4">
        <f t="shared" ca="1" si="156"/>
        <v>14</v>
      </c>
      <c r="GL25" s="4">
        <f t="shared" ca="1" si="271"/>
        <v>14</v>
      </c>
      <c r="GM25" s="4">
        <f t="shared" ca="1" si="272"/>
        <v>277</v>
      </c>
      <c r="GN25" s="4">
        <v>720</v>
      </c>
      <c r="GO25" s="6">
        <f t="shared" ca="1" si="273"/>
        <v>0.38472222222222224</v>
      </c>
      <c r="GP25" s="4" t="s">
        <v>188</v>
      </c>
      <c r="GQ25" s="4">
        <f t="shared" ca="1" si="160"/>
        <v>27</v>
      </c>
      <c r="GR25" s="4">
        <f t="shared" ca="1" si="161"/>
        <v>8</v>
      </c>
      <c r="GS25" s="4">
        <f t="shared" ca="1" si="274"/>
        <v>100</v>
      </c>
      <c r="GT25" s="4">
        <f t="shared" ca="1" si="163"/>
        <v>3</v>
      </c>
      <c r="GU25" s="4">
        <f t="shared" ca="1" si="164"/>
        <v>3</v>
      </c>
      <c r="GV25" s="4">
        <f t="shared" ca="1" si="275"/>
        <v>9</v>
      </c>
      <c r="GW25" s="4">
        <f t="shared" ca="1" si="166"/>
        <v>28</v>
      </c>
      <c r="GX25" s="4">
        <f t="shared" ca="1" si="167"/>
        <v>7</v>
      </c>
      <c r="GY25" s="4">
        <f t="shared" ca="1" si="276"/>
        <v>105</v>
      </c>
      <c r="GZ25" s="4">
        <f t="shared" ca="1" si="169"/>
        <v>16</v>
      </c>
      <c r="HA25" s="4">
        <f t="shared" ca="1" si="170"/>
        <v>5</v>
      </c>
      <c r="HB25" s="4">
        <f t="shared" ca="1" si="277"/>
        <v>59</v>
      </c>
      <c r="HC25" s="4">
        <f t="shared" ca="1" si="278"/>
        <v>273</v>
      </c>
      <c r="HD25" s="4">
        <v>720</v>
      </c>
      <c r="HE25" s="6">
        <f t="shared" ca="1" si="279"/>
        <v>0.37916666666666665</v>
      </c>
      <c r="HF25" s="4" t="s">
        <v>189</v>
      </c>
      <c r="HG25" s="4">
        <f t="shared" ca="1" si="174"/>
        <v>16</v>
      </c>
      <c r="HH25" s="4">
        <f t="shared" ca="1" si="175"/>
        <v>15</v>
      </c>
      <c r="HI25" s="4">
        <f t="shared" ca="1" si="280"/>
        <v>49</v>
      </c>
      <c r="HJ25" s="4">
        <f t="shared" ca="1" si="177"/>
        <v>5</v>
      </c>
      <c r="HK25" s="4">
        <f t="shared" ca="1" si="178"/>
        <v>7</v>
      </c>
      <c r="HL25" s="4">
        <f t="shared" ca="1" si="281"/>
        <v>13</v>
      </c>
      <c r="HM25" s="4">
        <f t="shared" ca="1" si="180"/>
        <v>11</v>
      </c>
      <c r="HN25" s="4">
        <f t="shared" ca="1" si="181"/>
        <v>8</v>
      </c>
      <c r="HO25" s="4">
        <f t="shared" ca="1" si="282"/>
        <v>36</v>
      </c>
      <c r="HP25" s="4">
        <f t="shared" ca="1" si="183"/>
        <v>35</v>
      </c>
      <c r="HQ25" s="4">
        <f t="shared" ca="1" si="184"/>
        <v>0</v>
      </c>
      <c r="HR25" s="4">
        <f t="shared" ca="1" si="283"/>
        <v>140</v>
      </c>
      <c r="HS25" s="4">
        <f t="shared" ca="1" si="284"/>
        <v>238</v>
      </c>
      <c r="HT25" s="4">
        <v>720</v>
      </c>
      <c r="HU25" s="6">
        <f t="shared" ca="1" si="285"/>
        <v>0.33055555555555555</v>
      </c>
      <c r="HV25" s="4" t="s">
        <v>190</v>
      </c>
      <c r="HW25" s="4">
        <f t="shared" ca="1" si="188"/>
        <v>40</v>
      </c>
      <c r="HX25" s="4">
        <f t="shared" ca="1" si="189"/>
        <v>3</v>
      </c>
      <c r="HY25" s="4">
        <f t="shared" ca="1" si="286"/>
        <v>157</v>
      </c>
      <c r="HZ25" s="4">
        <f t="shared" ca="1" si="191"/>
        <v>32</v>
      </c>
      <c r="IA25" s="4">
        <f t="shared" ca="1" si="192"/>
        <v>11</v>
      </c>
      <c r="IB25" s="4">
        <f t="shared" ca="1" si="287"/>
        <v>117</v>
      </c>
      <c r="IC25" s="4">
        <f t="shared" ca="1" si="194"/>
        <v>45</v>
      </c>
      <c r="ID25" s="4">
        <f t="shared" ca="1" si="195"/>
        <v>0</v>
      </c>
      <c r="IE25" s="4">
        <f t="shared" ca="1" si="288"/>
        <v>180</v>
      </c>
      <c r="IF25" s="4">
        <f t="shared" ca="1" si="197"/>
        <v>4</v>
      </c>
      <c r="IG25" s="4">
        <f t="shared" ca="1" si="198"/>
        <v>36</v>
      </c>
      <c r="IH25" s="4">
        <f t="shared" ca="1" si="289"/>
        <v>-20</v>
      </c>
      <c r="II25" s="4">
        <f t="shared" ca="1" si="290"/>
        <v>434</v>
      </c>
      <c r="IJ25" s="4">
        <v>720</v>
      </c>
      <c r="IK25" s="6">
        <f t="shared" ca="1" si="291"/>
        <v>0.60277777777777775</v>
      </c>
      <c r="IL25" s="4" t="s">
        <v>191</v>
      </c>
    </row>
    <row r="26" spans="1:246" ht="30" customHeight="1" thickBot="1">
      <c r="A26" s="4">
        <v>21</v>
      </c>
      <c r="B26" s="10" t="s">
        <v>145</v>
      </c>
      <c r="C26" s="11" t="s">
        <v>57</v>
      </c>
      <c r="D26" s="11" t="s">
        <v>9</v>
      </c>
      <c r="E26" s="11" t="s">
        <v>178</v>
      </c>
      <c r="F26" s="11" t="s">
        <v>108</v>
      </c>
      <c r="G26" s="4">
        <v>24</v>
      </c>
      <c r="H26" s="4">
        <v>4</v>
      </c>
      <c r="I26" s="4">
        <f t="shared" si="0"/>
        <v>92</v>
      </c>
      <c r="J26" s="4">
        <v>26</v>
      </c>
      <c r="K26" s="4">
        <v>11</v>
      </c>
      <c r="L26" s="4">
        <f t="shared" si="1"/>
        <v>93</v>
      </c>
      <c r="M26" s="4">
        <v>43</v>
      </c>
      <c r="N26" s="4">
        <v>2</v>
      </c>
      <c r="O26" s="4">
        <f t="shared" si="2"/>
        <v>170</v>
      </c>
      <c r="P26" s="4">
        <v>42</v>
      </c>
      <c r="Q26" s="4">
        <v>3</v>
      </c>
      <c r="R26" s="4">
        <f t="shared" si="3"/>
        <v>165</v>
      </c>
      <c r="S26" s="4">
        <f t="shared" si="4"/>
        <v>520</v>
      </c>
      <c r="T26" s="4">
        <v>720</v>
      </c>
      <c r="U26" s="6">
        <f t="shared" si="5"/>
        <v>0.72222222222222221</v>
      </c>
      <c r="V26" s="4" t="s">
        <v>163</v>
      </c>
      <c r="W26" s="4">
        <f t="shared" ca="1" si="6"/>
        <v>28</v>
      </c>
      <c r="X26" s="4">
        <f t="shared" ca="1" si="7"/>
        <v>11</v>
      </c>
      <c r="Y26" s="4">
        <f t="shared" ca="1" si="208"/>
        <v>101</v>
      </c>
      <c r="Z26" s="4">
        <f t="shared" ca="1" si="9"/>
        <v>31</v>
      </c>
      <c r="AA26" s="4">
        <f t="shared" ca="1" si="10"/>
        <v>0</v>
      </c>
      <c r="AB26" s="4">
        <f t="shared" ca="1" si="209"/>
        <v>124</v>
      </c>
      <c r="AC26" s="4">
        <f t="shared" ca="1" si="12"/>
        <v>42</v>
      </c>
      <c r="AD26" s="4">
        <f t="shared" ca="1" si="13"/>
        <v>0</v>
      </c>
      <c r="AE26" s="4">
        <f t="shared" ca="1" si="210"/>
        <v>168</v>
      </c>
      <c r="AF26" s="4">
        <f t="shared" ca="1" si="15"/>
        <v>18</v>
      </c>
      <c r="AG26" s="4">
        <f t="shared" ca="1" si="16"/>
        <v>3</v>
      </c>
      <c r="AH26" s="4">
        <f t="shared" ca="1" si="211"/>
        <v>69</v>
      </c>
      <c r="AI26" s="4">
        <f t="shared" ca="1" si="212"/>
        <v>462</v>
      </c>
      <c r="AJ26" s="4">
        <v>720</v>
      </c>
      <c r="AK26" s="6">
        <f t="shared" ca="1" si="213"/>
        <v>0.64166666666666672</v>
      </c>
      <c r="AL26" s="4" t="s">
        <v>176</v>
      </c>
      <c r="AM26" s="4">
        <f t="shared" ca="1" si="20"/>
        <v>20</v>
      </c>
      <c r="AN26" s="4">
        <f t="shared" ca="1" si="21"/>
        <v>3</v>
      </c>
      <c r="AO26" s="4">
        <f t="shared" ca="1" si="214"/>
        <v>77</v>
      </c>
      <c r="AP26" s="4">
        <f t="shared" ca="1" si="23"/>
        <v>9</v>
      </c>
      <c r="AQ26" s="4">
        <f t="shared" ca="1" si="24"/>
        <v>33</v>
      </c>
      <c r="AR26" s="4">
        <f t="shared" ca="1" si="215"/>
        <v>3</v>
      </c>
      <c r="AS26" s="4">
        <f t="shared" ca="1" si="26"/>
        <v>43</v>
      </c>
      <c r="AT26" s="4">
        <f t="shared" ca="1" si="27"/>
        <v>0</v>
      </c>
      <c r="AU26" s="4">
        <f t="shared" ca="1" si="216"/>
        <v>172</v>
      </c>
      <c r="AV26" s="4">
        <f t="shared" ca="1" si="29"/>
        <v>5</v>
      </c>
      <c r="AW26" s="4">
        <f t="shared" ca="1" si="30"/>
        <v>31</v>
      </c>
      <c r="AX26" s="4">
        <f t="shared" ca="1" si="217"/>
        <v>-11</v>
      </c>
      <c r="AY26" s="4">
        <f t="shared" ca="1" si="218"/>
        <v>241</v>
      </c>
      <c r="AZ26" s="4">
        <v>720</v>
      </c>
      <c r="BA26" s="6">
        <f t="shared" ca="1" si="219"/>
        <v>0.3347222222222222</v>
      </c>
      <c r="BB26" s="4" t="s">
        <v>179</v>
      </c>
      <c r="BC26" s="4">
        <f t="shared" ca="1" si="34"/>
        <v>5</v>
      </c>
      <c r="BD26" s="4">
        <f t="shared" ca="1" si="35"/>
        <v>1</v>
      </c>
      <c r="BE26" s="4">
        <f t="shared" ca="1" si="220"/>
        <v>19</v>
      </c>
      <c r="BF26" s="4">
        <f t="shared" ca="1" si="37"/>
        <v>34</v>
      </c>
      <c r="BG26" s="4">
        <f t="shared" ca="1" si="38"/>
        <v>6</v>
      </c>
      <c r="BH26" s="4">
        <f t="shared" ca="1" si="221"/>
        <v>130</v>
      </c>
      <c r="BI26" s="4">
        <f t="shared" ca="1" si="40"/>
        <v>23</v>
      </c>
      <c r="BJ26" s="4">
        <f t="shared" ca="1" si="41"/>
        <v>11</v>
      </c>
      <c r="BK26" s="4">
        <f t="shared" ca="1" si="222"/>
        <v>81</v>
      </c>
      <c r="BL26" s="4">
        <f t="shared" ca="1" si="43"/>
        <v>30</v>
      </c>
      <c r="BM26" s="4">
        <f t="shared" ca="1" si="44"/>
        <v>6</v>
      </c>
      <c r="BN26" s="4">
        <f t="shared" ca="1" si="223"/>
        <v>114</v>
      </c>
      <c r="BO26" s="4">
        <f t="shared" ca="1" si="224"/>
        <v>344</v>
      </c>
      <c r="BP26" s="4">
        <v>720</v>
      </c>
      <c r="BQ26" s="6">
        <f t="shared" ca="1" si="225"/>
        <v>0.4777777777777778</v>
      </c>
      <c r="BR26" s="4" t="s">
        <v>180</v>
      </c>
      <c r="BS26" s="4">
        <f t="shared" ca="1" si="48"/>
        <v>35</v>
      </c>
      <c r="BT26" s="4">
        <f t="shared" ca="1" si="49"/>
        <v>4</v>
      </c>
      <c r="BU26" s="4">
        <f t="shared" ca="1" si="226"/>
        <v>136</v>
      </c>
      <c r="BV26" s="4">
        <f t="shared" ca="1" si="51"/>
        <v>43</v>
      </c>
      <c r="BW26" s="4">
        <f t="shared" ca="1" si="52"/>
        <v>0</v>
      </c>
      <c r="BX26" s="4">
        <f t="shared" ca="1" si="227"/>
        <v>172</v>
      </c>
      <c r="BY26" s="4">
        <f t="shared" ca="1" si="54"/>
        <v>19</v>
      </c>
      <c r="BZ26" s="4">
        <f t="shared" ca="1" si="55"/>
        <v>0</v>
      </c>
      <c r="CA26" s="4">
        <f t="shared" ca="1" si="228"/>
        <v>76</v>
      </c>
      <c r="CB26" s="4">
        <f t="shared" ca="1" si="57"/>
        <v>32</v>
      </c>
      <c r="CC26" s="4">
        <f t="shared" ca="1" si="58"/>
        <v>1</v>
      </c>
      <c r="CD26" s="4">
        <f t="shared" ca="1" si="229"/>
        <v>127</v>
      </c>
      <c r="CE26" s="4">
        <f t="shared" ca="1" si="230"/>
        <v>511</v>
      </c>
      <c r="CF26" s="4">
        <v>720</v>
      </c>
      <c r="CG26" s="6">
        <f t="shared" ca="1" si="231"/>
        <v>0.70972222222222225</v>
      </c>
      <c r="CH26" s="4" t="s">
        <v>181</v>
      </c>
      <c r="CI26" s="4">
        <f t="shared" ca="1" si="62"/>
        <v>5</v>
      </c>
      <c r="CJ26" s="4">
        <f t="shared" ca="1" si="63"/>
        <v>15</v>
      </c>
      <c r="CK26" s="4">
        <f t="shared" ca="1" si="232"/>
        <v>5</v>
      </c>
      <c r="CL26" s="4">
        <f t="shared" ca="1" si="65"/>
        <v>20</v>
      </c>
      <c r="CM26" s="4">
        <f t="shared" ca="1" si="66"/>
        <v>21</v>
      </c>
      <c r="CN26" s="4">
        <f t="shared" ca="1" si="233"/>
        <v>59</v>
      </c>
      <c r="CO26" s="4">
        <f t="shared" ca="1" si="68"/>
        <v>35</v>
      </c>
      <c r="CP26" s="4">
        <f t="shared" ca="1" si="69"/>
        <v>9</v>
      </c>
      <c r="CQ26" s="4">
        <f t="shared" ca="1" si="234"/>
        <v>131</v>
      </c>
      <c r="CR26" s="4">
        <f t="shared" ca="1" si="71"/>
        <v>32</v>
      </c>
      <c r="CS26" s="4">
        <f t="shared" ca="1" si="72"/>
        <v>1</v>
      </c>
      <c r="CT26" s="4">
        <f t="shared" ca="1" si="235"/>
        <v>127</v>
      </c>
      <c r="CU26" s="4">
        <f t="shared" ca="1" si="236"/>
        <v>322</v>
      </c>
      <c r="CV26" s="4">
        <v>720</v>
      </c>
      <c r="CW26" s="6">
        <f t="shared" ca="1" si="237"/>
        <v>0.44722222222222224</v>
      </c>
      <c r="CX26" s="4" t="s">
        <v>182</v>
      </c>
      <c r="CY26" s="4">
        <f t="shared" ca="1" si="76"/>
        <v>4</v>
      </c>
      <c r="CZ26" s="4">
        <f t="shared" ca="1" si="77"/>
        <v>7</v>
      </c>
      <c r="DA26" s="4">
        <f t="shared" ca="1" si="238"/>
        <v>9</v>
      </c>
      <c r="DB26" s="4">
        <f t="shared" ca="1" si="79"/>
        <v>4</v>
      </c>
      <c r="DC26" s="4">
        <f t="shared" ca="1" si="80"/>
        <v>9</v>
      </c>
      <c r="DD26" s="4">
        <f t="shared" ca="1" si="239"/>
        <v>7</v>
      </c>
      <c r="DE26" s="4">
        <f t="shared" ca="1" si="82"/>
        <v>24</v>
      </c>
      <c r="DF26" s="4">
        <f t="shared" ca="1" si="83"/>
        <v>15</v>
      </c>
      <c r="DG26" s="4">
        <f t="shared" ca="1" si="240"/>
        <v>81</v>
      </c>
      <c r="DH26" s="4">
        <f t="shared" ca="1" si="85"/>
        <v>3</v>
      </c>
      <c r="DI26" s="4">
        <f t="shared" ca="1" si="86"/>
        <v>19</v>
      </c>
      <c r="DJ26" s="4">
        <f t="shared" ca="1" si="241"/>
        <v>-7</v>
      </c>
      <c r="DK26" s="4">
        <f t="shared" ca="1" si="242"/>
        <v>90</v>
      </c>
      <c r="DL26" s="4">
        <v>720</v>
      </c>
      <c r="DM26" s="6">
        <f t="shared" ca="1" si="243"/>
        <v>0.125</v>
      </c>
      <c r="DN26" s="4" t="s">
        <v>183</v>
      </c>
      <c r="DO26" s="4">
        <f t="shared" ca="1" si="90"/>
        <v>3</v>
      </c>
      <c r="DP26" s="4">
        <f t="shared" ca="1" si="91"/>
        <v>26</v>
      </c>
      <c r="DQ26" s="4">
        <f t="shared" ca="1" si="244"/>
        <v>-14</v>
      </c>
      <c r="DR26" s="4">
        <f t="shared" ca="1" si="93"/>
        <v>36</v>
      </c>
      <c r="DS26" s="4">
        <f t="shared" ca="1" si="94"/>
        <v>8</v>
      </c>
      <c r="DT26" s="4">
        <f t="shared" ca="1" si="245"/>
        <v>136</v>
      </c>
      <c r="DU26" s="4">
        <f t="shared" ca="1" si="96"/>
        <v>31</v>
      </c>
      <c r="DV26" s="4">
        <f t="shared" ca="1" si="97"/>
        <v>7</v>
      </c>
      <c r="DW26" s="4">
        <f t="shared" ca="1" si="246"/>
        <v>117</v>
      </c>
      <c r="DX26" s="4">
        <f t="shared" ca="1" si="99"/>
        <v>43</v>
      </c>
      <c r="DY26" s="4">
        <f t="shared" ca="1" si="100"/>
        <v>1</v>
      </c>
      <c r="DZ26" s="4">
        <f t="shared" ca="1" si="247"/>
        <v>171</v>
      </c>
      <c r="EA26" s="4">
        <f t="shared" ca="1" si="248"/>
        <v>410</v>
      </c>
      <c r="EB26" s="4">
        <v>720</v>
      </c>
      <c r="EC26" s="6">
        <f t="shared" ca="1" si="249"/>
        <v>0.56944444444444442</v>
      </c>
      <c r="ED26" s="4" t="s">
        <v>184</v>
      </c>
      <c r="EE26" s="4">
        <f t="shared" ca="1" si="104"/>
        <v>12</v>
      </c>
      <c r="EF26" s="4">
        <f t="shared" ca="1" si="105"/>
        <v>17</v>
      </c>
      <c r="EG26" s="4">
        <f t="shared" ca="1" si="250"/>
        <v>31</v>
      </c>
      <c r="EH26" s="4">
        <f t="shared" ca="1" si="107"/>
        <v>17</v>
      </c>
      <c r="EI26" s="4">
        <f t="shared" ca="1" si="108"/>
        <v>28</v>
      </c>
      <c r="EJ26" s="4">
        <f t="shared" ca="1" si="251"/>
        <v>40</v>
      </c>
      <c r="EK26" s="4">
        <f t="shared" ca="1" si="110"/>
        <v>39</v>
      </c>
      <c r="EL26" s="4">
        <f t="shared" ca="1" si="111"/>
        <v>2</v>
      </c>
      <c r="EM26" s="4">
        <f t="shared" ca="1" si="252"/>
        <v>154</v>
      </c>
      <c r="EN26" s="4">
        <f t="shared" ca="1" si="113"/>
        <v>36</v>
      </c>
      <c r="EO26" s="4">
        <f t="shared" ca="1" si="114"/>
        <v>1</v>
      </c>
      <c r="EP26" s="4">
        <f t="shared" ca="1" si="253"/>
        <v>143</v>
      </c>
      <c r="EQ26" s="4">
        <f t="shared" ca="1" si="254"/>
        <v>368</v>
      </c>
      <c r="ER26" s="4">
        <v>720</v>
      </c>
      <c r="ES26" s="6">
        <f t="shared" ca="1" si="255"/>
        <v>0.51111111111111107</v>
      </c>
      <c r="ET26" s="4" t="s">
        <v>185</v>
      </c>
      <c r="EU26" s="4">
        <f t="shared" ca="1" si="118"/>
        <v>25</v>
      </c>
      <c r="EV26" s="4">
        <f t="shared" ca="1" si="119"/>
        <v>8</v>
      </c>
      <c r="EW26" s="4">
        <f t="shared" ca="1" si="256"/>
        <v>92</v>
      </c>
      <c r="EX26" s="4">
        <f t="shared" ca="1" si="121"/>
        <v>17</v>
      </c>
      <c r="EY26" s="4">
        <f t="shared" ca="1" si="122"/>
        <v>25</v>
      </c>
      <c r="EZ26" s="4">
        <f t="shared" ca="1" si="257"/>
        <v>43</v>
      </c>
      <c r="FA26" s="4">
        <f t="shared" ca="1" si="124"/>
        <v>34</v>
      </c>
      <c r="FB26" s="4">
        <f t="shared" ca="1" si="125"/>
        <v>10</v>
      </c>
      <c r="FC26" s="4">
        <f t="shared" ca="1" si="258"/>
        <v>126</v>
      </c>
      <c r="FD26" s="4">
        <f t="shared" ca="1" si="127"/>
        <v>44</v>
      </c>
      <c r="FE26" s="4">
        <f t="shared" ca="1" si="128"/>
        <v>1</v>
      </c>
      <c r="FF26" s="4">
        <f t="shared" ca="1" si="259"/>
        <v>175</v>
      </c>
      <c r="FG26" s="4">
        <f t="shared" ca="1" si="260"/>
        <v>436</v>
      </c>
      <c r="FH26" s="4">
        <v>720</v>
      </c>
      <c r="FI26" s="6">
        <f t="shared" ca="1" si="261"/>
        <v>0.60555555555555551</v>
      </c>
      <c r="FJ26" s="4" t="s">
        <v>186</v>
      </c>
      <c r="FK26" s="4">
        <f t="shared" ca="1" si="132"/>
        <v>27</v>
      </c>
      <c r="FL26" s="4">
        <f t="shared" ca="1" si="133"/>
        <v>14</v>
      </c>
      <c r="FM26" s="4">
        <f t="shared" ca="1" si="262"/>
        <v>94</v>
      </c>
      <c r="FN26" s="4">
        <f t="shared" ca="1" si="135"/>
        <v>13</v>
      </c>
      <c r="FO26" s="4">
        <f t="shared" ca="1" si="136"/>
        <v>1</v>
      </c>
      <c r="FP26" s="4">
        <f t="shared" ca="1" si="263"/>
        <v>51</v>
      </c>
      <c r="FQ26" s="4">
        <f t="shared" ca="1" si="138"/>
        <v>42</v>
      </c>
      <c r="FR26" s="4">
        <f t="shared" ca="1" si="139"/>
        <v>1</v>
      </c>
      <c r="FS26" s="4">
        <f t="shared" ca="1" si="264"/>
        <v>167</v>
      </c>
      <c r="FT26" s="4">
        <f t="shared" ca="1" si="141"/>
        <v>2</v>
      </c>
      <c r="FU26" s="4">
        <f t="shared" ca="1" si="142"/>
        <v>9</v>
      </c>
      <c r="FV26" s="4">
        <f t="shared" ca="1" si="265"/>
        <v>-1</v>
      </c>
      <c r="FW26" s="4">
        <f t="shared" ca="1" si="266"/>
        <v>311</v>
      </c>
      <c r="FX26" s="4">
        <v>720</v>
      </c>
      <c r="FY26" s="6">
        <f t="shared" ca="1" si="267"/>
        <v>0.43194444444444446</v>
      </c>
      <c r="FZ26" s="4" t="s">
        <v>187</v>
      </c>
      <c r="GA26" s="4">
        <f t="shared" ca="1" si="146"/>
        <v>39</v>
      </c>
      <c r="GB26" s="4">
        <f t="shared" ca="1" si="147"/>
        <v>2</v>
      </c>
      <c r="GC26" s="4">
        <f t="shared" ca="1" si="268"/>
        <v>154</v>
      </c>
      <c r="GD26" s="4">
        <f t="shared" ca="1" si="149"/>
        <v>32</v>
      </c>
      <c r="GE26" s="4">
        <f t="shared" ca="1" si="150"/>
        <v>0</v>
      </c>
      <c r="GF26" s="4">
        <f t="shared" ca="1" si="269"/>
        <v>128</v>
      </c>
      <c r="GG26" s="4">
        <f t="shared" ca="1" si="152"/>
        <v>18</v>
      </c>
      <c r="GH26" s="4">
        <f t="shared" ca="1" si="153"/>
        <v>20</v>
      </c>
      <c r="GI26" s="4">
        <f t="shared" ca="1" si="270"/>
        <v>52</v>
      </c>
      <c r="GJ26" s="4">
        <f t="shared" ca="1" si="155"/>
        <v>39</v>
      </c>
      <c r="GK26" s="4">
        <f t="shared" ca="1" si="156"/>
        <v>3</v>
      </c>
      <c r="GL26" s="4">
        <f t="shared" ca="1" si="271"/>
        <v>153</v>
      </c>
      <c r="GM26" s="4">
        <f t="shared" ca="1" si="272"/>
        <v>487</v>
      </c>
      <c r="GN26" s="4">
        <v>720</v>
      </c>
      <c r="GO26" s="6">
        <f t="shared" ca="1" si="273"/>
        <v>0.67638888888888893</v>
      </c>
      <c r="GP26" s="4" t="s">
        <v>188</v>
      </c>
      <c r="GQ26" s="4">
        <f t="shared" ca="1" si="160"/>
        <v>14</v>
      </c>
      <c r="GR26" s="4">
        <f t="shared" ca="1" si="161"/>
        <v>1</v>
      </c>
      <c r="GS26" s="4">
        <f t="shared" ca="1" si="274"/>
        <v>55</v>
      </c>
      <c r="GT26" s="4">
        <f t="shared" ca="1" si="163"/>
        <v>10</v>
      </c>
      <c r="GU26" s="4">
        <f t="shared" ca="1" si="164"/>
        <v>19</v>
      </c>
      <c r="GV26" s="4">
        <f t="shared" ca="1" si="275"/>
        <v>21</v>
      </c>
      <c r="GW26" s="4">
        <f t="shared" ca="1" si="166"/>
        <v>35</v>
      </c>
      <c r="GX26" s="4">
        <f t="shared" ca="1" si="167"/>
        <v>9</v>
      </c>
      <c r="GY26" s="4">
        <f t="shared" ca="1" si="276"/>
        <v>131</v>
      </c>
      <c r="GZ26" s="4">
        <f t="shared" ca="1" si="169"/>
        <v>14</v>
      </c>
      <c r="HA26" s="4">
        <f t="shared" ca="1" si="170"/>
        <v>29</v>
      </c>
      <c r="HB26" s="4">
        <f t="shared" ca="1" si="277"/>
        <v>27</v>
      </c>
      <c r="HC26" s="4">
        <f t="shared" ca="1" si="278"/>
        <v>234</v>
      </c>
      <c r="HD26" s="4">
        <v>720</v>
      </c>
      <c r="HE26" s="6">
        <f t="shared" ca="1" si="279"/>
        <v>0.32500000000000001</v>
      </c>
      <c r="HF26" s="4" t="s">
        <v>189</v>
      </c>
      <c r="HG26" s="4">
        <f t="shared" ca="1" si="174"/>
        <v>13</v>
      </c>
      <c r="HH26" s="4">
        <f t="shared" ca="1" si="175"/>
        <v>18</v>
      </c>
      <c r="HI26" s="4">
        <f t="shared" ca="1" si="280"/>
        <v>34</v>
      </c>
      <c r="HJ26" s="4">
        <f t="shared" ca="1" si="177"/>
        <v>27</v>
      </c>
      <c r="HK26" s="4">
        <f t="shared" ca="1" si="178"/>
        <v>1</v>
      </c>
      <c r="HL26" s="4">
        <f t="shared" ca="1" si="281"/>
        <v>107</v>
      </c>
      <c r="HM26" s="4">
        <f t="shared" ca="1" si="180"/>
        <v>11</v>
      </c>
      <c r="HN26" s="4">
        <f t="shared" ca="1" si="181"/>
        <v>3</v>
      </c>
      <c r="HO26" s="4">
        <f t="shared" ca="1" si="282"/>
        <v>41</v>
      </c>
      <c r="HP26" s="4">
        <f t="shared" ca="1" si="183"/>
        <v>30</v>
      </c>
      <c r="HQ26" s="4">
        <f t="shared" ca="1" si="184"/>
        <v>0</v>
      </c>
      <c r="HR26" s="4">
        <f t="shared" ca="1" si="283"/>
        <v>120</v>
      </c>
      <c r="HS26" s="4">
        <f t="shared" ca="1" si="284"/>
        <v>302</v>
      </c>
      <c r="HT26" s="4">
        <v>720</v>
      </c>
      <c r="HU26" s="6">
        <f t="shared" ca="1" si="285"/>
        <v>0.41944444444444445</v>
      </c>
      <c r="HV26" s="4" t="s">
        <v>190</v>
      </c>
      <c r="HW26" s="4">
        <f t="shared" ca="1" si="188"/>
        <v>14</v>
      </c>
      <c r="HX26" s="4">
        <f t="shared" ca="1" si="189"/>
        <v>5</v>
      </c>
      <c r="HY26" s="4">
        <f t="shared" ca="1" si="286"/>
        <v>51</v>
      </c>
      <c r="HZ26" s="4">
        <f t="shared" ca="1" si="191"/>
        <v>42</v>
      </c>
      <c r="IA26" s="4">
        <f t="shared" ca="1" si="192"/>
        <v>0</v>
      </c>
      <c r="IB26" s="4">
        <f t="shared" ca="1" si="287"/>
        <v>168</v>
      </c>
      <c r="IC26" s="4">
        <f t="shared" ca="1" si="194"/>
        <v>4</v>
      </c>
      <c r="ID26" s="4">
        <f t="shared" ca="1" si="195"/>
        <v>9</v>
      </c>
      <c r="IE26" s="4">
        <f t="shared" ca="1" si="288"/>
        <v>7</v>
      </c>
      <c r="IF26" s="4">
        <f t="shared" ca="1" si="197"/>
        <v>45</v>
      </c>
      <c r="IG26" s="4">
        <f t="shared" ca="1" si="198"/>
        <v>0</v>
      </c>
      <c r="IH26" s="4">
        <f t="shared" ca="1" si="289"/>
        <v>180</v>
      </c>
      <c r="II26" s="4">
        <f t="shared" ca="1" si="290"/>
        <v>406</v>
      </c>
      <c r="IJ26" s="4">
        <v>720</v>
      </c>
      <c r="IK26" s="6">
        <f t="shared" ca="1" si="291"/>
        <v>0.56388888888888888</v>
      </c>
      <c r="IL26" s="4" t="s">
        <v>191</v>
      </c>
    </row>
    <row r="27" spans="1:246" ht="30" customHeight="1" thickBot="1">
      <c r="A27" s="4">
        <v>22</v>
      </c>
      <c r="B27" s="10" t="s">
        <v>146</v>
      </c>
      <c r="C27" s="11" t="s">
        <v>58</v>
      </c>
      <c r="D27" s="11" t="s">
        <v>59</v>
      </c>
      <c r="E27" s="11" t="s">
        <v>178</v>
      </c>
      <c r="F27" s="11" t="s">
        <v>109</v>
      </c>
      <c r="G27" s="5" t="s">
        <v>18</v>
      </c>
      <c r="H27" s="5" t="s">
        <v>18</v>
      </c>
      <c r="I27" s="5" t="s">
        <v>18</v>
      </c>
      <c r="J27" s="5" t="s">
        <v>18</v>
      </c>
      <c r="K27" s="5" t="s">
        <v>18</v>
      </c>
      <c r="L27" s="5" t="s">
        <v>18</v>
      </c>
      <c r="M27" s="5" t="s">
        <v>18</v>
      </c>
      <c r="N27" s="5" t="s">
        <v>18</v>
      </c>
      <c r="O27" s="5" t="s">
        <v>18</v>
      </c>
      <c r="P27" s="5" t="s">
        <v>18</v>
      </c>
      <c r="Q27" s="5" t="s">
        <v>18</v>
      </c>
      <c r="R27" s="5" t="s">
        <v>18</v>
      </c>
      <c r="S27" s="5" t="s">
        <v>18</v>
      </c>
      <c r="T27" s="5" t="s">
        <v>18</v>
      </c>
      <c r="U27" s="5" t="s">
        <v>18</v>
      </c>
      <c r="V27" s="4" t="s">
        <v>163</v>
      </c>
      <c r="W27" s="4">
        <f t="shared" ca="1" si="6"/>
        <v>26</v>
      </c>
      <c r="X27" s="4">
        <f t="shared" ca="1" si="7"/>
        <v>5</v>
      </c>
      <c r="Y27" s="5" t="s">
        <v>18</v>
      </c>
      <c r="Z27" s="4">
        <f t="shared" ca="1" si="9"/>
        <v>3</v>
      </c>
      <c r="AA27" s="4">
        <f t="shared" ca="1" si="10"/>
        <v>7</v>
      </c>
      <c r="AB27" s="5" t="s">
        <v>18</v>
      </c>
      <c r="AC27" s="4">
        <f t="shared" ca="1" si="12"/>
        <v>14</v>
      </c>
      <c r="AD27" s="4">
        <f t="shared" ca="1" si="13"/>
        <v>13</v>
      </c>
      <c r="AE27" s="5" t="s">
        <v>18</v>
      </c>
      <c r="AF27" s="4">
        <f t="shared" ca="1" si="15"/>
        <v>7</v>
      </c>
      <c r="AG27" s="4">
        <f t="shared" ca="1" si="16"/>
        <v>36</v>
      </c>
      <c r="AH27" s="5" t="s">
        <v>18</v>
      </c>
      <c r="AI27" s="5" t="s">
        <v>18</v>
      </c>
      <c r="AJ27" s="5" t="s">
        <v>18</v>
      </c>
      <c r="AK27" s="5" t="s">
        <v>18</v>
      </c>
      <c r="AL27" s="4" t="s">
        <v>176</v>
      </c>
      <c r="AM27" s="4">
        <f t="shared" ca="1" si="20"/>
        <v>43</v>
      </c>
      <c r="AN27" s="4">
        <f t="shared" ca="1" si="21"/>
        <v>1</v>
      </c>
      <c r="AO27" s="5" t="s">
        <v>18</v>
      </c>
      <c r="AP27" s="4">
        <f t="shared" ca="1" si="23"/>
        <v>21</v>
      </c>
      <c r="AQ27" s="4">
        <f t="shared" ca="1" si="24"/>
        <v>12</v>
      </c>
      <c r="AR27" s="5" t="s">
        <v>18</v>
      </c>
      <c r="AS27" s="4">
        <f t="shared" ca="1" si="26"/>
        <v>26</v>
      </c>
      <c r="AT27" s="4">
        <f t="shared" ca="1" si="27"/>
        <v>1</v>
      </c>
      <c r="AU27" s="5" t="s">
        <v>18</v>
      </c>
      <c r="AV27" s="4">
        <f t="shared" ca="1" si="29"/>
        <v>18</v>
      </c>
      <c r="AW27" s="4">
        <f t="shared" ca="1" si="30"/>
        <v>3</v>
      </c>
      <c r="AX27" s="5" t="s">
        <v>18</v>
      </c>
      <c r="AY27" s="5" t="s">
        <v>18</v>
      </c>
      <c r="AZ27" s="5" t="s">
        <v>18</v>
      </c>
      <c r="BA27" s="5" t="s">
        <v>18</v>
      </c>
      <c r="BB27" s="4" t="s">
        <v>179</v>
      </c>
      <c r="BC27" s="4">
        <f t="shared" ca="1" si="34"/>
        <v>28</v>
      </c>
      <c r="BD27" s="4">
        <f t="shared" ca="1" si="35"/>
        <v>0</v>
      </c>
      <c r="BE27" s="5" t="s">
        <v>18</v>
      </c>
      <c r="BF27" s="4">
        <f t="shared" ca="1" si="37"/>
        <v>11</v>
      </c>
      <c r="BG27" s="4">
        <f t="shared" ca="1" si="38"/>
        <v>3</v>
      </c>
      <c r="BH27" s="5" t="s">
        <v>18</v>
      </c>
      <c r="BI27" s="4">
        <f t="shared" ca="1" si="40"/>
        <v>20</v>
      </c>
      <c r="BJ27" s="4">
        <f t="shared" ca="1" si="41"/>
        <v>7</v>
      </c>
      <c r="BK27" s="5" t="s">
        <v>18</v>
      </c>
      <c r="BL27" s="4">
        <f t="shared" ca="1" si="43"/>
        <v>10</v>
      </c>
      <c r="BM27" s="4">
        <f t="shared" ca="1" si="44"/>
        <v>10</v>
      </c>
      <c r="BN27" s="5" t="s">
        <v>18</v>
      </c>
      <c r="BO27" s="5" t="s">
        <v>18</v>
      </c>
      <c r="BP27" s="5" t="s">
        <v>18</v>
      </c>
      <c r="BQ27" s="5" t="s">
        <v>18</v>
      </c>
      <c r="BR27" s="4" t="s">
        <v>180</v>
      </c>
      <c r="BS27" s="4">
        <f t="shared" ca="1" si="48"/>
        <v>23</v>
      </c>
      <c r="BT27" s="4">
        <f t="shared" ca="1" si="49"/>
        <v>15</v>
      </c>
      <c r="BU27" s="5" t="s">
        <v>18</v>
      </c>
      <c r="BV27" s="4">
        <f t="shared" ca="1" si="51"/>
        <v>37</v>
      </c>
      <c r="BW27" s="4">
        <f t="shared" ca="1" si="52"/>
        <v>8</v>
      </c>
      <c r="BX27" s="5" t="s">
        <v>18</v>
      </c>
      <c r="BY27" s="4">
        <f t="shared" ca="1" si="54"/>
        <v>20</v>
      </c>
      <c r="BZ27" s="4">
        <f t="shared" ca="1" si="55"/>
        <v>5</v>
      </c>
      <c r="CA27" s="5" t="s">
        <v>18</v>
      </c>
      <c r="CB27" s="4">
        <f t="shared" ca="1" si="57"/>
        <v>34</v>
      </c>
      <c r="CC27" s="4">
        <f t="shared" ca="1" si="58"/>
        <v>11</v>
      </c>
      <c r="CD27" s="5" t="s">
        <v>18</v>
      </c>
      <c r="CE27" s="5" t="s">
        <v>18</v>
      </c>
      <c r="CF27" s="5" t="s">
        <v>18</v>
      </c>
      <c r="CG27" s="5" t="s">
        <v>18</v>
      </c>
      <c r="CH27" s="4" t="s">
        <v>181</v>
      </c>
      <c r="CI27" s="4">
        <f t="shared" ca="1" si="62"/>
        <v>9</v>
      </c>
      <c r="CJ27" s="4">
        <f t="shared" ca="1" si="63"/>
        <v>31</v>
      </c>
      <c r="CK27" s="5" t="s">
        <v>18</v>
      </c>
      <c r="CL27" s="4">
        <f t="shared" ca="1" si="65"/>
        <v>18</v>
      </c>
      <c r="CM27" s="4">
        <f t="shared" ca="1" si="66"/>
        <v>27</v>
      </c>
      <c r="CN27" s="5" t="s">
        <v>18</v>
      </c>
      <c r="CO27" s="4">
        <f t="shared" ca="1" si="68"/>
        <v>20</v>
      </c>
      <c r="CP27" s="4">
        <f t="shared" ca="1" si="69"/>
        <v>5</v>
      </c>
      <c r="CQ27" s="5" t="s">
        <v>18</v>
      </c>
      <c r="CR27" s="4">
        <f t="shared" ca="1" si="71"/>
        <v>1</v>
      </c>
      <c r="CS27" s="4">
        <f t="shared" ca="1" si="72"/>
        <v>29</v>
      </c>
      <c r="CT27" s="5" t="s">
        <v>18</v>
      </c>
      <c r="CU27" s="5" t="s">
        <v>18</v>
      </c>
      <c r="CV27" s="5" t="s">
        <v>18</v>
      </c>
      <c r="CW27" s="5" t="s">
        <v>18</v>
      </c>
      <c r="CX27" s="4" t="s">
        <v>182</v>
      </c>
      <c r="CY27" s="4">
        <f t="shared" ca="1" si="76"/>
        <v>20</v>
      </c>
      <c r="CZ27" s="4">
        <f t="shared" ca="1" si="77"/>
        <v>10</v>
      </c>
      <c r="DA27" s="5" t="s">
        <v>18</v>
      </c>
      <c r="DB27" s="4">
        <f t="shared" ca="1" si="79"/>
        <v>2</v>
      </c>
      <c r="DC27" s="4">
        <f t="shared" ca="1" si="80"/>
        <v>17</v>
      </c>
      <c r="DD27" s="5" t="s">
        <v>18</v>
      </c>
      <c r="DE27" s="4">
        <f t="shared" ca="1" si="82"/>
        <v>26</v>
      </c>
      <c r="DF27" s="4">
        <f t="shared" ca="1" si="83"/>
        <v>19</v>
      </c>
      <c r="DG27" s="5" t="s">
        <v>18</v>
      </c>
      <c r="DH27" s="4">
        <f t="shared" ca="1" si="85"/>
        <v>45</v>
      </c>
      <c r="DI27" s="4">
        <f t="shared" ca="1" si="86"/>
        <v>0</v>
      </c>
      <c r="DJ27" s="5" t="s">
        <v>18</v>
      </c>
      <c r="DK27" s="5" t="s">
        <v>18</v>
      </c>
      <c r="DL27" s="5" t="s">
        <v>18</v>
      </c>
      <c r="DM27" s="5" t="s">
        <v>18</v>
      </c>
      <c r="DN27" s="4" t="s">
        <v>183</v>
      </c>
      <c r="DO27" s="4">
        <f t="shared" ca="1" si="90"/>
        <v>28</v>
      </c>
      <c r="DP27" s="4">
        <f t="shared" ca="1" si="91"/>
        <v>14</v>
      </c>
      <c r="DQ27" s="5" t="s">
        <v>18</v>
      </c>
      <c r="DR27" s="4">
        <f t="shared" ca="1" si="93"/>
        <v>3</v>
      </c>
      <c r="DS27" s="4">
        <f t="shared" ca="1" si="94"/>
        <v>28</v>
      </c>
      <c r="DT27" s="5" t="s">
        <v>18</v>
      </c>
      <c r="DU27" s="4">
        <f t="shared" ca="1" si="96"/>
        <v>28</v>
      </c>
      <c r="DV27" s="4">
        <f t="shared" ca="1" si="97"/>
        <v>2</v>
      </c>
      <c r="DW27" s="5" t="s">
        <v>18</v>
      </c>
      <c r="DX27" s="4">
        <f t="shared" ca="1" si="99"/>
        <v>1</v>
      </c>
      <c r="DY27" s="4">
        <f t="shared" ca="1" si="100"/>
        <v>33</v>
      </c>
      <c r="DZ27" s="5" t="s">
        <v>18</v>
      </c>
      <c r="EA27" s="5" t="s">
        <v>18</v>
      </c>
      <c r="EB27" s="5" t="s">
        <v>18</v>
      </c>
      <c r="EC27" s="5" t="s">
        <v>18</v>
      </c>
      <c r="ED27" s="4" t="s">
        <v>184</v>
      </c>
      <c r="EE27" s="4">
        <f t="shared" ca="1" si="104"/>
        <v>38</v>
      </c>
      <c r="EF27" s="4">
        <f t="shared" ca="1" si="105"/>
        <v>4</v>
      </c>
      <c r="EG27" s="5" t="s">
        <v>18</v>
      </c>
      <c r="EH27" s="4">
        <f t="shared" ca="1" si="107"/>
        <v>24</v>
      </c>
      <c r="EI27" s="4">
        <f t="shared" ca="1" si="108"/>
        <v>12</v>
      </c>
      <c r="EJ27" s="5" t="s">
        <v>18</v>
      </c>
      <c r="EK27" s="4">
        <f t="shared" ca="1" si="110"/>
        <v>30</v>
      </c>
      <c r="EL27" s="4">
        <f t="shared" ca="1" si="111"/>
        <v>15</v>
      </c>
      <c r="EM27" s="5" t="s">
        <v>18</v>
      </c>
      <c r="EN27" s="4">
        <f t="shared" ca="1" si="113"/>
        <v>45</v>
      </c>
      <c r="EO27" s="4">
        <f t="shared" ca="1" si="114"/>
        <v>0</v>
      </c>
      <c r="EP27" s="5" t="s">
        <v>18</v>
      </c>
      <c r="EQ27" s="5" t="s">
        <v>18</v>
      </c>
      <c r="ER27" s="5" t="s">
        <v>18</v>
      </c>
      <c r="ES27" s="5" t="s">
        <v>18</v>
      </c>
      <c r="ET27" s="4" t="s">
        <v>185</v>
      </c>
      <c r="EU27" s="4">
        <f t="shared" ca="1" si="118"/>
        <v>24</v>
      </c>
      <c r="EV27" s="4">
        <f t="shared" ca="1" si="119"/>
        <v>15</v>
      </c>
      <c r="EW27" s="5" t="s">
        <v>18</v>
      </c>
      <c r="EX27" s="4">
        <f t="shared" ca="1" si="121"/>
        <v>17</v>
      </c>
      <c r="EY27" s="4">
        <f t="shared" ca="1" si="122"/>
        <v>18</v>
      </c>
      <c r="EZ27" s="5" t="s">
        <v>18</v>
      </c>
      <c r="FA27" s="4">
        <f t="shared" ca="1" si="124"/>
        <v>29</v>
      </c>
      <c r="FB27" s="4">
        <f t="shared" ca="1" si="125"/>
        <v>16</v>
      </c>
      <c r="FC27" s="5" t="s">
        <v>18</v>
      </c>
      <c r="FD27" s="4">
        <f t="shared" ca="1" si="127"/>
        <v>37</v>
      </c>
      <c r="FE27" s="4">
        <f t="shared" ca="1" si="128"/>
        <v>8</v>
      </c>
      <c r="FF27" s="5" t="s">
        <v>18</v>
      </c>
      <c r="FG27" s="5" t="s">
        <v>18</v>
      </c>
      <c r="FH27" s="5" t="s">
        <v>18</v>
      </c>
      <c r="FI27" s="5" t="s">
        <v>18</v>
      </c>
      <c r="FJ27" s="4" t="s">
        <v>186</v>
      </c>
      <c r="FK27" s="4">
        <f t="shared" ca="1" si="132"/>
        <v>18</v>
      </c>
      <c r="FL27" s="4">
        <f t="shared" ca="1" si="133"/>
        <v>24</v>
      </c>
      <c r="FM27" s="5" t="s">
        <v>18</v>
      </c>
      <c r="FN27" s="4">
        <f t="shared" ca="1" si="135"/>
        <v>43</v>
      </c>
      <c r="FO27" s="4">
        <f t="shared" ca="1" si="136"/>
        <v>2</v>
      </c>
      <c r="FP27" s="5" t="s">
        <v>18</v>
      </c>
      <c r="FQ27" s="4">
        <f t="shared" ca="1" si="138"/>
        <v>7</v>
      </c>
      <c r="FR27" s="4">
        <f t="shared" ca="1" si="139"/>
        <v>30</v>
      </c>
      <c r="FS27" s="5" t="s">
        <v>18</v>
      </c>
      <c r="FT27" s="4">
        <f t="shared" ca="1" si="141"/>
        <v>2</v>
      </c>
      <c r="FU27" s="4">
        <f t="shared" ca="1" si="142"/>
        <v>8</v>
      </c>
      <c r="FV27" s="5" t="s">
        <v>18</v>
      </c>
      <c r="FW27" s="5" t="s">
        <v>18</v>
      </c>
      <c r="FX27" s="5" t="s">
        <v>18</v>
      </c>
      <c r="FY27" s="5" t="s">
        <v>18</v>
      </c>
      <c r="FZ27" s="4" t="s">
        <v>187</v>
      </c>
      <c r="GA27" s="4">
        <f t="shared" ca="1" si="146"/>
        <v>38</v>
      </c>
      <c r="GB27" s="4">
        <f t="shared" ca="1" si="147"/>
        <v>1</v>
      </c>
      <c r="GC27" s="5" t="s">
        <v>18</v>
      </c>
      <c r="GD27" s="4">
        <f t="shared" ca="1" si="149"/>
        <v>6</v>
      </c>
      <c r="GE27" s="4">
        <f t="shared" ca="1" si="150"/>
        <v>3</v>
      </c>
      <c r="GF27" s="5" t="s">
        <v>18</v>
      </c>
      <c r="GG27" s="4">
        <f t="shared" ca="1" si="152"/>
        <v>20</v>
      </c>
      <c r="GH27" s="4">
        <f t="shared" ca="1" si="153"/>
        <v>5</v>
      </c>
      <c r="GI27" s="5" t="s">
        <v>18</v>
      </c>
      <c r="GJ27" s="4">
        <f t="shared" ca="1" si="155"/>
        <v>38</v>
      </c>
      <c r="GK27" s="4">
        <f t="shared" ca="1" si="156"/>
        <v>6</v>
      </c>
      <c r="GL27" s="5" t="s">
        <v>18</v>
      </c>
      <c r="GM27" s="5" t="s">
        <v>18</v>
      </c>
      <c r="GN27" s="5" t="s">
        <v>18</v>
      </c>
      <c r="GO27" s="5" t="s">
        <v>18</v>
      </c>
      <c r="GP27" s="4" t="s">
        <v>188</v>
      </c>
      <c r="GQ27" s="4">
        <f t="shared" ca="1" si="160"/>
        <v>32</v>
      </c>
      <c r="GR27" s="4">
        <f t="shared" ca="1" si="161"/>
        <v>9</v>
      </c>
      <c r="GS27" s="5" t="s">
        <v>18</v>
      </c>
      <c r="GT27" s="4">
        <f t="shared" ca="1" si="163"/>
        <v>11</v>
      </c>
      <c r="GU27" s="4">
        <f t="shared" ca="1" si="164"/>
        <v>20</v>
      </c>
      <c r="GV27" s="5" t="s">
        <v>18</v>
      </c>
      <c r="GW27" s="4">
        <f t="shared" ca="1" si="166"/>
        <v>25</v>
      </c>
      <c r="GX27" s="4">
        <f t="shared" ca="1" si="167"/>
        <v>10</v>
      </c>
      <c r="GY27" s="5" t="s">
        <v>18</v>
      </c>
      <c r="GZ27" s="4">
        <f t="shared" ca="1" si="169"/>
        <v>3</v>
      </c>
      <c r="HA27" s="4">
        <f t="shared" ca="1" si="170"/>
        <v>23</v>
      </c>
      <c r="HB27" s="5" t="s">
        <v>18</v>
      </c>
      <c r="HC27" s="5" t="s">
        <v>18</v>
      </c>
      <c r="HD27" s="5" t="s">
        <v>18</v>
      </c>
      <c r="HE27" s="5" t="s">
        <v>18</v>
      </c>
      <c r="HF27" s="4" t="s">
        <v>189</v>
      </c>
      <c r="HG27" s="4">
        <f t="shared" ca="1" si="174"/>
        <v>13</v>
      </c>
      <c r="HH27" s="4">
        <f t="shared" ca="1" si="175"/>
        <v>27</v>
      </c>
      <c r="HI27" s="5" t="s">
        <v>18</v>
      </c>
      <c r="HJ27" s="4">
        <f t="shared" ca="1" si="177"/>
        <v>9</v>
      </c>
      <c r="HK27" s="4">
        <f t="shared" ca="1" si="178"/>
        <v>34</v>
      </c>
      <c r="HL27" s="5" t="s">
        <v>18</v>
      </c>
      <c r="HM27" s="4">
        <f t="shared" ca="1" si="180"/>
        <v>2</v>
      </c>
      <c r="HN27" s="4">
        <f t="shared" ca="1" si="181"/>
        <v>40</v>
      </c>
      <c r="HO27" s="5" t="s">
        <v>18</v>
      </c>
      <c r="HP27" s="4">
        <f t="shared" ca="1" si="183"/>
        <v>19</v>
      </c>
      <c r="HQ27" s="4">
        <f t="shared" ca="1" si="184"/>
        <v>17</v>
      </c>
      <c r="HR27" s="5" t="s">
        <v>18</v>
      </c>
      <c r="HS27" s="5" t="s">
        <v>18</v>
      </c>
      <c r="HT27" s="5" t="s">
        <v>18</v>
      </c>
      <c r="HU27" s="5" t="s">
        <v>18</v>
      </c>
      <c r="HV27" s="4" t="s">
        <v>190</v>
      </c>
      <c r="HW27" s="4">
        <f t="shared" ca="1" si="188"/>
        <v>4</v>
      </c>
      <c r="HX27" s="4">
        <f t="shared" ca="1" si="189"/>
        <v>19</v>
      </c>
      <c r="HY27" s="5" t="s">
        <v>18</v>
      </c>
      <c r="HZ27" s="4">
        <f t="shared" ca="1" si="191"/>
        <v>26</v>
      </c>
      <c r="IA27" s="4">
        <f t="shared" ca="1" si="192"/>
        <v>8</v>
      </c>
      <c r="IB27" s="5" t="s">
        <v>18</v>
      </c>
      <c r="IC27" s="4">
        <f t="shared" ca="1" si="194"/>
        <v>17</v>
      </c>
      <c r="ID27" s="4">
        <f t="shared" ca="1" si="195"/>
        <v>9</v>
      </c>
      <c r="IE27" s="5" t="s">
        <v>18</v>
      </c>
      <c r="IF27" s="4">
        <f t="shared" ca="1" si="197"/>
        <v>17</v>
      </c>
      <c r="IG27" s="4">
        <f t="shared" ca="1" si="198"/>
        <v>27</v>
      </c>
      <c r="IH27" s="5" t="s">
        <v>18</v>
      </c>
      <c r="II27" s="5" t="s">
        <v>18</v>
      </c>
      <c r="IJ27" s="5" t="s">
        <v>18</v>
      </c>
      <c r="IK27" s="5" t="s">
        <v>18</v>
      </c>
      <c r="IL27" s="4" t="s">
        <v>191</v>
      </c>
    </row>
    <row r="28" spans="1:246" ht="30" customHeight="1" thickBot="1">
      <c r="A28" s="4">
        <v>23</v>
      </c>
      <c r="B28" s="10" t="s">
        <v>147</v>
      </c>
      <c r="C28" s="11" t="s">
        <v>60</v>
      </c>
      <c r="D28" s="11" t="s">
        <v>61</v>
      </c>
      <c r="E28" s="11" t="s">
        <v>178</v>
      </c>
      <c r="F28" s="11" t="s">
        <v>110</v>
      </c>
      <c r="G28" s="4">
        <v>25</v>
      </c>
      <c r="H28" s="4">
        <v>19</v>
      </c>
      <c r="I28" s="4">
        <f t="shared" si="0"/>
        <v>81</v>
      </c>
      <c r="J28" s="4">
        <v>18</v>
      </c>
      <c r="K28" s="4">
        <v>24</v>
      </c>
      <c r="L28" s="4">
        <f t="shared" si="1"/>
        <v>48</v>
      </c>
      <c r="M28" s="4">
        <v>20</v>
      </c>
      <c r="N28" s="4">
        <v>23</v>
      </c>
      <c r="O28" s="4">
        <f t="shared" si="2"/>
        <v>57</v>
      </c>
      <c r="P28" s="4">
        <v>33</v>
      </c>
      <c r="Q28" s="4">
        <v>12</v>
      </c>
      <c r="R28" s="4">
        <f t="shared" si="3"/>
        <v>120</v>
      </c>
      <c r="S28" s="4">
        <f t="shared" si="4"/>
        <v>306</v>
      </c>
      <c r="T28" s="4">
        <v>720</v>
      </c>
      <c r="U28" s="6">
        <f t="shared" si="5"/>
        <v>0.42499999999999999</v>
      </c>
      <c r="V28" s="4" t="s">
        <v>163</v>
      </c>
      <c r="W28" s="4">
        <f t="shared" ca="1" si="6"/>
        <v>6</v>
      </c>
      <c r="X28" s="4">
        <f t="shared" ca="1" si="7"/>
        <v>34</v>
      </c>
      <c r="Y28" s="4">
        <f t="shared" ref="Y28:Y44" ca="1" si="292">((W28*4)-X28)</f>
        <v>-10</v>
      </c>
      <c r="Z28" s="4">
        <f t="shared" ca="1" si="9"/>
        <v>32</v>
      </c>
      <c r="AA28" s="4">
        <f t="shared" ca="1" si="10"/>
        <v>7</v>
      </c>
      <c r="AB28" s="4">
        <f t="shared" ref="AB28:AB44" ca="1" si="293">((Z28*4)-AA28)</f>
        <v>121</v>
      </c>
      <c r="AC28" s="4">
        <f t="shared" ca="1" si="12"/>
        <v>13</v>
      </c>
      <c r="AD28" s="4">
        <f t="shared" ca="1" si="13"/>
        <v>32</v>
      </c>
      <c r="AE28" s="4">
        <f t="shared" ref="AE28:AE44" ca="1" si="294">((AC28*4)-AD28)</f>
        <v>20</v>
      </c>
      <c r="AF28" s="4">
        <f t="shared" ca="1" si="15"/>
        <v>23</v>
      </c>
      <c r="AG28" s="4">
        <f t="shared" ca="1" si="16"/>
        <v>20</v>
      </c>
      <c r="AH28" s="4">
        <f t="shared" ref="AH28:AH44" ca="1" si="295">((AF28*4)-AG28)</f>
        <v>72</v>
      </c>
      <c r="AI28" s="4">
        <f t="shared" ref="AI28:AI44" ca="1" si="296">SUM(Y28,AB28,AE28,AH28)</f>
        <v>203</v>
      </c>
      <c r="AJ28" s="4">
        <v>720</v>
      </c>
      <c r="AK28" s="6">
        <f t="shared" ref="AK28:AK44" ca="1" si="297">AI28/AJ28</f>
        <v>0.28194444444444444</v>
      </c>
      <c r="AL28" s="4" t="s">
        <v>176</v>
      </c>
      <c r="AM28" s="4">
        <f t="shared" ca="1" si="20"/>
        <v>45</v>
      </c>
      <c r="AN28" s="4">
        <f t="shared" ca="1" si="21"/>
        <v>0</v>
      </c>
      <c r="AO28" s="4">
        <f t="shared" ref="AO28:AO44" ca="1" si="298">((AM28*4)-AN28)</f>
        <v>180</v>
      </c>
      <c r="AP28" s="4">
        <f t="shared" ca="1" si="23"/>
        <v>33</v>
      </c>
      <c r="AQ28" s="4">
        <f t="shared" ca="1" si="24"/>
        <v>1</v>
      </c>
      <c r="AR28" s="4">
        <f t="shared" ref="AR28:AR44" ca="1" si="299">((AP28*4)-AQ28)</f>
        <v>131</v>
      </c>
      <c r="AS28" s="4">
        <f t="shared" ca="1" si="26"/>
        <v>22</v>
      </c>
      <c r="AT28" s="4">
        <f t="shared" ca="1" si="27"/>
        <v>0</v>
      </c>
      <c r="AU28" s="4">
        <f t="shared" ref="AU28:AU44" ca="1" si="300">((AS28*4)-AT28)</f>
        <v>88</v>
      </c>
      <c r="AV28" s="4">
        <f t="shared" ca="1" si="29"/>
        <v>25</v>
      </c>
      <c r="AW28" s="4">
        <f t="shared" ca="1" si="30"/>
        <v>14</v>
      </c>
      <c r="AX28" s="4">
        <f t="shared" ref="AX28:AX44" ca="1" si="301">((AV28*4)-AW28)</f>
        <v>86</v>
      </c>
      <c r="AY28" s="4">
        <f t="shared" ref="AY28:AY44" ca="1" si="302">SUM(AO28,AR28,AU28,AX28)</f>
        <v>485</v>
      </c>
      <c r="AZ28" s="4">
        <v>720</v>
      </c>
      <c r="BA28" s="6">
        <f t="shared" ref="BA28:BA44" ca="1" si="303">AY28/AZ28</f>
        <v>0.67361111111111116</v>
      </c>
      <c r="BB28" s="4" t="s">
        <v>179</v>
      </c>
      <c r="BC28" s="4">
        <f t="shared" ca="1" si="34"/>
        <v>22</v>
      </c>
      <c r="BD28" s="4">
        <f t="shared" ca="1" si="35"/>
        <v>14</v>
      </c>
      <c r="BE28" s="4">
        <f t="shared" ref="BE28:BE44" ca="1" si="304">((BC28*4)-BD28)</f>
        <v>74</v>
      </c>
      <c r="BF28" s="4">
        <f t="shared" ca="1" si="37"/>
        <v>16</v>
      </c>
      <c r="BG28" s="4">
        <f t="shared" ca="1" si="38"/>
        <v>16</v>
      </c>
      <c r="BH28" s="4">
        <f t="shared" ref="BH28:BH44" ca="1" si="305">((BF28*4)-BG28)</f>
        <v>48</v>
      </c>
      <c r="BI28" s="4">
        <f t="shared" ca="1" si="40"/>
        <v>4</v>
      </c>
      <c r="BJ28" s="4">
        <f t="shared" ca="1" si="41"/>
        <v>38</v>
      </c>
      <c r="BK28" s="4">
        <f t="shared" ref="BK28:BK44" ca="1" si="306">((BI28*4)-BJ28)</f>
        <v>-22</v>
      </c>
      <c r="BL28" s="4">
        <f t="shared" ca="1" si="43"/>
        <v>22</v>
      </c>
      <c r="BM28" s="4">
        <f t="shared" ca="1" si="44"/>
        <v>9</v>
      </c>
      <c r="BN28" s="4">
        <f t="shared" ref="BN28:BN44" ca="1" si="307">((BL28*4)-BM28)</f>
        <v>79</v>
      </c>
      <c r="BO28" s="4">
        <f t="shared" ref="BO28:BO44" ca="1" si="308">SUM(BE28,BH28,BK28,BN28)</f>
        <v>179</v>
      </c>
      <c r="BP28" s="4">
        <v>720</v>
      </c>
      <c r="BQ28" s="6">
        <f t="shared" ref="BQ28:BQ44" ca="1" si="309">BO28/BP28</f>
        <v>0.24861111111111112</v>
      </c>
      <c r="BR28" s="4" t="s">
        <v>180</v>
      </c>
      <c r="BS28" s="4">
        <f t="shared" ca="1" si="48"/>
        <v>4</v>
      </c>
      <c r="BT28" s="4">
        <f t="shared" ca="1" si="49"/>
        <v>25</v>
      </c>
      <c r="BU28" s="4">
        <f t="shared" ref="BU28:BU44" ca="1" si="310">((BS28*4)-BT28)</f>
        <v>-9</v>
      </c>
      <c r="BV28" s="4">
        <f t="shared" ca="1" si="51"/>
        <v>3</v>
      </c>
      <c r="BW28" s="4">
        <f t="shared" ca="1" si="52"/>
        <v>8</v>
      </c>
      <c r="BX28" s="4">
        <f t="shared" ref="BX28:BX44" ca="1" si="311">((BV28*4)-BW28)</f>
        <v>4</v>
      </c>
      <c r="BY28" s="4">
        <f t="shared" ca="1" si="54"/>
        <v>2</v>
      </c>
      <c r="BZ28" s="4">
        <f t="shared" ca="1" si="55"/>
        <v>0</v>
      </c>
      <c r="CA28" s="4">
        <f t="shared" ref="CA28:CA44" ca="1" si="312">((BY28*4)-BZ28)</f>
        <v>8</v>
      </c>
      <c r="CB28" s="4">
        <f t="shared" ca="1" si="57"/>
        <v>4</v>
      </c>
      <c r="CC28" s="4">
        <f t="shared" ca="1" si="58"/>
        <v>16</v>
      </c>
      <c r="CD28" s="4">
        <f t="shared" ref="CD28:CD44" ca="1" si="313">((CB28*4)-CC28)</f>
        <v>0</v>
      </c>
      <c r="CE28" s="4">
        <f t="shared" ref="CE28:CE44" ca="1" si="314">SUM(BU28,BX28,CA28,CD28)</f>
        <v>3</v>
      </c>
      <c r="CF28" s="4">
        <v>720</v>
      </c>
      <c r="CG28" s="6">
        <f t="shared" ref="CG28:CG44" ca="1" si="315">CE28/CF28</f>
        <v>4.1666666666666666E-3</v>
      </c>
      <c r="CH28" s="4" t="s">
        <v>181</v>
      </c>
      <c r="CI28" s="4">
        <f t="shared" ca="1" si="62"/>
        <v>25</v>
      </c>
      <c r="CJ28" s="4">
        <f t="shared" ca="1" si="63"/>
        <v>13</v>
      </c>
      <c r="CK28" s="4">
        <f t="shared" ref="CK28:CK44" ca="1" si="316">((CI28*4)-CJ28)</f>
        <v>87</v>
      </c>
      <c r="CL28" s="4">
        <f t="shared" ca="1" si="65"/>
        <v>38</v>
      </c>
      <c r="CM28" s="4">
        <f t="shared" ca="1" si="66"/>
        <v>3</v>
      </c>
      <c r="CN28" s="4">
        <f t="shared" ref="CN28:CN44" ca="1" si="317">((CL28*4)-CM28)</f>
        <v>149</v>
      </c>
      <c r="CO28" s="4">
        <f t="shared" ca="1" si="68"/>
        <v>4</v>
      </c>
      <c r="CP28" s="4">
        <f t="shared" ca="1" si="69"/>
        <v>36</v>
      </c>
      <c r="CQ28" s="4">
        <f t="shared" ref="CQ28:CQ44" ca="1" si="318">((CO28*4)-CP28)</f>
        <v>-20</v>
      </c>
      <c r="CR28" s="4">
        <f t="shared" ca="1" si="71"/>
        <v>13</v>
      </c>
      <c r="CS28" s="4">
        <f t="shared" ca="1" si="72"/>
        <v>26</v>
      </c>
      <c r="CT28" s="4">
        <f t="shared" ref="CT28:CT44" ca="1" si="319">((CR28*4)-CS28)</f>
        <v>26</v>
      </c>
      <c r="CU28" s="4">
        <f t="shared" ref="CU28:CU44" ca="1" si="320">SUM(CK28,CN28,CQ28,CT28)</f>
        <v>242</v>
      </c>
      <c r="CV28" s="4">
        <v>720</v>
      </c>
      <c r="CW28" s="6">
        <f t="shared" ref="CW28:CW44" ca="1" si="321">CU28/CV28</f>
        <v>0.33611111111111114</v>
      </c>
      <c r="CX28" s="4" t="s">
        <v>182</v>
      </c>
      <c r="CY28" s="4">
        <f t="shared" ca="1" si="76"/>
        <v>14</v>
      </c>
      <c r="CZ28" s="4">
        <f t="shared" ca="1" si="77"/>
        <v>22</v>
      </c>
      <c r="DA28" s="4">
        <f t="shared" ref="DA28:DA44" ca="1" si="322">((CY28*4)-CZ28)</f>
        <v>34</v>
      </c>
      <c r="DB28" s="4">
        <f t="shared" ca="1" si="79"/>
        <v>11</v>
      </c>
      <c r="DC28" s="4">
        <f t="shared" ca="1" si="80"/>
        <v>5</v>
      </c>
      <c r="DD28" s="4">
        <f t="shared" ref="DD28:DD44" ca="1" si="323">((DB28*4)-DC28)</f>
        <v>39</v>
      </c>
      <c r="DE28" s="4">
        <f t="shared" ca="1" si="82"/>
        <v>12</v>
      </c>
      <c r="DF28" s="4">
        <f t="shared" ca="1" si="83"/>
        <v>13</v>
      </c>
      <c r="DG28" s="4">
        <f t="shared" ref="DG28:DG44" ca="1" si="324">((DE28*4)-DF28)</f>
        <v>35</v>
      </c>
      <c r="DH28" s="4">
        <f t="shared" ca="1" si="85"/>
        <v>34</v>
      </c>
      <c r="DI28" s="4">
        <f t="shared" ca="1" si="86"/>
        <v>11</v>
      </c>
      <c r="DJ28" s="4">
        <f t="shared" ref="DJ28:DJ44" ca="1" si="325">((DH28*4)-DI28)</f>
        <v>125</v>
      </c>
      <c r="DK28" s="4">
        <f t="shared" ref="DK28:DK44" ca="1" si="326">SUM(DA28,DD28,DG28,DJ28)</f>
        <v>233</v>
      </c>
      <c r="DL28" s="4">
        <v>720</v>
      </c>
      <c r="DM28" s="6">
        <f t="shared" ref="DM28:DM44" ca="1" si="327">DK28/DL28</f>
        <v>0.32361111111111113</v>
      </c>
      <c r="DN28" s="4" t="s">
        <v>183</v>
      </c>
      <c r="DO28" s="4">
        <f t="shared" ca="1" si="90"/>
        <v>28</v>
      </c>
      <c r="DP28" s="4">
        <f t="shared" ca="1" si="91"/>
        <v>9</v>
      </c>
      <c r="DQ28" s="4">
        <f t="shared" ref="DQ28:DQ44" ca="1" si="328">((DO28*4)-DP28)</f>
        <v>103</v>
      </c>
      <c r="DR28" s="4">
        <f t="shared" ca="1" si="93"/>
        <v>4</v>
      </c>
      <c r="DS28" s="4">
        <f t="shared" ca="1" si="94"/>
        <v>1</v>
      </c>
      <c r="DT28" s="4">
        <f t="shared" ref="DT28:DT44" ca="1" si="329">((DR28*4)-DS28)</f>
        <v>15</v>
      </c>
      <c r="DU28" s="4">
        <f t="shared" ca="1" si="96"/>
        <v>41</v>
      </c>
      <c r="DV28" s="4">
        <f t="shared" ca="1" si="97"/>
        <v>1</v>
      </c>
      <c r="DW28" s="4">
        <f t="shared" ref="DW28:DW44" ca="1" si="330">((DU28*4)-DV28)</f>
        <v>163</v>
      </c>
      <c r="DX28" s="4">
        <f t="shared" ca="1" si="99"/>
        <v>38</v>
      </c>
      <c r="DY28" s="4">
        <f t="shared" ca="1" si="100"/>
        <v>4</v>
      </c>
      <c r="DZ28" s="4">
        <f t="shared" ref="DZ28:DZ44" ca="1" si="331">((DX28*4)-DY28)</f>
        <v>148</v>
      </c>
      <c r="EA28" s="4">
        <f t="shared" ref="EA28:EA44" ca="1" si="332">SUM(DQ28,DT28,DW28,DZ28)</f>
        <v>429</v>
      </c>
      <c r="EB28" s="4">
        <v>720</v>
      </c>
      <c r="EC28" s="6">
        <f t="shared" ref="EC28:EC44" ca="1" si="333">EA28/EB28</f>
        <v>0.59583333333333333</v>
      </c>
      <c r="ED28" s="4" t="s">
        <v>184</v>
      </c>
      <c r="EE28" s="4">
        <f t="shared" ca="1" si="104"/>
        <v>21</v>
      </c>
      <c r="EF28" s="4">
        <f t="shared" ca="1" si="105"/>
        <v>19</v>
      </c>
      <c r="EG28" s="4">
        <f t="shared" ref="EG28:EG44" ca="1" si="334">((EE28*4)-EF28)</f>
        <v>65</v>
      </c>
      <c r="EH28" s="4">
        <f t="shared" ca="1" si="107"/>
        <v>20</v>
      </c>
      <c r="EI28" s="4">
        <f t="shared" ca="1" si="108"/>
        <v>1</v>
      </c>
      <c r="EJ28" s="4">
        <f t="shared" ref="EJ28:EJ44" ca="1" si="335">((EH28*4)-EI28)</f>
        <v>79</v>
      </c>
      <c r="EK28" s="4">
        <f t="shared" ca="1" si="110"/>
        <v>15</v>
      </c>
      <c r="EL28" s="4">
        <f t="shared" ca="1" si="111"/>
        <v>19</v>
      </c>
      <c r="EM28" s="4">
        <f t="shared" ref="EM28:EM44" ca="1" si="336">((EK28*4)-EL28)</f>
        <v>41</v>
      </c>
      <c r="EN28" s="4">
        <f t="shared" ca="1" si="113"/>
        <v>29</v>
      </c>
      <c r="EO28" s="4">
        <f t="shared" ca="1" si="114"/>
        <v>11</v>
      </c>
      <c r="EP28" s="4">
        <f t="shared" ref="EP28:EP44" ca="1" si="337">((EN28*4)-EO28)</f>
        <v>105</v>
      </c>
      <c r="EQ28" s="4">
        <f t="shared" ref="EQ28:EQ44" ca="1" si="338">SUM(EG28,EJ28,EM28,EP28)</f>
        <v>290</v>
      </c>
      <c r="ER28" s="4">
        <v>720</v>
      </c>
      <c r="ES28" s="6">
        <f t="shared" ref="ES28:ES44" ca="1" si="339">EQ28/ER28</f>
        <v>0.40277777777777779</v>
      </c>
      <c r="ET28" s="4" t="s">
        <v>185</v>
      </c>
      <c r="EU28" s="4">
        <f t="shared" ca="1" si="118"/>
        <v>38</v>
      </c>
      <c r="EV28" s="4">
        <f t="shared" ca="1" si="119"/>
        <v>2</v>
      </c>
      <c r="EW28" s="4">
        <f t="shared" ref="EW28:EW44" ca="1" si="340">((EU28*4)-EV28)</f>
        <v>150</v>
      </c>
      <c r="EX28" s="4">
        <f t="shared" ca="1" si="121"/>
        <v>11</v>
      </c>
      <c r="EY28" s="4">
        <f t="shared" ca="1" si="122"/>
        <v>4</v>
      </c>
      <c r="EZ28" s="4">
        <f t="shared" ref="EZ28:EZ44" ca="1" si="341">((EX28*4)-EY28)</f>
        <v>40</v>
      </c>
      <c r="FA28" s="4">
        <f t="shared" ca="1" si="124"/>
        <v>37</v>
      </c>
      <c r="FB28" s="4">
        <f t="shared" ca="1" si="125"/>
        <v>5</v>
      </c>
      <c r="FC28" s="4">
        <f t="shared" ref="FC28:FC44" ca="1" si="342">((FA28*4)-FB28)</f>
        <v>143</v>
      </c>
      <c r="FD28" s="4">
        <f t="shared" ca="1" si="127"/>
        <v>34</v>
      </c>
      <c r="FE28" s="4">
        <f t="shared" ca="1" si="128"/>
        <v>1</v>
      </c>
      <c r="FF28" s="4">
        <f t="shared" ref="FF28:FF44" ca="1" si="343">((FD28*4)-FE28)</f>
        <v>135</v>
      </c>
      <c r="FG28" s="4">
        <f t="shared" ref="FG28:FG44" ca="1" si="344">SUM(EW28,EZ28,FC28,FF28)</f>
        <v>468</v>
      </c>
      <c r="FH28" s="4">
        <v>720</v>
      </c>
      <c r="FI28" s="6">
        <f t="shared" ref="FI28:FI44" ca="1" si="345">FG28/FH28</f>
        <v>0.65</v>
      </c>
      <c r="FJ28" s="4" t="s">
        <v>186</v>
      </c>
      <c r="FK28" s="4">
        <f t="shared" ca="1" si="132"/>
        <v>23</v>
      </c>
      <c r="FL28" s="4">
        <f t="shared" ca="1" si="133"/>
        <v>10</v>
      </c>
      <c r="FM28" s="4">
        <f t="shared" ref="FM28:FM44" ca="1" si="346">((FK28*4)-FL28)</f>
        <v>82</v>
      </c>
      <c r="FN28" s="4">
        <f t="shared" ca="1" si="135"/>
        <v>15</v>
      </c>
      <c r="FO28" s="4">
        <f t="shared" ca="1" si="136"/>
        <v>12</v>
      </c>
      <c r="FP28" s="4">
        <f t="shared" ref="FP28:FP44" ca="1" si="347">((FN28*4)-FO28)</f>
        <v>48</v>
      </c>
      <c r="FQ28" s="4">
        <f t="shared" ca="1" si="138"/>
        <v>18</v>
      </c>
      <c r="FR28" s="4">
        <f t="shared" ca="1" si="139"/>
        <v>16</v>
      </c>
      <c r="FS28" s="4">
        <f t="shared" ref="FS28:FS44" ca="1" si="348">((FQ28*4)-FR28)</f>
        <v>56</v>
      </c>
      <c r="FT28" s="4">
        <f t="shared" ca="1" si="141"/>
        <v>28</v>
      </c>
      <c r="FU28" s="4">
        <f t="shared" ca="1" si="142"/>
        <v>7</v>
      </c>
      <c r="FV28" s="4">
        <f t="shared" ref="FV28:FV44" ca="1" si="349">((FT28*4)-FU28)</f>
        <v>105</v>
      </c>
      <c r="FW28" s="4">
        <f t="shared" ref="FW28:FW44" ca="1" si="350">SUM(FM28,FP28,FS28,FV28)</f>
        <v>291</v>
      </c>
      <c r="FX28" s="4">
        <v>720</v>
      </c>
      <c r="FY28" s="6">
        <f t="shared" ref="FY28:FY44" ca="1" si="351">FW28/FX28</f>
        <v>0.40416666666666667</v>
      </c>
      <c r="FZ28" s="4" t="s">
        <v>187</v>
      </c>
      <c r="GA28" s="4">
        <f t="shared" ca="1" si="146"/>
        <v>10</v>
      </c>
      <c r="GB28" s="4">
        <f t="shared" ca="1" si="147"/>
        <v>20</v>
      </c>
      <c r="GC28" s="4">
        <f t="shared" ref="GC28:GC44" ca="1" si="352">((GA28*4)-GB28)</f>
        <v>20</v>
      </c>
      <c r="GD28" s="4">
        <f t="shared" ca="1" si="149"/>
        <v>33</v>
      </c>
      <c r="GE28" s="4">
        <f t="shared" ca="1" si="150"/>
        <v>3</v>
      </c>
      <c r="GF28" s="4">
        <f t="shared" ref="GF28:GF44" ca="1" si="353">((GD28*4)-GE28)</f>
        <v>129</v>
      </c>
      <c r="GG28" s="4">
        <f t="shared" ca="1" si="152"/>
        <v>10</v>
      </c>
      <c r="GH28" s="4">
        <f t="shared" ca="1" si="153"/>
        <v>20</v>
      </c>
      <c r="GI28" s="4">
        <f t="shared" ref="GI28:GI44" ca="1" si="354">((GG28*4)-GH28)</f>
        <v>20</v>
      </c>
      <c r="GJ28" s="4">
        <f t="shared" ca="1" si="155"/>
        <v>25</v>
      </c>
      <c r="GK28" s="4">
        <f t="shared" ca="1" si="156"/>
        <v>17</v>
      </c>
      <c r="GL28" s="4">
        <f t="shared" ref="GL28:GL44" ca="1" si="355">((GJ28*4)-GK28)</f>
        <v>83</v>
      </c>
      <c r="GM28" s="4">
        <f t="shared" ref="GM28:GM44" ca="1" si="356">SUM(GC28,GF28,GI28,GL28)</f>
        <v>252</v>
      </c>
      <c r="GN28" s="4">
        <v>720</v>
      </c>
      <c r="GO28" s="6">
        <f t="shared" ref="GO28:GO44" ca="1" si="357">GM28/GN28</f>
        <v>0.35</v>
      </c>
      <c r="GP28" s="4" t="s">
        <v>188</v>
      </c>
      <c r="GQ28" s="4">
        <f t="shared" ca="1" si="160"/>
        <v>1</v>
      </c>
      <c r="GR28" s="4">
        <f t="shared" ca="1" si="161"/>
        <v>40</v>
      </c>
      <c r="GS28" s="4">
        <f t="shared" ref="GS28:GS44" ca="1" si="358">((GQ28*4)-GR28)</f>
        <v>-36</v>
      </c>
      <c r="GT28" s="4">
        <f t="shared" ca="1" si="163"/>
        <v>27</v>
      </c>
      <c r="GU28" s="4">
        <f t="shared" ca="1" si="164"/>
        <v>5</v>
      </c>
      <c r="GV28" s="4">
        <f t="shared" ref="GV28:GV44" ca="1" si="359">((GT28*4)-GU28)</f>
        <v>103</v>
      </c>
      <c r="GW28" s="4">
        <f t="shared" ca="1" si="166"/>
        <v>8</v>
      </c>
      <c r="GX28" s="4">
        <f t="shared" ca="1" si="167"/>
        <v>19</v>
      </c>
      <c r="GY28" s="4">
        <f t="shared" ref="GY28:GY44" ca="1" si="360">((GW28*4)-GX28)</f>
        <v>13</v>
      </c>
      <c r="GZ28" s="4">
        <f t="shared" ca="1" si="169"/>
        <v>18</v>
      </c>
      <c r="HA28" s="4">
        <f t="shared" ca="1" si="170"/>
        <v>14</v>
      </c>
      <c r="HB28" s="4">
        <f t="shared" ref="HB28:HB44" ca="1" si="361">((GZ28*4)-HA28)</f>
        <v>58</v>
      </c>
      <c r="HC28" s="4">
        <f t="shared" ref="HC28:HC44" ca="1" si="362">SUM(GS28,GV28,GY28,HB28)</f>
        <v>138</v>
      </c>
      <c r="HD28" s="4">
        <v>720</v>
      </c>
      <c r="HE28" s="6">
        <f t="shared" ref="HE28:HE44" ca="1" si="363">HC28/HD28</f>
        <v>0.19166666666666668</v>
      </c>
      <c r="HF28" s="4" t="s">
        <v>189</v>
      </c>
      <c r="HG28" s="4">
        <f t="shared" ca="1" si="174"/>
        <v>8</v>
      </c>
      <c r="HH28" s="4">
        <f t="shared" ca="1" si="175"/>
        <v>11</v>
      </c>
      <c r="HI28" s="4">
        <f t="shared" ref="HI28:HI44" ca="1" si="364">((HG28*4)-HH28)</f>
        <v>21</v>
      </c>
      <c r="HJ28" s="4">
        <f t="shared" ca="1" si="177"/>
        <v>9</v>
      </c>
      <c r="HK28" s="4">
        <f t="shared" ca="1" si="178"/>
        <v>6</v>
      </c>
      <c r="HL28" s="4">
        <f t="shared" ref="HL28:HL44" ca="1" si="365">((HJ28*4)-HK28)</f>
        <v>30</v>
      </c>
      <c r="HM28" s="4">
        <f t="shared" ca="1" si="180"/>
        <v>25</v>
      </c>
      <c r="HN28" s="4">
        <f t="shared" ca="1" si="181"/>
        <v>16</v>
      </c>
      <c r="HO28" s="4">
        <f t="shared" ref="HO28:HO44" ca="1" si="366">((HM28*4)-HN28)</f>
        <v>84</v>
      </c>
      <c r="HP28" s="4">
        <f t="shared" ca="1" si="183"/>
        <v>33</v>
      </c>
      <c r="HQ28" s="4">
        <f t="shared" ca="1" si="184"/>
        <v>6</v>
      </c>
      <c r="HR28" s="4">
        <f t="shared" ref="HR28:HR44" ca="1" si="367">((HP28*4)-HQ28)</f>
        <v>126</v>
      </c>
      <c r="HS28" s="4">
        <f t="shared" ref="HS28:HS44" ca="1" si="368">SUM(HI28,HL28,HO28,HR28)</f>
        <v>261</v>
      </c>
      <c r="HT28" s="4">
        <v>720</v>
      </c>
      <c r="HU28" s="6">
        <f t="shared" ref="HU28:HU44" ca="1" si="369">HS28/HT28</f>
        <v>0.36249999999999999</v>
      </c>
      <c r="HV28" s="4" t="s">
        <v>190</v>
      </c>
      <c r="HW28" s="4">
        <f t="shared" ca="1" si="188"/>
        <v>22</v>
      </c>
      <c r="HX28" s="4">
        <f t="shared" ca="1" si="189"/>
        <v>4</v>
      </c>
      <c r="HY28" s="4">
        <f t="shared" ref="HY28:HY44" ca="1" si="370">((HW28*4)-HX28)</f>
        <v>84</v>
      </c>
      <c r="HZ28" s="4">
        <f t="shared" ca="1" si="191"/>
        <v>15</v>
      </c>
      <c r="IA28" s="4">
        <f t="shared" ca="1" si="192"/>
        <v>17</v>
      </c>
      <c r="IB28" s="4">
        <f t="shared" ref="IB28:IB44" ca="1" si="371">((HZ28*4)-IA28)</f>
        <v>43</v>
      </c>
      <c r="IC28" s="4">
        <f t="shared" ca="1" si="194"/>
        <v>40</v>
      </c>
      <c r="ID28" s="4">
        <f t="shared" ca="1" si="195"/>
        <v>2</v>
      </c>
      <c r="IE28" s="4">
        <f t="shared" ref="IE28:IE44" ca="1" si="372">((IC28*4)-ID28)</f>
        <v>158</v>
      </c>
      <c r="IF28" s="4">
        <f t="shared" ca="1" si="197"/>
        <v>14</v>
      </c>
      <c r="IG28" s="4">
        <f t="shared" ca="1" si="198"/>
        <v>14</v>
      </c>
      <c r="IH28" s="4">
        <f t="shared" ref="IH28:IH44" ca="1" si="373">((IF28*4)-IG28)</f>
        <v>42</v>
      </c>
      <c r="II28" s="4">
        <f t="shared" ref="II28:II44" ca="1" si="374">SUM(HY28,IB28,IE28,IH28)</f>
        <v>327</v>
      </c>
      <c r="IJ28" s="4">
        <v>720</v>
      </c>
      <c r="IK28" s="6">
        <f t="shared" ref="IK28:IK44" ca="1" si="375">II28/IJ28</f>
        <v>0.45416666666666666</v>
      </c>
      <c r="IL28" s="4" t="s">
        <v>191</v>
      </c>
    </row>
    <row r="29" spans="1:246" ht="30" customHeight="1" thickBot="1">
      <c r="A29" s="4">
        <v>24</v>
      </c>
      <c r="B29" s="10" t="s">
        <v>147</v>
      </c>
      <c r="C29" s="11" t="s">
        <v>62</v>
      </c>
      <c r="D29" s="11" t="s">
        <v>23</v>
      </c>
      <c r="E29" s="11" t="s">
        <v>178</v>
      </c>
      <c r="F29" s="11" t="s">
        <v>111</v>
      </c>
      <c r="G29" s="4">
        <v>11</v>
      </c>
      <c r="H29" s="4">
        <v>8</v>
      </c>
      <c r="I29" s="4">
        <f t="shared" si="0"/>
        <v>36</v>
      </c>
      <c r="J29" s="4">
        <v>10</v>
      </c>
      <c r="K29" s="4">
        <v>14</v>
      </c>
      <c r="L29" s="4">
        <f t="shared" si="1"/>
        <v>26</v>
      </c>
      <c r="M29" s="4">
        <v>23</v>
      </c>
      <c r="N29" s="4">
        <v>12</v>
      </c>
      <c r="O29" s="4">
        <f t="shared" si="2"/>
        <v>80</v>
      </c>
      <c r="P29" s="4">
        <v>26</v>
      </c>
      <c r="Q29" s="4">
        <v>12</v>
      </c>
      <c r="R29" s="4">
        <f t="shared" si="3"/>
        <v>92</v>
      </c>
      <c r="S29" s="4">
        <f t="shared" si="4"/>
        <v>234</v>
      </c>
      <c r="T29" s="4">
        <v>720</v>
      </c>
      <c r="U29" s="6">
        <f t="shared" si="5"/>
        <v>0.32500000000000001</v>
      </c>
      <c r="V29" s="4" t="s">
        <v>163</v>
      </c>
      <c r="W29" s="4">
        <f t="shared" ca="1" si="6"/>
        <v>43</v>
      </c>
      <c r="X29" s="4">
        <f t="shared" ca="1" si="7"/>
        <v>0</v>
      </c>
      <c r="Y29" s="4">
        <f t="shared" ca="1" si="292"/>
        <v>172</v>
      </c>
      <c r="Z29" s="4">
        <f t="shared" ca="1" si="9"/>
        <v>27</v>
      </c>
      <c r="AA29" s="4">
        <f t="shared" ca="1" si="10"/>
        <v>5</v>
      </c>
      <c r="AB29" s="4">
        <f t="shared" ca="1" si="293"/>
        <v>103</v>
      </c>
      <c r="AC29" s="4">
        <f t="shared" ca="1" si="12"/>
        <v>27</v>
      </c>
      <c r="AD29" s="4">
        <f t="shared" ca="1" si="13"/>
        <v>6</v>
      </c>
      <c r="AE29" s="4">
        <f t="shared" ca="1" si="294"/>
        <v>102</v>
      </c>
      <c r="AF29" s="4">
        <f t="shared" ca="1" si="15"/>
        <v>5</v>
      </c>
      <c r="AG29" s="4">
        <f t="shared" ca="1" si="16"/>
        <v>19</v>
      </c>
      <c r="AH29" s="4">
        <f t="shared" ca="1" si="295"/>
        <v>1</v>
      </c>
      <c r="AI29" s="4">
        <f t="shared" ca="1" si="296"/>
        <v>378</v>
      </c>
      <c r="AJ29" s="4">
        <v>720</v>
      </c>
      <c r="AK29" s="6">
        <f t="shared" ca="1" si="297"/>
        <v>0.52500000000000002</v>
      </c>
      <c r="AL29" s="4" t="s">
        <v>176</v>
      </c>
      <c r="AM29" s="4">
        <f t="shared" ca="1" si="20"/>
        <v>36</v>
      </c>
      <c r="AN29" s="4">
        <f t="shared" ca="1" si="21"/>
        <v>6</v>
      </c>
      <c r="AO29" s="4">
        <f t="shared" ca="1" si="298"/>
        <v>138</v>
      </c>
      <c r="AP29" s="4">
        <f t="shared" ca="1" si="23"/>
        <v>19</v>
      </c>
      <c r="AQ29" s="4">
        <f t="shared" ca="1" si="24"/>
        <v>9</v>
      </c>
      <c r="AR29" s="4">
        <f t="shared" ca="1" si="299"/>
        <v>67</v>
      </c>
      <c r="AS29" s="4">
        <f t="shared" ca="1" si="26"/>
        <v>18</v>
      </c>
      <c r="AT29" s="4">
        <f t="shared" ca="1" si="27"/>
        <v>16</v>
      </c>
      <c r="AU29" s="4">
        <f t="shared" ca="1" si="300"/>
        <v>56</v>
      </c>
      <c r="AV29" s="4">
        <f t="shared" ca="1" si="29"/>
        <v>30</v>
      </c>
      <c r="AW29" s="4">
        <f t="shared" ca="1" si="30"/>
        <v>7</v>
      </c>
      <c r="AX29" s="4">
        <f t="shared" ca="1" si="301"/>
        <v>113</v>
      </c>
      <c r="AY29" s="4">
        <f t="shared" ca="1" si="302"/>
        <v>374</v>
      </c>
      <c r="AZ29" s="4">
        <v>720</v>
      </c>
      <c r="BA29" s="6">
        <f t="shared" ca="1" si="303"/>
        <v>0.51944444444444449</v>
      </c>
      <c r="BB29" s="4" t="s">
        <v>179</v>
      </c>
      <c r="BC29" s="4">
        <f t="shared" ca="1" si="34"/>
        <v>38</v>
      </c>
      <c r="BD29" s="4">
        <f t="shared" ca="1" si="35"/>
        <v>5</v>
      </c>
      <c r="BE29" s="4">
        <f t="shared" ca="1" si="304"/>
        <v>147</v>
      </c>
      <c r="BF29" s="4">
        <f t="shared" ca="1" si="37"/>
        <v>29</v>
      </c>
      <c r="BG29" s="4">
        <f t="shared" ca="1" si="38"/>
        <v>4</v>
      </c>
      <c r="BH29" s="4">
        <f t="shared" ca="1" si="305"/>
        <v>112</v>
      </c>
      <c r="BI29" s="4">
        <f t="shared" ca="1" si="40"/>
        <v>43</v>
      </c>
      <c r="BJ29" s="4">
        <f t="shared" ca="1" si="41"/>
        <v>0</v>
      </c>
      <c r="BK29" s="4">
        <f t="shared" ca="1" si="306"/>
        <v>172</v>
      </c>
      <c r="BL29" s="4">
        <f t="shared" ca="1" si="43"/>
        <v>9</v>
      </c>
      <c r="BM29" s="4">
        <f t="shared" ca="1" si="44"/>
        <v>12</v>
      </c>
      <c r="BN29" s="4">
        <f t="shared" ca="1" si="307"/>
        <v>24</v>
      </c>
      <c r="BO29" s="4">
        <f t="shared" ca="1" si="308"/>
        <v>455</v>
      </c>
      <c r="BP29" s="4">
        <v>720</v>
      </c>
      <c r="BQ29" s="6">
        <f t="shared" ca="1" si="309"/>
        <v>0.63194444444444442</v>
      </c>
      <c r="BR29" s="4" t="s">
        <v>180</v>
      </c>
      <c r="BS29" s="4">
        <f t="shared" ca="1" si="48"/>
        <v>29</v>
      </c>
      <c r="BT29" s="4">
        <f t="shared" ca="1" si="49"/>
        <v>9</v>
      </c>
      <c r="BU29" s="4">
        <f t="shared" ca="1" si="310"/>
        <v>107</v>
      </c>
      <c r="BV29" s="4">
        <f t="shared" ca="1" si="51"/>
        <v>6</v>
      </c>
      <c r="BW29" s="4">
        <f t="shared" ca="1" si="52"/>
        <v>6</v>
      </c>
      <c r="BX29" s="4">
        <f t="shared" ca="1" si="311"/>
        <v>18</v>
      </c>
      <c r="BY29" s="4">
        <f t="shared" ca="1" si="54"/>
        <v>2</v>
      </c>
      <c r="BZ29" s="4">
        <f t="shared" ca="1" si="55"/>
        <v>8</v>
      </c>
      <c r="CA29" s="4">
        <f t="shared" ca="1" si="312"/>
        <v>0</v>
      </c>
      <c r="CB29" s="4">
        <f t="shared" ca="1" si="57"/>
        <v>27</v>
      </c>
      <c r="CC29" s="4">
        <f t="shared" ca="1" si="58"/>
        <v>1</v>
      </c>
      <c r="CD29" s="4">
        <f t="shared" ca="1" si="313"/>
        <v>107</v>
      </c>
      <c r="CE29" s="4">
        <f t="shared" ca="1" si="314"/>
        <v>232</v>
      </c>
      <c r="CF29" s="4">
        <v>720</v>
      </c>
      <c r="CG29" s="6">
        <f t="shared" ca="1" si="315"/>
        <v>0.32222222222222224</v>
      </c>
      <c r="CH29" s="4" t="s">
        <v>181</v>
      </c>
      <c r="CI29" s="4">
        <f t="shared" ca="1" si="62"/>
        <v>28</v>
      </c>
      <c r="CJ29" s="4">
        <f t="shared" ca="1" si="63"/>
        <v>12</v>
      </c>
      <c r="CK29" s="4">
        <f t="shared" ca="1" si="316"/>
        <v>100</v>
      </c>
      <c r="CL29" s="4">
        <f t="shared" ca="1" si="65"/>
        <v>2</v>
      </c>
      <c r="CM29" s="4">
        <f t="shared" ca="1" si="66"/>
        <v>37</v>
      </c>
      <c r="CN29" s="4">
        <f t="shared" ca="1" si="317"/>
        <v>-29</v>
      </c>
      <c r="CO29" s="4">
        <f t="shared" ca="1" si="68"/>
        <v>4</v>
      </c>
      <c r="CP29" s="4">
        <f t="shared" ca="1" si="69"/>
        <v>3</v>
      </c>
      <c r="CQ29" s="4">
        <f t="shared" ca="1" si="318"/>
        <v>13</v>
      </c>
      <c r="CR29" s="4">
        <f t="shared" ca="1" si="71"/>
        <v>14</v>
      </c>
      <c r="CS29" s="4">
        <f t="shared" ca="1" si="72"/>
        <v>27</v>
      </c>
      <c r="CT29" s="4">
        <f t="shared" ca="1" si="319"/>
        <v>29</v>
      </c>
      <c r="CU29" s="4">
        <f t="shared" ca="1" si="320"/>
        <v>113</v>
      </c>
      <c r="CV29" s="4">
        <v>720</v>
      </c>
      <c r="CW29" s="6">
        <f t="shared" ca="1" si="321"/>
        <v>0.15694444444444444</v>
      </c>
      <c r="CX29" s="4" t="s">
        <v>182</v>
      </c>
      <c r="CY29" s="4">
        <f t="shared" ca="1" si="76"/>
        <v>16</v>
      </c>
      <c r="CZ29" s="4">
        <f t="shared" ca="1" si="77"/>
        <v>20</v>
      </c>
      <c r="DA29" s="4">
        <f t="shared" ca="1" si="322"/>
        <v>44</v>
      </c>
      <c r="DB29" s="4">
        <f t="shared" ca="1" si="79"/>
        <v>11</v>
      </c>
      <c r="DC29" s="4">
        <f t="shared" ca="1" si="80"/>
        <v>21</v>
      </c>
      <c r="DD29" s="4">
        <f t="shared" ca="1" si="323"/>
        <v>23</v>
      </c>
      <c r="DE29" s="4">
        <f t="shared" ca="1" si="82"/>
        <v>25</v>
      </c>
      <c r="DF29" s="4">
        <f t="shared" ca="1" si="83"/>
        <v>8</v>
      </c>
      <c r="DG29" s="4">
        <f t="shared" ca="1" si="324"/>
        <v>92</v>
      </c>
      <c r="DH29" s="4">
        <f t="shared" ca="1" si="85"/>
        <v>36</v>
      </c>
      <c r="DI29" s="4">
        <f t="shared" ca="1" si="86"/>
        <v>2</v>
      </c>
      <c r="DJ29" s="4">
        <f t="shared" ca="1" si="325"/>
        <v>142</v>
      </c>
      <c r="DK29" s="4">
        <f t="shared" ca="1" si="326"/>
        <v>301</v>
      </c>
      <c r="DL29" s="4">
        <v>720</v>
      </c>
      <c r="DM29" s="6">
        <f t="shared" ca="1" si="327"/>
        <v>0.41805555555555557</v>
      </c>
      <c r="DN29" s="4" t="s">
        <v>183</v>
      </c>
      <c r="DO29" s="4">
        <f t="shared" ca="1" si="90"/>
        <v>40</v>
      </c>
      <c r="DP29" s="4">
        <f t="shared" ca="1" si="91"/>
        <v>0</v>
      </c>
      <c r="DQ29" s="4">
        <f t="shared" ca="1" si="328"/>
        <v>160</v>
      </c>
      <c r="DR29" s="4">
        <f t="shared" ca="1" si="93"/>
        <v>21</v>
      </c>
      <c r="DS29" s="4">
        <f t="shared" ca="1" si="94"/>
        <v>7</v>
      </c>
      <c r="DT29" s="4">
        <f t="shared" ca="1" si="329"/>
        <v>77</v>
      </c>
      <c r="DU29" s="4">
        <f t="shared" ca="1" si="96"/>
        <v>23</v>
      </c>
      <c r="DV29" s="4">
        <f t="shared" ca="1" si="97"/>
        <v>9</v>
      </c>
      <c r="DW29" s="4">
        <f t="shared" ca="1" si="330"/>
        <v>83</v>
      </c>
      <c r="DX29" s="4">
        <f t="shared" ca="1" si="99"/>
        <v>6</v>
      </c>
      <c r="DY29" s="4">
        <f t="shared" ca="1" si="100"/>
        <v>30</v>
      </c>
      <c r="DZ29" s="4">
        <f t="shared" ca="1" si="331"/>
        <v>-6</v>
      </c>
      <c r="EA29" s="4">
        <f t="shared" ca="1" si="332"/>
        <v>314</v>
      </c>
      <c r="EB29" s="4">
        <v>720</v>
      </c>
      <c r="EC29" s="6">
        <f t="shared" ca="1" si="333"/>
        <v>0.43611111111111112</v>
      </c>
      <c r="ED29" s="4" t="s">
        <v>184</v>
      </c>
      <c r="EE29" s="4">
        <f t="shared" ca="1" si="104"/>
        <v>10</v>
      </c>
      <c r="EF29" s="4">
        <f t="shared" ca="1" si="105"/>
        <v>4</v>
      </c>
      <c r="EG29" s="4">
        <f t="shared" ca="1" si="334"/>
        <v>36</v>
      </c>
      <c r="EH29" s="4">
        <f t="shared" ca="1" si="107"/>
        <v>45</v>
      </c>
      <c r="EI29" s="4">
        <f t="shared" ca="1" si="108"/>
        <v>0</v>
      </c>
      <c r="EJ29" s="4">
        <f t="shared" ca="1" si="335"/>
        <v>180</v>
      </c>
      <c r="EK29" s="4">
        <f t="shared" ca="1" si="110"/>
        <v>2</v>
      </c>
      <c r="EL29" s="4">
        <f t="shared" ca="1" si="111"/>
        <v>38</v>
      </c>
      <c r="EM29" s="4">
        <f t="shared" ca="1" si="336"/>
        <v>-30</v>
      </c>
      <c r="EN29" s="4">
        <f t="shared" ca="1" si="113"/>
        <v>45</v>
      </c>
      <c r="EO29" s="4">
        <f t="shared" ca="1" si="114"/>
        <v>0</v>
      </c>
      <c r="EP29" s="4">
        <f t="shared" ca="1" si="337"/>
        <v>180</v>
      </c>
      <c r="EQ29" s="4">
        <f t="shared" ca="1" si="338"/>
        <v>366</v>
      </c>
      <c r="ER29" s="4">
        <v>720</v>
      </c>
      <c r="ES29" s="6">
        <f t="shared" ca="1" si="339"/>
        <v>0.5083333333333333</v>
      </c>
      <c r="ET29" s="4" t="s">
        <v>185</v>
      </c>
      <c r="EU29" s="4">
        <f t="shared" ca="1" si="118"/>
        <v>1</v>
      </c>
      <c r="EV29" s="4">
        <f t="shared" ca="1" si="119"/>
        <v>14</v>
      </c>
      <c r="EW29" s="4">
        <f t="shared" ca="1" si="340"/>
        <v>-10</v>
      </c>
      <c r="EX29" s="4">
        <f t="shared" ca="1" si="121"/>
        <v>6</v>
      </c>
      <c r="EY29" s="4">
        <f t="shared" ca="1" si="122"/>
        <v>24</v>
      </c>
      <c r="EZ29" s="4">
        <f t="shared" ca="1" si="341"/>
        <v>0</v>
      </c>
      <c r="FA29" s="4">
        <f t="shared" ca="1" si="124"/>
        <v>21</v>
      </c>
      <c r="FB29" s="4">
        <f t="shared" ca="1" si="125"/>
        <v>19</v>
      </c>
      <c r="FC29" s="4">
        <f t="shared" ca="1" si="342"/>
        <v>65</v>
      </c>
      <c r="FD29" s="4">
        <f t="shared" ca="1" si="127"/>
        <v>12</v>
      </c>
      <c r="FE29" s="4">
        <f t="shared" ca="1" si="128"/>
        <v>13</v>
      </c>
      <c r="FF29" s="4">
        <f t="shared" ca="1" si="343"/>
        <v>35</v>
      </c>
      <c r="FG29" s="4">
        <f t="shared" ca="1" si="344"/>
        <v>90</v>
      </c>
      <c r="FH29" s="4">
        <v>720</v>
      </c>
      <c r="FI29" s="6">
        <f t="shared" ca="1" si="345"/>
        <v>0.125</v>
      </c>
      <c r="FJ29" s="4" t="s">
        <v>186</v>
      </c>
      <c r="FK29" s="4">
        <f t="shared" ca="1" si="132"/>
        <v>14</v>
      </c>
      <c r="FL29" s="4">
        <f t="shared" ca="1" si="133"/>
        <v>28</v>
      </c>
      <c r="FM29" s="4">
        <f t="shared" ca="1" si="346"/>
        <v>28</v>
      </c>
      <c r="FN29" s="4">
        <f t="shared" ca="1" si="135"/>
        <v>7</v>
      </c>
      <c r="FO29" s="4">
        <f t="shared" ca="1" si="136"/>
        <v>27</v>
      </c>
      <c r="FP29" s="4">
        <f t="shared" ca="1" si="347"/>
        <v>1</v>
      </c>
      <c r="FQ29" s="4">
        <f t="shared" ca="1" si="138"/>
        <v>28</v>
      </c>
      <c r="FR29" s="4">
        <f t="shared" ca="1" si="139"/>
        <v>8</v>
      </c>
      <c r="FS29" s="4">
        <f t="shared" ca="1" si="348"/>
        <v>104</v>
      </c>
      <c r="FT29" s="4">
        <f t="shared" ca="1" si="141"/>
        <v>22</v>
      </c>
      <c r="FU29" s="4">
        <f t="shared" ca="1" si="142"/>
        <v>9</v>
      </c>
      <c r="FV29" s="4">
        <f t="shared" ca="1" si="349"/>
        <v>79</v>
      </c>
      <c r="FW29" s="4">
        <f t="shared" ca="1" si="350"/>
        <v>212</v>
      </c>
      <c r="FX29" s="4">
        <v>720</v>
      </c>
      <c r="FY29" s="6">
        <f t="shared" ca="1" si="351"/>
        <v>0.29444444444444445</v>
      </c>
      <c r="FZ29" s="4" t="s">
        <v>187</v>
      </c>
      <c r="GA29" s="4">
        <f t="shared" ca="1" si="146"/>
        <v>2</v>
      </c>
      <c r="GB29" s="4">
        <f t="shared" ca="1" si="147"/>
        <v>42</v>
      </c>
      <c r="GC29" s="4">
        <f t="shared" ca="1" si="352"/>
        <v>-34</v>
      </c>
      <c r="GD29" s="4">
        <f t="shared" ca="1" si="149"/>
        <v>12</v>
      </c>
      <c r="GE29" s="4">
        <f t="shared" ca="1" si="150"/>
        <v>1</v>
      </c>
      <c r="GF29" s="4">
        <f t="shared" ca="1" si="353"/>
        <v>47</v>
      </c>
      <c r="GG29" s="4">
        <f t="shared" ca="1" si="152"/>
        <v>8</v>
      </c>
      <c r="GH29" s="4">
        <f t="shared" ca="1" si="153"/>
        <v>21</v>
      </c>
      <c r="GI29" s="4">
        <f t="shared" ca="1" si="354"/>
        <v>11</v>
      </c>
      <c r="GJ29" s="4">
        <f t="shared" ca="1" si="155"/>
        <v>18</v>
      </c>
      <c r="GK29" s="4">
        <f t="shared" ca="1" si="156"/>
        <v>7</v>
      </c>
      <c r="GL29" s="4">
        <f t="shared" ca="1" si="355"/>
        <v>65</v>
      </c>
      <c r="GM29" s="4">
        <f t="shared" ca="1" si="356"/>
        <v>89</v>
      </c>
      <c r="GN29" s="4">
        <v>720</v>
      </c>
      <c r="GO29" s="6">
        <f t="shared" ca="1" si="357"/>
        <v>0.12361111111111112</v>
      </c>
      <c r="GP29" s="4" t="s">
        <v>188</v>
      </c>
      <c r="GQ29" s="4">
        <f t="shared" ca="1" si="160"/>
        <v>29</v>
      </c>
      <c r="GR29" s="4">
        <f t="shared" ca="1" si="161"/>
        <v>5</v>
      </c>
      <c r="GS29" s="4">
        <f t="shared" ca="1" si="358"/>
        <v>111</v>
      </c>
      <c r="GT29" s="4">
        <f t="shared" ca="1" si="163"/>
        <v>27</v>
      </c>
      <c r="GU29" s="4">
        <f t="shared" ca="1" si="164"/>
        <v>16</v>
      </c>
      <c r="GV29" s="4">
        <f t="shared" ca="1" si="359"/>
        <v>92</v>
      </c>
      <c r="GW29" s="4">
        <f t="shared" ca="1" si="166"/>
        <v>15</v>
      </c>
      <c r="GX29" s="4">
        <f t="shared" ca="1" si="167"/>
        <v>17</v>
      </c>
      <c r="GY29" s="4">
        <f t="shared" ca="1" si="360"/>
        <v>43</v>
      </c>
      <c r="GZ29" s="4">
        <f t="shared" ca="1" si="169"/>
        <v>1</v>
      </c>
      <c r="HA29" s="4">
        <f t="shared" ca="1" si="170"/>
        <v>26</v>
      </c>
      <c r="HB29" s="4">
        <f t="shared" ca="1" si="361"/>
        <v>-22</v>
      </c>
      <c r="HC29" s="4">
        <f t="shared" ca="1" si="362"/>
        <v>224</v>
      </c>
      <c r="HD29" s="4">
        <v>720</v>
      </c>
      <c r="HE29" s="6">
        <f t="shared" ca="1" si="363"/>
        <v>0.31111111111111112</v>
      </c>
      <c r="HF29" s="4" t="s">
        <v>189</v>
      </c>
      <c r="HG29" s="4">
        <f t="shared" ca="1" si="174"/>
        <v>39</v>
      </c>
      <c r="HH29" s="4">
        <f t="shared" ca="1" si="175"/>
        <v>4</v>
      </c>
      <c r="HI29" s="4">
        <f t="shared" ca="1" si="364"/>
        <v>152</v>
      </c>
      <c r="HJ29" s="4">
        <f t="shared" ca="1" si="177"/>
        <v>25</v>
      </c>
      <c r="HK29" s="4">
        <f t="shared" ca="1" si="178"/>
        <v>0</v>
      </c>
      <c r="HL29" s="4">
        <f t="shared" ca="1" si="365"/>
        <v>100</v>
      </c>
      <c r="HM29" s="4">
        <f t="shared" ca="1" si="180"/>
        <v>26</v>
      </c>
      <c r="HN29" s="4">
        <f t="shared" ca="1" si="181"/>
        <v>14</v>
      </c>
      <c r="HO29" s="4">
        <f t="shared" ca="1" si="366"/>
        <v>90</v>
      </c>
      <c r="HP29" s="4">
        <f t="shared" ca="1" si="183"/>
        <v>24</v>
      </c>
      <c r="HQ29" s="4">
        <f t="shared" ca="1" si="184"/>
        <v>0</v>
      </c>
      <c r="HR29" s="4">
        <f t="shared" ca="1" si="367"/>
        <v>96</v>
      </c>
      <c r="HS29" s="4">
        <f t="shared" ca="1" si="368"/>
        <v>438</v>
      </c>
      <c r="HT29" s="4">
        <v>720</v>
      </c>
      <c r="HU29" s="6">
        <f t="shared" ca="1" si="369"/>
        <v>0.60833333333333328</v>
      </c>
      <c r="HV29" s="4" t="s">
        <v>190</v>
      </c>
      <c r="HW29" s="4">
        <f t="shared" ca="1" si="188"/>
        <v>36</v>
      </c>
      <c r="HX29" s="4">
        <f t="shared" ca="1" si="189"/>
        <v>1</v>
      </c>
      <c r="HY29" s="4">
        <f t="shared" ca="1" si="370"/>
        <v>143</v>
      </c>
      <c r="HZ29" s="4">
        <f t="shared" ca="1" si="191"/>
        <v>33</v>
      </c>
      <c r="IA29" s="4">
        <f t="shared" ca="1" si="192"/>
        <v>6</v>
      </c>
      <c r="IB29" s="4">
        <f t="shared" ca="1" si="371"/>
        <v>126</v>
      </c>
      <c r="IC29" s="4">
        <f t="shared" ca="1" si="194"/>
        <v>5</v>
      </c>
      <c r="ID29" s="4">
        <f t="shared" ca="1" si="195"/>
        <v>18</v>
      </c>
      <c r="IE29" s="4">
        <f t="shared" ca="1" si="372"/>
        <v>2</v>
      </c>
      <c r="IF29" s="4">
        <f t="shared" ca="1" si="197"/>
        <v>10</v>
      </c>
      <c r="IG29" s="4">
        <f t="shared" ca="1" si="198"/>
        <v>19</v>
      </c>
      <c r="IH29" s="4">
        <f t="shared" ca="1" si="373"/>
        <v>21</v>
      </c>
      <c r="II29" s="4">
        <f t="shared" ca="1" si="374"/>
        <v>292</v>
      </c>
      <c r="IJ29" s="4">
        <v>720</v>
      </c>
      <c r="IK29" s="6">
        <f t="shared" ca="1" si="375"/>
        <v>0.40555555555555556</v>
      </c>
      <c r="IL29" s="4" t="s">
        <v>191</v>
      </c>
    </row>
    <row r="30" spans="1:246" ht="30" customHeight="1" thickBot="1">
      <c r="A30" s="4">
        <v>25</v>
      </c>
      <c r="B30" s="10" t="s">
        <v>148</v>
      </c>
      <c r="C30" s="11" t="s">
        <v>63</v>
      </c>
      <c r="D30" s="11" t="s">
        <v>64</v>
      </c>
      <c r="E30" s="11" t="s">
        <v>178</v>
      </c>
      <c r="F30" s="11" t="s">
        <v>112</v>
      </c>
      <c r="G30" s="5">
        <v>27</v>
      </c>
      <c r="H30" s="5">
        <v>12</v>
      </c>
      <c r="I30" s="4">
        <f t="shared" si="0"/>
        <v>96</v>
      </c>
      <c r="J30" s="5">
        <v>26</v>
      </c>
      <c r="K30" s="5">
        <v>9</v>
      </c>
      <c r="L30" s="4">
        <f t="shared" si="1"/>
        <v>95</v>
      </c>
      <c r="M30" s="5">
        <v>39</v>
      </c>
      <c r="N30" s="5">
        <v>2</v>
      </c>
      <c r="O30" s="4">
        <f t="shared" si="2"/>
        <v>154</v>
      </c>
      <c r="P30" s="5">
        <v>43</v>
      </c>
      <c r="Q30" s="5">
        <v>1</v>
      </c>
      <c r="R30" s="4">
        <f t="shared" si="3"/>
        <v>171</v>
      </c>
      <c r="S30" s="4">
        <f t="shared" si="4"/>
        <v>516</v>
      </c>
      <c r="T30" s="4">
        <v>720</v>
      </c>
      <c r="U30" s="6">
        <f t="shared" si="5"/>
        <v>0.71666666666666667</v>
      </c>
      <c r="V30" s="4" t="s">
        <v>163</v>
      </c>
      <c r="W30" s="4">
        <f t="shared" ca="1" si="6"/>
        <v>14</v>
      </c>
      <c r="X30" s="4">
        <f t="shared" ca="1" si="7"/>
        <v>19</v>
      </c>
      <c r="Y30" s="4">
        <f t="shared" ca="1" si="292"/>
        <v>37</v>
      </c>
      <c r="Z30" s="4">
        <f t="shared" ca="1" si="9"/>
        <v>43</v>
      </c>
      <c r="AA30" s="4">
        <f t="shared" ca="1" si="10"/>
        <v>0</v>
      </c>
      <c r="AB30" s="4">
        <f t="shared" ca="1" si="293"/>
        <v>172</v>
      </c>
      <c r="AC30" s="4">
        <f t="shared" ca="1" si="12"/>
        <v>14</v>
      </c>
      <c r="AD30" s="4">
        <f t="shared" ca="1" si="13"/>
        <v>25</v>
      </c>
      <c r="AE30" s="4">
        <f t="shared" ca="1" si="294"/>
        <v>31</v>
      </c>
      <c r="AF30" s="4">
        <f t="shared" ca="1" si="15"/>
        <v>11</v>
      </c>
      <c r="AG30" s="4">
        <f t="shared" ca="1" si="16"/>
        <v>14</v>
      </c>
      <c r="AH30" s="4">
        <f t="shared" ca="1" si="295"/>
        <v>30</v>
      </c>
      <c r="AI30" s="4">
        <f t="shared" ca="1" si="296"/>
        <v>270</v>
      </c>
      <c r="AJ30" s="4">
        <v>720</v>
      </c>
      <c r="AK30" s="6">
        <f t="shared" ca="1" si="297"/>
        <v>0.375</v>
      </c>
      <c r="AL30" s="4" t="s">
        <v>176</v>
      </c>
      <c r="AM30" s="4">
        <f t="shared" ca="1" si="20"/>
        <v>36</v>
      </c>
      <c r="AN30" s="4">
        <f t="shared" ca="1" si="21"/>
        <v>1</v>
      </c>
      <c r="AO30" s="4">
        <f t="shared" ca="1" si="298"/>
        <v>143</v>
      </c>
      <c r="AP30" s="4">
        <f t="shared" ca="1" si="23"/>
        <v>16</v>
      </c>
      <c r="AQ30" s="4">
        <f t="shared" ca="1" si="24"/>
        <v>25</v>
      </c>
      <c r="AR30" s="4">
        <f t="shared" ca="1" si="299"/>
        <v>39</v>
      </c>
      <c r="AS30" s="4">
        <f t="shared" ca="1" si="26"/>
        <v>31</v>
      </c>
      <c r="AT30" s="4">
        <f t="shared" ca="1" si="27"/>
        <v>1</v>
      </c>
      <c r="AU30" s="4">
        <f t="shared" ca="1" si="300"/>
        <v>123</v>
      </c>
      <c r="AV30" s="4">
        <f t="shared" ca="1" si="29"/>
        <v>44</v>
      </c>
      <c r="AW30" s="4">
        <f t="shared" ca="1" si="30"/>
        <v>1</v>
      </c>
      <c r="AX30" s="4">
        <f t="shared" ca="1" si="301"/>
        <v>175</v>
      </c>
      <c r="AY30" s="4">
        <f t="shared" ca="1" si="302"/>
        <v>480</v>
      </c>
      <c r="AZ30" s="4">
        <v>720</v>
      </c>
      <c r="BA30" s="6">
        <f t="shared" ca="1" si="303"/>
        <v>0.66666666666666663</v>
      </c>
      <c r="BB30" s="4" t="s">
        <v>179</v>
      </c>
      <c r="BC30" s="4">
        <f t="shared" ca="1" si="34"/>
        <v>8</v>
      </c>
      <c r="BD30" s="4">
        <f t="shared" ca="1" si="35"/>
        <v>12</v>
      </c>
      <c r="BE30" s="4">
        <f t="shared" ca="1" si="304"/>
        <v>20</v>
      </c>
      <c r="BF30" s="4">
        <f t="shared" ca="1" si="37"/>
        <v>30</v>
      </c>
      <c r="BG30" s="4">
        <f t="shared" ca="1" si="38"/>
        <v>8</v>
      </c>
      <c r="BH30" s="4">
        <f t="shared" ca="1" si="305"/>
        <v>112</v>
      </c>
      <c r="BI30" s="4">
        <f t="shared" ca="1" si="40"/>
        <v>34</v>
      </c>
      <c r="BJ30" s="4">
        <f t="shared" ca="1" si="41"/>
        <v>0</v>
      </c>
      <c r="BK30" s="4">
        <f t="shared" ca="1" si="306"/>
        <v>136</v>
      </c>
      <c r="BL30" s="4">
        <f t="shared" ca="1" si="43"/>
        <v>26</v>
      </c>
      <c r="BM30" s="4">
        <f t="shared" ca="1" si="44"/>
        <v>10</v>
      </c>
      <c r="BN30" s="4">
        <f t="shared" ca="1" si="307"/>
        <v>94</v>
      </c>
      <c r="BO30" s="4">
        <f t="shared" ca="1" si="308"/>
        <v>362</v>
      </c>
      <c r="BP30" s="4">
        <v>720</v>
      </c>
      <c r="BQ30" s="6">
        <f t="shared" ca="1" si="309"/>
        <v>0.50277777777777777</v>
      </c>
      <c r="BR30" s="4" t="s">
        <v>180</v>
      </c>
      <c r="BS30" s="4">
        <f t="shared" ca="1" si="48"/>
        <v>32</v>
      </c>
      <c r="BT30" s="4">
        <f t="shared" ca="1" si="49"/>
        <v>6</v>
      </c>
      <c r="BU30" s="4">
        <f t="shared" ca="1" si="310"/>
        <v>122</v>
      </c>
      <c r="BV30" s="4">
        <f t="shared" ca="1" si="51"/>
        <v>14</v>
      </c>
      <c r="BW30" s="4">
        <f t="shared" ca="1" si="52"/>
        <v>12</v>
      </c>
      <c r="BX30" s="4">
        <f t="shared" ca="1" si="311"/>
        <v>44</v>
      </c>
      <c r="BY30" s="4">
        <f t="shared" ca="1" si="54"/>
        <v>2</v>
      </c>
      <c r="BZ30" s="4">
        <f t="shared" ca="1" si="55"/>
        <v>10</v>
      </c>
      <c r="CA30" s="4">
        <f t="shared" ca="1" si="312"/>
        <v>-2</v>
      </c>
      <c r="CB30" s="4">
        <f t="shared" ca="1" si="57"/>
        <v>10</v>
      </c>
      <c r="CC30" s="4">
        <f t="shared" ca="1" si="58"/>
        <v>6</v>
      </c>
      <c r="CD30" s="4">
        <f t="shared" ca="1" si="313"/>
        <v>34</v>
      </c>
      <c r="CE30" s="4">
        <f t="shared" ca="1" si="314"/>
        <v>198</v>
      </c>
      <c r="CF30" s="4">
        <v>720</v>
      </c>
      <c r="CG30" s="6">
        <f t="shared" ca="1" si="315"/>
        <v>0.27500000000000002</v>
      </c>
      <c r="CH30" s="4" t="s">
        <v>181</v>
      </c>
      <c r="CI30" s="4">
        <f t="shared" ca="1" si="62"/>
        <v>25</v>
      </c>
      <c r="CJ30" s="4">
        <f t="shared" ca="1" si="63"/>
        <v>5</v>
      </c>
      <c r="CK30" s="4">
        <f t="shared" ca="1" si="316"/>
        <v>95</v>
      </c>
      <c r="CL30" s="4">
        <f t="shared" ca="1" si="65"/>
        <v>38</v>
      </c>
      <c r="CM30" s="4">
        <f t="shared" ca="1" si="66"/>
        <v>2</v>
      </c>
      <c r="CN30" s="4">
        <f t="shared" ca="1" si="317"/>
        <v>150</v>
      </c>
      <c r="CO30" s="4">
        <f t="shared" ca="1" si="68"/>
        <v>29</v>
      </c>
      <c r="CP30" s="4">
        <f t="shared" ca="1" si="69"/>
        <v>6</v>
      </c>
      <c r="CQ30" s="4">
        <f t="shared" ca="1" si="318"/>
        <v>110</v>
      </c>
      <c r="CR30" s="4">
        <f t="shared" ca="1" si="71"/>
        <v>35</v>
      </c>
      <c r="CS30" s="4">
        <f t="shared" ca="1" si="72"/>
        <v>0</v>
      </c>
      <c r="CT30" s="4">
        <f t="shared" ca="1" si="319"/>
        <v>140</v>
      </c>
      <c r="CU30" s="4">
        <f t="shared" ca="1" si="320"/>
        <v>495</v>
      </c>
      <c r="CV30" s="4">
        <v>720</v>
      </c>
      <c r="CW30" s="6">
        <f t="shared" ca="1" si="321"/>
        <v>0.6875</v>
      </c>
      <c r="CX30" s="4" t="s">
        <v>182</v>
      </c>
      <c r="CY30" s="4">
        <f t="shared" ca="1" si="76"/>
        <v>4</v>
      </c>
      <c r="CZ30" s="4">
        <f t="shared" ca="1" si="77"/>
        <v>40</v>
      </c>
      <c r="DA30" s="4">
        <f t="shared" ca="1" si="322"/>
        <v>-24</v>
      </c>
      <c r="DB30" s="4">
        <f t="shared" ca="1" si="79"/>
        <v>27</v>
      </c>
      <c r="DC30" s="4">
        <f t="shared" ca="1" si="80"/>
        <v>0</v>
      </c>
      <c r="DD30" s="4">
        <f t="shared" ca="1" si="323"/>
        <v>108</v>
      </c>
      <c r="DE30" s="4">
        <f t="shared" ca="1" si="82"/>
        <v>43</v>
      </c>
      <c r="DF30" s="4">
        <f t="shared" ca="1" si="83"/>
        <v>2</v>
      </c>
      <c r="DG30" s="4">
        <f t="shared" ca="1" si="324"/>
        <v>170</v>
      </c>
      <c r="DH30" s="4">
        <f t="shared" ca="1" si="85"/>
        <v>11</v>
      </c>
      <c r="DI30" s="4">
        <f t="shared" ca="1" si="86"/>
        <v>28</v>
      </c>
      <c r="DJ30" s="4">
        <f t="shared" ca="1" si="325"/>
        <v>16</v>
      </c>
      <c r="DK30" s="4">
        <f t="shared" ca="1" si="326"/>
        <v>270</v>
      </c>
      <c r="DL30" s="4">
        <v>720</v>
      </c>
      <c r="DM30" s="6">
        <f t="shared" ca="1" si="327"/>
        <v>0.375</v>
      </c>
      <c r="DN30" s="4" t="s">
        <v>183</v>
      </c>
      <c r="DO30" s="4">
        <f t="shared" ca="1" si="90"/>
        <v>2</v>
      </c>
      <c r="DP30" s="4">
        <f t="shared" ca="1" si="91"/>
        <v>23</v>
      </c>
      <c r="DQ30" s="4">
        <f t="shared" ca="1" si="328"/>
        <v>-15</v>
      </c>
      <c r="DR30" s="4">
        <f t="shared" ca="1" si="93"/>
        <v>43</v>
      </c>
      <c r="DS30" s="4">
        <f t="shared" ca="1" si="94"/>
        <v>2</v>
      </c>
      <c r="DT30" s="4">
        <f t="shared" ca="1" si="329"/>
        <v>170</v>
      </c>
      <c r="DU30" s="4">
        <f t="shared" ca="1" si="96"/>
        <v>21</v>
      </c>
      <c r="DV30" s="4">
        <f t="shared" ca="1" si="97"/>
        <v>20</v>
      </c>
      <c r="DW30" s="4">
        <f t="shared" ca="1" si="330"/>
        <v>64</v>
      </c>
      <c r="DX30" s="4">
        <f t="shared" ca="1" si="99"/>
        <v>36</v>
      </c>
      <c r="DY30" s="4">
        <f t="shared" ca="1" si="100"/>
        <v>3</v>
      </c>
      <c r="DZ30" s="4">
        <f t="shared" ca="1" si="331"/>
        <v>141</v>
      </c>
      <c r="EA30" s="4">
        <f t="shared" ca="1" si="332"/>
        <v>360</v>
      </c>
      <c r="EB30" s="4">
        <v>720</v>
      </c>
      <c r="EC30" s="6">
        <f t="shared" ca="1" si="333"/>
        <v>0.5</v>
      </c>
      <c r="ED30" s="4" t="s">
        <v>184</v>
      </c>
      <c r="EE30" s="4">
        <f t="shared" ca="1" si="104"/>
        <v>13</v>
      </c>
      <c r="EF30" s="4">
        <f t="shared" ca="1" si="105"/>
        <v>6</v>
      </c>
      <c r="EG30" s="4">
        <f t="shared" ca="1" si="334"/>
        <v>46</v>
      </c>
      <c r="EH30" s="4">
        <f t="shared" ca="1" si="107"/>
        <v>4</v>
      </c>
      <c r="EI30" s="4">
        <f t="shared" ca="1" si="108"/>
        <v>31</v>
      </c>
      <c r="EJ30" s="4">
        <f t="shared" ca="1" si="335"/>
        <v>-15</v>
      </c>
      <c r="EK30" s="4">
        <f t="shared" ca="1" si="110"/>
        <v>32</v>
      </c>
      <c r="EL30" s="4">
        <f t="shared" ca="1" si="111"/>
        <v>12</v>
      </c>
      <c r="EM30" s="4">
        <f t="shared" ca="1" si="336"/>
        <v>116</v>
      </c>
      <c r="EN30" s="4">
        <f t="shared" ca="1" si="113"/>
        <v>14</v>
      </c>
      <c r="EO30" s="4">
        <f t="shared" ca="1" si="114"/>
        <v>30</v>
      </c>
      <c r="EP30" s="4">
        <f t="shared" ca="1" si="337"/>
        <v>26</v>
      </c>
      <c r="EQ30" s="4">
        <f t="shared" ca="1" si="338"/>
        <v>173</v>
      </c>
      <c r="ER30" s="4">
        <v>720</v>
      </c>
      <c r="ES30" s="6">
        <f t="shared" ca="1" si="339"/>
        <v>0.24027777777777778</v>
      </c>
      <c r="ET30" s="4" t="s">
        <v>185</v>
      </c>
      <c r="EU30" s="4">
        <f t="shared" ca="1" si="118"/>
        <v>15</v>
      </c>
      <c r="EV30" s="4">
        <f t="shared" ca="1" si="119"/>
        <v>12</v>
      </c>
      <c r="EW30" s="4">
        <f t="shared" ca="1" si="340"/>
        <v>48</v>
      </c>
      <c r="EX30" s="4">
        <f t="shared" ca="1" si="121"/>
        <v>5</v>
      </c>
      <c r="EY30" s="4">
        <f t="shared" ca="1" si="122"/>
        <v>24</v>
      </c>
      <c r="EZ30" s="4">
        <f t="shared" ca="1" si="341"/>
        <v>-4</v>
      </c>
      <c r="FA30" s="4">
        <f t="shared" ca="1" si="124"/>
        <v>38</v>
      </c>
      <c r="FB30" s="4">
        <f t="shared" ca="1" si="125"/>
        <v>7</v>
      </c>
      <c r="FC30" s="4">
        <f t="shared" ca="1" si="342"/>
        <v>145</v>
      </c>
      <c r="FD30" s="4">
        <f t="shared" ca="1" si="127"/>
        <v>30</v>
      </c>
      <c r="FE30" s="4">
        <f t="shared" ca="1" si="128"/>
        <v>11</v>
      </c>
      <c r="FF30" s="4">
        <f t="shared" ca="1" si="343"/>
        <v>109</v>
      </c>
      <c r="FG30" s="4">
        <f t="shared" ca="1" si="344"/>
        <v>298</v>
      </c>
      <c r="FH30" s="4">
        <v>720</v>
      </c>
      <c r="FI30" s="6">
        <f t="shared" ca="1" si="345"/>
        <v>0.41388888888888886</v>
      </c>
      <c r="FJ30" s="4" t="s">
        <v>186</v>
      </c>
      <c r="FK30" s="4">
        <f t="shared" ca="1" si="132"/>
        <v>31</v>
      </c>
      <c r="FL30" s="4">
        <f t="shared" ca="1" si="133"/>
        <v>12</v>
      </c>
      <c r="FM30" s="4">
        <f t="shared" ca="1" si="346"/>
        <v>112</v>
      </c>
      <c r="FN30" s="4">
        <f t="shared" ca="1" si="135"/>
        <v>16</v>
      </c>
      <c r="FO30" s="4">
        <f t="shared" ca="1" si="136"/>
        <v>19</v>
      </c>
      <c r="FP30" s="4">
        <f t="shared" ca="1" si="347"/>
        <v>45</v>
      </c>
      <c r="FQ30" s="4">
        <f t="shared" ca="1" si="138"/>
        <v>32</v>
      </c>
      <c r="FR30" s="4">
        <f t="shared" ca="1" si="139"/>
        <v>7</v>
      </c>
      <c r="FS30" s="4">
        <f t="shared" ca="1" si="348"/>
        <v>121</v>
      </c>
      <c r="FT30" s="4">
        <f t="shared" ca="1" si="141"/>
        <v>17</v>
      </c>
      <c r="FU30" s="4">
        <f t="shared" ca="1" si="142"/>
        <v>16</v>
      </c>
      <c r="FV30" s="4">
        <f t="shared" ca="1" si="349"/>
        <v>52</v>
      </c>
      <c r="FW30" s="4">
        <f t="shared" ca="1" si="350"/>
        <v>330</v>
      </c>
      <c r="FX30" s="4">
        <v>720</v>
      </c>
      <c r="FY30" s="6">
        <f t="shared" ca="1" si="351"/>
        <v>0.45833333333333331</v>
      </c>
      <c r="FZ30" s="4" t="s">
        <v>187</v>
      </c>
      <c r="GA30" s="4">
        <f t="shared" ca="1" si="146"/>
        <v>24</v>
      </c>
      <c r="GB30" s="4">
        <f t="shared" ca="1" si="147"/>
        <v>12</v>
      </c>
      <c r="GC30" s="4">
        <f t="shared" ca="1" si="352"/>
        <v>84</v>
      </c>
      <c r="GD30" s="4">
        <f t="shared" ca="1" si="149"/>
        <v>29</v>
      </c>
      <c r="GE30" s="4">
        <f t="shared" ca="1" si="150"/>
        <v>11</v>
      </c>
      <c r="GF30" s="4">
        <f t="shared" ca="1" si="353"/>
        <v>105</v>
      </c>
      <c r="GG30" s="4">
        <f t="shared" ca="1" si="152"/>
        <v>37</v>
      </c>
      <c r="GH30" s="4">
        <f t="shared" ca="1" si="153"/>
        <v>3</v>
      </c>
      <c r="GI30" s="4">
        <f t="shared" ca="1" si="354"/>
        <v>145</v>
      </c>
      <c r="GJ30" s="4">
        <f t="shared" ca="1" si="155"/>
        <v>36</v>
      </c>
      <c r="GK30" s="4">
        <f t="shared" ca="1" si="156"/>
        <v>5</v>
      </c>
      <c r="GL30" s="4">
        <f t="shared" ca="1" si="355"/>
        <v>139</v>
      </c>
      <c r="GM30" s="4">
        <f t="shared" ca="1" si="356"/>
        <v>473</v>
      </c>
      <c r="GN30" s="4">
        <v>720</v>
      </c>
      <c r="GO30" s="6">
        <f t="shared" ca="1" si="357"/>
        <v>0.65694444444444444</v>
      </c>
      <c r="GP30" s="4" t="s">
        <v>188</v>
      </c>
      <c r="GQ30" s="4">
        <f t="shared" ca="1" si="160"/>
        <v>7</v>
      </c>
      <c r="GR30" s="4">
        <f t="shared" ca="1" si="161"/>
        <v>28</v>
      </c>
      <c r="GS30" s="4">
        <f t="shared" ca="1" si="358"/>
        <v>0</v>
      </c>
      <c r="GT30" s="4">
        <f t="shared" ca="1" si="163"/>
        <v>24</v>
      </c>
      <c r="GU30" s="4">
        <f t="shared" ca="1" si="164"/>
        <v>21</v>
      </c>
      <c r="GV30" s="4">
        <f t="shared" ca="1" si="359"/>
        <v>75</v>
      </c>
      <c r="GW30" s="4">
        <f t="shared" ca="1" si="166"/>
        <v>15</v>
      </c>
      <c r="GX30" s="4">
        <f t="shared" ca="1" si="167"/>
        <v>1</v>
      </c>
      <c r="GY30" s="4">
        <f t="shared" ca="1" si="360"/>
        <v>59</v>
      </c>
      <c r="GZ30" s="4">
        <f t="shared" ca="1" si="169"/>
        <v>32</v>
      </c>
      <c r="HA30" s="4">
        <f t="shared" ca="1" si="170"/>
        <v>9</v>
      </c>
      <c r="HB30" s="4">
        <f t="shared" ca="1" si="361"/>
        <v>119</v>
      </c>
      <c r="HC30" s="4">
        <f t="shared" ca="1" si="362"/>
        <v>253</v>
      </c>
      <c r="HD30" s="4">
        <v>720</v>
      </c>
      <c r="HE30" s="6">
        <f t="shared" ca="1" si="363"/>
        <v>0.35138888888888886</v>
      </c>
      <c r="HF30" s="4" t="s">
        <v>189</v>
      </c>
      <c r="HG30" s="4">
        <f t="shared" ca="1" si="174"/>
        <v>30</v>
      </c>
      <c r="HH30" s="4">
        <f t="shared" ca="1" si="175"/>
        <v>4</v>
      </c>
      <c r="HI30" s="4">
        <f t="shared" ca="1" si="364"/>
        <v>116</v>
      </c>
      <c r="HJ30" s="4">
        <f t="shared" ca="1" si="177"/>
        <v>31</v>
      </c>
      <c r="HK30" s="4">
        <f t="shared" ca="1" si="178"/>
        <v>0</v>
      </c>
      <c r="HL30" s="4">
        <f t="shared" ca="1" si="365"/>
        <v>124</v>
      </c>
      <c r="HM30" s="4">
        <f t="shared" ca="1" si="180"/>
        <v>45</v>
      </c>
      <c r="HN30" s="4">
        <f t="shared" ca="1" si="181"/>
        <v>0</v>
      </c>
      <c r="HO30" s="4">
        <f t="shared" ca="1" si="366"/>
        <v>180</v>
      </c>
      <c r="HP30" s="4">
        <f t="shared" ca="1" si="183"/>
        <v>14</v>
      </c>
      <c r="HQ30" s="4">
        <f t="shared" ca="1" si="184"/>
        <v>14</v>
      </c>
      <c r="HR30" s="4">
        <f t="shared" ca="1" si="367"/>
        <v>42</v>
      </c>
      <c r="HS30" s="4">
        <f t="shared" ca="1" si="368"/>
        <v>462</v>
      </c>
      <c r="HT30" s="4">
        <v>720</v>
      </c>
      <c r="HU30" s="6">
        <f t="shared" ca="1" si="369"/>
        <v>0.64166666666666672</v>
      </c>
      <c r="HV30" s="4" t="s">
        <v>190</v>
      </c>
      <c r="HW30" s="4">
        <f t="shared" ca="1" si="188"/>
        <v>22</v>
      </c>
      <c r="HX30" s="4">
        <f t="shared" ca="1" si="189"/>
        <v>22</v>
      </c>
      <c r="HY30" s="4">
        <f t="shared" ca="1" si="370"/>
        <v>66</v>
      </c>
      <c r="HZ30" s="4">
        <f t="shared" ca="1" si="191"/>
        <v>2</v>
      </c>
      <c r="IA30" s="4">
        <f t="shared" ca="1" si="192"/>
        <v>20</v>
      </c>
      <c r="IB30" s="4">
        <f t="shared" ca="1" si="371"/>
        <v>-12</v>
      </c>
      <c r="IC30" s="4">
        <f t="shared" ca="1" si="194"/>
        <v>5</v>
      </c>
      <c r="ID30" s="4">
        <f t="shared" ca="1" si="195"/>
        <v>20</v>
      </c>
      <c r="IE30" s="4">
        <f t="shared" ca="1" si="372"/>
        <v>0</v>
      </c>
      <c r="IF30" s="4">
        <f t="shared" ca="1" si="197"/>
        <v>2</v>
      </c>
      <c r="IG30" s="4">
        <f t="shared" ca="1" si="198"/>
        <v>3</v>
      </c>
      <c r="IH30" s="4">
        <f t="shared" ca="1" si="373"/>
        <v>5</v>
      </c>
      <c r="II30" s="4">
        <f t="shared" ca="1" si="374"/>
        <v>59</v>
      </c>
      <c r="IJ30" s="4">
        <v>720</v>
      </c>
      <c r="IK30" s="6">
        <f t="shared" ca="1" si="375"/>
        <v>8.1944444444444445E-2</v>
      </c>
      <c r="IL30" s="4" t="s">
        <v>191</v>
      </c>
    </row>
    <row r="31" spans="1:246" ht="30" customHeight="1" thickBot="1">
      <c r="A31" s="4">
        <v>26</v>
      </c>
      <c r="B31" s="10" t="s">
        <v>148</v>
      </c>
      <c r="C31" s="11" t="s">
        <v>65</v>
      </c>
      <c r="D31" s="11" t="s">
        <v>64</v>
      </c>
      <c r="E31" s="11" t="s">
        <v>178</v>
      </c>
      <c r="F31" s="11" t="s">
        <v>113</v>
      </c>
      <c r="G31" s="5">
        <v>25</v>
      </c>
      <c r="H31" s="5">
        <v>7</v>
      </c>
      <c r="I31" s="4">
        <f t="shared" si="0"/>
        <v>93</v>
      </c>
      <c r="J31" s="5">
        <v>17</v>
      </c>
      <c r="K31" s="5">
        <v>15</v>
      </c>
      <c r="L31" s="4">
        <f t="shared" si="1"/>
        <v>53</v>
      </c>
      <c r="M31" s="5">
        <v>31</v>
      </c>
      <c r="N31" s="5">
        <v>11</v>
      </c>
      <c r="O31" s="4">
        <f t="shared" si="2"/>
        <v>113</v>
      </c>
      <c r="P31" s="5">
        <v>33</v>
      </c>
      <c r="Q31" s="5">
        <v>8</v>
      </c>
      <c r="R31" s="4">
        <f t="shared" si="3"/>
        <v>124</v>
      </c>
      <c r="S31" s="4">
        <f t="shared" si="4"/>
        <v>383</v>
      </c>
      <c r="T31" s="4">
        <v>720</v>
      </c>
      <c r="U31" s="6">
        <f t="shared" si="5"/>
        <v>0.53194444444444444</v>
      </c>
      <c r="V31" s="4" t="s">
        <v>163</v>
      </c>
      <c r="W31" s="4">
        <f t="shared" ca="1" si="6"/>
        <v>12</v>
      </c>
      <c r="X31" s="4">
        <f t="shared" ca="1" si="7"/>
        <v>22</v>
      </c>
      <c r="Y31" s="4">
        <f t="shared" ca="1" si="292"/>
        <v>26</v>
      </c>
      <c r="Z31" s="4">
        <f t="shared" ca="1" si="9"/>
        <v>16</v>
      </c>
      <c r="AA31" s="4">
        <f t="shared" ca="1" si="10"/>
        <v>6</v>
      </c>
      <c r="AB31" s="4">
        <f t="shared" ca="1" si="293"/>
        <v>58</v>
      </c>
      <c r="AC31" s="4">
        <f t="shared" ca="1" si="12"/>
        <v>27</v>
      </c>
      <c r="AD31" s="4">
        <f t="shared" ca="1" si="13"/>
        <v>7</v>
      </c>
      <c r="AE31" s="4">
        <f t="shared" ca="1" si="294"/>
        <v>101</v>
      </c>
      <c r="AF31" s="4">
        <f t="shared" ca="1" si="15"/>
        <v>37</v>
      </c>
      <c r="AG31" s="4">
        <f t="shared" ca="1" si="16"/>
        <v>0</v>
      </c>
      <c r="AH31" s="4">
        <f t="shared" ca="1" si="295"/>
        <v>148</v>
      </c>
      <c r="AI31" s="4">
        <f t="shared" ca="1" si="296"/>
        <v>333</v>
      </c>
      <c r="AJ31" s="4">
        <v>720</v>
      </c>
      <c r="AK31" s="6">
        <f t="shared" ca="1" si="297"/>
        <v>0.46250000000000002</v>
      </c>
      <c r="AL31" s="4" t="s">
        <v>176</v>
      </c>
      <c r="AM31" s="4">
        <f t="shared" ca="1" si="20"/>
        <v>9</v>
      </c>
      <c r="AN31" s="4">
        <f t="shared" ca="1" si="21"/>
        <v>26</v>
      </c>
      <c r="AO31" s="4">
        <f t="shared" ca="1" si="298"/>
        <v>10</v>
      </c>
      <c r="AP31" s="4">
        <f t="shared" ca="1" si="23"/>
        <v>22</v>
      </c>
      <c r="AQ31" s="4">
        <f t="shared" ca="1" si="24"/>
        <v>12</v>
      </c>
      <c r="AR31" s="4">
        <f t="shared" ca="1" si="299"/>
        <v>76</v>
      </c>
      <c r="AS31" s="4">
        <f t="shared" ca="1" si="26"/>
        <v>38</v>
      </c>
      <c r="AT31" s="4">
        <f t="shared" ca="1" si="27"/>
        <v>3</v>
      </c>
      <c r="AU31" s="4">
        <f t="shared" ca="1" si="300"/>
        <v>149</v>
      </c>
      <c r="AV31" s="4">
        <f t="shared" ca="1" si="29"/>
        <v>45</v>
      </c>
      <c r="AW31" s="4">
        <f t="shared" ca="1" si="30"/>
        <v>0</v>
      </c>
      <c r="AX31" s="4">
        <f t="shared" ca="1" si="301"/>
        <v>180</v>
      </c>
      <c r="AY31" s="4">
        <f t="shared" ca="1" si="302"/>
        <v>415</v>
      </c>
      <c r="AZ31" s="4">
        <v>720</v>
      </c>
      <c r="BA31" s="6">
        <f t="shared" ca="1" si="303"/>
        <v>0.57638888888888884</v>
      </c>
      <c r="BB31" s="4" t="s">
        <v>179</v>
      </c>
      <c r="BC31" s="4">
        <f t="shared" ca="1" si="34"/>
        <v>5</v>
      </c>
      <c r="BD31" s="4">
        <f t="shared" ca="1" si="35"/>
        <v>4</v>
      </c>
      <c r="BE31" s="4">
        <f t="shared" ca="1" si="304"/>
        <v>16</v>
      </c>
      <c r="BF31" s="4">
        <f t="shared" ca="1" si="37"/>
        <v>26</v>
      </c>
      <c r="BG31" s="4">
        <f t="shared" ca="1" si="38"/>
        <v>12</v>
      </c>
      <c r="BH31" s="4">
        <f t="shared" ca="1" si="305"/>
        <v>92</v>
      </c>
      <c r="BI31" s="4">
        <f t="shared" ca="1" si="40"/>
        <v>25</v>
      </c>
      <c r="BJ31" s="4">
        <f t="shared" ca="1" si="41"/>
        <v>7</v>
      </c>
      <c r="BK31" s="4">
        <f t="shared" ca="1" si="306"/>
        <v>93</v>
      </c>
      <c r="BL31" s="4">
        <f t="shared" ca="1" si="43"/>
        <v>39</v>
      </c>
      <c r="BM31" s="4">
        <f t="shared" ca="1" si="44"/>
        <v>1</v>
      </c>
      <c r="BN31" s="4">
        <f t="shared" ca="1" si="307"/>
        <v>155</v>
      </c>
      <c r="BO31" s="4">
        <f t="shared" ca="1" si="308"/>
        <v>356</v>
      </c>
      <c r="BP31" s="4">
        <v>720</v>
      </c>
      <c r="BQ31" s="6">
        <f t="shared" ca="1" si="309"/>
        <v>0.49444444444444446</v>
      </c>
      <c r="BR31" s="4" t="s">
        <v>180</v>
      </c>
      <c r="BS31" s="4">
        <f t="shared" ca="1" si="48"/>
        <v>35</v>
      </c>
      <c r="BT31" s="4">
        <f t="shared" ca="1" si="49"/>
        <v>0</v>
      </c>
      <c r="BU31" s="4">
        <f t="shared" ca="1" si="310"/>
        <v>140</v>
      </c>
      <c r="BV31" s="4">
        <f t="shared" ca="1" si="51"/>
        <v>31</v>
      </c>
      <c r="BW31" s="4">
        <f t="shared" ca="1" si="52"/>
        <v>10</v>
      </c>
      <c r="BX31" s="4">
        <f t="shared" ca="1" si="311"/>
        <v>114</v>
      </c>
      <c r="BY31" s="4">
        <f t="shared" ca="1" si="54"/>
        <v>36</v>
      </c>
      <c r="BZ31" s="4">
        <f t="shared" ca="1" si="55"/>
        <v>0</v>
      </c>
      <c r="CA31" s="4">
        <f t="shared" ca="1" si="312"/>
        <v>144</v>
      </c>
      <c r="CB31" s="4">
        <f t="shared" ca="1" si="57"/>
        <v>27</v>
      </c>
      <c r="CC31" s="4">
        <f t="shared" ca="1" si="58"/>
        <v>14</v>
      </c>
      <c r="CD31" s="4">
        <f t="shared" ca="1" si="313"/>
        <v>94</v>
      </c>
      <c r="CE31" s="4">
        <f t="shared" ca="1" si="314"/>
        <v>492</v>
      </c>
      <c r="CF31" s="4">
        <v>720</v>
      </c>
      <c r="CG31" s="6">
        <f t="shared" ca="1" si="315"/>
        <v>0.68333333333333335</v>
      </c>
      <c r="CH31" s="4" t="s">
        <v>181</v>
      </c>
      <c r="CI31" s="4">
        <f t="shared" ca="1" si="62"/>
        <v>28</v>
      </c>
      <c r="CJ31" s="4">
        <f t="shared" ca="1" si="63"/>
        <v>8</v>
      </c>
      <c r="CK31" s="4">
        <f t="shared" ca="1" si="316"/>
        <v>104</v>
      </c>
      <c r="CL31" s="4">
        <f t="shared" ca="1" si="65"/>
        <v>4</v>
      </c>
      <c r="CM31" s="4">
        <f t="shared" ca="1" si="66"/>
        <v>39</v>
      </c>
      <c r="CN31" s="4">
        <f t="shared" ca="1" si="317"/>
        <v>-23</v>
      </c>
      <c r="CO31" s="4">
        <f t="shared" ca="1" si="68"/>
        <v>13</v>
      </c>
      <c r="CP31" s="4">
        <f t="shared" ca="1" si="69"/>
        <v>9</v>
      </c>
      <c r="CQ31" s="4">
        <f t="shared" ca="1" si="318"/>
        <v>43</v>
      </c>
      <c r="CR31" s="4">
        <f t="shared" ca="1" si="71"/>
        <v>3</v>
      </c>
      <c r="CS31" s="4">
        <f t="shared" ca="1" si="72"/>
        <v>22</v>
      </c>
      <c r="CT31" s="4">
        <f t="shared" ca="1" si="319"/>
        <v>-10</v>
      </c>
      <c r="CU31" s="4">
        <f t="shared" ca="1" si="320"/>
        <v>114</v>
      </c>
      <c r="CV31" s="4">
        <v>720</v>
      </c>
      <c r="CW31" s="6">
        <f t="shared" ca="1" si="321"/>
        <v>0.15833333333333333</v>
      </c>
      <c r="CX31" s="4" t="s">
        <v>182</v>
      </c>
      <c r="CY31" s="4">
        <f t="shared" ca="1" si="76"/>
        <v>39</v>
      </c>
      <c r="CZ31" s="4">
        <f t="shared" ca="1" si="77"/>
        <v>3</v>
      </c>
      <c r="DA31" s="4">
        <f t="shared" ca="1" si="322"/>
        <v>153</v>
      </c>
      <c r="DB31" s="4">
        <f t="shared" ca="1" si="79"/>
        <v>45</v>
      </c>
      <c r="DC31" s="4">
        <f t="shared" ca="1" si="80"/>
        <v>0</v>
      </c>
      <c r="DD31" s="4">
        <f t="shared" ca="1" si="323"/>
        <v>180</v>
      </c>
      <c r="DE31" s="4">
        <f t="shared" ca="1" si="82"/>
        <v>3</v>
      </c>
      <c r="DF31" s="4">
        <f t="shared" ca="1" si="83"/>
        <v>5</v>
      </c>
      <c r="DG31" s="4">
        <f t="shared" ca="1" si="324"/>
        <v>7</v>
      </c>
      <c r="DH31" s="4">
        <f t="shared" ca="1" si="85"/>
        <v>20</v>
      </c>
      <c r="DI31" s="4">
        <f t="shared" ca="1" si="86"/>
        <v>0</v>
      </c>
      <c r="DJ31" s="4">
        <f t="shared" ca="1" si="325"/>
        <v>80</v>
      </c>
      <c r="DK31" s="4">
        <f t="shared" ca="1" si="326"/>
        <v>420</v>
      </c>
      <c r="DL31" s="4">
        <v>720</v>
      </c>
      <c r="DM31" s="6">
        <f t="shared" ca="1" si="327"/>
        <v>0.58333333333333337</v>
      </c>
      <c r="DN31" s="4" t="s">
        <v>183</v>
      </c>
      <c r="DO31" s="4">
        <f t="shared" ca="1" si="90"/>
        <v>16</v>
      </c>
      <c r="DP31" s="4">
        <f t="shared" ca="1" si="91"/>
        <v>12</v>
      </c>
      <c r="DQ31" s="4">
        <f t="shared" ca="1" si="328"/>
        <v>52</v>
      </c>
      <c r="DR31" s="4">
        <f t="shared" ca="1" si="93"/>
        <v>20</v>
      </c>
      <c r="DS31" s="4">
        <f t="shared" ca="1" si="94"/>
        <v>14</v>
      </c>
      <c r="DT31" s="4">
        <f t="shared" ca="1" si="329"/>
        <v>66</v>
      </c>
      <c r="DU31" s="4">
        <f t="shared" ca="1" si="96"/>
        <v>42</v>
      </c>
      <c r="DV31" s="4">
        <f t="shared" ca="1" si="97"/>
        <v>2</v>
      </c>
      <c r="DW31" s="4">
        <f t="shared" ca="1" si="330"/>
        <v>166</v>
      </c>
      <c r="DX31" s="4">
        <f t="shared" ca="1" si="99"/>
        <v>27</v>
      </c>
      <c r="DY31" s="4">
        <f t="shared" ca="1" si="100"/>
        <v>10</v>
      </c>
      <c r="DZ31" s="4">
        <f t="shared" ca="1" si="331"/>
        <v>98</v>
      </c>
      <c r="EA31" s="4">
        <f t="shared" ca="1" si="332"/>
        <v>382</v>
      </c>
      <c r="EB31" s="4">
        <v>720</v>
      </c>
      <c r="EC31" s="6">
        <f t="shared" ca="1" si="333"/>
        <v>0.53055555555555556</v>
      </c>
      <c r="ED31" s="4" t="s">
        <v>184</v>
      </c>
      <c r="EE31" s="4">
        <f t="shared" ca="1" si="104"/>
        <v>3</v>
      </c>
      <c r="EF31" s="4">
        <f t="shared" ca="1" si="105"/>
        <v>25</v>
      </c>
      <c r="EG31" s="4">
        <f t="shared" ca="1" si="334"/>
        <v>-13</v>
      </c>
      <c r="EH31" s="4">
        <f t="shared" ca="1" si="107"/>
        <v>34</v>
      </c>
      <c r="EI31" s="4">
        <f t="shared" ca="1" si="108"/>
        <v>9</v>
      </c>
      <c r="EJ31" s="4">
        <f t="shared" ca="1" si="335"/>
        <v>127</v>
      </c>
      <c r="EK31" s="4">
        <f t="shared" ca="1" si="110"/>
        <v>24</v>
      </c>
      <c r="EL31" s="4">
        <f t="shared" ca="1" si="111"/>
        <v>6</v>
      </c>
      <c r="EM31" s="4">
        <f t="shared" ca="1" si="336"/>
        <v>90</v>
      </c>
      <c r="EN31" s="4">
        <f t="shared" ca="1" si="113"/>
        <v>21</v>
      </c>
      <c r="EO31" s="4">
        <f t="shared" ca="1" si="114"/>
        <v>16</v>
      </c>
      <c r="EP31" s="4">
        <f t="shared" ca="1" si="337"/>
        <v>68</v>
      </c>
      <c r="EQ31" s="4">
        <f t="shared" ca="1" si="338"/>
        <v>272</v>
      </c>
      <c r="ER31" s="4">
        <v>720</v>
      </c>
      <c r="ES31" s="6">
        <f t="shared" ca="1" si="339"/>
        <v>0.37777777777777777</v>
      </c>
      <c r="ET31" s="4" t="s">
        <v>185</v>
      </c>
      <c r="EU31" s="4">
        <f t="shared" ca="1" si="118"/>
        <v>21</v>
      </c>
      <c r="EV31" s="4">
        <f t="shared" ca="1" si="119"/>
        <v>4</v>
      </c>
      <c r="EW31" s="4">
        <f t="shared" ca="1" si="340"/>
        <v>80</v>
      </c>
      <c r="EX31" s="4">
        <f t="shared" ca="1" si="121"/>
        <v>13</v>
      </c>
      <c r="EY31" s="4">
        <f t="shared" ca="1" si="122"/>
        <v>14</v>
      </c>
      <c r="EZ31" s="4">
        <f t="shared" ca="1" si="341"/>
        <v>38</v>
      </c>
      <c r="FA31" s="4">
        <f t="shared" ca="1" si="124"/>
        <v>28</v>
      </c>
      <c r="FB31" s="4">
        <f t="shared" ca="1" si="125"/>
        <v>9</v>
      </c>
      <c r="FC31" s="4">
        <f t="shared" ca="1" si="342"/>
        <v>103</v>
      </c>
      <c r="FD31" s="4">
        <f t="shared" ca="1" si="127"/>
        <v>38</v>
      </c>
      <c r="FE31" s="4">
        <f t="shared" ca="1" si="128"/>
        <v>5</v>
      </c>
      <c r="FF31" s="4">
        <f t="shared" ca="1" si="343"/>
        <v>147</v>
      </c>
      <c r="FG31" s="4">
        <f t="shared" ca="1" si="344"/>
        <v>368</v>
      </c>
      <c r="FH31" s="4">
        <v>720</v>
      </c>
      <c r="FI31" s="6">
        <f t="shared" ca="1" si="345"/>
        <v>0.51111111111111107</v>
      </c>
      <c r="FJ31" s="4" t="s">
        <v>186</v>
      </c>
      <c r="FK31" s="4">
        <f t="shared" ca="1" si="132"/>
        <v>5</v>
      </c>
      <c r="FL31" s="4">
        <f t="shared" ca="1" si="133"/>
        <v>21</v>
      </c>
      <c r="FM31" s="4">
        <f t="shared" ca="1" si="346"/>
        <v>-1</v>
      </c>
      <c r="FN31" s="4">
        <f t="shared" ca="1" si="135"/>
        <v>31</v>
      </c>
      <c r="FO31" s="4">
        <f t="shared" ca="1" si="136"/>
        <v>3</v>
      </c>
      <c r="FP31" s="4">
        <f t="shared" ca="1" si="347"/>
        <v>121</v>
      </c>
      <c r="FQ31" s="4">
        <f t="shared" ca="1" si="138"/>
        <v>19</v>
      </c>
      <c r="FR31" s="4">
        <f t="shared" ca="1" si="139"/>
        <v>21</v>
      </c>
      <c r="FS31" s="4">
        <f t="shared" ca="1" si="348"/>
        <v>55</v>
      </c>
      <c r="FT31" s="4">
        <f t="shared" ca="1" si="141"/>
        <v>7</v>
      </c>
      <c r="FU31" s="4">
        <f t="shared" ca="1" si="142"/>
        <v>38</v>
      </c>
      <c r="FV31" s="4">
        <f t="shared" ca="1" si="349"/>
        <v>-10</v>
      </c>
      <c r="FW31" s="4">
        <f t="shared" ca="1" si="350"/>
        <v>165</v>
      </c>
      <c r="FX31" s="4">
        <v>720</v>
      </c>
      <c r="FY31" s="6">
        <f t="shared" ca="1" si="351"/>
        <v>0.22916666666666666</v>
      </c>
      <c r="FZ31" s="4" t="s">
        <v>187</v>
      </c>
      <c r="GA31" s="4">
        <f t="shared" ca="1" si="146"/>
        <v>32</v>
      </c>
      <c r="GB31" s="4">
        <f t="shared" ca="1" si="147"/>
        <v>7</v>
      </c>
      <c r="GC31" s="4">
        <f t="shared" ca="1" si="352"/>
        <v>121</v>
      </c>
      <c r="GD31" s="4">
        <f t="shared" ca="1" si="149"/>
        <v>25</v>
      </c>
      <c r="GE31" s="4">
        <f t="shared" ca="1" si="150"/>
        <v>1</v>
      </c>
      <c r="GF31" s="4">
        <f t="shared" ca="1" si="353"/>
        <v>99</v>
      </c>
      <c r="GG31" s="4">
        <f t="shared" ca="1" si="152"/>
        <v>36</v>
      </c>
      <c r="GH31" s="4">
        <f t="shared" ca="1" si="153"/>
        <v>7</v>
      </c>
      <c r="GI31" s="4">
        <f t="shared" ca="1" si="354"/>
        <v>137</v>
      </c>
      <c r="GJ31" s="4">
        <f t="shared" ca="1" si="155"/>
        <v>20</v>
      </c>
      <c r="GK31" s="4">
        <f t="shared" ca="1" si="156"/>
        <v>17</v>
      </c>
      <c r="GL31" s="4">
        <f t="shared" ca="1" si="355"/>
        <v>63</v>
      </c>
      <c r="GM31" s="4">
        <f t="shared" ca="1" si="356"/>
        <v>420</v>
      </c>
      <c r="GN31" s="4">
        <v>720</v>
      </c>
      <c r="GO31" s="6">
        <f t="shared" ca="1" si="357"/>
        <v>0.58333333333333337</v>
      </c>
      <c r="GP31" s="4" t="s">
        <v>188</v>
      </c>
      <c r="GQ31" s="4">
        <f t="shared" ca="1" si="160"/>
        <v>20</v>
      </c>
      <c r="GR31" s="4">
        <f t="shared" ca="1" si="161"/>
        <v>9</v>
      </c>
      <c r="GS31" s="4">
        <f t="shared" ca="1" si="358"/>
        <v>71</v>
      </c>
      <c r="GT31" s="4">
        <f t="shared" ca="1" si="163"/>
        <v>27</v>
      </c>
      <c r="GU31" s="4">
        <f t="shared" ca="1" si="164"/>
        <v>2</v>
      </c>
      <c r="GV31" s="4">
        <f t="shared" ca="1" si="359"/>
        <v>106</v>
      </c>
      <c r="GW31" s="4">
        <f t="shared" ca="1" si="166"/>
        <v>17</v>
      </c>
      <c r="GX31" s="4">
        <f t="shared" ca="1" si="167"/>
        <v>15</v>
      </c>
      <c r="GY31" s="4">
        <f t="shared" ca="1" si="360"/>
        <v>53</v>
      </c>
      <c r="GZ31" s="4">
        <f t="shared" ca="1" si="169"/>
        <v>25</v>
      </c>
      <c r="HA31" s="4">
        <f t="shared" ca="1" si="170"/>
        <v>8</v>
      </c>
      <c r="HB31" s="4">
        <f t="shared" ca="1" si="361"/>
        <v>92</v>
      </c>
      <c r="HC31" s="4">
        <f t="shared" ca="1" si="362"/>
        <v>322</v>
      </c>
      <c r="HD31" s="4">
        <v>720</v>
      </c>
      <c r="HE31" s="6">
        <f t="shared" ca="1" si="363"/>
        <v>0.44722222222222224</v>
      </c>
      <c r="HF31" s="4" t="s">
        <v>189</v>
      </c>
      <c r="HG31" s="4">
        <f t="shared" ca="1" si="174"/>
        <v>30</v>
      </c>
      <c r="HH31" s="4">
        <f t="shared" ca="1" si="175"/>
        <v>15</v>
      </c>
      <c r="HI31" s="4">
        <f t="shared" ca="1" si="364"/>
        <v>105</v>
      </c>
      <c r="HJ31" s="4">
        <f t="shared" ca="1" si="177"/>
        <v>10</v>
      </c>
      <c r="HK31" s="4">
        <f t="shared" ca="1" si="178"/>
        <v>20</v>
      </c>
      <c r="HL31" s="4">
        <f t="shared" ca="1" si="365"/>
        <v>20</v>
      </c>
      <c r="HM31" s="4">
        <f t="shared" ca="1" si="180"/>
        <v>23</v>
      </c>
      <c r="HN31" s="4">
        <f t="shared" ca="1" si="181"/>
        <v>20</v>
      </c>
      <c r="HO31" s="4">
        <f t="shared" ca="1" si="366"/>
        <v>72</v>
      </c>
      <c r="HP31" s="4">
        <f t="shared" ca="1" si="183"/>
        <v>20</v>
      </c>
      <c r="HQ31" s="4">
        <f t="shared" ca="1" si="184"/>
        <v>22</v>
      </c>
      <c r="HR31" s="4">
        <f t="shared" ca="1" si="367"/>
        <v>58</v>
      </c>
      <c r="HS31" s="4">
        <f t="shared" ca="1" si="368"/>
        <v>255</v>
      </c>
      <c r="HT31" s="4">
        <v>720</v>
      </c>
      <c r="HU31" s="6">
        <f t="shared" ca="1" si="369"/>
        <v>0.35416666666666669</v>
      </c>
      <c r="HV31" s="4" t="s">
        <v>190</v>
      </c>
      <c r="HW31" s="4">
        <f t="shared" ca="1" si="188"/>
        <v>31</v>
      </c>
      <c r="HX31" s="4">
        <f t="shared" ca="1" si="189"/>
        <v>5</v>
      </c>
      <c r="HY31" s="4">
        <f t="shared" ca="1" si="370"/>
        <v>119</v>
      </c>
      <c r="HZ31" s="4">
        <f t="shared" ca="1" si="191"/>
        <v>28</v>
      </c>
      <c r="IA31" s="4">
        <f t="shared" ca="1" si="192"/>
        <v>13</v>
      </c>
      <c r="IB31" s="4">
        <f t="shared" ca="1" si="371"/>
        <v>99</v>
      </c>
      <c r="IC31" s="4">
        <f t="shared" ca="1" si="194"/>
        <v>10</v>
      </c>
      <c r="ID31" s="4">
        <f t="shared" ca="1" si="195"/>
        <v>23</v>
      </c>
      <c r="IE31" s="4">
        <f t="shared" ca="1" si="372"/>
        <v>17</v>
      </c>
      <c r="IF31" s="4">
        <f t="shared" ca="1" si="197"/>
        <v>43</v>
      </c>
      <c r="IG31" s="4">
        <f t="shared" ca="1" si="198"/>
        <v>2</v>
      </c>
      <c r="IH31" s="4">
        <f t="shared" ca="1" si="373"/>
        <v>170</v>
      </c>
      <c r="II31" s="4">
        <f t="shared" ca="1" si="374"/>
        <v>405</v>
      </c>
      <c r="IJ31" s="4">
        <v>720</v>
      </c>
      <c r="IK31" s="6">
        <f t="shared" ca="1" si="375"/>
        <v>0.5625</v>
      </c>
      <c r="IL31" s="4" t="s">
        <v>191</v>
      </c>
    </row>
    <row r="32" spans="1:246" ht="30" customHeight="1" thickBot="1">
      <c r="A32" s="4">
        <v>27</v>
      </c>
      <c r="B32" s="10" t="s">
        <v>149</v>
      </c>
      <c r="C32" s="11" t="s">
        <v>66</v>
      </c>
      <c r="D32" s="11" t="s">
        <v>67</v>
      </c>
      <c r="E32" s="11" t="s">
        <v>178</v>
      </c>
      <c r="F32" s="11" t="s">
        <v>114</v>
      </c>
      <c r="G32" s="4">
        <v>11</v>
      </c>
      <c r="H32" s="4">
        <v>29</v>
      </c>
      <c r="I32" s="4">
        <f t="shared" si="0"/>
        <v>15</v>
      </c>
      <c r="J32" s="4">
        <v>12</v>
      </c>
      <c r="K32" s="4">
        <v>27</v>
      </c>
      <c r="L32" s="4">
        <f t="shared" si="1"/>
        <v>21</v>
      </c>
      <c r="M32" s="4">
        <v>16</v>
      </c>
      <c r="N32" s="4">
        <v>29</v>
      </c>
      <c r="O32" s="4">
        <f t="shared" si="2"/>
        <v>35</v>
      </c>
      <c r="P32" s="4">
        <v>13</v>
      </c>
      <c r="Q32" s="4">
        <v>32</v>
      </c>
      <c r="R32" s="4">
        <f t="shared" si="3"/>
        <v>20</v>
      </c>
      <c r="S32" s="4">
        <f t="shared" si="4"/>
        <v>91</v>
      </c>
      <c r="T32" s="4">
        <v>720</v>
      </c>
      <c r="U32" s="6">
        <f t="shared" si="5"/>
        <v>0.12638888888888888</v>
      </c>
      <c r="V32" s="4" t="s">
        <v>163</v>
      </c>
      <c r="W32" s="4">
        <f t="shared" ca="1" si="6"/>
        <v>39</v>
      </c>
      <c r="X32" s="4">
        <f t="shared" ca="1" si="7"/>
        <v>6</v>
      </c>
      <c r="Y32" s="4">
        <f t="shared" ca="1" si="292"/>
        <v>150</v>
      </c>
      <c r="Z32" s="4">
        <f t="shared" ca="1" si="9"/>
        <v>11</v>
      </c>
      <c r="AA32" s="4">
        <f t="shared" ca="1" si="10"/>
        <v>2</v>
      </c>
      <c r="AB32" s="4">
        <f t="shared" ca="1" si="293"/>
        <v>42</v>
      </c>
      <c r="AC32" s="4">
        <f t="shared" ca="1" si="12"/>
        <v>19</v>
      </c>
      <c r="AD32" s="4">
        <f t="shared" ca="1" si="13"/>
        <v>25</v>
      </c>
      <c r="AE32" s="4">
        <f t="shared" ca="1" si="294"/>
        <v>51</v>
      </c>
      <c r="AF32" s="4">
        <f t="shared" ca="1" si="15"/>
        <v>14</v>
      </c>
      <c r="AG32" s="4">
        <f t="shared" ca="1" si="16"/>
        <v>29</v>
      </c>
      <c r="AH32" s="4">
        <f t="shared" ca="1" si="295"/>
        <v>27</v>
      </c>
      <c r="AI32" s="4">
        <f t="shared" ca="1" si="296"/>
        <v>270</v>
      </c>
      <c r="AJ32" s="4">
        <v>720</v>
      </c>
      <c r="AK32" s="6">
        <f t="shared" ca="1" si="297"/>
        <v>0.375</v>
      </c>
      <c r="AL32" s="4" t="s">
        <v>176</v>
      </c>
      <c r="AM32" s="4">
        <f t="shared" ca="1" si="20"/>
        <v>18</v>
      </c>
      <c r="AN32" s="4">
        <f t="shared" ca="1" si="21"/>
        <v>3</v>
      </c>
      <c r="AO32" s="4">
        <f t="shared" ca="1" si="298"/>
        <v>69</v>
      </c>
      <c r="AP32" s="4">
        <f t="shared" ca="1" si="23"/>
        <v>33</v>
      </c>
      <c r="AQ32" s="4">
        <f t="shared" ca="1" si="24"/>
        <v>6</v>
      </c>
      <c r="AR32" s="4">
        <f t="shared" ca="1" si="299"/>
        <v>126</v>
      </c>
      <c r="AS32" s="4">
        <f t="shared" ca="1" si="26"/>
        <v>40</v>
      </c>
      <c r="AT32" s="4">
        <f t="shared" ca="1" si="27"/>
        <v>1</v>
      </c>
      <c r="AU32" s="4">
        <f t="shared" ca="1" si="300"/>
        <v>159</v>
      </c>
      <c r="AV32" s="4">
        <f t="shared" ca="1" si="29"/>
        <v>10</v>
      </c>
      <c r="AW32" s="4">
        <f t="shared" ca="1" si="30"/>
        <v>23</v>
      </c>
      <c r="AX32" s="4">
        <f t="shared" ca="1" si="301"/>
        <v>17</v>
      </c>
      <c r="AY32" s="4">
        <f t="shared" ca="1" si="302"/>
        <v>371</v>
      </c>
      <c r="AZ32" s="4">
        <v>720</v>
      </c>
      <c r="BA32" s="6">
        <f t="shared" ca="1" si="303"/>
        <v>0.51527777777777772</v>
      </c>
      <c r="BB32" s="4" t="s">
        <v>179</v>
      </c>
      <c r="BC32" s="4">
        <f t="shared" ca="1" si="34"/>
        <v>9</v>
      </c>
      <c r="BD32" s="4">
        <f t="shared" ca="1" si="35"/>
        <v>11</v>
      </c>
      <c r="BE32" s="4">
        <f t="shared" ca="1" si="304"/>
        <v>25</v>
      </c>
      <c r="BF32" s="4">
        <f t="shared" ca="1" si="37"/>
        <v>11</v>
      </c>
      <c r="BG32" s="4">
        <f t="shared" ca="1" si="38"/>
        <v>28</v>
      </c>
      <c r="BH32" s="4">
        <f t="shared" ca="1" si="305"/>
        <v>16</v>
      </c>
      <c r="BI32" s="4">
        <f t="shared" ca="1" si="40"/>
        <v>16</v>
      </c>
      <c r="BJ32" s="4">
        <f t="shared" ca="1" si="41"/>
        <v>19</v>
      </c>
      <c r="BK32" s="4">
        <f t="shared" ca="1" si="306"/>
        <v>45</v>
      </c>
      <c r="BL32" s="4">
        <f t="shared" ca="1" si="43"/>
        <v>11</v>
      </c>
      <c r="BM32" s="4">
        <f t="shared" ca="1" si="44"/>
        <v>28</v>
      </c>
      <c r="BN32" s="4">
        <f t="shared" ca="1" si="307"/>
        <v>16</v>
      </c>
      <c r="BO32" s="4">
        <f t="shared" ca="1" si="308"/>
        <v>102</v>
      </c>
      <c r="BP32" s="4">
        <v>720</v>
      </c>
      <c r="BQ32" s="6">
        <f t="shared" ca="1" si="309"/>
        <v>0.14166666666666666</v>
      </c>
      <c r="BR32" s="4" t="s">
        <v>180</v>
      </c>
      <c r="BS32" s="4">
        <f t="shared" ca="1" si="48"/>
        <v>31</v>
      </c>
      <c r="BT32" s="4">
        <f t="shared" ca="1" si="49"/>
        <v>4</v>
      </c>
      <c r="BU32" s="4">
        <f t="shared" ca="1" si="310"/>
        <v>120</v>
      </c>
      <c r="BV32" s="4">
        <f t="shared" ca="1" si="51"/>
        <v>33</v>
      </c>
      <c r="BW32" s="4">
        <f t="shared" ca="1" si="52"/>
        <v>0</v>
      </c>
      <c r="BX32" s="4">
        <f t="shared" ca="1" si="311"/>
        <v>132</v>
      </c>
      <c r="BY32" s="4">
        <f t="shared" ca="1" si="54"/>
        <v>38</v>
      </c>
      <c r="BZ32" s="4">
        <f t="shared" ca="1" si="55"/>
        <v>1</v>
      </c>
      <c r="CA32" s="4">
        <f t="shared" ca="1" si="312"/>
        <v>151</v>
      </c>
      <c r="CB32" s="4">
        <f t="shared" ca="1" si="57"/>
        <v>22</v>
      </c>
      <c r="CC32" s="4">
        <f t="shared" ca="1" si="58"/>
        <v>20</v>
      </c>
      <c r="CD32" s="4">
        <f t="shared" ca="1" si="313"/>
        <v>68</v>
      </c>
      <c r="CE32" s="4">
        <f t="shared" ca="1" si="314"/>
        <v>471</v>
      </c>
      <c r="CF32" s="4">
        <v>720</v>
      </c>
      <c r="CG32" s="6">
        <f t="shared" ca="1" si="315"/>
        <v>0.65416666666666667</v>
      </c>
      <c r="CH32" s="4" t="s">
        <v>181</v>
      </c>
      <c r="CI32" s="4">
        <f t="shared" ca="1" si="62"/>
        <v>21</v>
      </c>
      <c r="CJ32" s="4">
        <f t="shared" ca="1" si="63"/>
        <v>23</v>
      </c>
      <c r="CK32" s="4">
        <f t="shared" ca="1" si="316"/>
        <v>61</v>
      </c>
      <c r="CL32" s="4">
        <f t="shared" ca="1" si="65"/>
        <v>25</v>
      </c>
      <c r="CM32" s="4">
        <f t="shared" ca="1" si="66"/>
        <v>8</v>
      </c>
      <c r="CN32" s="4">
        <f t="shared" ca="1" si="317"/>
        <v>92</v>
      </c>
      <c r="CO32" s="4">
        <f t="shared" ca="1" si="68"/>
        <v>10</v>
      </c>
      <c r="CP32" s="4">
        <f t="shared" ca="1" si="69"/>
        <v>30</v>
      </c>
      <c r="CQ32" s="4">
        <f t="shared" ca="1" si="318"/>
        <v>10</v>
      </c>
      <c r="CR32" s="4">
        <f t="shared" ca="1" si="71"/>
        <v>21</v>
      </c>
      <c r="CS32" s="4">
        <f t="shared" ca="1" si="72"/>
        <v>1</v>
      </c>
      <c r="CT32" s="4">
        <f t="shared" ca="1" si="319"/>
        <v>83</v>
      </c>
      <c r="CU32" s="4">
        <f t="shared" ca="1" si="320"/>
        <v>246</v>
      </c>
      <c r="CV32" s="4">
        <v>720</v>
      </c>
      <c r="CW32" s="6">
        <f t="shared" ca="1" si="321"/>
        <v>0.34166666666666667</v>
      </c>
      <c r="CX32" s="4" t="s">
        <v>182</v>
      </c>
      <c r="CY32" s="4">
        <f t="shared" ca="1" si="76"/>
        <v>32</v>
      </c>
      <c r="CZ32" s="4">
        <f t="shared" ca="1" si="77"/>
        <v>2</v>
      </c>
      <c r="DA32" s="4">
        <f t="shared" ca="1" si="322"/>
        <v>126</v>
      </c>
      <c r="DB32" s="4">
        <f t="shared" ca="1" si="79"/>
        <v>8</v>
      </c>
      <c r="DC32" s="4">
        <f t="shared" ca="1" si="80"/>
        <v>6</v>
      </c>
      <c r="DD32" s="4">
        <f t="shared" ca="1" si="323"/>
        <v>26</v>
      </c>
      <c r="DE32" s="4">
        <f t="shared" ca="1" si="82"/>
        <v>31</v>
      </c>
      <c r="DF32" s="4">
        <f t="shared" ca="1" si="83"/>
        <v>7</v>
      </c>
      <c r="DG32" s="4">
        <f t="shared" ca="1" si="324"/>
        <v>117</v>
      </c>
      <c r="DH32" s="4">
        <f t="shared" ca="1" si="85"/>
        <v>40</v>
      </c>
      <c r="DI32" s="4">
        <f t="shared" ca="1" si="86"/>
        <v>4</v>
      </c>
      <c r="DJ32" s="4">
        <f t="shared" ca="1" si="325"/>
        <v>156</v>
      </c>
      <c r="DK32" s="4">
        <f t="shared" ca="1" si="326"/>
        <v>425</v>
      </c>
      <c r="DL32" s="4">
        <v>720</v>
      </c>
      <c r="DM32" s="6">
        <f t="shared" ca="1" si="327"/>
        <v>0.59027777777777779</v>
      </c>
      <c r="DN32" s="4" t="s">
        <v>183</v>
      </c>
      <c r="DO32" s="4">
        <f t="shared" ca="1" si="90"/>
        <v>38</v>
      </c>
      <c r="DP32" s="4">
        <f t="shared" ca="1" si="91"/>
        <v>3</v>
      </c>
      <c r="DQ32" s="4">
        <f t="shared" ca="1" si="328"/>
        <v>149</v>
      </c>
      <c r="DR32" s="4">
        <f t="shared" ca="1" si="93"/>
        <v>17</v>
      </c>
      <c r="DS32" s="4">
        <f t="shared" ca="1" si="94"/>
        <v>19</v>
      </c>
      <c r="DT32" s="4">
        <f t="shared" ca="1" si="329"/>
        <v>49</v>
      </c>
      <c r="DU32" s="4">
        <f t="shared" ca="1" si="96"/>
        <v>27</v>
      </c>
      <c r="DV32" s="4">
        <f t="shared" ca="1" si="97"/>
        <v>2</v>
      </c>
      <c r="DW32" s="4">
        <f t="shared" ca="1" si="330"/>
        <v>106</v>
      </c>
      <c r="DX32" s="4">
        <f t="shared" ca="1" si="99"/>
        <v>6</v>
      </c>
      <c r="DY32" s="4">
        <f t="shared" ca="1" si="100"/>
        <v>20</v>
      </c>
      <c r="DZ32" s="4">
        <f t="shared" ca="1" si="331"/>
        <v>4</v>
      </c>
      <c r="EA32" s="4">
        <f t="shared" ca="1" si="332"/>
        <v>308</v>
      </c>
      <c r="EB32" s="4">
        <v>720</v>
      </c>
      <c r="EC32" s="6">
        <f t="shared" ca="1" si="333"/>
        <v>0.42777777777777776</v>
      </c>
      <c r="ED32" s="4" t="s">
        <v>184</v>
      </c>
      <c r="EE32" s="4">
        <f t="shared" ca="1" si="104"/>
        <v>2</v>
      </c>
      <c r="EF32" s="4">
        <f t="shared" ca="1" si="105"/>
        <v>1</v>
      </c>
      <c r="EG32" s="4">
        <f t="shared" ca="1" si="334"/>
        <v>7</v>
      </c>
      <c r="EH32" s="4">
        <f t="shared" ca="1" si="107"/>
        <v>12</v>
      </c>
      <c r="EI32" s="4">
        <f t="shared" ca="1" si="108"/>
        <v>24</v>
      </c>
      <c r="EJ32" s="4">
        <f t="shared" ca="1" si="335"/>
        <v>24</v>
      </c>
      <c r="EK32" s="4">
        <f t="shared" ca="1" si="110"/>
        <v>22</v>
      </c>
      <c r="EL32" s="4">
        <f t="shared" ca="1" si="111"/>
        <v>2</v>
      </c>
      <c r="EM32" s="4">
        <f t="shared" ca="1" si="336"/>
        <v>86</v>
      </c>
      <c r="EN32" s="4">
        <f t="shared" ca="1" si="113"/>
        <v>21</v>
      </c>
      <c r="EO32" s="4">
        <f t="shared" ca="1" si="114"/>
        <v>13</v>
      </c>
      <c r="EP32" s="4">
        <f t="shared" ca="1" si="337"/>
        <v>71</v>
      </c>
      <c r="EQ32" s="4">
        <f t="shared" ca="1" si="338"/>
        <v>188</v>
      </c>
      <c r="ER32" s="4">
        <v>720</v>
      </c>
      <c r="ES32" s="6">
        <f t="shared" ca="1" si="339"/>
        <v>0.26111111111111113</v>
      </c>
      <c r="ET32" s="4" t="s">
        <v>185</v>
      </c>
      <c r="EU32" s="4">
        <f t="shared" ca="1" si="118"/>
        <v>6</v>
      </c>
      <c r="EV32" s="4">
        <f t="shared" ca="1" si="119"/>
        <v>27</v>
      </c>
      <c r="EW32" s="4">
        <f t="shared" ca="1" si="340"/>
        <v>-3</v>
      </c>
      <c r="EX32" s="4">
        <f t="shared" ca="1" si="121"/>
        <v>25</v>
      </c>
      <c r="EY32" s="4">
        <f t="shared" ca="1" si="122"/>
        <v>17</v>
      </c>
      <c r="EZ32" s="4">
        <f t="shared" ca="1" si="341"/>
        <v>83</v>
      </c>
      <c r="FA32" s="4">
        <f t="shared" ca="1" si="124"/>
        <v>44</v>
      </c>
      <c r="FB32" s="4">
        <f t="shared" ca="1" si="125"/>
        <v>0</v>
      </c>
      <c r="FC32" s="4">
        <f t="shared" ca="1" si="342"/>
        <v>176</v>
      </c>
      <c r="FD32" s="4">
        <f t="shared" ca="1" si="127"/>
        <v>7</v>
      </c>
      <c r="FE32" s="4">
        <f t="shared" ca="1" si="128"/>
        <v>32</v>
      </c>
      <c r="FF32" s="4">
        <f t="shared" ca="1" si="343"/>
        <v>-4</v>
      </c>
      <c r="FG32" s="4">
        <f t="shared" ca="1" si="344"/>
        <v>252</v>
      </c>
      <c r="FH32" s="4">
        <v>720</v>
      </c>
      <c r="FI32" s="6">
        <f t="shared" ca="1" si="345"/>
        <v>0.35</v>
      </c>
      <c r="FJ32" s="4" t="s">
        <v>186</v>
      </c>
      <c r="FK32" s="4">
        <f t="shared" ca="1" si="132"/>
        <v>43</v>
      </c>
      <c r="FL32" s="4">
        <f t="shared" ca="1" si="133"/>
        <v>2</v>
      </c>
      <c r="FM32" s="4">
        <f t="shared" ca="1" si="346"/>
        <v>170</v>
      </c>
      <c r="FN32" s="4">
        <f t="shared" ca="1" si="135"/>
        <v>20</v>
      </c>
      <c r="FO32" s="4">
        <f t="shared" ca="1" si="136"/>
        <v>1</v>
      </c>
      <c r="FP32" s="4">
        <f t="shared" ca="1" si="347"/>
        <v>79</v>
      </c>
      <c r="FQ32" s="4">
        <f t="shared" ca="1" si="138"/>
        <v>9</v>
      </c>
      <c r="FR32" s="4">
        <f t="shared" ca="1" si="139"/>
        <v>1</v>
      </c>
      <c r="FS32" s="4">
        <f t="shared" ca="1" si="348"/>
        <v>35</v>
      </c>
      <c r="FT32" s="4">
        <f t="shared" ca="1" si="141"/>
        <v>34</v>
      </c>
      <c r="FU32" s="4">
        <f t="shared" ca="1" si="142"/>
        <v>7</v>
      </c>
      <c r="FV32" s="4">
        <f t="shared" ca="1" si="349"/>
        <v>129</v>
      </c>
      <c r="FW32" s="4">
        <f t="shared" ca="1" si="350"/>
        <v>413</v>
      </c>
      <c r="FX32" s="4">
        <v>720</v>
      </c>
      <c r="FY32" s="6">
        <f t="shared" ca="1" si="351"/>
        <v>0.57361111111111107</v>
      </c>
      <c r="FZ32" s="4" t="s">
        <v>187</v>
      </c>
      <c r="GA32" s="4">
        <f t="shared" ca="1" si="146"/>
        <v>10</v>
      </c>
      <c r="GB32" s="4">
        <f t="shared" ca="1" si="147"/>
        <v>31</v>
      </c>
      <c r="GC32" s="4">
        <f t="shared" ca="1" si="352"/>
        <v>9</v>
      </c>
      <c r="GD32" s="4">
        <f t="shared" ca="1" si="149"/>
        <v>42</v>
      </c>
      <c r="GE32" s="4">
        <f t="shared" ca="1" si="150"/>
        <v>0</v>
      </c>
      <c r="GF32" s="4">
        <f t="shared" ca="1" si="353"/>
        <v>168</v>
      </c>
      <c r="GG32" s="4">
        <f t="shared" ca="1" si="152"/>
        <v>38</v>
      </c>
      <c r="GH32" s="4">
        <f t="shared" ca="1" si="153"/>
        <v>0</v>
      </c>
      <c r="GI32" s="4">
        <f t="shared" ca="1" si="354"/>
        <v>152</v>
      </c>
      <c r="GJ32" s="4">
        <f t="shared" ca="1" si="155"/>
        <v>40</v>
      </c>
      <c r="GK32" s="4">
        <f t="shared" ca="1" si="156"/>
        <v>3</v>
      </c>
      <c r="GL32" s="4">
        <f t="shared" ca="1" si="355"/>
        <v>157</v>
      </c>
      <c r="GM32" s="4">
        <f t="shared" ca="1" si="356"/>
        <v>486</v>
      </c>
      <c r="GN32" s="4">
        <v>720</v>
      </c>
      <c r="GO32" s="6">
        <f t="shared" ca="1" si="357"/>
        <v>0.67500000000000004</v>
      </c>
      <c r="GP32" s="4" t="s">
        <v>188</v>
      </c>
      <c r="GQ32" s="4">
        <f t="shared" ca="1" si="160"/>
        <v>1</v>
      </c>
      <c r="GR32" s="4">
        <f t="shared" ca="1" si="161"/>
        <v>4</v>
      </c>
      <c r="GS32" s="4">
        <f t="shared" ca="1" si="358"/>
        <v>0</v>
      </c>
      <c r="GT32" s="4">
        <f t="shared" ca="1" si="163"/>
        <v>43</v>
      </c>
      <c r="GU32" s="4">
        <f t="shared" ca="1" si="164"/>
        <v>2</v>
      </c>
      <c r="GV32" s="4">
        <f t="shared" ca="1" si="359"/>
        <v>170</v>
      </c>
      <c r="GW32" s="4">
        <f t="shared" ca="1" si="166"/>
        <v>25</v>
      </c>
      <c r="GX32" s="4">
        <f t="shared" ca="1" si="167"/>
        <v>2</v>
      </c>
      <c r="GY32" s="4">
        <f t="shared" ca="1" si="360"/>
        <v>98</v>
      </c>
      <c r="GZ32" s="4">
        <f t="shared" ca="1" si="169"/>
        <v>12</v>
      </c>
      <c r="HA32" s="4">
        <f t="shared" ca="1" si="170"/>
        <v>28</v>
      </c>
      <c r="HB32" s="4">
        <f t="shared" ca="1" si="361"/>
        <v>20</v>
      </c>
      <c r="HC32" s="4">
        <f t="shared" ca="1" si="362"/>
        <v>288</v>
      </c>
      <c r="HD32" s="4">
        <v>720</v>
      </c>
      <c r="HE32" s="6">
        <f t="shared" ca="1" si="363"/>
        <v>0.4</v>
      </c>
      <c r="HF32" s="4" t="s">
        <v>189</v>
      </c>
      <c r="HG32" s="4">
        <f t="shared" ca="1" si="174"/>
        <v>45</v>
      </c>
      <c r="HH32" s="4">
        <f t="shared" ca="1" si="175"/>
        <v>0</v>
      </c>
      <c r="HI32" s="4">
        <f t="shared" ca="1" si="364"/>
        <v>180</v>
      </c>
      <c r="HJ32" s="4">
        <f t="shared" ca="1" si="177"/>
        <v>14</v>
      </c>
      <c r="HK32" s="4">
        <f t="shared" ca="1" si="178"/>
        <v>0</v>
      </c>
      <c r="HL32" s="4">
        <f t="shared" ca="1" si="365"/>
        <v>56</v>
      </c>
      <c r="HM32" s="4">
        <f t="shared" ca="1" si="180"/>
        <v>17</v>
      </c>
      <c r="HN32" s="4">
        <f t="shared" ca="1" si="181"/>
        <v>11</v>
      </c>
      <c r="HO32" s="4">
        <f t="shared" ca="1" si="366"/>
        <v>57</v>
      </c>
      <c r="HP32" s="4">
        <f t="shared" ca="1" si="183"/>
        <v>22</v>
      </c>
      <c r="HQ32" s="4">
        <f t="shared" ca="1" si="184"/>
        <v>10</v>
      </c>
      <c r="HR32" s="4">
        <f t="shared" ca="1" si="367"/>
        <v>78</v>
      </c>
      <c r="HS32" s="4">
        <f t="shared" ca="1" si="368"/>
        <v>371</v>
      </c>
      <c r="HT32" s="4">
        <v>720</v>
      </c>
      <c r="HU32" s="6">
        <f t="shared" ca="1" si="369"/>
        <v>0.51527777777777772</v>
      </c>
      <c r="HV32" s="4" t="s">
        <v>190</v>
      </c>
      <c r="HW32" s="4">
        <f t="shared" ca="1" si="188"/>
        <v>41</v>
      </c>
      <c r="HX32" s="4">
        <f t="shared" ca="1" si="189"/>
        <v>2</v>
      </c>
      <c r="HY32" s="4">
        <f t="shared" ca="1" si="370"/>
        <v>162</v>
      </c>
      <c r="HZ32" s="4">
        <f t="shared" ca="1" si="191"/>
        <v>13</v>
      </c>
      <c r="IA32" s="4">
        <f t="shared" ca="1" si="192"/>
        <v>4</v>
      </c>
      <c r="IB32" s="4">
        <f t="shared" ca="1" si="371"/>
        <v>48</v>
      </c>
      <c r="IC32" s="4">
        <f t="shared" ca="1" si="194"/>
        <v>24</v>
      </c>
      <c r="ID32" s="4">
        <f t="shared" ca="1" si="195"/>
        <v>2</v>
      </c>
      <c r="IE32" s="4">
        <f t="shared" ca="1" si="372"/>
        <v>94</v>
      </c>
      <c r="IF32" s="4">
        <f t="shared" ca="1" si="197"/>
        <v>42</v>
      </c>
      <c r="IG32" s="4">
        <f t="shared" ca="1" si="198"/>
        <v>0</v>
      </c>
      <c r="IH32" s="4">
        <f t="shared" ca="1" si="373"/>
        <v>168</v>
      </c>
      <c r="II32" s="4">
        <f t="shared" ca="1" si="374"/>
        <v>472</v>
      </c>
      <c r="IJ32" s="4">
        <v>720</v>
      </c>
      <c r="IK32" s="6">
        <f t="shared" ca="1" si="375"/>
        <v>0.65555555555555556</v>
      </c>
      <c r="IL32" s="4" t="s">
        <v>191</v>
      </c>
    </row>
    <row r="33" spans="1:246" ht="30" customHeight="1" thickBot="1">
      <c r="A33" s="4">
        <v>28</v>
      </c>
      <c r="B33" s="10" t="s">
        <v>150</v>
      </c>
      <c r="C33" s="11" t="s">
        <v>68</v>
      </c>
      <c r="D33" s="11" t="s">
        <v>69</v>
      </c>
      <c r="E33" s="11" t="s">
        <v>178</v>
      </c>
      <c r="F33" s="11" t="s">
        <v>115</v>
      </c>
      <c r="G33" s="5">
        <v>22</v>
      </c>
      <c r="H33" s="5">
        <v>16</v>
      </c>
      <c r="I33" s="4">
        <f t="shared" si="0"/>
        <v>72</v>
      </c>
      <c r="J33" s="5">
        <v>21</v>
      </c>
      <c r="K33" s="5">
        <v>14</v>
      </c>
      <c r="L33" s="4">
        <f t="shared" si="1"/>
        <v>70</v>
      </c>
      <c r="M33" s="5">
        <v>24</v>
      </c>
      <c r="N33" s="5">
        <v>18</v>
      </c>
      <c r="O33" s="4">
        <f t="shared" si="2"/>
        <v>78</v>
      </c>
      <c r="P33" s="5">
        <v>39</v>
      </c>
      <c r="Q33" s="5">
        <v>5</v>
      </c>
      <c r="R33" s="4">
        <f t="shared" si="3"/>
        <v>151</v>
      </c>
      <c r="S33" s="4">
        <f t="shared" si="4"/>
        <v>371</v>
      </c>
      <c r="T33" s="4">
        <v>720</v>
      </c>
      <c r="U33" s="6">
        <f t="shared" si="5"/>
        <v>0.51527777777777772</v>
      </c>
      <c r="V33" s="4" t="s">
        <v>163</v>
      </c>
      <c r="W33" s="4">
        <f t="shared" ca="1" si="6"/>
        <v>40</v>
      </c>
      <c r="X33" s="4">
        <f t="shared" ca="1" si="7"/>
        <v>0</v>
      </c>
      <c r="Y33" s="4">
        <f t="shared" ca="1" si="292"/>
        <v>160</v>
      </c>
      <c r="Z33" s="4">
        <f t="shared" ca="1" si="9"/>
        <v>16</v>
      </c>
      <c r="AA33" s="4">
        <f t="shared" ca="1" si="10"/>
        <v>22</v>
      </c>
      <c r="AB33" s="4">
        <f t="shared" ca="1" si="293"/>
        <v>42</v>
      </c>
      <c r="AC33" s="4">
        <f t="shared" ca="1" si="12"/>
        <v>14</v>
      </c>
      <c r="AD33" s="4">
        <f t="shared" ca="1" si="13"/>
        <v>0</v>
      </c>
      <c r="AE33" s="4">
        <f t="shared" ca="1" si="294"/>
        <v>56</v>
      </c>
      <c r="AF33" s="4">
        <f t="shared" ca="1" si="15"/>
        <v>36</v>
      </c>
      <c r="AG33" s="4">
        <f t="shared" ca="1" si="16"/>
        <v>7</v>
      </c>
      <c r="AH33" s="4">
        <f t="shared" ca="1" si="295"/>
        <v>137</v>
      </c>
      <c r="AI33" s="4">
        <f t="shared" ca="1" si="296"/>
        <v>395</v>
      </c>
      <c r="AJ33" s="4">
        <v>720</v>
      </c>
      <c r="AK33" s="6">
        <f t="shared" ca="1" si="297"/>
        <v>0.54861111111111116</v>
      </c>
      <c r="AL33" s="4" t="s">
        <v>176</v>
      </c>
      <c r="AM33" s="4">
        <f t="shared" ca="1" si="20"/>
        <v>36</v>
      </c>
      <c r="AN33" s="4">
        <f t="shared" ca="1" si="21"/>
        <v>6</v>
      </c>
      <c r="AO33" s="4">
        <f t="shared" ca="1" si="298"/>
        <v>138</v>
      </c>
      <c r="AP33" s="4">
        <f t="shared" ca="1" si="23"/>
        <v>38</v>
      </c>
      <c r="AQ33" s="4">
        <f t="shared" ca="1" si="24"/>
        <v>3</v>
      </c>
      <c r="AR33" s="4">
        <f t="shared" ca="1" si="299"/>
        <v>149</v>
      </c>
      <c r="AS33" s="4">
        <f t="shared" ca="1" si="26"/>
        <v>12</v>
      </c>
      <c r="AT33" s="4">
        <f t="shared" ca="1" si="27"/>
        <v>27</v>
      </c>
      <c r="AU33" s="4">
        <f t="shared" ca="1" si="300"/>
        <v>21</v>
      </c>
      <c r="AV33" s="4">
        <f t="shared" ca="1" si="29"/>
        <v>6</v>
      </c>
      <c r="AW33" s="4">
        <f t="shared" ca="1" si="30"/>
        <v>39</v>
      </c>
      <c r="AX33" s="4">
        <f t="shared" ca="1" si="301"/>
        <v>-15</v>
      </c>
      <c r="AY33" s="4">
        <f t="shared" ca="1" si="302"/>
        <v>293</v>
      </c>
      <c r="AZ33" s="4">
        <v>720</v>
      </c>
      <c r="BA33" s="6">
        <f t="shared" ca="1" si="303"/>
        <v>0.40694444444444444</v>
      </c>
      <c r="BB33" s="4" t="s">
        <v>179</v>
      </c>
      <c r="BC33" s="4">
        <f t="shared" ca="1" si="34"/>
        <v>22</v>
      </c>
      <c r="BD33" s="4">
        <f t="shared" ca="1" si="35"/>
        <v>8</v>
      </c>
      <c r="BE33" s="4">
        <f t="shared" ca="1" si="304"/>
        <v>80</v>
      </c>
      <c r="BF33" s="4">
        <f t="shared" ca="1" si="37"/>
        <v>37</v>
      </c>
      <c r="BG33" s="4">
        <f t="shared" ca="1" si="38"/>
        <v>6</v>
      </c>
      <c r="BH33" s="4">
        <f t="shared" ca="1" si="305"/>
        <v>142</v>
      </c>
      <c r="BI33" s="4">
        <f t="shared" ca="1" si="40"/>
        <v>36</v>
      </c>
      <c r="BJ33" s="4">
        <f t="shared" ca="1" si="41"/>
        <v>1</v>
      </c>
      <c r="BK33" s="4">
        <f t="shared" ca="1" si="306"/>
        <v>143</v>
      </c>
      <c r="BL33" s="4">
        <f t="shared" ca="1" si="43"/>
        <v>33</v>
      </c>
      <c r="BM33" s="4">
        <f t="shared" ca="1" si="44"/>
        <v>8</v>
      </c>
      <c r="BN33" s="4">
        <f t="shared" ca="1" si="307"/>
        <v>124</v>
      </c>
      <c r="BO33" s="4">
        <f t="shared" ca="1" si="308"/>
        <v>489</v>
      </c>
      <c r="BP33" s="4">
        <v>720</v>
      </c>
      <c r="BQ33" s="6">
        <f t="shared" ca="1" si="309"/>
        <v>0.6791666666666667</v>
      </c>
      <c r="BR33" s="4" t="s">
        <v>180</v>
      </c>
      <c r="BS33" s="4">
        <f t="shared" ca="1" si="48"/>
        <v>23</v>
      </c>
      <c r="BT33" s="4">
        <f t="shared" ca="1" si="49"/>
        <v>9</v>
      </c>
      <c r="BU33" s="4">
        <f t="shared" ca="1" si="310"/>
        <v>83</v>
      </c>
      <c r="BV33" s="4">
        <f t="shared" ca="1" si="51"/>
        <v>23</v>
      </c>
      <c r="BW33" s="4">
        <f t="shared" ca="1" si="52"/>
        <v>3</v>
      </c>
      <c r="BX33" s="4">
        <f t="shared" ca="1" si="311"/>
        <v>89</v>
      </c>
      <c r="BY33" s="4">
        <f t="shared" ca="1" si="54"/>
        <v>6</v>
      </c>
      <c r="BZ33" s="4">
        <f t="shared" ca="1" si="55"/>
        <v>26</v>
      </c>
      <c r="CA33" s="4">
        <f t="shared" ca="1" si="312"/>
        <v>-2</v>
      </c>
      <c r="CB33" s="4">
        <f t="shared" ca="1" si="57"/>
        <v>1</v>
      </c>
      <c r="CC33" s="4">
        <f t="shared" ca="1" si="58"/>
        <v>28</v>
      </c>
      <c r="CD33" s="4">
        <f t="shared" ca="1" si="313"/>
        <v>-24</v>
      </c>
      <c r="CE33" s="4">
        <f t="shared" ca="1" si="314"/>
        <v>146</v>
      </c>
      <c r="CF33" s="4">
        <v>720</v>
      </c>
      <c r="CG33" s="6">
        <f t="shared" ca="1" si="315"/>
        <v>0.20277777777777778</v>
      </c>
      <c r="CH33" s="4" t="s">
        <v>181</v>
      </c>
      <c r="CI33" s="4">
        <f t="shared" ca="1" si="62"/>
        <v>3</v>
      </c>
      <c r="CJ33" s="4">
        <f t="shared" ca="1" si="63"/>
        <v>1</v>
      </c>
      <c r="CK33" s="4">
        <f t="shared" ca="1" si="316"/>
        <v>11</v>
      </c>
      <c r="CL33" s="4">
        <f t="shared" ca="1" si="65"/>
        <v>2</v>
      </c>
      <c r="CM33" s="4">
        <f t="shared" ca="1" si="66"/>
        <v>38</v>
      </c>
      <c r="CN33" s="4">
        <f t="shared" ca="1" si="317"/>
        <v>-30</v>
      </c>
      <c r="CO33" s="4">
        <f t="shared" ca="1" si="68"/>
        <v>32</v>
      </c>
      <c r="CP33" s="4">
        <f t="shared" ca="1" si="69"/>
        <v>11</v>
      </c>
      <c r="CQ33" s="4">
        <f t="shared" ca="1" si="318"/>
        <v>117</v>
      </c>
      <c r="CR33" s="4">
        <f t="shared" ca="1" si="71"/>
        <v>8</v>
      </c>
      <c r="CS33" s="4">
        <f t="shared" ca="1" si="72"/>
        <v>23</v>
      </c>
      <c r="CT33" s="4">
        <f t="shared" ca="1" si="319"/>
        <v>9</v>
      </c>
      <c r="CU33" s="4">
        <f t="shared" ca="1" si="320"/>
        <v>107</v>
      </c>
      <c r="CV33" s="4">
        <v>720</v>
      </c>
      <c r="CW33" s="6">
        <f t="shared" ca="1" si="321"/>
        <v>0.14861111111111111</v>
      </c>
      <c r="CX33" s="4" t="s">
        <v>182</v>
      </c>
      <c r="CY33" s="4">
        <f t="shared" ca="1" si="76"/>
        <v>18</v>
      </c>
      <c r="CZ33" s="4">
        <f t="shared" ca="1" si="77"/>
        <v>5</v>
      </c>
      <c r="DA33" s="4">
        <f t="shared" ca="1" si="322"/>
        <v>67</v>
      </c>
      <c r="DB33" s="4">
        <f t="shared" ca="1" si="79"/>
        <v>33</v>
      </c>
      <c r="DC33" s="4">
        <f t="shared" ca="1" si="80"/>
        <v>9</v>
      </c>
      <c r="DD33" s="4">
        <f t="shared" ca="1" si="323"/>
        <v>123</v>
      </c>
      <c r="DE33" s="4">
        <f t="shared" ca="1" si="82"/>
        <v>44</v>
      </c>
      <c r="DF33" s="4">
        <f t="shared" ca="1" si="83"/>
        <v>1</v>
      </c>
      <c r="DG33" s="4">
        <f t="shared" ca="1" si="324"/>
        <v>175</v>
      </c>
      <c r="DH33" s="4">
        <f t="shared" ca="1" si="85"/>
        <v>11</v>
      </c>
      <c r="DI33" s="4">
        <f t="shared" ca="1" si="86"/>
        <v>5</v>
      </c>
      <c r="DJ33" s="4">
        <f t="shared" ca="1" si="325"/>
        <v>39</v>
      </c>
      <c r="DK33" s="4">
        <f t="shared" ca="1" si="326"/>
        <v>404</v>
      </c>
      <c r="DL33" s="4">
        <v>720</v>
      </c>
      <c r="DM33" s="6">
        <f t="shared" ca="1" si="327"/>
        <v>0.56111111111111112</v>
      </c>
      <c r="DN33" s="4" t="s">
        <v>183</v>
      </c>
      <c r="DO33" s="4">
        <f t="shared" ca="1" si="90"/>
        <v>6</v>
      </c>
      <c r="DP33" s="4">
        <f t="shared" ca="1" si="91"/>
        <v>30</v>
      </c>
      <c r="DQ33" s="4">
        <f t="shared" ca="1" si="328"/>
        <v>-6</v>
      </c>
      <c r="DR33" s="4">
        <f t="shared" ca="1" si="93"/>
        <v>37</v>
      </c>
      <c r="DS33" s="4">
        <f t="shared" ca="1" si="94"/>
        <v>1</v>
      </c>
      <c r="DT33" s="4">
        <f t="shared" ca="1" si="329"/>
        <v>147</v>
      </c>
      <c r="DU33" s="4">
        <f t="shared" ca="1" si="96"/>
        <v>28</v>
      </c>
      <c r="DV33" s="4">
        <f t="shared" ca="1" si="97"/>
        <v>7</v>
      </c>
      <c r="DW33" s="4">
        <f t="shared" ca="1" si="330"/>
        <v>105</v>
      </c>
      <c r="DX33" s="4">
        <f t="shared" ca="1" si="99"/>
        <v>15</v>
      </c>
      <c r="DY33" s="4">
        <f t="shared" ca="1" si="100"/>
        <v>29</v>
      </c>
      <c r="DZ33" s="4">
        <f t="shared" ca="1" si="331"/>
        <v>31</v>
      </c>
      <c r="EA33" s="4">
        <f t="shared" ca="1" si="332"/>
        <v>277</v>
      </c>
      <c r="EB33" s="4">
        <v>720</v>
      </c>
      <c r="EC33" s="6">
        <f t="shared" ca="1" si="333"/>
        <v>0.38472222222222224</v>
      </c>
      <c r="ED33" s="4" t="s">
        <v>184</v>
      </c>
      <c r="EE33" s="4">
        <f t="shared" ca="1" si="104"/>
        <v>43</v>
      </c>
      <c r="EF33" s="4">
        <f t="shared" ca="1" si="105"/>
        <v>1</v>
      </c>
      <c r="EG33" s="4">
        <f t="shared" ca="1" si="334"/>
        <v>171</v>
      </c>
      <c r="EH33" s="4">
        <f t="shared" ca="1" si="107"/>
        <v>22</v>
      </c>
      <c r="EI33" s="4">
        <f t="shared" ca="1" si="108"/>
        <v>0</v>
      </c>
      <c r="EJ33" s="4">
        <f t="shared" ca="1" si="335"/>
        <v>88</v>
      </c>
      <c r="EK33" s="4">
        <f t="shared" ca="1" si="110"/>
        <v>36</v>
      </c>
      <c r="EL33" s="4">
        <f t="shared" ca="1" si="111"/>
        <v>7</v>
      </c>
      <c r="EM33" s="4">
        <f t="shared" ca="1" si="336"/>
        <v>137</v>
      </c>
      <c r="EN33" s="4">
        <f t="shared" ca="1" si="113"/>
        <v>2</v>
      </c>
      <c r="EO33" s="4">
        <f t="shared" ca="1" si="114"/>
        <v>4</v>
      </c>
      <c r="EP33" s="4">
        <f t="shared" ca="1" si="337"/>
        <v>4</v>
      </c>
      <c r="EQ33" s="4">
        <f t="shared" ca="1" si="338"/>
        <v>400</v>
      </c>
      <c r="ER33" s="4">
        <v>720</v>
      </c>
      <c r="ES33" s="6">
        <f t="shared" ca="1" si="339"/>
        <v>0.55555555555555558</v>
      </c>
      <c r="ET33" s="4" t="s">
        <v>185</v>
      </c>
      <c r="EU33" s="4">
        <f t="shared" ca="1" si="118"/>
        <v>33</v>
      </c>
      <c r="EV33" s="4">
        <f t="shared" ca="1" si="119"/>
        <v>0</v>
      </c>
      <c r="EW33" s="4">
        <f t="shared" ca="1" si="340"/>
        <v>132</v>
      </c>
      <c r="EX33" s="4">
        <f t="shared" ca="1" si="121"/>
        <v>14</v>
      </c>
      <c r="EY33" s="4">
        <f t="shared" ca="1" si="122"/>
        <v>4</v>
      </c>
      <c r="EZ33" s="4">
        <f t="shared" ca="1" si="341"/>
        <v>52</v>
      </c>
      <c r="FA33" s="4">
        <f t="shared" ca="1" si="124"/>
        <v>14</v>
      </c>
      <c r="FB33" s="4">
        <f t="shared" ca="1" si="125"/>
        <v>26</v>
      </c>
      <c r="FC33" s="4">
        <f t="shared" ca="1" si="342"/>
        <v>30</v>
      </c>
      <c r="FD33" s="4">
        <f t="shared" ca="1" si="127"/>
        <v>27</v>
      </c>
      <c r="FE33" s="4">
        <f t="shared" ca="1" si="128"/>
        <v>13</v>
      </c>
      <c r="FF33" s="4">
        <f t="shared" ca="1" si="343"/>
        <v>95</v>
      </c>
      <c r="FG33" s="4">
        <f t="shared" ca="1" si="344"/>
        <v>309</v>
      </c>
      <c r="FH33" s="4">
        <v>720</v>
      </c>
      <c r="FI33" s="6">
        <f t="shared" ca="1" si="345"/>
        <v>0.42916666666666664</v>
      </c>
      <c r="FJ33" s="4" t="s">
        <v>186</v>
      </c>
      <c r="FK33" s="4">
        <f t="shared" ca="1" si="132"/>
        <v>29</v>
      </c>
      <c r="FL33" s="4">
        <f t="shared" ca="1" si="133"/>
        <v>7</v>
      </c>
      <c r="FM33" s="4">
        <f t="shared" ca="1" si="346"/>
        <v>109</v>
      </c>
      <c r="FN33" s="4">
        <f t="shared" ca="1" si="135"/>
        <v>24</v>
      </c>
      <c r="FO33" s="4">
        <f t="shared" ca="1" si="136"/>
        <v>12</v>
      </c>
      <c r="FP33" s="4">
        <f t="shared" ca="1" si="347"/>
        <v>84</v>
      </c>
      <c r="FQ33" s="4">
        <f t="shared" ca="1" si="138"/>
        <v>24</v>
      </c>
      <c r="FR33" s="4">
        <f t="shared" ca="1" si="139"/>
        <v>0</v>
      </c>
      <c r="FS33" s="4">
        <f t="shared" ca="1" si="348"/>
        <v>96</v>
      </c>
      <c r="FT33" s="4">
        <f t="shared" ca="1" si="141"/>
        <v>24</v>
      </c>
      <c r="FU33" s="4">
        <f t="shared" ca="1" si="142"/>
        <v>2</v>
      </c>
      <c r="FV33" s="4">
        <f t="shared" ca="1" si="349"/>
        <v>94</v>
      </c>
      <c r="FW33" s="4">
        <f t="shared" ca="1" si="350"/>
        <v>383</v>
      </c>
      <c r="FX33" s="4">
        <v>720</v>
      </c>
      <c r="FY33" s="6">
        <f t="shared" ca="1" si="351"/>
        <v>0.53194444444444444</v>
      </c>
      <c r="FZ33" s="4" t="s">
        <v>187</v>
      </c>
      <c r="GA33" s="4">
        <f t="shared" ca="1" si="146"/>
        <v>4</v>
      </c>
      <c r="GB33" s="4">
        <f t="shared" ca="1" si="147"/>
        <v>32</v>
      </c>
      <c r="GC33" s="4">
        <f t="shared" ca="1" si="352"/>
        <v>-16</v>
      </c>
      <c r="GD33" s="4">
        <f t="shared" ca="1" si="149"/>
        <v>3</v>
      </c>
      <c r="GE33" s="4">
        <f t="shared" ca="1" si="150"/>
        <v>31</v>
      </c>
      <c r="GF33" s="4">
        <f t="shared" ca="1" si="353"/>
        <v>-19</v>
      </c>
      <c r="GG33" s="4">
        <f t="shared" ca="1" si="152"/>
        <v>34</v>
      </c>
      <c r="GH33" s="4">
        <f t="shared" ca="1" si="153"/>
        <v>2</v>
      </c>
      <c r="GI33" s="4">
        <f t="shared" ca="1" si="354"/>
        <v>134</v>
      </c>
      <c r="GJ33" s="4">
        <f t="shared" ca="1" si="155"/>
        <v>5</v>
      </c>
      <c r="GK33" s="4">
        <f t="shared" ca="1" si="156"/>
        <v>11</v>
      </c>
      <c r="GL33" s="4">
        <f t="shared" ca="1" si="355"/>
        <v>9</v>
      </c>
      <c r="GM33" s="4">
        <f t="shared" ca="1" si="356"/>
        <v>108</v>
      </c>
      <c r="GN33" s="4">
        <v>720</v>
      </c>
      <c r="GO33" s="6">
        <f t="shared" ca="1" si="357"/>
        <v>0.15</v>
      </c>
      <c r="GP33" s="4" t="s">
        <v>188</v>
      </c>
      <c r="GQ33" s="4">
        <f t="shared" ca="1" si="160"/>
        <v>25</v>
      </c>
      <c r="GR33" s="4">
        <f t="shared" ca="1" si="161"/>
        <v>15</v>
      </c>
      <c r="GS33" s="4">
        <f t="shared" ca="1" si="358"/>
        <v>85</v>
      </c>
      <c r="GT33" s="4">
        <f t="shared" ca="1" si="163"/>
        <v>19</v>
      </c>
      <c r="GU33" s="4">
        <f t="shared" ca="1" si="164"/>
        <v>12</v>
      </c>
      <c r="GV33" s="4">
        <f t="shared" ca="1" si="359"/>
        <v>64</v>
      </c>
      <c r="GW33" s="4">
        <f t="shared" ca="1" si="166"/>
        <v>13</v>
      </c>
      <c r="GX33" s="4">
        <f t="shared" ca="1" si="167"/>
        <v>20</v>
      </c>
      <c r="GY33" s="4">
        <f t="shared" ca="1" si="360"/>
        <v>32</v>
      </c>
      <c r="GZ33" s="4">
        <f t="shared" ca="1" si="169"/>
        <v>2</v>
      </c>
      <c r="HA33" s="4">
        <f t="shared" ca="1" si="170"/>
        <v>19</v>
      </c>
      <c r="HB33" s="4">
        <f t="shared" ca="1" si="361"/>
        <v>-11</v>
      </c>
      <c r="HC33" s="4">
        <f t="shared" ca="1" si="362"/>
        <v>170</v>
      </c>
      <c r="HD33" s="4">
        <v>720</v>
      </c>
      <c r="HE33" s="6">
        <f t="shared" ca="1" si="363"/>
        <v>0.2361111111111111</v>
      </c>
      <c r="HF33" s="4" t="s">
        <v>189</v>
      </c>
      <c r="HG33" s="4">
        <f t="shared" ca="1" si="174"/>
        <v>12</v>
      </c>
      <c r="HH33" s="4">
        <f t="shared" ca="1" si="175"/>
        <v>14</v>
      </c>
      <c r="HI33" s="4">
        <f t="shared" ca="1" si="364"/>
        <v>34</v>
      </c>
      <c r="HJ33" s="4">
        <f t="shared" ca="1" si="177"/>
        <v>22</v>
      </c>
      <c r="HK33" s="4">
        <f t="shared" ca="1" si="178"/>
        <v>13</v>
      </c>
      <c r="HL33" s="4">
        <f t="shared" ca="1" si="365"/>
        <v>75</v>
      </c>
      <c r="HM33" s="4">
        <f t="shared" ca="1" si="180"/>
        <v>12</v>
      </c>
      <c r="HN33" s="4">
        <f t="shared" ca="1" si="181"/>
        <v>21</v>
      </c>
      <c r="HO33" s="4">
        <f t="shared" ca="1" si="366"/>
        <v>27</v>
      </c>
      <c r="HP33" s="4">
        <f t="shared" ca="1" si="183"/>
        <v>44</v>
      </c>
      <c r="HQ33" s="4">
        <f t="shared" ca="1" si="184"/>
        <v>0</v>
      </c>
      <c r="HR33" s="4">
        <f t="shared" ca="1" si="367"/>
        <v>176</v>
      </c>
      <c r="HS33" s="4">
        <f t="shared" ca="1" si="368"/>
        <v>312</v>
      </c>
      <c r="HT33" s="4">
        <v>720</v>
      </c>
      <c r="HU33" s="6">
        <f t="shared" ca="1" si="369"/>
        <v>0.43333333333333335</v>
      </c>
      <c r="HV33" s="4" t="s">
        <v>190</v>
      </c>
      <c r="HW33" s="4">
        <f t="shared" ca="1" si="188"/>
        <v>17</v>
      </c>
      <c r="HX33" s="4">
        <f t="shared" ca="1" si="189"/>
        <v>6</v>
      </c>
      <c r="HY33" s="4">
        <f t="shared" ca="1" si="370"/>
        <v>62</v>
      </c>
      <c r="HZ33" s="4">
        <f t="shared" ca="1" si="191"/>
        <v>2</v>
      </c>
      <c r="IA33" s="4">
        <f t="shared" ca="1" si="192"/>
        <v>37</v>
      </c>
      <c r="IB33" s="4">
        <f t="shared" ca="1" si="371"/>
        <v>-29</v>
      </c>
      <c r="IC33" s="4">
        <f t="shared" ca="1" si="194"/>
        <v>1</v>
      </c>
      <c r="ID33" s="4">
        <f t="shared" ca="1" si="195"/>
        <v>19</v>
      </c>
      <c r="IE33" s="4">
        <f t="shared" ca="1" si="372"/>
        <v>-15</v>
      </c>
      <c r="IF33" s="4">
        <f t="shared" ca="1" si="197"/>
        <v>34</v>
      </c>
      <c r="IG33" s="4">
        <f t="shared" ca="1" si="198"/>
        <v>4</v>
      </c>
      <c r="IH33" s="4">
        <f t="shared" ca="1" si="373"/>
        <v>132</v>
      </c>
      <c r="II33" s="4">
        <f t="shared" ca="1" si="374"/>
        <v>150</v>
      </c>
      <c r="IJ33" s="4">
        <v>720</v>
      </c>
      <c r="IK33" s="6">
        <f t="shared" ca="1" si="375"/>
        <v>0.20833333333333334</v>
      </c>
      <c r="IL33" s="4" t="s">
        <v>191</v>
      </c>
    </row>
    <row r="34" spans="1:246" ht="30" customHeight="1" thickBot="1">
      <c r="A34" s="4">
        <v>29</v>
      </c>
      <c r="B34" s="10" t="s">
        <v>151</v>
      </c>
      <c r="C34" s="11" t="s">
        <v>70</v>
      </c>
      <c r="D34" s="11" t="s">
        <v>71</v>
      </c>
      <c r="E34" s="11" t="s">
        <v>178</v>
      </c>
      <c r="F34" s="11" t="s">
        <v>162</v>
      </c>
      <c r="G34" s="5">
        <v>35</v>
      </c>
      <c r="H34" s="5">
        <v>9</v>
      </c>
      <c r="I34" s="4">
        <f t="shared" si="0"/>
        <v>131</v>
      </c>
      <c r="J34" s="5">
        <v>35</v>
      </c>
      <c r="K34" s="5">
        <v>8</v>
      </c>
      <c r="L34" s="4">
        <f t="shared" si="1"/>
        <v>132</v>
      </c>
      <c r="M34" s="5">
        <v>43</v>
      </c>
      <c r="N34" s="5">
        <v>2</v>
      </c>
      <c r="O34" s="4">
        <f t="shared" si="2"/>
        <v>170</v>
      </c>
      <c r="P34" s="5">
        <v>42</v>
      </c>
      <c r="Q34" s="5">
        <v>3</v>
      </c>
      <c r="R34" s="4">
        <f t="shared" si="3"/>
        <v>165</v>
      </c>
      <c r="S34" s="4">
        <f t="shared" si="4"/>
        <v>598</v>
      </c>
      <c r="T34" s="4">
        <v>720</v>
      </c>
      <c r="U34" s="6">
        <f t="shared" si="5"/>
        <v>0.8305555555555556</v>
      </c>
      <c r="V34" s="4" t="s">
        <v>163</v>
      </c>
      <c r="W34" s="4">
        <f t="shared" ca="1" si="6"/>
        <v>29</v>
      </c>
      <c r="X34" s="4">
        <f t="shared" ca="1" si="7"/>
        <v>11</v>
      </c>
      <c r="Y34" s="4">
        <f t="shared" ca="1" si="292"/>
        <v>105</v>
      </c>
      <c r="Z34" s="4">
        <f t="shared" ca="1" si="9"/>
        <v>9</v>
      </c>
      <c r="AA34" s="4">
        <f t="shared" ca="1" si="10"/>
        <v>11</v>
      </c>
      <c r="AB34" s="4">
        <f t="shared" ca="1" si="293"/>
        <v>25</v>
      </c>
      <c r="AC34" s="4">
        <f t="shared" ca="1" si="12"/>
        <v>44</v>
      </c>
      <c r="AD34" s="4">
        <f t="shared" ca="1" si="13"/>
        <v>1</v>
      </c>
      <c r="AE34" s="4">
        <f t="shared" ca="1" si="294"/>
        <v>175</v>
      </c>
      <c r="AF34" s="4">
        <f t="shared" ca="1" si="15"/>
        <v>15</v>
      </c>
      <c r="AG34" s="4">
        <f t="shared" ca="1" si="16"/>
        <v>0</v>
      </c>
      <c r="AH34" s="4">
        <f t="shared" ca="1" si="295"/>
        <v>60</v>
      </c>
      <c r="AI34" s="4">
        <f t="shared" ca="1" si="296"/>
        <v>365</v>
      </c>
      <c r="AJ34" s="4">
        <v>720</v>
      </c>
      <c r="AK34" s="6">
        <f t="shared" ca="1" si="297"/>
        <v>0.50694444444444442</v>
      </c>
      <c r="AL34" s="4" t="s">
        <v>176</v>
      </c>
      <c r="AM34" s="4">
        <f t="shared" ca="1" si="20"/>
        <v>2</v>
      </c>
      <c r="AN34" s="4">
        <f t="shared" ca="1" si="21"/>
        <v>39</v>
      </c>
      <c r="AO34" s="4">
        <f t="shared" ca="1" si="298"/>
        <v>-31</v>
      </c>
      <c r="AP34" s="4">
        <f t="shared" ca="1" si="23"/>
        <v>29</v>
      </c>
      <c r="AQ34" s="4">
        <f t="shared" ca="1" si="24"/>
        <v>10</v>
      </c>
      <c r="AR34" s="4">
        <f t="shared" ca="1" si="299"/>
        <v>106</v>
      </c>
      <c r="AS34" s="4">
        <f t="shared" ca="1" si="26"/>
        <v>6</v>
      </c>
      <c r="AT34" s="4">
        <f t="shared" ca="1" si="27"/>
        <v>33</v>
      </c>
      <c r="AU34" s="4">
        <f t="shared" ca="1" si="300"/>
        <v>-9</v>
      </c>
      <c r="AV34" s="4">
        <f t="shared" ca="1" si="29"/>
        <v>3</v>
      </c>
      <c r="AW34" s="4">
        <f t="shared" ca="1" si="30"/>
        <v>3</v>
      </c>
      <c r="AX34" s="4">
        <f t="shared" ca="1" si="301"/>
        <v>9</v>
      </c>
      <c r="AY34" s="4">
        <f t="shared" ca="1" si="302"/>
        <v>75</v>
      </c>
      <c r="AZ34" s="4">
        <v>720</v>
      </c>
      <c r="BA34" s="6">
        <f t="shared" ca="1" si="303"/>
        <v>0.10416666666666667</v>
      </c>
      <c r="BB34" s="4" t="s">
        <v>179</v>
      </c>
      <c r="BC34" s="4">
        <f t="shared" ca="1" si="34"/>
        <v>38</v>
      </c>
      <c r="BD34" s="4">
        <f t="shared" ca="1" si="35"/>
        <v>4</v>
      </c>
      <c r="BE34" s="4">
        <f t="shared" ca="1" si="304"/>
        <v>148</v>
      </c>
      <c r="BF34" s="4">
        <f t="shared" ca="1" si="37"/>
        <v>12</v>
      </c>
      <c r="BG34" s="4">
        <f t="shared" ca="1" si="38"/>
        <v>1</v>
      </c>
      <c r="BH34" s="4">
        <f t="shared" ca="1" si="305"/>
        <v>47</v>
      </c>
      <c r="BI34" s="4">
        <f t="shared" ca="1" si="40"/>
        <v>16</v>
      </c>
      <c r="BJ34" s="4">
        <f t="shared" ca="1" si="41"/>
        <v>4</v>
      </c>
      <c r="BK34" s="4">
        <f t="shared" ca="1" si="306"/>
        <v>60</v>
      </c>
      <c r="BL34" s="4">
        <f t="shared" ca="1" si="43"/>
        <v>2</v>
      </c>
      <c r="BM34" s="4">
        <f t="shared" ca="1" si="44"/>
        <v>19</v>
      </c>
      <c r="BN34" s="4">
        <f t="shared" ca="1" si="307"/>
        <v>-11</v>
      </c>
      <c r="BO34" s="4">
        <f t="shared" ca="1" si="308"/>
        <v>244</v>
      </c>
      <c r="BP34" s="4">
        <v>720</v>
      </c>
      <c r="BQ34" s="6">
        <f t="shared" ca="1" si="309"/>
        <v>0.33888888888888891</v>
      </c>
      <c r="BR34" s="4" t="s">
        <v>180</v>
      </c>
      <c r="BS34" s="4">
        <f t="shared" ca="1" si="48"/>
        <v>18</v>
      </c>
      <c r="BT34" s="4">
        <f t="shared" ca="1" si="49"/>
        <v>24</v>
      </c>
      <c r="BU34" s="4">
        <f t="shared" ca="1" si="310"/>
        <v>48</v>
      </c>
      <c r="BV34" s="4">
        <f t="shared" ca="1" si="51"/>
        <v>9</v>
      </c>
      <c r="BW34" s="4">
        <f t="shared" ca="1" si="52"/>
        <v>36</v>
      </c>
      <c r="BX34" s="4">
        <f t="shared" ca="1" si="311"/>
        <v>0</v>
      </c>
      <c r="BY34" s="4">
        <f t="shared" ca="1" si="54"/>
        <v>43</v>
      </c>
      <c r="BZ34" s="4">
        <f t="shared" ca="1" si="55"/>
        <v>2</v>
      </c>
      <c r="CA34" s="4">
        <f t="shared" ca="1" si="312"/>
        <v>170</v>
      </c>
      <c r="CB34" s="4">
        <f t="shared" ca="1" si="57"/>
        <v>21</v>
      </c>
      <c r="CC34" s="4">
        <f t="shared" ca="1" si="58"/>
        <v>19</v>
      </c>
      <c r="CD34" s="4">
        <f t="shared" ca="1" si="313"/>
        <v>65</v>
      </c>
      <c r="CE34" s="4">
        <f t="shared" ca="1" si="314"/>
        <v>283</v>
      </c>
      <c r="CF34" s="4">
        <v>720</v>
      </c>
      <c r="CG34" s="6">
        <f t="shared" ca="1" si="315"/>
        <v>0.39305555555555555</v>
      </c>
      <c r="CH34" s="4" t="s">
        <v>181</v>
      </c>
      <c r="CI34" s="4">
        <f t="shared" ca="1" si="62"/>
        <v>4</v>
      </c>
      <c r="CJ34" s="4">
        <f t="shared" ca="1" si="63"/>
        <v>19</v>
      </c>
      <c r="CK34" s="4">
        <f t="shared" ca="1" si="316"/>
        <v>-3</v>
      </c>
      <c r="CL34" s="4">
        <f t="shared" ca="1" si="65"/>
        <v>22</v>
      </c>
      <c r="CM34" s="4">
        <f t="shared" ca="1" si="66"/>
        <v>8</v>
      </c>
      <c r="CN34" s="4">
        <f t="shared" ca="1" si="317"/>
        <v>80</v>
      </c>
      <c r="CO34" s="4">
        <f t="shared" ca="1" si="68"/>
        <v>41</v>
      </c>
      <c r="CP34" s="4">
        <f t="shared" ca="1" si="69"/>
        <v>3</v>
      </c>
      <c r="CQ34" s="4">
        <f t="shared" ca="1" si="318"/>
        <v>161</v>
      </c>
      <c r="CR34" s="4">
        <f t="shared" ca="1" si="71"/>
        <v>33</v>
      </c>
      <c r="CS34" s="4">
        <f t="shared" ca="1" si="72"/>
        <v>9</v>
      </c>
      <c r="CT34" s="4">
        <f t="shared" ca="1" si="319"/>
        <v>123</v>
      </c>
      <c r="CU34" s="4">
        <f t="shared" ca="1" si="320"/>
        <v>361</v>
      </c>
      <c r="CV34" s="4">
        <v>720</v>
      </c>
      <c r="CW34" s="6">
        <f t="shared" ca="1" si="321"/>
        <v>0.50138888888888888</v>
      </c>
      <c r="CX34" s="4" t="s">
        <v>182</v>
      </c>
      <c r="CY34" s="4">
        <f t="shared" ca="1" si="76"/>
        <v>11</v>
      </c>
      <c r="CZ34" s="4">
        <f t="shared" ca="1" si="77"/>
        <v>34</v>
      </c>
      <c r="DA34" s="4">
        <f t="shared" ca="1" si="322"/>
        <v>10</v>
      </c>
      <c r="DB34" s="4">
        <f t="shared" ca="1" si="79"/>
        <v>42</v>
      </c>
      <c r="DC34" s="4">
        <f t="shared" ca="1" si="80"/>
        <v>0</v>
      </c>
      <c r="DD34" s="4">
        <f t="shared" ca="1" si="323"/>
        <v>168</v>
      </c>
      <c r="DE34" s="4">
        <f t="shared" ca="1" si="82"/>
        <v>23</v>
      </c>
      <c r="DF34" s="4">
        <f t="shared" ca="1" si="83"/>
        <v>4</v>
      </c>
      <c r="DG34" s="4">
        <f t="shared" ca="1" si="324"/>
        <v>88</v>
      </c>
      <c r="DH34" s="4">
        <f t="shared" ca="1" si="85"/>
        <v>26</v>
      </c>
      <c r="DI34" s="4">
        <f t="shared" ca="1" si="86"/>
        <v>14</v>
      </c>
      <c r="DJ34" s="4">
        <f t="shared" ca="1" si="325"/>
        <v>90</v>
      </c>
      <c r="DK34" s="4">
        <f t="shared" ca="1" si="326"/>
        <v>356</v>
      </c>
      <c r="DL34" s="4">
        <v>720</v>
      </c>
      <c r="DM34" s="6">
        <f t="shared" ca="1" si="327"/>
        <v>0.49444444444444446</v>
      </c>
      <c r="DN34" s="4" t="s">
        <v>183</v>
      </c>
      <c r="DO34" s="4">
        <f t="shared" ca="1" si="90"/>
        <v>29</v>
      </c>
      <c r="DP34" s="4">
        <f t="shared" ca="1" si="91"/>
        <v>9</v>
      </c>
      <c r="DQ34" s="4">
        <f t="shared" ca="1" si="328"/>
        <v>107</v>
      </c>
      <c r="DR34" s="4">
        <f t="shared" ca="1" si="93"/>
        <v>28</v>
      </c>
      <c r="DS34" s="4">
        <f t="shared" ca="1" si="94"/>
        <v>8</v>
      </c>
      <c r="DT34" s="4">
        <f t="shared" ca="1" si="329"/>
        <v>104</v>
      </c>
      <c r="DU34" s="4">
        <f t="shared" ca="1" si="96"/>
        <v>17</v>
      </c>
      <c r="DV34" s="4">
        <f t="shared" ca="1" si="97"/>
        <v>6</v>
      </c>
      <c r="DW34" s="4">
        <f t="shared" ca="1" si="330"/>
        <v>62</v>
      </c>
      <c r="DX34" s="4">
        <f t="shared" ca="1" si="99"/>
        <v>42</v>
      </c>
      <c r="DY34" s="4">
        <f t="shared" ca="1" si="100"/>
        <v>0</v>
      </c>
      <c r="DZ34" s="4">
        <f t="shared" ca="1" si="331"/>
        <v>168</v>
      </c>
      <c r="EA34" s="4">
        <f t="shared" ca="1" si="332"/>
        <v>441</v>
      </c>
      <c r="EB34" s="4">
        <v>720</v>
      </c>
      <c r="EC34" s="6">
        <f t="shared" ca="1" si="333"/>
        <v>0.61250000000000004</v>
      </c>
      <c r="ED34" s="4" t="s">
        <v>184</v>
      </c>
      <c r="EE34" s="4">
        <f t="shared" ca="1" si="104"/>
        <v>10</v>
      </c>
      <c r="EF34" s="4">
        <f t="shared" ca="1" si="105"/>
        <v>26</v>
      </c>
      <c r="EG34" s="4">
        <f t="shared" ca="1" si="334"/>
        <v>14</v>
      </c>
      <c r="EH34" s="4">
        <f t="shared" ca="1" si="107"/>
        <v>43</v>
      </c>
      <c r="EI34" s="4">
        <f t="shared" ca="1" si="108"/>
        <v>0</v>
      </c>
      <c r="EJ34" s="4">
        <f t="shared" ca="1" si="335"/>
        <v>172</v>
      </c>
      <c r="EK34" s="4">
        <f t="shared" ca="1" si="110"/>
        <v>28</v>
      </c>
      <c r="EL34" s="4">
        <f t="shared" ca="1" si="111"/>
        <v>17</v>
      </c>
      <c r="EM34" s="4">
        <f t="shared" ca="1" si="336"/>
        <v>95</v>
      </c>
      <c r="EN34" s="4">
        <f t="shared" ca="1" si="113"/>
        <v>20</v>
      </c>
      <c r="EO34" s="4">
        <f t="shared" ca="1" si="114"/>
        <v>23</v>
      </c>
      <c r="EP34" s="4">
        <f t="shared" ca="1" si="337"/>
        <v>57</v>
      </c>
      <c r="EQ34" s="4">
        <f t="shared" ca="1" si="338"/>
        <v>338</v>
      </c>
      <c r="ER34" s="4">
        <v>720</v>
      </c>
      <c r="ES34" s="6">
        <f t="shared" ca="1" si="339"/>
        <v>0.46944444444444444</v>
      </c>
      <c r="ET34" s="4" t="s">
        <v>185</v>
      </c>
      <c r="EU34" s="4">
        <f t="shared" ca="1" si="118"/>
        <v>14</v>
      </c>
      <c r="EV34" s="4">
        <f t="shared" ca="1" si="119"/>
        <v>12</v>
      </c>
      <c r="EW34" s="4">
        <f t="shared" ca="1" si="340"/>
        <v>44</v>
      </c>
      <c r="EX34" s="4">
        <f t="shared" ca="1" si="121"/>
        <v>41</v>
      </c>
      <c r="EY34" s="4">
        <f t="shared" ca="1" si="122"/>
        <v>0</v>
      </c>
      <c r="EZ34" s="4">
        <f t="shared" ca="1" si="341"/>
        <v>164</v>
      </c>
      <c r="FA34" s="4">
        <f t="shared" ca="1" si="124"/>
        <v>31</v>
      </c>
      <c r="FB34" s="4">
        <f t="shared" ca="1" si="125"/>
        <v>4</v>
      </c>
      <c r="FC34" s="4">
        <f t="shared" ca="1" si="342"/>
        <v>120</v>
      </c>
      <c r="FD34" s="4">
        <f t="shared" ca="1" si="127"/>
        <v>30</v>
      </c>
      <c r="FE34" s="4">
        <f t="shared" ca="1" si="128"/>
        <v>10</v>
      </c>
      <c r="FF34" s="4">
        <f t="shared" ca="1" si="343"/>
        <v>110</v>
      </c>
      <c r="FG34" s="4">
        <f t="shared" ca="1" si="344"/>
        <v>438</v>
      </c>
      <c r="FH34" s="4">
        <v>720</v>
      </c>
      <c r="FI34" s="6">
        <f t="shared" ca="1" si="345"/>
        <v>0.60833333333333328</v>
      </c>
      <c r="FJ34" s="4" t="s">
        <v>186</v>
      </c>
      <c r="FK34" s="4">
        <f t="shared" ca="1" si="132"/>
        <v>32</v>
      </c>
      <c r="FL34" s="4">
        <f t="shared" ca="1" si="133"/>
        <v>13</v>
      </c>
      <c r="FM34" s="4">
        <f t="shared" ca="1" si="346"/>
        <v>115</v>
      </c>
      <c r="FN34" s="4">
        <f t="shared" ca="1" si="135"/>
        <v>3</v>
      </c>
      <c r="FO34" s="4">
        <f t="shared" ca="1" si="136"/>
        <v>30</v>
      </c>
      <c r="FP34" s="4">
        <f t="shared" ca="1" si="347"/>
        <v>-18</v>
      </c>
      <c r="FQ34" s="4">
        <f t="shared" ca="1" si="138"/>
        <v>42</v>
      </c>
      <c r="FR34" s="4">
        <f t="shared" ca="1" si="139"/>
        <v>3</v>
      </c>
      <c r="FS34" s="4">
        <f t="shared" ca="1" si="348"/>
        <v>165</v>
      </c>
      <c r="FT34" s="4">
        <f t="shared" ca="1" si="141"/>
        <v>21</v>
      </c>
      <c r="FU34" s="4">
        <f t="shared" ca="1" si="142"/>
        <v>4</v>
      </c>
      <c r="FV34" s="4">
        <f t="shared" ca="1" si="349"/>
        <v>80</v>
      </c>
      <c r="FW34" s="4">
        <f t="shared" ca="1" si="350"/>
        <v>342</v>
      </c>
      <c r="FX34" s="4">
        <v>720</v>
      </c>
      <c r="FY34" s="6">
        <f t="shared" ca="1" si="351"/>
        <v>0.47499999999999998</v>
      </c>
      <c r="FZ34" s="4" t="s">
        <v>187</v>
      </c>
      <c r="GA34" s="4">
        <f t="shared" ca="1" si="146"/>
        <v>30</v>
      </c>
      <c r="GB34" s="4">
        <f t="shared" ca="1" si="147"/>
        <v>4</v>
      </c>
      <c r="GC34" s="4">
        <f t="shared" ca="1" si="352"/>
        <v>116</v>
      </c>
      <c r="GD34" s="4">
        <f t="shared" ca="1" si="149"/>
        <v>26</v>
      </c>
      <c r="GE34" s="4">
        <f t="shared" ca="1" si="150"/>
        <v>13</v>
      </c>
      <c r="GF34" s="4">
        <f t="shared" ca="1" si="353"/>
        <v>91</v>
      </c>
      <c r="GG34" s="4">
        <f t="shared" ca="1" si="152"/>
        <v>7</v>
      </c>
      <c r="GH34" s="4">
        <f t="shared" ca="1" si="153"/>
        <v>37</v>
      </c>
      <c r="GI34" s="4">
        <f t="shared" ca="1" si="354"/>
        <v>-9</v>
      </c>
      <c r="GJ34" s="4">
        <f t="shared" ca="1" si="155"/>
        <v>20</v>
      </c>
      <c r="GK34" s="4">
        <f t="shared" ca="1" si="156"/>
        <v>4</v>
      </c>
      <c r="GL34" s="4">
        <f t="shared" ca="1" si="355"/>
        <v>76</v>
      </c>
      <c r="GM34" s="4">
        <f t="shared" ca="1" si="356"/>
        <v>274</v>
      </c>
      <c r="GN34" s="4">
        <v>720</v>
      </c>
      <c r="GO34" s="6">
        <f t="shared" ca="1" si="357"/>
        <v>0.38055555555555554</v>
      </c>
      <c r="GP34" s="4" t="s">
        <v>188</v>
      </c>
      <c r="GQ34" s="4">
        <f t="shared" ca="1" si="160"/>
        <v>39</v>
      </c>
      <c r="GR34" s="4">
        <f t="shared" ca="1" si="161"/>
        <v>3</v>
      </c>
      <c r="GS34" s="4">
        <f t="shared" ca="1" si="358"/>
        <v>153</v>
      </c>
      <c r="GT34" s="4">
        <f t="shared" ca="1" si="163"/>
        <v>44</v>
      </c>
      <c r="GU34" s="4">
        <f t="shared" ca="1" si="164"/>
        <v>0</v>
      </c>
      <c r="GV34" s="4">
        <f t="shared" ca="1" si="359"/>
        <v>176</v>
      </c>
      <c r="GW34" s="4">
        <f t="shared" ca="1" si="166"/>
        <v>12</v>
      </c>
      <c r="GX34" s="4">
        <f t="shared" ca="1" si="167"/>
        <v>14</v>
      </c>
      <c r="GY34" s="4">
        <f t="shared" ca="1" si="360"/>
        <v>34</v>
      </c>
      <c r="GZ34" s="4">
        <f t="shared" ca="1" si="169"/>
        <v>29</v>
      </c>
      <c r="HA34" s="4">
        <f t="shared" ca="1" si="170"/>
        <v>1</v>
      </c>
      <c r="HB34" s="4">
        <f t="shared" ca="1" si="361"/>
        <v>115</v>
      </c>
      <c r="HC34" s="4">
        <f t="shared" ca="1" si="362"/>
        <v>478</v>
      </c>
      <c r="HD34" s="4">
        <v>720</v>
      </c>
      <c r="HE34" s="6">
        <f t="shared" ca="1" si="363"/>
        <v>0.66388888888888886</v>
      </c>
      <c r="HF34" s="4" t="s">
        <v>189</v>
      </c>
      <c r="HG34" s="4">
        <f t="shared" ca="1" si="174"/>
        <v>44</v>
      </c>
      <c r="HH34" s="4">
        <f t="shared" ca="1" si="175"/>
        <v>1</v>
      </c>
      <c r="HI34" s="4">
        <f t="shared" ca="1" si="364"/>
        <v>175</v>
      </c>
      <c r="HJ34" s="4">
        <f t="shared" ca="1" si="177"/>
        <v>5</v>
      </c>
      <c r="HK34" s="4">
        <f t="shared" ca="1" si="178"/>
        <v>33</v>
      </c>
      <c r="HL34" s="4">
        <f t="shared" ca="1" si="365"/>
        <v>-13</v>
      </c>
      <c r="HM34" s="4">
        <f t="shared" ca="1" si="180"/>
        <v>11</v>
      </c>
      <c r="HN34" s="4">
        <f t="shared" ca="1" si="181"/>
        <v>32</v>
      </c>
      <c r="HO34" s="4">
        <f t="shared" ca="1" si="366"/>
        <v>12</v>
      </c>
      <c r="HP34" s="4">
        <f t="shared" ca="1" si="183"/>
        <v>40</v>
      </c>
      <c r="HQ34" s="4">
        <f t="shared" ca="1" si="184"/>
        <v>1</v>
      </c>
      <c r="HR34" s="4">
        <f t="shared" ca="1" si="367"/>
        <v>159</v>
      </c>
      <c r="HS34" s="4">
        <f t="shared" ca="1" si="368"/>
        <v>333</v>
      </c>
      <c r="HT34" s="4">
        <v>720</v>
      </c>
      <c r="HU34" s="6">
        <f t="shared" ca="1" si="369"/>
        <v>0.46250000000000002</v>
      </c>
      <c r="HV34" s="4" t="s">
        <v>190</v>
      </c>
      <c r="HW34" s="4">
        <f t="shared" ca="1" si="188"/>
        <v>41</v>
      </c>
      <c r="HX34" s="4">
        <f t="shared" ca="1" si="189"/>
        <v>0</v>
      </c>
      <c r="HY34" s="4">
        <f t="shared" ca="1" si="370"/>
        <v>164</v>
      </c>
      <c r="HZ34" s="4">
        <f t="shared" ca="1" si="191"/>
        <v>31</v>
      </c>
      <c r="IA34" s="4">
        <f t="shared" ca="1" si="192"/>
        <v>6</v>
      </c>
      <c r="IB34" s="4">
        <f t="shared" ca="1" si="371"/>
        <v>118</v>
      </c>
      <c r="IC34" s="4">
        <f t="shared" ca="1" si="194"/>
        <v>20</v>
      </c>
      <c r="ID34" s="4">
        <f t="shared" ca="1" si="195"/>
        <v>9</v>
      </c>
      <c r="IE34" s="4">
        <f t="shared" ca="1" si="372"/>
        <v>71</v>
      </c>
      <c r="IF34" s="4">
        <f t="shared" ca="1" si="197"/>
        <v>42</v>
      </c>
      <c r="IG34" s="4">
        <f t="shared" ca="1" si="198"/>
        <v>0</v>
      </c>
      <c r="IH34" s="4">
        <f t="shared" ca="1" si="373"/>
        <v>168</v>
      </c>
      <c r="II34" s="4">
        <f t="shared" ca="1" si="374"/>
        <v>521</v>
      </c>
      <c r="IJ34" s="4">
        <v>720</v>
      </c>
      <c r="IK34" s="6">
        <f t="shared" ca="1" si="375"/>
        <v>0.72361111111111109</v>
      </c>
      <c r="IL34" s="4" t="s">
        <v>191</v>
      </c>
    </row>
    <row r="35" spans="1:246" ht="30" customHeight="1" thickBot="1">
      <c r="A35" s="4">
        <v>30</v>
      </c>
      <c r="B35" s="10" t="s">
        <v>152</v>
      </c>
      <c r="C35" s="11" t="s">
        <v>72</v>
      </c>
      <c r="D35" s="11" t="s">
        <v>54</v>
      </c>
      <c r="E35" s="11" t="s">
        <v>178</v>
      </c>
      <c r="F35" s="11" t="s">
        <v>116</v>
      </c>
      <c r="G35" s="5">
        <v>13</v>
      </c>
      <c r="H35" s="5">
        <v>11</v>
      </c>
      <c r="I35" s="4">
        <f t="shared" si="0"/>
        <v>41</v>
      </c>
      <c r="J35" s="5">
        <v>30</v>
      </c>
      <c r="K35" s="5">
        <v>14</v>
      </c>
      <c r="L35" s="4">
        <f t="shared" si="1"/>
        <v>106</v>
      </c>
      <c r="M35" s="5">
        <v>42</v>
      </c>
      <c r="N35" s="5">
        <v>2</v>
      </c>
      <c r="O35" s="4">
        <f t="shared" si="2"/>
        <v>166</v>
      </c>
      <c r="P35" s="5">
        <v>42</v>
      </c>
      <c r="Q35" s="5">
        <v>3</v>
      </c>
      <c r="R35" s="4">
        <f t="shared" si="3"/>
        <v>165</v>
      </c>
      <c r="S35" s="4">
        <f t="shared" si="4"/>
        <v>478</v>
      </c>
      <c r="T35" s="4">
        <v>720</v>
      </c>
      <c r="U35" s="6">
        <f t="shared" si="5"/>
        <v>0.66388888888888886</v>
      </c>
      <c r="V35" s="4" t="s">
        <v>163</v>
      </c>
      <c r="W35" s="4">
        <f t="shared" ca="1" si="6"/>
        <v>1</v>
      </c>
      <c r="X35" s="4">
        <f t="shared" ca="1" si="7"/>
        <v>4</v>
      </c>
      <c r="Y35" s="4">
        <f t="shared" ca="1" si="292"/>
        <v>0</v>
      </c>
      <c r="Z35" s="4">
        <f t="shared" ca="1" si="9"/>
        <v>12</v>
      </c>
      <c r="AA35" s="4">
        <f t="shared" ca="1" si="10"/>
        <v>6</v>
      </c>
      <c r="AB35" s="4">
        <f t="shared" ca="1" si="293"/>
        <v>42</v>
      </c>
      <c r="AC35" s="4">
        <f t="shared" ca="1" si="12"/>
        <v>33</v>
      </c>
      <c r="AD35" s="4">
        <f t="shared" ca="1" si="13"/>
        <v>0</v>
      </c>
      <c r="AE35" s="4">
        <f t="shared" ca="1" si="294"/>
        <v>132</v>
      </c>
      <c r="AF35" s="4">
        <f t="shared" ca="1" si="15"/>
        <v>20</v>
      </c>
      <c r="AG35" s="4">
        <f t="shared" ca="1" si="16"/>
        <v>4</v>
      </c>
      <c r="AH35" s="4">
        <f t="shared" ca="1" si="295"/>
        <v>76</v>
      </c>
      <c r="AI35" s="4">
        <f t="shared" ca="1" si="296"/>
        <v>250</v>
      </c>
      <c r="AJ35" s="4">
        <v>720</v>
      </c>
      <c r="AK35" s="6">
        <f t="shared" ca="1" si="297"/>
        <v>0.34722222222222221</v>
      </c>
      <c r="AL35" s="4" t="s">
        <v>176</v>
      </c>
      <c r="AM35" s="4">
        <f t="shared" ca="1" si="20"/>
        <v>35</v>
      </c>
      <c r="AN35" s="4">
        <f t="shared" ca="1" si="21"/>
        <v>5</v>
      </c>
      <c r="AO35" s="4">
        <f t="shared" ca="1" si="298"/>
        <v>135</v>
      </c>
      <c r="AP35" s="4">
        <f t="shared" ca="1" si="23"/>
        <v>3</v>
      </c>
      <c r="AQ35" s="4">
        <f t="shared" ca="1" si="24"/>
        <v>5</v>
      </c>
      <c r="AR35" s="4">
        <f t="shared" ca="1" si="299"/>
        <v>7</v>
      </c>
      <c r="AS35" s="4">
        <f t="shared" ca="1" si="26"/>
        <v>1</v>
      </c>
      <c r="AT35" s="4">
        <f t="shared" ca="1" si="27"/>
        <v>18</v>
      </c>
      <c r="AU35" s="4">
        <f t="shared" ca="1" si="300"/>
        <v>-14</v>
      </c>
      <c r="AV35" s="4">
        <f t="shared" ca="1" si="29"/>
        <v>44</v>
      </c>
      <c r="AW35" s="4">
        <f t="shared" ca="1" si="30"/>
        <v>0</v>
      </c>
      <c r="AX35" s="4">
        <f t="shared" ca="1" si="301"/>
        <v>176</v>
      </c>
      <c r="AY35" s="4">
        <f t="shared" ca="1" si="302"/>
        <v>304</v>
      </c>
      <c r="AZ35" s="4">
        <v>720</v>
      </c>
      <c r="BA35" s="6">
        <f t="shared" ca="1" si="303"/>
        <v>0.42222222222222222</v>
      </c>
      <c r="BB35" s="4" t="s">
        <v>179</v>
      </c>
      <c r="BC35" s="4">
        <f t="shared" ca="1" si="34"/>
        <v>9</v>
      </c>
      <c r="BD35" s="4">
        <f t="shared" ca="1" si="35"/>
        <v>28</v>
      </c>
      <c r="BE35" s="4">
        <f t="shared" ca="1" si="304"/>
        <v>8</v>
      </c>
      <c r="BF35" s="4">
        <f t="shared" ca="1" si="37"/>
        <v>9</v>
      </c>
      <c r="BG35" s="4">
        <f t="shared" ca="1" si="38"/>
        <v>18</v>
      </c>
      <c r="BH35" s="4">
        <f t="shared" ca="1" si="305"/>
        <v>18</v>
      </c>
      <c r="BI35" s="4">
        <f t="shared" ca="1" si="40"/>
        <v>36</v>
      </c>
      <c r="BJ35" s="4">
        <f t="shared" ca="1" si="41"/>
        <v>1</v>
      </c>
      <c r="BK35" s="4">
        <f t="shared" ca="1" si="306"/>
        <v>143</v>
      </c>
      <c r="BL35" s="4">
        <f t="shared" ca="1" si="43"/>
        <v>6</v>
      </c>
      <c r="BM35" s="4">
        <f t="shared" ca="1" si="44"/>
        <v>10</v>
      </c>
      <c r="BN35" s="4">
        <f t="shared" ca="1" si="307"/>
        <v>14</v>
      </c>
      <c r="BO35" s="4">
        <f t="shared" ca="1" si="308"/>
        <v>183</v>
      </c>
      <c r="BP35" s="4">
        <v>720</v>
      </c>
      <c r="BQ35" s="6">
        <f t="shared" ca="1" si="309"/>
        <v>0.25416666666666665</v>
      </c>
      <c r="BR35" s="4" t="s">
        <v>180</v>
      </c>
      <c r="BS35" s="4">
        <f t="shared" ca="1" si="48"/>
        <v>33</v>
      </c>
      <c r="BT35" s="4">
        <f t="shared" ca="1" si="49"/>
        <v>2</v>
      </c>
      <c r="BU35" s="4">
        <f t="shared" ca="1" si="310"/>
        <v>130</v>
      </c>
      <c r="BV35" s="4">
        <f t="shared" ca="1" si="51"/>
        <v>14</v>
      </c>
      <c r="BW35" s="4">
        <f t="shared" ca="1" si="52"/>
        <v>20</v>
      </c>
      <c r="BX35" s="4">
        <f t="shared" ca="1" si="311"/>
        <v>36</v>
      </c>
      <c r="BY35" s="4">
        <f t="shared" ca="1" si="54"/>
        <v>45</v>
      </c>
      <c r="BZ35" s="4">
        <f t="shared" ca="1" si="55"/>
        <v>0</v>
      </c>
      <c r="CA35" s="4">
        <f t="shared" ca="1" si="312"/>
        <v>180</v>
      </c>
      <c r="CB35" s="4">
        <f t="shared" ca="1" si="57"/>
        <v>19</v>
      </c>
      <c r="CC35" s="4">
        <f t="shared" ca="1" si="58"/>
        <v>7</v>
      </c>
      <c r="CD35" s="4">
        <f t="shared" ca="1" si="313"/>
        <v>69</v>
      </c>
      <c r="CE35" s="4">
        <f t="shared" ca="1" si="314"/>
        <v>415</v>
      </c>
      <c r="CF35" s="4">
        <v>720</v>
      </c>
      <c r="CG35" s="6">
        <f t="shared" ca="1" si="315"/>
        <v>0.57638888888888884</v>
      </c>
      <c r="CH35" s="4" t="s">
        <v>181</v>
      </c>
      <c r="CI35" s="4">
        <f t="shared" ca="1" si="62"/>
        <v>3</v>
      </c>
      <c r="CJ35" s="4">
        <f t="shared" ca="1" si="63"/>
        <v>3</v>
      </c>
      <c r="CK35" s="4">
        <f t="shared" ca="1" si="316"/>
        <v>9</v>
      </c>
      <c r="CL35" s="4">
        <f t="shared" ca="1" si="65"/>
        <v>38</v>
      </c>
      <c r="CM35" s="4">
        <f t="shared" ca="1" si="66"/>
        <v>0</v>
      </c>
      <c r="CN35" s="4">
        <f t="shared" ca="1" si="317"/>
        <v>152</v>
      </c>
      <c r="CO35" s="4">
        <f t="shared" ca="1" si="68"/>
        <v>11</v>
      </c>
      <c r="CP35" s="4">
        <f t="shared" ca="1" si="69"/>
        <v>7</v>
      </c>
      <c r="CQ35" s="4">
        <f t="shared" ca="1" si="318"/>
        <v>37</v>
      </c>
      <c r="CR35" s="4">
        <f t="shared" ca="1" si="71"/>
        <v>24</v>
      </c>
      <c r="CS35" s="4">
        <f t="shared" ca="1" si="72"/>
        <v>5</v>
      </c>
      <c r="CT35" s="4">
        <f t="shared" ca="1" si="319"/>
        <v>91</v>
      </c>
      <c r="CU35" s="4">
        <f t="shared" ca="1" si="320"/>
        <v>289</v>
      </c>
      <c r="CV35" s="4">
        <v>720</v>
      </c>
      <c r="CW35" s="6">
        <f t="shared" ca="1" si="321"/>
        <v>0.40138888888888891</v>
      </c>
      <c r="CX35" s="4" t="s">
        <v>182</v>
      </c>
      <c r="CY35" s="4">
        <f t="shared" ca="1" si="76"/>
        <v>1</v>
      </c>
      <c r="CZ35" s="4">
        <f t="shared" ca="1" si="77"/>
        <v>23</v>
      </c>
      <c r="DA35" s="4">
        <f t="shared" ca="1" si="322"/>
        <v>-19</v>
      </c>
      <c r="DB35" s="4">
        <f t="shared" ca="1" si="79"/>
        <v>2</v>
      </c>
      <c r="DC35" s="4">
        <f t="shared" ca="1" si="80"/>
        <v>30</v>
      </c>
      <c r="DD35" s="4">
        <f t="shared" ca="1" si="323"/>
        <v>-22</v>
      </c>
      <c r="DE35" s="4">
        <f t="shared" ca="1" si="82"/>
        <v>39</v>
      </c>
      <c r="DF35" s="4">
        <f t="shared" ca="1" si="83"/>
        <v>1</v>
      </c>
      <c r="DG35" s="4">
        <f t="shared" ca="1" si="324"/>
        <v>155</v>
      </c>
      <c r="DH35" s="4">
        <f t="shared" ca="1" si="85"/>
        <v>36</v>
      </c>
      <c r="DI35" s="4">
        <f t="shared" ca="1" si="86"/>
        <v>5</v>
      </c>
      <c r="DJ35" s="4">
        <f t="shared" ca="1" si="325"/>
        <v>139</v>
      </c>
      <c r="DK35" s="4">
        <f t="shared" ca="1" si="326"/>
        <v>253</v>
      </c>
      <c r="DL35" s="4">
        <v>720</v>
      </c>
      <c r="DM35" s="6">
        <f t="shared" ca="1" si="327"/>
        <v>0.35138888888888886</v>
      </c>
      <c r="DN35" s="4" t="s">
        <v>183</v>
      </c>
      <c r="DO35" s="4">
        <f t="shared" ca="1" si="90"/>
        <v>15</v>
      </c>
      <c r="DP35" s="4">
        <f t="shared" ca="1" si="91"/>
        <v>10</v>
      </c>
      <c r="DQ35" s="4">
        <f t="shared" ca="1" si="328"/>
        <v>50</v>
      </c>
      <c r="DR35" s="4">
        <f t="shared" ca="1" si="93"/>
        <v>1</v>
      </c>
      <c r="DS35" s="4">
        <f t="shared" ca="1" si="94"/>
        <v>13</v>
      </c>
      <c r="DT35" s="4">
        <f t="shared" ca="1" si="329"/>
        <v>-9</v>
      </c>
      <c r="DU35" s="4">
        <f t="shared" ca="1" si="96"/>
        <v>31</v>
      </c>
      <c r="DV35" s="4">
        <f t="shared" ca="1" si="97"/>
        <v>5</v>
      </c>
      <c r="DW35" s="4">
        <f t="shared" ca="1" si="330"/>
        <v>119</v>
      </c>
      <c r="DX35" s="4">
        <f t="shared" ca="1" si="99"/>
        <v>33</v>
      </c>
      <c r="DY35" s="4">
        <f t="shared" ca="1" si="100"/>
        <v>1</v>
      </c>
      <c r="DZ35" s="4">
        <f t="shared" ca="1" si="331"/>
        <v>131</v>
      </c>
      <c r="EA35" s="4">
        <f t="shared" ca="1" si="332"/>
        <v>291</v>
      </c>
      <c r="EB35" s="4">
        <v>720</v>
      </c>
      <c r="EC35" s="6">
        <f t="shared" ca="1" si="333"/>
        <v>0.40416666666666667</v>
      </c>
      <c r="ED35" s="4" t="s">
        <v>184</v>
      </c>
      <c r="EE35" s="4">
        <f t="shared" ca="1" si="104"/>
        <v>5</v>
      </c>
      <c r="EF35" s="4">
        <f t="shared" ca="1" si="105"/>
        <v>30</v>
      </c>
      <c r="EG35" s="4">
        <f t="shared" ca="1" si="334"/>
        <v>-10</v>
      </c>
      <c r="EH35" s="4">
        <f t="shared" ca="1" si="107"/>
        <v>29</v>
      </c>
      <c r="EI35" s="4">
        <f t="shared" ca="1" si="108"/>
        <v>3</v>
      </c>
      <c r="EJ35" s="4">
        <f t="shared" ca="1" si="335"/>
        <v>113</v>
      </c>
      <c r="EK35" s="4">
        <f t="shared" ca="1" si="110"/>
        <v>2</v>
      </c>
      <c r="EL35" s="4">
        <f t="shared" ca="1" si="111"/>
        <v>17</v>
      </c>
      <c r="EM35" s="4">
        <f t="shared" ca="1" si="336"/>
        <v>-9</v>
      </c>
      <c r="EN35" s="4">
        <f t="shared" ca="1" si="113"/>
        <v>39</v>
      </c>
      <c r="EO35" s="4">
        <f t="shared" ca="1" si="114"/>
        <v>5</v>
      </c>
      <c r="EP35" s="4">
        <f t="shared" ca="1" si="337"/>
        <v>151</v>
      </c>
      <c r="EQ35" s="4">
        <f t="shared" ca="1" si="338"/>
        <v>245</v>
      </c>
      <c r="ER35" s="4">
        <v>720</v>
      </c>
      <c r="ES35" s="6">
        <f t="shared" ca="1" si="339"/>
        <v>0.34027777777777779</v>
      </c>
      <c r="ET35" s="4" t="s">
        <v>185</v>
      </c>
      <c r="EU35" s="4">
        <f t="shared" ca="1" si="118"/>
        <v>45</v>
      </c>
      <c r="EV35" s="4">
        <f t="shared" ca="1" si="119"/>
        <v>0</v>
      </c>
      <c r="EW35" s="4">
        <f t="shared" ca="1" si="340"/>
        <v>180</v>
      </c>
      <c r="EX35" s="4">
        <f t="shared" ca="1" si="121"/>
        <v>44</v>
      </c>
      <c r="EY35" s="4">
        <f t="shared" ca="1" si="122"/>
        <v>1</v>
      </c>
      <c r="EZ35" s="4">
        <f t="shared" ca="1" si="341"/>
        <v>175</v>
      </c>
      <c r="FA35" s="4">
        <f t="shared" ca="1" si="124"/>
        <v>44</v>
      </c>
      <c r="FB35" s="4">
        <f t="shared" ca="1" si="125"/>
        <v>1</v>
      </c>
      <c r="FC35" s="4">
        <f t="shared" ca="1" si="342"/>
        <v>175</v>
      </c>
      <c r="FD35" s="4">
        <f t="shared" ca="1" si="127"/>
        <v>38</v>
      </c>
      <c r="FE35" s="4">
        <f t="shared" ca="1" si="128"/>
        <v>4</v>
      </c>
      <c r="FF35" s="4">
        <f t="shared" ca="1" si="343"/>
        <v>148</v>
      </c>
      <c r="FG35" s="4">
        <f t="shared" ca="1" si="344"/>
        <v>678</v>
      </c>
      <c r="FH35" s="4">
        <v>720</v>
      </c>
      <c r="FI35" s="6">
        <f t="shared" ca="1" si="345"/>
        <v>0.94166666666666665</v>
      </c>
      <c r="FJ35" s="4" t="s">
        <v>186</v>
      </c>
      <c r="FK35" s="4">
        <f t="shared" ca="1" si="132"/>
        <v>4</v>
      </c>
      <c r="FL35" s="4">
        <f t="shared" ca="1" si="133"/>
        <v>1</v>
      </c>
      <c r="FM35" s="4">
        <f t="shared" ca="1" si="346"/>
        <v>15</v>
      </c>
      <c r="FN35" s="4">
        <f t="shared" ca="1" si="135"/>
        <v>24</v>
      </c>
      <c r="FO35" s="4">
        <f t="shared" ca="1" si="136"/>
        <v>2</v>
      </c>
      <c r="FP35" s="4">
        <f t="shared" ca="1" si="347"/>
        <v>94</v>
      </c>
      <c r="FQ35" s="4">
        <f t="shared" ca="1" si="138"/>
        <v>28</v>
      </c>
      <c r="FR35" s="4">
        <f t="shared" ca="1" si="139"/>
        <v>5</v>
      </c>
      <c r="FS35" s="4">
        <f t="shared" ca="1" si="348"/>
        <v>107</v>
      </c>
      <c r="FT35" s="4">
        <f t="shared" ca="1" si="141"/>
        <v>11</v>
      </c>
      <c r="FU35" s="4">
        <f t="shared" ca="1" si="142"/>
        <v>11</v>
      </c>
      <c r="FV35" s="4">
        <f t="shared" ca="1" si="349"/>
        <v>33</v>
      </c>
      <c r="FW35" s="4">
        <f t="shared" ca="1" si="350"/>
        <v>249</v>
      </c>
      <c r="FX35" s="4">
        <v>720</v>
      </c>
      <c r="FY35" s="6">
        <f t="shared" ca="1" si="351"/>
        <v>0.34583333333333333</v>
      </c>
      <c r="FZ35" s="4" t="s">
        <v>187</v>
      </c>
      <c r="GA35" s="4">
        <f t="shared" ca="1" si="146"/>
        <v>17</v>
      </c>
      <c r="GB35" s="4">
        <f t="shared" ca="1" si="147"/>
        <v>16</v>
      </c>
      <c r="GC35" s="4">
        <f t="shared" ca="1" si="352"/>
        <v>52</v>
      </c>
      <c r="GD35" s="4">
        <f t="shared" ca="1" si="149"/>
        <v>41</v>
      </c>
      <c r="GE35" s="4">
        <f t="shared" ca="1" si="150"/>
        <v>1</v>
      </c>
      <c r="GF35" s="4">
        <f t="shared" ca="1" si="353"/>
        <v>163</v>
      </c>
      <c r="GG35" s="4">
        <f t="shared" ca="1" si="152"/>
        <v>12</v>
      </c>
      <c r="GH35" s="4">
        <f t="shared" ca="1" si="153"/>
        <v>0</v>
      </c>
      <c r="GI35" s="4">
        <f t="shared" ca="1" si="354"/>
        <v>48</v>
      </c>
      <c r="GJ35" s="4">
        <f t="shared" ca="1" si="155"/>
        <v>7</v>
      </c>
      <c r="GK35" s="4">
        <f t="shared" ca="1" si="156"/>
        <v>24</v>
      </c>
      <c r="GL35" s="4">
        <f t="shared" ca="1" si="355"/>
        <v>4</v>
      </c>
      <c r="GM35" s="4">
        <f t="shared" ca="1" si="356"/>
        <v>267</v>
      </c>
      <c r="GN35" s="4">
        <v>720</v>
      </c>
      <c r="GO35" s="6">
        <f t="shared" ca="1" si="357"/>
        <v>0.37083333333333335</v>
      </c>
      <c r="GP35" s="4" t="s">
        <v>188</v>
      </c>
      <c r="GQ35" s="4">
        <f t="shared" ca="1" si="160"/>
        <v>26</v>
      </c>
      <c r="GR35" s="4">
        <f t="shared" ca="1" si="161"/>
        <v>13</v>
      </c>
      <c r="GS35" s="4">
        <f t="shared" ca="1" si="358"/>
        <v>91</v>
      </c>
      <c r="GT35" s="4">
        <f t="shared" ca="1" si="163"/>
        <v>1</v>
      </c>
      <c r="GU35" s="4">
        <f t="shared" ca="1" si="164"/>
        <v>14</v>
      </c>
      <c r="GV35" s="4">
        <f t="shared" ca="1" si="359"/>
        <v>-10</v>
      </c>
      <c r="GW35" s="4">
        <f t="shared" ca="1" si="166"/>
        <v>44</v>
      </c>
      <c r="GX35" s="4">
        <f t="shared" ca="1" si="167"/>
        <v>1</v>
      </c>
      <c r="GY35" s="4">
        <f t="shared" ca="1" si="360"/>
        <v>175</v>
      </c>
      <c r="GZ35" s="4">
        <f t="shared" ca="1" si="169"/>
        <v>5</v>
      </c>
      <c r="HA35" s="4">
        <f t="shared" ca="1" si="170"/>
        <v>17</v>
      </c>
      <c r="HB35" s="4">
        <f t="shared" ca="1" si="361"/>
        <v>3</v>
      </c>
      <c r="HC35" s="4">
        <f t="shared" ca="1" si="362"/>
        <v>259</v>
      </c>
      <c r="HD35" s="4">
        <v>720</v>
      </c>
      <c r="HE35" s="6">
        <f t="shared" ca="1" si="363"/>
        <v>0.35972222222222222</v>
      </c>
      <c r="HF35" s="4" t="s">
        <v>189</v>
      </c>
      <c r="HG35" s="4">
        <f t="shared" ca="1" si="174"/>
        <v>18</v>
      </c>
      <c r="HH35" s="4">
        <f t="shared" ca="1" si="175"/>
        <v>25</v>
      </c>
      <c r="HI35" s="4">
        <f t="shared" ca="1" si="364"/>
        <v>47</v>
      </c>
      <c r="HJ35" s="4">
        <f t="shared" ca="1" si="177"/>
        <v>26</v>
      </c>
      <c r="HK35" s="4">
        <f t="shared" ca="1" si="178"/>
        <v>12</v>
      </c>
      <c r="HL35" s="4">
        <f t="shared" ca="1" si="365"/>
        <v>92</v>
      </c>
      <c r="HM35" s="4">
        <f t="shared" ca="1" si="180"/>
        <v>34</v>
      </c>
      <c r="HN35" s="4">
        <f t="shared" ca="1" si="181"/>
        <v>6</v>
      </c>
      <c r="HO35" s="4">
        <f t="shared" ca="1" si="366"/>
        <v>130</v>
      </c>
      <c r="HP35" s="4">
        <f t="shared" ca="1" si="183"/>
        <v>22</v>
      </c>
      <c r="HQ35" s="4">
        <f t="shared" ca="1" si="184"/>
        <v>5</v>
      </c>
      <c r="HR35" s="4">
        <f t="shared" ca="1" si="367"/>
        <v>83</v>
      </c>
      <c r="HS35" s="4">
        <f t="shared" ca="1" si="368"/>
        <v>352</v>
      </c>
      <c r="HT35" s="4">
        <v>720</v>
      </c>
      <c r="HU35" s="6">
        <f t="shared" ca="1" si="369"/>
        <v>0.48888888888888887</v>
      </c>
      <c r="HV35" s="4" t="s">
        <v>190</v>
      </c>
      <c r="HW35" s="4">
        <f t="shared" ca="1" si="188"/>
        <v>10</v>
      </c>
      <c r="HX35" s="4">
        <f t="shared" ca="1" si="189"/>
        <v>35</v>
      </c>
      <c r="HY35" s="4">
        <f t="shared" ca="1" si="370"/>
        <v>5</v>
      </c>
      <c r="HZ35" s="4">
        <f t="shared" ca="1" si="191"/>
        <v>34</v>
      </c>
      <c r="IA35" s="4">
        <f t="shared" ca="1" si="192"/>
        <v>6</v>
      </c>
      <c r="IB35" s="4">
        <f t="shared" ca="1" si="371"/>
        <v>130</v>
      </c>
      <c r="IC35" s="4">
        <f t="shared" ca="1" si="194"/>
        <v>29</v>
      </c>
      <c r="ID35" s="4">
        <f t="shared" ca="1" si="195"/>
        <v>13</v>
      </c>
      <c r="IE35" s="4">
        <f t="shared" ca="1" si="372"/>
        <v>103</v>
      </c>
      <c r="IF35" s="4">
        <f t="shared" ca="1" si="197"/>
        <v>2</v>
      </c>
      <c r="IG35" s="4">
        <f t="shared" ca="1" si="198"/>
        <v>19</v>
      </c>
      <c r="IH35" s="4">
        <f t="shared" ca="1" si="373"/>
        <v>-11</v>
      </c>
      <c r="II35" s="4">
        <f t="shared" ca="1" si="374"/>
        <v>227</v>
      </c>
      <c r="IJ35" s="4">
        <v>720</v>
      </c>
      <c r="IK35" s="6">
        <f t="shared" ca="1" si="375"/>
        <v>0.31527777777777777</v>
      </c>
      <c r="IL35" s="4" t="s">
        <v>191</v>
      </c>
    </row>
    <row r="36" spans="1:246" ht="30" customHeight="1" thickBot="1">
      <c r="A36" s="4">
        <v>31</v>
      </c>
      <c r="B36" s="10" t="s">
        <v>153</v>
      </c>
      <c r="C36" s="11" t="s">
        <v>73</v>
      </c>
      <c r="D36" s="11" t="s">
        <v>74</v>
      </c>
      <c r="E36" s="11" t="s">
        <v>178</v>
      </c>
      <c r="F36" s="11" t="s">
        <v>117</v>
      </c>
      <c r="G36" s="5">
        <v>18</v>
      </c>
      <c r="H36" s="5">
        <v>27</v>
      </c>
      <c r="I36" s="4">
        <f t="shared" si="0"/>
        <v>45</v>
      </c>
      <c r="J36" s="5">
        <v>17</v>
      </c>
      <c r="K36" s="5">
        <v>28</v>
      </c>
      <c r="L36" s="4">
        <f t="shared" si="1"/>
        <v>40</v>
      </c>
      <c r="M36" s="5">
        <v>38</v>
      </c>
      <c r="N36" s="5">
        <v>7</v>
      </c>
      <c r="O36" s="4">
        <f t="shared" si="2"/>
        <v>145</v>
      </c>
      <c r="P36" s="5">
        <v>33</v>
      </c>
      <c r="Q36" s="5">
        <v>12</v>
      </c>
      <c r="R36" s="4">
        <f t="shared" si="3"/>
        <v>120</v>
      </c>
      <c r="S36" s="4">
        <f t="shared" si="4"/>
        <v>350</v>
      </c>
      <c r="T36" s="4">
        <v>720</v>
      </c>
      <c r="U36" s="6">
        <f t="shared" si="5"/>
        <v>0.4861111111111111</v>
      </c>
      <c r="V36" s="4" t="s">
        <v>163</v>
      </c>
      <c r="W36" s="4">
        <f t="shared" ca="1" si="6"/>
        <v>20</v>
      </c>
      <c r="X36" s="4">
        <f t="shared" ca="1" si="7"/>
        <v>13</v>
      </c>
      <c r="Y36" s="4">
        <f t="shared" ca="1" si="292"/>
        <v>67</v>
      </c>
      <c r="Z36" s="4">
        <f t="shared" ca="1" si="9"/>
        <v>3</v>
      </c>
      <c r="AA36" s="4">
        <f t="shared" ca="1" si="10"/>
        <v>2</v>
      </c>
      <c r="AB36" s="4">
        <f t="shared" ca="1" si="293"/>
        <v>10</v>
      </c>
      <c r="AC36" s="4">
        <f t="shared" ca="1" si="12"/>
        <v>43</v>
      </c>
      <c r="AD36" s="4">
        <f t="shared" ca="1" si="13"/>
        <v>2</v>
      </c>
      <c r="AE36" s="4">
        <f t="shared" ca="1" si="294"/>
        <v>170</v>
      </c>
      <c r="AF36" s="4">
        <f t="shared" ca="1" si="15"/>
        <v>27</v>
      </c>
      <c r="AG36" s="4">
        <f t="shared" ca="1" si="16"/>
        <v>11</v>
      </c>
      <c r="AH36" s="4">
        <f t="shared" ca="1" si="295"/>
        <v>97</v>
      </c>
      <c r="AI36" s="4">
        <f t="shared" ca="1" si="296"/>
        <v>344</v>
      </c>
      <c r="AJ36" s="4">
        <v>720</v>
      </c>
      <c r="AK36" s="6">
        <f t="shared" ca="1" si="297"/>
        <v>0.4777777777777778</v>
      </c>
      <c r="AL36" s="4" t="s">
        <v>176</v>
      </c>
      <c r="AM36" s="4">
        <f t="shared" ca="1" si="20"/>
        <v>9</v>
      </c>
      <c r="AN36" s="4">
        <f t="shared" ca="1" si="21"/>
        <v>2</v>
      </c>
      <c r="AO36" s="4">
        <f t="shared" ca="1" si="298"/>
        <v>34</v>
      </c>
      <c r="AP36" s="4">
        <f t="shared" ca="1" si="23"/>
        <v>32</v>
      </c>
      <c r="AQ36" s="4">
        <f t="shared" ca="1" si="24"/>
        <v>11</v>
      </c>
      <c r="AR36" s="4">
        <f t="shared" ca="1" si="299"/>
        <v>117</v>
      </c>
      <c r="AS36" s="4">
        <f t="shared" ca="1" si="26"/>
        <v>30</v>
      </c>
      <c r="AT36" s="4">
        <f t="shared" ca="1" si="27"/>
        <v>3</v>
      </c>
      <c r="AU36" s="4">
        <f t="shared" ca="1" si="300"/>
        <v>117</v>
      </c>
      <c r="AV36" s="4">
        <f t="shared" ca="1" si="29"/>
        <v>19</v>
      </c>
      <c r="AW36" s="4">
        <f t="shared" ca="1" si="30"/>
        <v>11</v>
      </c>
      <c r="AX36" s="4">
        <f t="shared" ca="1" si="301"/>
        <v>65</v>
      </c>
      <c r="AY36" s="4">
        <f t="shared" ca="1" si="302"/>
        <v>333</v>
      </c>
      <c r="AZ36" s="4">
        <v>720</v>
      </c>
      <c r="BA36" s="6">
        <f t="shared" ca="1" si="303"/>
        <v>0.46250000000000002</v>
      </c>
      <c r="BB36" s="4" t="s">
        <v>179</v>
      </c>
      <c r="BC36" s="4">
        <f t="shared" ca="1" si="34"/>
        <v>14</v>
      </c>
      <c r="BD36" s="4">
        <f t="shared" ca="1" si="35"/>
        <v>9</v>
      </c>
      <c r="BE36" s="4">
        <f t="shared" ca="1" si="304"/>
        <v>47</v>
      </c>
      <c r="BF36" s="4">
        <f t="shared" ca="1" si="37"/>
        <v>20</v>
      </c>
      <c r="BG36" s="4">
        <f t="shared" ca="1" si="38"/>
        <v>17</v>
      </c>
      <c r="BH36" s="4">
        <f t="shared" ca="1" si="305"/>
        <v>63</v>
      </c>
      <c r="BI36" s="4">
        <f t="shared" ca="1" si="40"/>
        <v>44</v>
      </c>
      <c r="BJ36" s="4">
        <f t="shared" ca="1" si="41"/>
        <v>0</v>
      </c>
      <c r="BK36" s="4">
        <f t="shared" ca="1" si="306"/>
        <v>176</v>
      </c>
      <c r="BL36" s="4">
        <f t="shared" ca="1" si="43"/>
        <v>19</v>
      </c>
      <c r="BM36" s="4">
        <f t="shared" ca="1" si="44"/>
        <v>26</v>
      </c>
      <c r="BN36" s="4">
        <f t="shared" ca="1" si="307"/>
        <v>50</v>
      </c>
      <c r="BO36" s="4">
        <f t="shared" ca="1" si="308"/>
        <v>336</v>
      </c>
      <c r="BP36" s="4">
        <v>720</v>
      </c>
      <c r="BQ36" s="6">
        <f t="shared" ca="1" si="309"/>
        <v>0.46666666666666667</v>
      </c>
      <c r="BR36" s="4" t="s">
        <v>180</v>
      </c>
      <c r="BS36" s="4">
        <f t="shared" ca="1" si="48"/>
        <v>42</v>
      </c>
      <c r="BT36" s="4">
        <f t="shared" ca="1" si="49"/>
        <v>3</v>
      </c>
      <c r="BU36" s="4">
        <f t="shared" ca="1" si="310"/>
        <v>165</v>
      </c>
      <c r="BV36" s="4">
        <f t="shared" ca="1" si="51"/>
        <v>33</v>
      </c>
      <c r="BW36" s="4">
        <f t="shared" ca="1" si="52"/>
        <v>5</v>
      </c>
      <c r="BX36" s="4">
        <f t="shared" ca="1" si="311"/>
        <v>127</v>
      </c>
      <c r="BY36" s="4">
        <f t="shared" ca="1" si="54"/>
        <v>10</v>
      </c>
      <c r="BZ36" s="4">
        <f t="shared" ca="1" si="55"/>
        <v>33</v>
      </c>
      <c r="CA36" s="4">
        <f t="shared" ca="1" si="312"/>
        <v>7</v>
      </c>
      <c r="CB36" s="4">
        <f t="shared" ca="1" si="57"/>
        <v>24</v>
      </c>
      <c r="CC36" s="4">
        <f t="shared" ca="1" si="58"/>
        <v>20</v>
      </c>
      <c r="CD36" s="4">
        <f t="shared" ca="1" si="313"/>
        <v>76</v>
      </c>
      <c r="CE36" s="4">
        <f t="shared" ca="1" si="314"/>
        <v>375</v>
      </c>
      <c r="CF36" s="4">
        <v>720</v>
      </c>
      <c r="CG36" s="6">
        <f t="shared" ca="1" si="315"/>
        <v>0.52083333333333337</v>
      </c>
      <c r="CH36" s="4" t="s">
        <v>181</v>
      </c>
      <c r="CI36" s="4">
        <f t="shared" ca="1" si="62"/>
        <v>31</v>
      </c>
      <c r="CJ36" s="4">
        <f t="shared" ca="1" si="63"/>
        <v>11</v>
      </c>
      <c r="CK36" s="4">
        <f t="shared" ca="1" si="316"/>
        <v>113</v>
      </c>
      <c r="CL36" s="4">
        <f t="shared" ca="1" si="65"/>
        <v>44</v>
      </c>
      <c r="CM36" s="4">
        <f t="shared" ca="1" si="66"/>
        <v>0</v>
      </c>
      <c r="CN36" s="4">
        <f t="shared" ca="1" si="317"/>
        <v>176</v>
      </c>
      <c r="CO36" s="4">
        <f t="shared" ca="1" si="68"/>
        <v>3</v>
      </c>
      <c r="CP36" s="4">
        <f t="shared" ca="1" si="69"/>
        <v>0</v>
      </c>
      <c r="CQ36" s="4">
        <f t="shared" ca="1" si="318"/>
        <v>12</v>
      </c>
      <c r="CR36" s="4">
        <f t="shared" ca="1" si="71"/>
        <v>29</v>
      </c>
      <c r="CS36" s="4">
        <f t="shared" ca="1" si="72"/>
        <v>0</v>
      </c>
      <c r="CT36" s="4">
        <f t="shared" ca="1" si="319"/>
        <v>116</v>
      </c>
      <c r="CU36" s="4">
        <f t="shared" ca="1" si="320"/>
        <v>417</v>
      </c>
      <c r="CV36" s="4">
        <v>720</v>
      </c>
      <c r="CW36" s="6">
        <f t="shared" ca="1" si="321"/>
        <v>0.57916666666666672</v>
      </c>
      <c r="CX36" s="4" t="s">
        <v>182</v>
      </c>
      <c r="CY36" s="4">
        <f t="shared" ca="1" si="76"/>
        <v>8</v>
      </c>
      <c r="CZ36" s="4">
        <f t="shared" ca="1" si="77"/>
        <v>16</v>
      </c>
      <c r="DA36" s="4">
        <f t="shared" ca="1" si="322"/>
        <v>16</v>
      </c>
      <c r="DB36" s="4">
        <f t="shared" ca="1" si="79"/>
        <v>21</v>
      </c>
      <c r="DC36" s="4">
        <f t="shared" ca="1" si="80"/>
        <v>24</v>
      </c>
      <c r="DD36" s="4">
        <f t="shared" ca="1" si="323"/>
        <v>60</v>
      </c>
      <c r="DE36" s="4">
        <f t="shared" ca="1" si="82"/>
        <v>2</v>
      </c>
      <c r="DF36" s="4">
        <f t="shared" ca="1" si="83"/>
        <v>7</v>
      </c>
      <c r="DG36" s="4">
        <f t="shared" ca="1" si="324"/>
        <v>1</v>
      </c>
      <c r="DH36" s="4">
        <f t="shared" ca="1" si="85"/>
        <v>21</v>
      </c>
      <c r="DI36" s="4">
        <f t="shared" ca="1" si="86"/>
        <v>6</v>
      </c>
      <c r="DJ36" s="4">
        <f t="shared" ca="1" si="325"/>
        <v>78</v>
      </c>
      <c r="DK36" s="4">
        <f t="shared" ca="1" si="326"/>
        <v>155</v>
      </c>
      <c r="DL36" s="4">
        <v>720</v>
      </c>
      <c r="DM36" s="6">
        <f t="shared" ca="1" si="327"/>
        <v>0.21527777777777779</v>
      </c>
      <c r="DN36" s="4" t="s">
        <v>183</v>
      </c>
      <c r="DO36" s="4">
        <f t="shared" ca="1" si="90"/>
        <v>41</v>
      </c>
      <c r="DP36" s="4">
        <f t="shared" ca="1" si="91"/>
        <v>3</v>
      </c>
      <c r="DQ36" s="4">
        <f t="shared" ca="1" si="328"/>
        <v>161</v>
      </c>
      <c r="DR36" s="4">
        <f t="shared" ca="1" si="93"/>
        <v>22</v>
      </c>
      <c r="DS36" s="4">
        <f t="shared" ca="1" si="94"/>
        <v>15</v>
      </c>
      <c r="DT36" s="4">
        <f t="shared" ca="1" si="329"/>
        <v>73</v>
      </c>
      <c r="DU36" s="4">
        <f t="shared" ca="1" si="96"/>
        <v>41</v>
      </c>
      <c r="DV36" s="4">
        <f t="shared" ca="1" si="97"/>
        <v>1</v>
      </c>
      <c r="DW36" s="4">
        <f t="shared" ca="1" si="330"/>
        <v>163</v>
      </c>
      <c r="DX36" s="4">
        <f t="shared" ca="1" si="99"/>
        <v>1</v>
      </c>
      <c r="DY36" s="4">
        <f t="shared" ca="1" si="100"/>
        <v>41</v>
      </c>
      <c r="DZ36" s="4">
        <f t="shared" ca="1" si="331"/>
        <v>-37</v>
      </c>
      <c r="EA36" s="4">
        <f t="shared" ca="1" si="332"/>
        <v>360</v>
      </c>
      <c r="EB36" s="4">
        <v>720</v>
      </c>
      <c r="EC36" s="6">
        <f t="shared" ca="1" si="333"/>
        <v>0.5</v>
      </c>
      <c r="ED36" s="4" t="s">
        <v>184</v>
      </c>
      <c r="EE36" s="4">
        <f t="shared" ca="1" si="104"/>
        <v>29</v>
      </c>
      <c r="EF36" s="4">
        <f t="shared" ca="1" si="105"/>
        <v>14</v>
      </c>
      <c r="EG36" s="4">
        <f t="shared" ca="1" si="334"/>
        <v>102</v>
      </c>
      <c r="EH36" s="4">
        <f t="shared" ca="1" si="107"/>
        <v>38</v>
      </c>
      <c r="EI36" s="4">
        <f t="shared" ca="1" si="108"/>
        <v>5</v>
      </c>
      <c r="EJ36" s="4">
        <f t="shared" ca="1" si="335"/>
        <v>147</v>
      </c>
      <c r="EK36" s="4">
        <f t="shared" ca="1" si="110"/>
        <v>1</v>
      </c>
      <c r="EL36" s="4">
        <f t="shared" ca="1" si="111"/>
        <v>22</v>
      </c>
      <c r="EM36" s="4">
        <f t="shared" ca="1" si="336"/>
        <v>-18</v>
      </c>
      <c r="EN36" s="4">
        <f t="shared" ca="1" si="113"/>
        <v>10</v>
      </c>
      <c r="EO36" s="4">
        <f t="shared" ca="1" si="114"/>
        <v>21</v>
      </c>
      <c r="EP36" s="4">
        <f t="shared" ca="1" si="337"/>
        <v>19</v>
      </c>
      <c r="EQ36" s="4">
        <f t="shared" ca="1" si="338"/>
        <v>250</v>
      </c>
      <c r="ER36" s="4">
        <v>720</v>
      </c>
      <c r="ES36" s="6">
        <f t="shared" ca="1" si="339"/>
        <v>0.34722222222222221</v>
      </c>
      <c r="ET36" s="4" t="s">
        <v>185</v>
      </c>
      <c r="EU36" s="4">
        <f t="shared" ca="1" si="118"/>
        <v>42</v>
      </c>
      <c r="EV36" s="4">
        <f t="shared" ca="1" si="119"/>
        <v>1</v>
      </c>
      <c r="EW36" s="4">
        <f t="shared" ca="1" si="340"/>
        <v>167</v>
      </c>
      <c r="EX36" s="4">
        <f t="shared" ca="1" si="121"/>
        <v>5</v>
      </c>
      <c r="EY36" s="4">
        <f t="shared" ca="1" si="122"/>
        <v>24</v>
      </c>
      <c r="EZ36" s="4">
        <f t="shared" ca="1" si="341"/>
        <v>-4</v>
      </c>
      <c r="FA36" s="4">
        <f t="shared" ca="1" si="124"/>
        <v>44</v>
      </c>
      <c r="FB36" s="4">
        <f t="shared" ca="1" si="125"/>
        <v>0</v>
      </c>
      <c r="FC36" s="4">
        <f t="shared" ca="1" si="342"/>
        <v>176</v>
      </c>
      <c r="FD36" s="4">
        <f t="shared" ca="1" si="127"/>
        <v>24</v>
      </c>
      <c r="FE36" s="4">
        <f t="shared" ca="1" si="128"/>
        <v>1</v>
      </c>
      <c r="FF36" s="4">
        <f t="shared" ca="1" si="343"/>
        <v>95</v>
      </c>
      <c r="FG36" s="4">
        <f t="shared" ca="1" si="344"/>
        <v>434</v>
      </c>
      <c r="FH36" s="4">
        <v>720</v>
      </c>
      <c r="FI36" s="6">
        <f t="shared" ca="1" si="345"/>
        <v>0.60277777777777775</v>
      </c>
      <c r="FJ36" s="4" t="s">
        <v>186</v>
      </c>
      <c r="FK36" s="4">
        <f t="shared" ca="1" si="132"/>
        <v>35</v>
      </c>
      <c r="FL36" s="4">
        <f t="shared" ca="1" si="133"/>
        <v>0</v>
      </c>
      <c r="FM36" s="4">
        <f t="shared" ca="1" si="346"/>
        <v>140</v>
      </c>
      <c r="FN36" s="4">
        <f t="shared" ca="1" si="135"/>
        <v>29</v>
      </c>
      <c r="FO36" s="4">
        <f t="shared" ca="1" si="136"/>
        <v>10</v>
      </c>
      <c r="FP36" s="4">
        <f t="shared" ca="1" si="347"/>
        <v>106</v>
      </c>
      <c r="FQ36" s="4">
        <f t="shared" ca="1" si="138"/>
        <v>8</v>
      </c>
      <c r="FR36" s="4">
        <f t="shared" ca="1" si="139"/>
        <v>10</v>
      </c>
      <c r="FS36" s="4">
        <f t="shared" ca="1" si="348"/>
        <v>22</v>
      </c>
      <c r="FT36" s="4">
        <f t="shared" ca="1" si="141"/>
        <v>25</v>
      </c>
      <c r="FU36" s="4">
        <f t="shared" ca="1" si="142"/>
        <v>16</v>
      </c>
      <c r="FV36" s="4">
        <f t="shared" ca="1" si="349"/>
        <v>84</v>
      </c>
      <c r="FW36" s="4">
        <f t="shared" ca="1" si="350"/>
        <v>352</v>
      </c>
      <c r="FX36" s="4">
        <v>720</v>
      </c>
      <c r="FY36" s="6">
        <f t="shared" ca="1" si="351"/>
        <v>0.48888888888888887</v>
      </c>
      <c r="FZ36" s="4" t="s">
        <v>187</v>
      </c>
      <c r="GA36" s="4">
        <f t="shared" ca="1" si="146"/>
        <v>19</v>
      </c>
      <c r="GB36" s="4">
        <f t="shared" ca="1" si="147"/>
        <v>16</v>
      </c>
      <c r="GC36" s="4">
        <f t="shared" ca="1" si="352"/>
        <v>60</v>
      </c>
      <c r="GD36" s="4">
        <f t="shared" ca="1" si="149"/>
        <v>31</v>
      </c>
      <c r="GE36" s="4">
        <f t="shared" ca="1" si="150"/>
        <v>7</v>
      </c>
      <c r="GF36" s="4">
        <f t="shared" ca="1" si="353"/>
        <v>117</v>
      </c>
      <c r="GG36" s="4">
        <f t="shared" ca="1" si="152"/>
        <v>39</v>
      </c>
      <c r="GH36" s="4">
        <f t="shared" ca="1" si="153"/>
        <v>1</v>
      </c>
      <c r="GI36" s="4">
        <f t="shared" ca="1" si="354"/>
        <v>155</v>
      </c>
      <c r="GJ36" s="4">
        <f t="shared" ca="1" si="155"/>
        <v>17</v>
      </c>
      <c r="GK36" s="4">
        <f t="shared" ca="1" si="156"/>
        <v>2</v>
      </c>
      <c r="GL36" s="4">
        <f t="shared" ca="1" si="355"/>
        <v>66</v>
      </c>
      <c r="GM36" s="4">
        <f t="shared" ca="1" si="356"/>
        <v>398</v>
      </c>
      <c r="GN36" s="4">
        <v>720</v>
      </c>
      <c r="GO36" s="6">
        <f t="shared" ca="1" si="357"/>
        <v>0.55277777777777781</v>
      </c>
      <c r="GP36" s="4" t="s">
        <v>188</v>
      </c>
      <c r="GQ36" s="4">
        <f t="shared" ca="1" si="160"/>
        <v>13</v>
      </c>
      <c r="GR36" s="4">
        <f t="shared" ca="1" si="161"/>
        <v>27</v>
      </c>
      <c r="GS36" s="4">
        <f t="shared" ca="1" si="358"/>
        <v>25</v>
      </c>
      <c r="GT36" s="4">
        <f t="shared" ca="1" si="163"/>
        <v>26</v>
      </c>
      <c r="GU36" s="4">
        <f t="shared" ca="1" si="164"/>
        <v>14</v>
      </c>
      <c r="GV36" s="4">
        <f t="shared" ca="1" si="359"/>
        <v>90</v>
      </c>
      <c r="GW36" s="4">
        <f t="shared" ca="1" si="166"/>
        <v>34</v>
      </c>
      <c r="GX36" s="4">
        <f t="shared" ca="1" si="167"/>
        <v>6</v>
      </c>
      <c r="GY36" s="4">
        <f t="shared" ca="1" si="360"/>
        <v>130</v>
      </c>
      <c r="GZ36" s="4">
        <f t="shared" ca="1" si="169"/>
        <v>6</v>
      </c>
      <c r="HA36" s="4">
        <f t="shared" ca="1" si="170"/>
        <v>11</v>
      </c>
      <c r="HB36" s="4">
        <f t="shared" ca="1" si="361"/>
        <v>13</v>
      </c>
      <c r="HC36" s="4">
        <f t="shared" ca="1" si="362"/>
        <v>258</v>
      </c>
      <c r="HD36" s="4">
        <v>720</v>
      </c>
      <c r="HE36" s="6">
        <f t="shared" ca="1" si="363"/>
        <v>0.35833333333333334</v>
      </c>
      <c r="HF36" s="4" t="s">
        <v>189</v>
      </c>
      <c r="HG36" s="4">
        <f t="shared" ca="1" si="174"/>
        <v>9</v>
      </c>
      <c r="HH36" s="4">
        <f t="shared" ca="1" si="175"/>
        <v>12</v>
      </c>
      <c r="HI36" s="4">
        <f t="shared" ca="1" si="364"/>
        <v>24</v>
      </c>
      <c r="HJ36" s="4">
        <f t="shared" ca="1" si="177"/>
        <v>44</v>
      </c>
      <c r="HK36" s="4">
        <f t="shared" ca="1" si="178"/>
        <v>1</v>
      </c>
      <c r="HL36" s="4">
        <f t="shared" ca="1" si="365"/>
        <v>175</v>
      </c>
      <c r="HM36" s="4">
        <f t="shared" ca="1" si="180"/>
        <v>23</v>
      </c>
      <c r="HN36" s="4">
        <f t="shared" ca="1" si="181"/>
        <v>18</v>
      </c>
      <c r="HO36" s="4">
        <f t="shared" ca="1" si="366"/>
        <v>74</v>
      </c>
      <c r="HP36" s="4">
        <f t="shared" ca="1" si="183"/>
        <v>40</v>
      </c>
      <c r="HQ36" s="4">
        <f t="shared" ca="1" si="184"/>
        <v>5</v>
      </c>
      <c r="HR36" s="4">
        <f t="shared" ca="1" si="367"/>
        <v>155</v>
      </c>
      <c r="HS36" s="4">
        <f t="shared" ca="1" si="368"/>
        <v>428</v>
      </c>
      <c r="HT36" s="4">
        <v>720</v>
      </c>
      <c r="HU36" s="6">
        <f t="shared" ca="1" si="369"/>
        <v>0.59444444444444444</v>
      </c>
      <c r="HV36" s="4" t="s">
        <v>190</v>
      </c>
      <c r="HW36" s="4">
        <f t="shared" ca="1" si="188"/>
        <v>13</v>
      </c>
      <c r="HX36" s="4">
        <f t="shared" ca="1" si="189"/>
        <v>11</v>
      </c>
      <c r="HY36" s="4">
        <f t="shared" ca="1" si="370"/>
        <v>41</v>
      </c>
      <c r="HZ36" s="4">
        <f t="shared" ca="1" si="191"/>
        <v>6</v>
      </c>
      <c r="IA36" s="4">
        <f t="shared" ca="1" si="192"/>
        <v>37</v>
      </c>
      <c r="IB36" s="4">
        <f t="shared" ca="1" si="371"/>
        <v>-13</v>
      </c>
      <c r="IC36" s="4">
        <f t="shared" ca="1" si="194"/>
        <v>1</v>
      </c>
      <c r="ID36" s="4">
        <f t="shared" ca="1" si="195"/>
        <v>3</v>
      </c>
      <c r="IE36" s="4">
        <f t="shared" ca="1" si="372"/>
        <v>1</v>
      </c>
      <c r="IF36" s="4">
        <f t="shared" ca="1" si="197"/>
        <v>9</v>
      </c>
      <c r="IG36" s="4">
        <f t="shared" ca="1" si="198"/>
        <v>5</v>
      </c>
      <c r="IH36" s="4">
        <f t="shared" ca="1" si="373"/>
        <v>31</v>
      </c>
      <c r="II36" s="4">
        <f t="shared" ca="1" si="374"/>
        <v>60</v>
      </c>
      <c r="IJ36" s="4">
        <v>720</v>
      </c>
      <c r="IK36" s="6">
        <f t="shared" ca="1" si="375"/>
        <v>8.3333333333333329E-2</v>
      </c>
      <c r="IL36" s="4" t="s">
        <v>191</v>
      </c>
    </row>
    <row r="37" spans="1:246" ht="30" customHeight="1" thickBot="1">
      <c r="A37" s="4">
        <v>32</v>
      </c>
      <c r="B37" s="10" t="s">
        <v>154</v>
      </c>
      <c r="C37" s="11" t="s">
        <v>75</v>
      </c>
      <c r="D37" s="11" t="s">
        <v>8</v>
      </c>
      <c r="E37" s="11" t="s">
        <v>178</v>
      </c>
      <c r="F37" s="11" t="s">
        <v>118</v>
      </c>
      <c r="G37" s="4">
        <v>29</v>
      </c>
      <c r="H37" s="4">
        <v>3</v>
      </c>
      <c r="I37" s="4">
        <f t="shared" si="0"/>
        <v>113</v>
      </c>
      <c r="J37" s="4">
        <v>23</v>
      </c>
      <c r="K37" s="4">
        <v>6</v>
      </c>
      <c r="L37" s="4">
        <f t="shared" si="1"/>
        <v>86</v>
      </c>
      <c r="M37" s="4">
        <v>41</v>
      </c>
      <c r="N37" s="4">
        <v>3</v>
      </c>
      <c r="O37" s="4">
        <f t="shared" si="2"/>
        <v>161</v>
      </c>
      <c r="P37" s="4">
        <v>43</v>
      </c>
      <c r="Q37" s="4">
        <v>1</v>
      </c>
      <c r="R37" s="4">
        <f t="shared" si="3"/>
        <v>171</v>
      </c>
      <c r="S37" s="4">
        <f t="shared" si="4"/>
        <v>531</v>
      </c>
      <c r="T37" s="4">
        <v>720</v>
      </c>
      <c r="U37" s="6">
        <f t="shared" si="5"/>
        <v>0.73750000000000004</v>
      </c>
      <c r="V37" s="4" t="s">
        <v>163</v>
      </c>
      <c r="W37" s="4">
        <f t="shared" ca="1" si="6"/>
        <v>21</v>
      </c>
      <c r="X37" s="4">
        <f t="shared" ca="1" si="7"/>
        <v>11</v>
      </c>
      <c r="Y37" s="4">
        <f t="shared" ca="1" si="292"/>
        <v>73</v>
      </c>
      <c r="Z37" s="4">
        <f t="shared" ca="1" si="9"/>
        <v>17</v>
      </c>
      <c r="AA37" s="4">
        <f t="shared" ca="1" si="10"/>
        <v>28</v>
      </c>
      <c r="AB37" s="4">
        <f t="shared" ca="1" si="293"/>
        <v>40</v>
      </c>
      <c r="AC37" s="4">
        <f t="shared" ca="1" si="12"/>
        <v>45</v>
      </c>
      <c r="AD37" s="4">
        <f t="shared" ca="1" si="13"/>
        <v>0</v>
      </c>
      <c r="AE37" s="4">
        <f t="shared" ca="1" si="294"/>
        <v>180</v>
      </c>
      <c r="AF37" s="4">
        <f t="shared" ca="1" si="15"/>
        <v>42</v>
      </c>
      <c r="AG37" s="4">
        <f t="shared" ca="1" si="16"/>
        <v>1</v>
      </c>
      <c r="AH37" s="4">
        <f t="shared" ca="1" si="295"/>
        <v>167</v>
      </c>
      <c r="AI37" s="4">
        <f t="shared" ca="1" si="296"/>
        <v>460</v>
      </c>
      <c r="AJ37" s="4">
        <v>720</v>
      </c>
      <c r="AK37" s="6">
        <f t="shared" ca="1" si="297"/>
        <v>0.63888888888888884</v>
      </c>
      <c r="AL37" s="4" t="s">
        <v>176</v>
      </c>
      <c r="AM37" s="4">
        <f t="shared" ca="1" si="20"/>
        <v>15</v>
      </c>
      <c r="AN37" s="4">
        <f t="shared" ca="1" si="21"/>
        <v>16</v>
      </c>
      <c r="AO37" s="4">
        <f t="shared" ca="1" si="298"/>
        <v>44</v>
      </c>
      <c r="AP37" s="4">
        <f t="shared" ca="1" si="23"/>
        <v>9</v>
      </c>
      <c r="AQ37" s="4">
        <f t="shared" ca="1" si="24"/>
        <v>20</v>
      </c>
      <c r="AR37" s="4">
        <f t="shared" ca="1" si="299"/>
        <v>16</v>
      </c>
      <c r="AS37" s="4">
        <f t="shared" ca="1" si="26"/>
        <v>3</v>
      </c>
      <c r="AT37" s="4">
        <f t="shared" ca="1" si="27"/>
        <v>31</v>
      </c>
      <c r="AU37" s="4">
        <f t="shared" ca="1" si="300"/>
        <v>-19</v>
      </c>
      <c r="AV37" s="4">
        <f t="shared" ca="1" si="29"/>
        <v>43</v>
      </c>
      <c r="AW37" s="4">
        <f t="shared" ca="1" si="30"/>
        <v>2</v>
      </c>
      <c r="AX37" s="4">
        <f t="shared" ca="1" si="301"/>
        <v>170</v>
      </c>
      <c r="AY37" s="4">
        <f t="shared" ca="1" si="302"/>
        <v>211</v>
      </c>
      <c r="AZ37" s="4">
        <v>720</v>
      </c>
      <c r="BA37" s="6">
        <f t="shared" ca="1" si="303"/>
        <v>0.29305555555555557</v>
      </c>
      <c r="BB37" s="4" t="s">
        <v>179</v>
      </c>
      <c r="BC37" s="4">
        <f t="shared" ca="1" si="34"/>
        <v>35</v>
      </c>
      <c r="BD37" s="4">
        <f t="shared" ca="1" si="35"/>
        <v>1</v>
      </c>
      <c r="BE37" s="4">
        <f t="shared" ca="1" si="304"/>
        <v>139</v>
      </c>
      <c r="BF37" s="4">
        <f t="shared" ca="1" si="37"/>
        <v>9</v>
      </c>
      <c r="BG37" s="4">
        <f t="shared" ca="1" si="38"/>
        <v>12</v>
      </c>
      <c r="BH37" s="4">
        <f t="shared" ca="1" si="305"/>
        <v>24</v>
      </c>
      <c r="BI37" s="4">
        <f t="shared" ca="1" si="40"/>
        <v>16</v>
      </c>
      <c r="BJ37" s="4">
        <f t="shared" ca="1" si="41"/>
        <v>29</v>
      </c>
      <c r="BK37" s="4">
        <f t="shared" ca="1" si="306"/>
        <v>35</v>
      </c>
      <c r="BL37" s="4">
        <f t="shared" ca="1" si="43"/>
        <v>28</v>
      </c>
      <c r="BM37" s="4">
        <f t="shared" ca="1" si="44"/>
        <v>3</v>
      </c>
      <c r="BN37" s="4">
        <f t="shared" ca="1" si="307"/>
        <v>109</v>
      </c>
      <c r="BO37" s="4">
        <f t="shared" ca="1" si="308"/>
        <v>307</v>
      </c>
      <c r="BP37" s="4">
        <v>720</v>
      </c>
      <c r="BQ37" s="6">
        <f t="shared" ca="1" si="309"/>
        <v>0.42638888888888887</v>
      </c>
      <c r="BR37" s="4" t="s">
        <v>180</v>
      </c>
      <c r="BS37" s="4">
        <f t="shared" ca="1" si="48"/>
        <v>24</v>
      </c>
      <c r="BT37" s="4">
        <f t="shared" ca="1" si="49"/>
        <v>9</v>
      </c>
      <c r="BU37" s="4">
        <f t="shared" ca="1" si="310"/>
        <v>87</v>
      </c>
      <c r="BV37" s="4">
        <f t="shared" ca="1" si="51"/>
        <v>33</v>
      </c>
      <c r="BW37" s="4">
        <f t="shared" ca="1" si="52"/>
        <v>4</v>
      </c>
      <c r="BX37" s="4">
        <f t="shared" ca="1" si="311"/>
        <v>128</v>
      </c>
      <c r="BY37" s="4">
        <f t="shared" ca="1" si="54"/>
        <v>2</v>
      </c>
      <c r="BZ37" s="4">
        <f t="shared" ca="1" si="55"/>
        <v>37</v>
      </c>
      <c r="CA37" s="4">
        <f t="shared" ca="1" si="312"/>
        <v>-29</v>
      </c>
      <c r="CB37" s="4">
        <f t="shared" ca="1" si="57"/>
        <v>21</v>
      </c>
      <c r="CC37" s="4">
        <f t="shared" ca="1" si="58"/>
        <v>24</v>
      </c>
      <c r="CD37" s="4">
        <f t="shared" ca="1" si="313"/>
        <v>60</v>
      </c>
      <c r="CE37" s="4">
        <f t="shared" ca="1" si="314"/>
        <v>246</v>
      </c>
      <c r="CF37" s="4">
        <v>720</v>
      </c>
      <c r="CG37" s="6">
        <f t="shared" ca="1" si="315"/>
        <v>0.34166666666666667</v>
      </c>
      <c r="CH37" s="4" t="s">
        <v>181</v>
      </c>
      <c r="CI37" s="4">
        <f t="shared" ca="1" si="62"/>
        <v>2</v>
      </c>
      <c r="CJ37" s="4">
        <f t="shared" ca="1" si="63"/>
        <v>23</v>
      </c>
      <c r="CK37" s="4">
        <f t="shared" ca="1" si="316"/>
        <v>-15</v>
      </c>
      <c r="CL37" s="4">
        <f t="shared" ca="1" si="65"/>
        <v>13</v>
      </c>
      <c r="CM37" s="4">
        <f t="shared" ca="1" si="66"/>
        <v>9</v>
      </c>
      <c r="CN37" s="4">
        <f t="shared" ca="1" si="317"/>
        <v>43</v>
      </c>
      <c r="CO37" s="4">
        <f t="shared" ca="1" si="68"/>
        <v>9</v>
      </c>
      <c r="CP37" s="4">
        <f t="shared" ca="1" si="69"/>
        <v>7</v>
      </c>
      <c r="CQ37" s="4">
        <f t="shared" ca="1" si="318"/>
        <v>29</v>
      </c>
      <c r="CR37" s="4">
        <f t="shared" ca="1" si="71"/>
        <v>13</v>
      </c>
      <c r="CS37" s="4">
        <f t="shared" ca="1" si="72"/>
        <v>2</v>
      </c>
      <c r="CT37" s="4">
        <f t="shared" ca="1" si="319"/>
        <v>50</v>
      </c>
      <c r="CU37" s="4">
        <f t="shared" ca="1" si="320"/>
        <v>107</v>
      </c>
      <c r="CV37" s="4">
        <v>720</v>
      </c>
      <c r="CW37" s="6">
        <f t="shared" ca="1" si="321"/>
        <v>0.14861111111111111</v>
      </c>
      <c r="CX37" s="4" t="s">
        <v>182</v>
      </c>
      <c r="CY37" s="4">
        <f t="shared" ca="1" si="76"/>
        <v>39</v>
      </c>
      <c r="CZ37" s="4">
        <f t="shared" ca="1" si="77"/>
        <v>2</v>
      </c>
      <c r="DA37" s="4">
        <f t="shared" ca="1" si="322"/>
        <v>154</v>
      </c>
      <c r="DB37" s="4">
        <f t="shared" ca="1" si="79"/>
        <v>15</v>
      </c>
      <c r="DC37" s="4">
        <f t="shared" ca="1" si="80"/>
        <v>30</v>
      </c>
      <c r="DD37" s="4">
        <f t="shared" ca="1" si="323"/>
        <v>30</v>
      </c>
      <c r="DE37" s="4">
        <f t="shared" ca="1" si="82"/>
        <v>15</v>
      </c>
      <c r="DF37" s="4">
        <f t="shared" ca="1" si="83"/>
        <v>27</v>
      </c>
      <c r="DG37" s="4">
        <f t="shared" ca="1" si="324"/>
        <v>33</v>
      </c>
      <c r="DH37" s="4">
        <f t="shared" ca="1" si="85"/>
        <v>40</v>
      </c>
      <c r="DI37" s="4">
        <f t="shared" ca="1" si="86"/>
        <v>5</v>
      </c>
      <c r="DJ37" s="4">
        <f t="shared" ca="1" si="325"/>
        <v>155</v>
      </c>
      <c r="DK37" s="4">
        <f t="shared" ca="1" si="326"/>
        <v>372</v>
      </c>
      <c r="DL37" s="4">
        <v>720</v>
      </c>
      <c r="DM37" s="6">
        <f t="shared" ca="1" si="327"/>
        <v>0.51666666666666672</v>
      </c>
      <c r="DN37" s="4" t="s">
        <v>183</v>
      </c>
      <c r="DO37" s="4">
        <f t="shared" ca="1" si="90"/>
        <v>41</v>
      </c>
      <c r="DP37" s="4">
        <f t="shared" ca="1" si="91"/>
        <v>3</v>
      </c>
      <c r="DQ37" s="4">
        <f t="shared" ca="1" si="328"/>
        <v>161</v>
      </c>
      <c r="DR37" s="4">
        <f t="shared" ca="1" si="93"/>
        <v>7</v>
      </c>
      <c r="DS37" s="4">
        <f t="shared" ca="1" si="94"/>
        <v>25</v>
      </c>
      <c r="DT37" s="4">
        <f t="shared" ca="1" si="329"/>
        <v>3</v>
      </c>
      <c r="DU37" s="4">
        <f t="shared" ca="1" si="96"/>
        <v>23</v>
      </c>
      <c r="DV37" s="4">
        <f t="shared" ca="1" si="97"/>
        <v>12</v>
      </c>
      <c r="DW37" s="4">
        <f t="shared" ca="1" si="330"/>
        <v>80</v>
      </c>
      <c r="DX37" s="4">
        <f t="shared" ca="1" si="99"/>
        <v>39</v>
      </c>
      <c r="DY37" s="4">
        <f t="shared" ca="1" si="100"/>
        <v>6</v>
      </c>
      <c r="DZ37" s="4">
        <f t="shared" ca="1" si="331"/>
        <v>150</v>
      </c>
      <c r="EA37" s="4">
        <f t="shared" ca="1" si="332"/>
        <v>394</v>
      </c>
      <c r="EB37" s="4">
        <v>720</v>
      </c>
      <c r="EC37" s="6">
        <f t="shared" ca="1" si="333"/>
        <v>0.54722222222222228</v>
      </c>
      <c r="ED37" s="4" t="s">
        <v>184</v>
      </c>
      <c r="EE37" s="4">
        <f t="shared" ca="1" si="104"/>
        <v>12</v>
      </c>
      <c r="EF37" s="4">
        <f t="shared" ca="1" si="105"/>
        <v>9</v>
      </c>
      <c r="EG37" s="4">
        <f t="shared" ca="1" si="334"/>
        <v>39</v>
      </c>
      <c r="EH37" s="4">
        <f t="shared" ca="1" si="107"/>
        <v>13</v>
      </c>
      <c r="EI37" s="4">
        <f t="shared" ca="1" si="108"/>
        <v>0</v>
      </c>
      <c r="EJ37" s="4">
        <f t="shared" ca="1" si="335"/>
        <v>52</v>
      </c>
      <c r="EK37" s="4">
        <f t="shared" ca="1" si="110"/>
        <v>22</v>
      </c>
      <c r="EL37" s="4">
        <f t="shared" ca="1" si="111"/>
        <v>7</v>
      </c>
      <c r="EM37" s="4">
        <f t="shared" ca="1" si="336"/>
        <v>81</v>
      </c>
      <c r="EN37" s="4">
        <f t="shared" ca="1" si="113"/>
        <v>45</v>
      </c>
      <c r="EO37" s="4">
        <f t="shared" ca="1" si="114"/>
        <v>0</v>
      </c>
      <c r="EP37" s="4">
        <f t="shared" ca="1" si="337"/>
        <v>180</v>
      </c>
      <c r="EQ37" s="4">
        <f t="shared" ca="1" si="338"/>
        <v>352</v>
      </c>
      <c r="ER37" s="4">
        <v>720</v>
      </c>
      <c r="ES37" s="6">
        <f t="shared" ca="1" si="339"/>
        <v>0.48888888888888887</v>
      </c>
      <c r="ET37" s="4" t="s">
        <v>185</v>
      </c>
      <c r="EU37" s="4">
        <f t="shared" ca="1" si="118"/>
        <v>40</v>
      </c>
      <c r="EV37" s="4">
        <f t="shared" ca="1" si="119"/>
        <v>1</v>
      </c>
      <c r="EW37" s="4">
        <f t="shared" ca="1" si="340"/>
        <v>159</v>
      </c>
      <c r="EX37" s="4">
        <f t="shared" ca="1" si="121"/>
        <v>27</v>
      </c>
      <c r="EY37" s="4">
        <f t="shared" ca="1" si="122"/>
        <v>7</v>
      </c>
      <c r="EZ37" s="4">
        <f t="shared" ca="1" si="341"/>
        <v>101</v>
      </c>
      <c r="FA37" s="4">
        <f t="shared" ca="1" si="124"/>
        <v>16</v>
      </c>
      <c r="FB37" s="4">
        <f t="shared" ca="1" si="125"/>
        <v>2</v>
      </c>
      <c r="FC37" s="4">
        <f t="shared" ca="1" si="342"/>
        <v>62</v>
      </c>
      <c r="FD37" s="4">
        <f t="shared" ca="1" si="127"/>
        <v>33</v>
      </c>
      <c r="FE37" s="4">
        <f t="shared" ca="1" si="128"/>
        <v>10</v>
      </c>
      <c r="FF37" s="4">
        <f t="shared" ca="1" si="343"/>
        <v>122</v>
      </c>
      <c r="FG37" s="4">
        <f t="shared" ca="1" si="344"/>
        <v>444</v>
      </c>
      <c r="FH37" s="4">
        <v>720</v>
      </c>
      <c r="FI37" s="6">
        <f t="shared" ca="1" si="345"/>
        <v>0.6166666666666667</v>
      </c>
      <c r="FJ37" s="4" t="s">
        <v>186</v>
      </c>
      <c r="FK37" s="4">
        <f t="shared" ca="1" si="132"/>
        <v>13</v>
      </c>
      <c r="FL37" s="4">
        <f t="shared" ca="1" si="133"/>
        <v>14</v>
      </c>
      <c r="FM37" s="4">
        <f t="shared" ca="1" si="346"/>
        <v>38</v>
      </c>
      <c r="FN37" s="4">
        <f t="shared" ca="1" si="135"/>
        <v>2</v>
      </c>
      <c r="FO37" s="4">
        <f t="shared" ca="1" si="136"/>
        <v>36</v>
      </c>
      <c r="FP37" s="4">
        <f t="shared" ca="1" si="347"/>
        <v>-28</v>
      </c>
      <c r="FQ37" s="4">
        <f t="shared" ca="1" si="138"/>
        <v>31</v>
      </c>
      <c r="FR37" s="4">
        <f t="shared" ca="1" si="139"/>
        <v>3</v>
      </c>
      <c r="FS37" s="4">
        <f t="shared" ca="1" si="348"/>
        <v>121</v>
      </c>
      <c r="FT37" s="4">
        <f t="shared" ca="1" si="141"/>
        <v>44</v>
      </c>
      <c r="FU37" s="4">
        <f t="shared" ca="1" si="142"/>
        <v>0</v>
      </c>
      <c r="FV37" s="4">
        <f t="shared" ca="1" si="349"/>
        <v>176</v>
      </c>
      <c r="FW37" s="4">
        <f t="shared" ca="1" si="350"/>
        <v>307</v>
      </c>
      <c r="FX37" s="4">
        <v>720</v>
      </c>
      <c r="FY37" s="6">
        <f t="shared" ca="1" si="351"/>
        <v>0.42638888888888887</v>
      </c>
      <c r="FZ37" s="4" t="s">
        <v>187</v>
      </c>
      <c r="GA37" s="4">
        <f t="shared" ca="1" si="146"/>
        <v>43</v>
      </c>
      <c r="GB37" s="4">
        <f t="shared" ca="1" si="147"/>
        <v>0</v>
      </c>
      <c r="GC37" s="4">
        <f t="shared" ca="1" si="352"/>
        <v>172</v>
      </c>
      <c r="GD37" s="4">
        <f t="shared" ca="1" si="149"/>
        <v>7</v>
      </c>
      <c r="GE37" s="4">
        <f t="shared" ca="1" si="150"/>
        <v>7</v>
      </c>
      <c r="GF37" s="4">
        <f t="shared" ca="1" si="353"/>
        <v>21</v>
      </c>
      <c r="GG37" s="4">
        <f t="shared" ca="1" si="152"/>
        <v>14</v>
      </c>
      <c r="GH37" s="4">
        <f t="shared" ca="1" si="153"/>
        <v>19</v>
      </c>
      <c r="GI37" s="4">
        <f t="shared" ca="1" si="354"/>
        <v>37</v>
      </c>
      <c r="GJ37" s="4">
        <f t="shared" ca="1" si="155"/>
        <v>22</v>
      </c>
      <c r="GK37" s="4">
        <f t="shared" ca="1" si="156"/>
        <v>23</v>
      </c>
      <c r="GL37" s="4">
        <f t="shared" ca="1" si="355"/>
        <v>65</v>
      </c>
      <c r="GM37" s="4">
        <f t="shared" ca="1" si="356"/>
        <v>295</v>
      </c>
      <c r="GN37" s="4">
        <v>720</v>
      </c>
      <c r="GO37" s="6">
        <f t="shared" ca="1" si="357"/>
        <v>0.40972222222222221</v>
      </c>
      <c r="GP37" s="4" t="s">
        <v>188</v>
      </c>
      <c r="GQ37" s="4">
        <f t="shared" ca="1" si="160"/>
        <v>24</v>
      </c>
      <c r="GR37" s="4">
        <f t="shared" ca="1" si="161"/>
        <v>14</v>
      </c>
      <c r="GS37" s="4">
        <f t="shared" ca="1" si="358"/>
        <v>82</v>
      </c>
      <c r="GT37" s="4">
        <f t="shared" ca="1" si="163"/>
        <v>31</v>
      </c>
      <c r="GU37" s="4">
        <f t="shared" ca="1" si="164"/>
        <v>5</v>
      </c>
      <c r="GV37" s="4">
        <f t="shared" ca="1" si="359"/>
        <v>119</v>
      </c>
      <c r="GW37" s="4">
        <f t="shared" ca="1" si="166"/>
        <v>35</v>
      </c>
      <c r="GX37" s="4">
        <f t="shared" ca="1" si="167"/>
        <v>10</v>
      </c>
      <c r="GY37" s="4">
        <f t="shared" ca="1" si="360"/>
        <v>130</v>
      </c>
      <c r="GZ37" s="4">
        <f t="shared" ca="1" si="169"/>
        <v>3</v>
      </c>
      <c r="HA37" s="4">
        <f t="shared" ca="1" si="170"/>
        <v>29</v>
      </c>
      <c r="HB37" s="4">
        <f t="shared" ca="1" si="361"/>
        <v>-17</v>
      </c>
      <c r="HC37" s="4">
        <f t="shared" ca="1" si="362"/>
        <v>314</v>
      </c>
      <c r="HD37" s="4">
        <v>720</v>
      </c>
      <c r="HE37" s="6">
        <f t="shared" ca="1" si="363"/>
        <v>0.43611111111111112</v>
      </c>
      <c r="HF37" s="4" t="s">
        <v>189</v>
      </c>
      <c r="HG37" s="4">
        <f t="shared" ca="1" si="174"/>
        <v>36</v>
      </c>
      <c r="HH37" s="4">
        <f t="shared" ca="1" si="175"/>
        <v>6</v>
      </c>
      <c r="HI37" s="4">
        <f t="shared" ca="1" si="364"/>
        <v>138</v>
      </c>
      <c r="HJ37" s="4">
        <f t="shared" ca="1" si="177"/>
        <v>3</v>
      </c>
      <c r="HK37" s="4">
        <f t="shared" ca="1" si="178"/>
        <v>36</v>
      </c>
      <c r="HL37" s="4">
        <f t="shared" ca="1" si="365"/>
        <v>-24</v>
      </c>
      <c r="HM37" s="4">
        <f t="shared" ca="1" si="180"/>
        <v>22</v>
      </c>
      <c r="HN37" s="4">
        <f t="shared" ca="1" si="181"/>
        <v>12</v>
      </c>
      <c r="HO37" s="4">
        <f t="shared" ca="1" si="366"/>
        <v>76</v>
      </c>
      <c r="HP37" s="4">
        <f t="shared" ca="1" si="183"/>
        <v>33</v>
      </c>
      <c r="HQ37" s="4">
        <f t="shared" ca="1" si="184"/>
        <v>8</v>
      </c>
      <c r="HR37" s="4">
        <f t="shared" ca="1" si="367"/>
        <v>124</v>
      </c>
      <c r="HS37" s="4">
        <f t="shared" ca="1" si="368"/>
        <v>314</v>
      </c>
      <c r="HT37" s="4">
        <v>720</v>
      </c>
      <c r="HU37" s="6">
        <f t="shared" ca="1" si="369"/>
        <v>0.43611111111111112</v>
      </c>
      <c r="HV37" s="4" t="s">
        <v>190</v>
      </c>
      <c r="HW37" s="4">
        <f t="shared" ca="1" si="188"/>
        <v>15</v>
      </c>
      <c r="HX37" s="4">
        <f t="shared" ca="1" si="189"/>
        <v>11</v>
      </c>
      <c r="HY37" s="4">
        <f t="shared" ca="1" si="370"/>
        <v>49</v>
      </c>
      <c r="HZ37" s="4">
        <f t="shared" ca="1" si="191"/>
        <v>12</v>
      </c>
      <c r="IA37" s="4">
        <f t="shared" ca="1" si="192"/>
        <v>14</v>
      </c>
      <c r="IB37" s="4">
        <f t="shared" ca="1" si="371"/>
        <v>34</v>
      </c>
      <c r="IC37" s="4">
        <f t="shared" ca="1" si="194"/>
        <v>42</v>
      </c>
      <c r="ID37" s="4">
        <f t="shared" ca="1" si="195"/>
        <v>1</v>
      </c>
      <c r="IE37" s="4">
        <f t="shared" ca="1" si="372"/>
        <v>167</v>
      </c>
      <c r="IF37" s="4">
        <f t="shared" ca="1" si="197"/>
        <v>24</v>
      </c>
      <c r="IG37" s="4">
        <f t="shared" ca="1" si="198"/>
        <v>14</v>
      </c>
      <c r="IH37" s="4">
        <f t="shared" ca="1" si="373"/>
        <v>82</v>
      </c>
      <c r="II37" s="4">
        <f t="shared" ca="1" si="374"/>
        <v>332</v>
      </c>
      <c r="IJ37" s="4">
        <v>720</v>
      </c>
      <c r="IK37" s="6">
        <f t="shared" ca="1" si="375"/>
        <v>0.46111111111111114</v>
      </c>
      <c r="IL37" s="4" t="s">
        <v>191</v>
      </c>
    </row>
    <row r="38" spans="1:246" ht="30" customHeight="1" thickBot="1">
      <c r="A38" s="4">
        <v>33</v>
      </c>
      <c r="B38" s="10" t="s">
        <v>155</v>
      </c>
      <c r="C38" s="11" t="s">
        <v>76</v>
      </c>
      <c r="D38" s="11" t="s">
        <v>77</v>
      </c>
      <c r="E38" s="11" t="s">
        <v>178</v>
      </c>
      <c r="F38" s="11" t="s">
        <v>119</v>
      </c>
      <c r="G38" s="4">
        <v>9</v>
      </c>
      <c r="H38" s="4">
        <v>24</v>
      </c>
      <c r="I38" s="4">
        <f t="shared" si="0"/>
        <v>12</v>
      </c>
      <c r="J38" s="4">
        <v>16</v>
      </c>
      <c r="K38" s="4">
        <v>7</v>
      </c>
      <c r="L38" s="4">
        <f t="shared" si="1"/>
        <v>57</v>
      </c>
      <c r="M38" s="4">
        <v>28</v>
      </c>
      <c r="N38" s="4">
        <v>12</v>
      </c>
      <c r="O38" s="4">
        <f t="shared" si="2"/>
        <v>100</v>
      </c>
      <c r="P38" s="4">
        <v>24</v>
      </c>
      <c r="Q38" s="4">
        <v>12</v>
      </c>
      <c r="R38" s="4">
        <f t="shared" si="3"/>
        <v>84</v>
      </c>
      <c r="S38" s="4">
        <f t="shared" si="4"/>
        <v>253</v>
      </c>
      <c r="T38" s="4">
        <v>720</v>
      </c>
      <c r="U38" s="6">
        <f t="shared" si="5"/>
        <v>0.35138888888888886</v>
      </c>
      <c r="V38" s="4" t="s">
        <v>163</v>
      </c>
      <c r="W38" s="4">
        <f t="shared" ca="1" si="6"/>
        <v>38</v>
      </c>
      <c r="X38" s="4">
        <f t="shared" ca="1" si="7"/>
        <v>5</v>
      </c>
      <c r="Y38" s="4">
        <f t="shared" ca="1" si="292"/>
        <v>147</v>
      </c>
      <c r="Z38" s="4">
        <f t="shared" ca="1" si="9"/>
        <v>32</v>
      </c>
      <c r="AA38" s="4">
        <f t="shared" ca="1" si="10"/>
        <v>1</v>
      </c>
      <c r="AB38" s="4">
        <f t="shared" ca="1" si="293"/>
        <v>127</v>
      </c>
      <c r="AC38" s="4">
        <f t="shared" ca="1" si="12"/>
        <v>8</v>
      </c>
      <c r="AD38" s="4">
        <f t="shared" ca="1" si="13"/>
        <v>29</v>
      </c>
      <c r="AE38" s="4">
        <f t="shared" ca="1" si="294"/>
        <v>3</v>
      </c>
      <c r="AF38" s="4">
        <f t="shared" ca="1" si="15"/>
        <v>18</v>
      </c>
      <c r="AG38" s="4">
        <f t="shared" ca="1" si="16"/>
        <v>1</v>
      </c>
      <c r="AH38" s="4">
        <f t="shared" ca="1" si="295"/>
        <v>71</v>
      </c>
      <c r="AI38" s="4">
        <f t="shared" ca="1" si="296"/>
        <v>348</v>
      </c>
      <c r="AJ38" s="4">
        <v>720</v>
      </c>
      <c r="AK38" s="6">
        <f t="shared" ca="1" si="297"/>
        <v>0.48333333333333334</v>
      </c>
      <c r="AL38" s="4" t="s">
        <v>176</v>
      </c>
      <c r="AM38" s="4">
        <f t="shared" ca="1" si="20"/>
        <v>23</v>
      </c>
      <c r="AN38" s="4">
        <f t="shared" ca="1" si="21"/>
        <v>11</v>
      </c>
      <c r="AO38" s="4">
        <f t="shared" ca="1" si="298"/>
        <v>81</v>
      </c>
      <c r="AP38" s="4">
        <f t="shared" ca="1" si="23"/>
        <v>41</v>
      </c>
      <c r="AQ38" s="4">
        <f t="shared" ca="1" si="24"/>
        <v>4</v>
      </c>
      <c r="AR38" s="4">
        <f t="shared" ca="1" si="299"/>
        <v>160</v>
      </c>
      <c r="AS38" s="4">
        <f t="shared" ca="1" si="26"/>
        <v>18</v>
      </c>
      <c r="AT38" s="4">
        <f t="shared" ca="1" si="27"/>
        <v>17</v>
      </c>
      <c r="AU38" s="4">
        <f t="shared" ca="1" si="300"/>
        <v>55</v>
      </c>
      <c r="AV38" s="4">
        <f t="shared" ca="1" si="29"/>
        <v>7</v>
      </c>
      <c r="AW38" s="4">
        <f t="shared" ca="1" si="30"/>
        <v>1</v>
      </c>
      <c r="AX38" s="4">
        <f t="shared" ca="1" si="301"/>
        <v>27</v>
      </c>
      <c r="AY38" s="4">
        <f t="shared" ca="1" si="302"/>
        <v>323</v>
      </c>
      <c r="AZ38" s="4">
        <v>720</v>
      </c>
      <c r="BA38" s="6">
        <f t="shared" ca="1" si="303"/>
        <v>0.44861111111111113</v>
      </c>
      <c r="BB38" s="4" t="s">
        <v>179</v>
      </c>
      <c r="BC38" s="4">
        <f t="shared" ca="1" si="34"/>
        <v>19</v>
      </c>
      <c r="BD38" s="4">
        <f t="shared" ca="1" si="35"/>
        <v>14</v>
      </c>
      <c r="BE38" s="4">
        <f t="shared" ca="1" si="304"/>
        <v>62</v>
      </c>
      <c r="BF38" s="4">
        <f t="shared" ca="1" si="37"/>
        <v>32</v>
      </c>
      <c r="BG38" s="4">
        <f t="shared" ca="1" si="38"/>
        <v>1</v>
      </c>
      <c r="BH38" s="4">
        <f t="shared" ca="1" si="305"/>
        <v>127</v>
      </c>
      <c r="BI38" s="4">
        <f t="shared" ca="1" si="40"/>
        <v>28</v>
      </c>
      <c r="BJ38" s="4">
        <f t="shared" ca="1" si="41"/>
        <v>9</v>
      </c>
      <c r="BK38" s="4">
        <f t="shared" ca="1" si="306"/>
        <v>103</v>
      </c>
      <c r="BL38" s="4">
        <f t="shared" ca="1" si="43"/>
        <v>4</v>
      </c>
      <c r="BM38" s="4">
        <f t="shared" ca="1" si="44"/>
        <v>25</v>
      </c>
      <c r="BN38" s="4">
        <f t="shared" ca="1" si="307"/>
        <v>-9</v>
      </c>
      <c r="BO38" s="4">
        <f t="shared" ca="1" si="308"/>
        <v>283</v>
      </c>
      <c r="BP38" s="4">
        <v>720</v>
      </c>
      <c r="BQ38" s="6">
        <f t="shared" ca="1" si="309"/>
        <v>0.39305555555555555</v>
      </c>
      <c r="BR38" s="4" t="s">
        <v>180</v>
      </c>
      <c r="BS38" s="4">
        <f t="shared" ca="1" si="48"/>
        <v>5</v>
      </c>
      <c r="BT38" s="4">
        <f t="shared" ca="1" si="49"/>
        <v>0</v>
      </c>
      <c r="BU38" s="4">
        <f t="shared" ca="1" si="310"/>
        <v>20</v>
      </c>
      <c r="BV38" s="4">
        <f t="shared" ca="1" si="51"/>
        <v>6</v>
      </c>
      <c r="BW38" s="4">
        <f t="shared" ca="1" si="52"/>
        <v>35</v>
      </c>
      <c r="BX38" s="4">
        <f t="shared" ca="1" si="311"/>
        <v>-11</v>
      </c>
      <c r="BY38" s="4">
        <f t="shared" ca="1" si="54"/>
        <v>37</v>
      </c>
      <c r="BZ38" s="4">
        <f t="shared" ca="1" si="55"/>
        <v>3</v>
      </c>
      <c r="CA38" s="4">
        <f t="shared" ca="1" si="312"/>
        <v>145</v>
      </c>
      <c r="CB38" s="4">
        <f t="shared" ca="1" si="57"/>
        <v>22</v>
      </c>
      <c r="CC38" s="4">
        <f t="shared" ca="1" si="58"/>
        <v>8</v>
      </c>
      <c r="CD38" s="4">
        <f t="shared" ca="1" si="313"/>
        <v>80</v>
      </c>
      <c r="CE38" s="4">
        <f t="shared" ca="1" si="314"/>
        <v>234</v>
      </c>
      <c r="CF38" s="4">
        <v>720</v>
      </c>
      <c r="CG38" s="6">
        <f t="shared" ca="1" si="315"/>
        <v>0.32500000000000001</v>
      </c>
      <c r="CH38" s="4" t="s">
        <v>181</v>
      </c>
      <c r="CI38" s="4">
        <f t="shared" ca="1" si="62"/>
        <v>35</v>
      </c>
      <c r="CJ38" s="4">
        <f t="shared" ca="1" si="63"/>
        <v>2</v>
      </c>
      <c r="CK38" s="4">
        <f t="shared" ca="1" si="316"/>
        <v>138</v>
      </c>
      <c r="CL38" s="4">
        <f t="shared" ca="1" si="65"/>
        <v>19</v>
      </c>
      <c r="CM38" s="4">
        <f t="shared" ca="1" si="66"/>
        <v>13</v>
      </c>
      <c r="CN38" s="4">
        <f t="shared" ca="1" si="317"/>
        <v>63</v>
      </c>
      <c r="CO38" s="4">
        <f t="shared" ca="1" si="68"/>
        <v>6</v>
      </c>
      <c r="CP38" s="4">
        <f t="shared" ca="1" si="69"/>
        <v>10</v>
      </c>
      <c r="CQ38" s="4">
        <f t="shared" ca="1" si="318"/>
        <v>14</v>
      </c>
      <c r="CR38" s="4">
        <f t="shared" ca="1" si="71"/>
        <v>13</v>
      </c>
      <c r="CS38" s="4">
        <f t="shared" ca="1" si="72"/>
        <v>7</v>
      </c>
      <c r="CT38" s="4">
        <f t="shared" ca="1" si="319"/>
        <v>45</v>
      </c>
      <c r="CU38" s="4">
        <f t="shared" ca="1" si="320"/>
        <v>260</v>
      </c>
      <c r="CV38" s="4">
        <v>720</v>
      </c>
      <c r="CW38" s="6">
        <f t="shared" ca="1" si="321"/>
        <v>0.3611111111111111</v>
      </c>
      <c r="CX38" s="4" t="s">
        <v>182</v>
      </c>
      <c r="CY38" s="4">
        <f t="shared" ca="1" si="76"/>
        <v>38</v>
      </c>
      <c r="CZ38" s="4">
        <f t="shared" ca="1" si="77"/>
        <v>3</v>
      </c>
      <c r="DA38" s="4">
        <f t="shared" ca="1" si="322"/>
        <v>149</v>
      </c>
      <c r="DB38" s="4">
        <f t="shared" ca="1" si="79"/>
        <v>12</v>
      </c>
      <c r="DC38" s="4">
        <f t="shared" ca="1" si="80"/>
        <v>17</v>
      </c>
      <c r="DD38" s="4">
        <f t="shared" ca="1" si="323"/>
        <v>31</v>
      </c>
      <c r="DE38" s="4">
        <f t="shared" ca="1" si="82"/>
        <v>1</v>
      </c>
      <c r="DF38" s="4">
        <f t="shared" ca="1" si="83"/>
        <v>32</v>
      </c>
      <c r="DG38" s="4">
        <f t="shared" ca="1" si="324"/>
        <v>-28</v>
      </c>
      <c r="DH38" s="4">
        <f t="shared" ca="1" si="85"/>
        <v>34</v>
      </c>
      <c r="DI38" s="4">
        <f t="shared" ca="1" si="86"/>
        <v>10</v>
      </c>
      <c r="DJ38" s="4">
        <f t="shared" ca="1" si="325"/>
        <v>126</v>
      </c>
      <c r="DK38" s="4">
        <f t="shared" ca="1" si="326"/>
        <v>278</v>
      </c>
      <c r="DL38" s="4">
        <v>720</v>
      </c>
      <c r="DM38" s="6">
        <f t="shared" ca="1" si="327"/>
        <v>0.38611111111111113</v>
      </c>
      <c r="DN38" s="4" t="s">
        <v>183</v>
      </c>
      <c r="DO38" s="4">
        <f t="shared" ca="1" si="90"/>
        <v>45</v>
      </c>
      <c r="DP38" s="4">
        <f t="shared" ca="1" si="91"/>
        <v>0</v>
      </c>
      <c r="DQ38" s="4">
        <f t="shared" ca="1" si="328"/>
        <v>180</v>
      </c>
      <c r="DR38" s="4">
        <f t="shared" ca="1" si="93"/>
        <v>7</v>
      </c>
      <c r="DS38" s="4">
        <f t="shared" ca="1" si="94"/>
        <v>25</v>
      </c>
      <c r="DT38" s="4">
        <f t="shared" ca="1" si="329"/>
        <v>3</v>
      </c>
      <c r="DU38" s="4">
        <f t="shared" ca="1" si="96"/>
        <v>2</v>
      </c>
      <c r="DV38" s="4">
        <f t="shared" ca="1" si="97"/>
        <v>23</v>
      </c>
      <c r="DW38" s="4">
        <f t="shared" ca="1" si="330"/>
        <v>-15</v>
      </c>
      <c r="DX38" s="4">
        <f t="shared" ca="1" si="99"/>
        <v>15</v>
      </c>
      <c r="DY38" s="4">
        <f t="shared" ca="1" si="100"/>
        <v>21</v>
      </c>
      <c r="DZ38" s="4">
        <f t="shared" ca="1" si="331"/>
        <v>39</v>
      </c>
      <c r="EA38" s="4">
        <f t="shared" ca="1" si="332"/>
        <v>207</v>
      </c>
      <c r="EB38" s="4">
        <v>720</v>
      </c>
      <c r="EC38" s="6">
        <f t="shared" ca="1" si="333"/>
        <v>0.28749999999999998</v>
      </c>
      <c r="ED38" s="4" t="s">
        <v>184</v>
      </c>
      <c r="EE38" s="4">
        <f t="shared" ca="1" si="104"/>
        <v>1</v>
      </c>
      <c r="EF38" s="4">
        <f t="shared" ca="1" si="105"/>
        <v>20</v>
      </c>
      <c r="EG38" s="4">
        <f t="shared" ca="1" si="334"/>
        <v>-16</v>
      </c>
      <c r="EH38" s="4">
        <f t="shared" ca="1" si="107"/>
        <v>22</v>
      </c>
      <c r="EI38" s="4">
        <f t="shared" ca="1" si="108"/>
        <v>0</v>
      </c>
      <c r="EJ38" s="4">
        <f t="shared" ca="1" si="335"/>
        <v>88</v>
      </c>
      <c r="EK38" s="4">
        <f t="shared" ca="1" si="110"/>
        <v>38</v>
      </c>
      <c r="EL38" s="4">
        <f t="shared" ca="1" si="111"/>
        <v>3</v>
      </c>
      <c r="EM38" s="4">
        <f t="shared" ca="1" si="336"/>
        <v>149</v>
      </c>
      <c r="EN38" s="4">
        <f t="shared" ca="1" si="113"/>
        <v>8</v>
      </c>
      <c r="EO38" s="4">
        <f t="shared" ca="1" si="114"/>
        <v>16</v>
      </c>
      <c r="EP38" s="4">
        <f t="shared" ca="1" si="337"/>
        <v>16</v>
      </c>
      <c r="EQ38" s="4">
        <f t="shared" ca="1" si="338"/>
        <v>237</v>
      </c>
      <c r="ER38" s="4">
        <v>720</v>
      </c>
      <c r="ES38" s="6">
        <f t="shared" ca="1" si="339"/>
        <v>0.32916666666666666</v>
      </c>
      <c r="ET38" s="4" t="s">
        <v>185</v>
      </c>
      <c r="EU38" s="4">
        <f t="shared" ca="1" si="118"/>
        <v>36</v>
      </c>
      <c r="EV38" s="4">
        <f t="shared" ca="1" si="119"/>
        <v>1</v>
      </c>
      <c r="EW38" s="4">
        <f t="shared" ca="1" si="340"/>
        <v>143</v>
      </c>
      <c r="EX38" s="4">
        <f t="shared" ca="1" si="121"/>
        <v>27</v>
      </c>
      <c r="EY38" s="4">
        <f t="shared" ca="1" si="122"/>
        <v>17</v>
      </c>
      <c r="EZ38" s="4">
        <f t="shared" ca="1" si="341"/>
        <v>91</v>
      </c>
      <c r="FA38" s="4">
        <f t="shared" ca="1" si="124"/>
        <v>2</v>
      </c>
      <c r="FB38" s="4">
        <f t="shared" ca="1" si="125"/>
        <v>32</v>
      </c>
      <c r="FC38" s="4">
        <f t="shared" ca="1" si="342"/>
        <v>-24</v>
      </c>
      <c r="FD38" s="4">
        <f t="shared" ca="1" si="127"/>
        <v>25</v>
      </c>
      <c r="FE38" s="4">
        <f t="shared" ca="1" si="128"/>
        <v>12</v>
      </c>
      <c r="FF38" s="4">
        <f t="shared" ca="1" si="343"/>
        <v>88</v>
      </c>
      <c r="FG38" s="4">
        <f t="shared" ca="1" si="344"/>
        <v>298</v>
      </c>
      <c r="FH38" s="4">
        <v>720</v>
      </c>
      <c r="FI38" s="6">
        <f t="shared" ca="1" si="345"/>
        <v>0.41388888888888886</v>
      </c>
      <c r="FJ38" s="4" t="s">
        <v>186</v>
      </c>
      <c r="FK38" s="4">
        <f t="shared" ca="1" si="132"/>
        <v>3</v>
      </c>
      <c r="FL38" s="4">
        <f t="shared" ca="1" si="133"/>
        <v>0</v>
      </c>
      <c r="FM38" s="4">
        <f t="shared" ca="1" si="346"/>
        <v>12</v>
      </c>
      <c r="FN38" s="4">
        <f t="shared" ca="1" si="135"/>
        <v>24</v>
      </c>
      <c r="FO38" s="4">
        <f t="shared" ca="1" si="136"/>
        <v>20</v>
      </c>
      <c r="FP38" s="4">
        <f t="shared" ca="1" si="347"/>
        <v>76</v>
      </c>
      <c r="FQ38" s="4">
        <f t="shared" ca="1" si="138"/>
        <v>40</v>
      </c>
      <c r="FR38" s="4">
        <f t="shared" ca="1" si="139"/>
        <v>2</v>
      </c>
      <c r="FS38" s="4">
        <f t="shared" ca="1" si="348"/>
        <v>158</v>
      </c>
      <c r="FT38" s="4">
        <f t="shared" ca="1" si="141"/>
        <v>7</v>
      </c>
      <c r="FU38" s="4">
        <f t="shared" ca="1" si="142"/>
        <v>20</v>
      </c>
      <c r="FV38" s="4">
        <f t="shared" ca="1" si="349"/>
        <v>8</v>
      </c>
      <c r="FW38" s="4">
        <f t="shared" ca="1" si="350"/>
        <v>254</v>
      </c>
      <c r="FX38" s="4">
        <v>720</v>
      </c>
      <c r="FY38" s="6">
        <f t="shared" ca="1" si="351"/>
        <v>0.3527777777777778</v>
      </c>
      <c r="FZ38" s="4" t="s">
        <v>187</v>
      </c>
      <c r="GA38" s="4">
        <f t="shared" ca="1" si="146"/>
        <v>13</v>
      </c>
      <c r="GB38" s="4">
        <f t="shared" ca="1" si="147"/>
        <v>12</v>
      </c>
      <c r="GC38" s="4">
        <f t="shared" ca="1" si="352"/>
        <v>40</v>
      </c>
      <c r="GD38" s="4">
        <f t="shared" ca="1" si="149"/>
        <v>20</v>
      </c>
      <c r="GE38" s="4">
        <f t="shared" ca="1" si="150"/>
        <v>11</v>
      </c>
      <c r="GF38" s="4">
        <f t="shared" ca="1" si="353"/>
        <v>69</v>
      </c>
      <c r="GG38" s="4">
        <f t="shared" ca="1" si="152"/>
        <v>16</v>
      </c>
      <c r="GH38" s="4">
        <f t="shared" ca="1" si="153"/>
        <v>19</v>
      </c>
      <c r="GI38" s="4">
        <f t="shared" ca="1" si="354"/>
        <v>45</v>
      </c>
      <c r="GJ38" s="4">
        <f t="shared" ca="1" si="155"/>
        <v>45</v>
      </c>
      <c r="GK38" s="4">
        <f t="shared" ca="1" si="156"/>
        <v>0</v>
      </c>
      <c r="GL38" s="4">
        <f t="shared" ca="1" si="355"/>
        <v>180</v>
      </c>
      <c r="GM38" s="4">
        <f t="shared" ca="1" si="356"/>
        <v>334</v>
      </c>
      <c r="GN38" s="4">
        <v>720</v>
      </c>
      <c r="GO38" s="6">
        <f t="shared" ca="1" si="357"/>
        <v>0.46388888888888891</v>
      </c>
      <c r="GP38" s="4" t="s">
        <v>188</v>
      </c>
      <c r="GQ38" s="4">
        <f t="shared" ca="1" si="160"/>
        <v>40</v>
      </c>
      <c r="GR38" s="4">
        <f t="shared" ca="1" si="161"/>
        <v>1</v>
      </c>
      <c r="GS38" s="4">
        <f t="shared" ca="1" si="358"/>
        <v>159</v>
      </c>
      <c r="GT38" s="4">
        <f t="shared" ca="1" si="163"/>
        <v>35</v>
      </c>
      <c r="GU38" s="4">
        <f t="shared" ca="1" si="164"/>
        <v>1</v>
      </c>
      <c r="GV38" s="4">
        <f t="shared" ca="1" si="359"/>
        <v>139</v>
      </c>
      <c r="GW38" s="4">
        <f t="shared" ca="1" si="166"/>
        <v>7</v>
      </c>
      <c r="GX38" s="4">
        <f t="shared" ca="1" si="167"/>
        <v>21</v>
      </c>
      <c r="GY38" s="4">
        <f t="shared" ca="1" si="360"/>
        <v>7</v>
      </c>
      <c r="GZ38" s="4">
        <f t="shared" ca="1" si="169"/>
        <v>24</v>
      </c>
      <c r="HA38" s="4">
        <f t="shared" ca="1" si="170"/>
        <v>3</v>
      </c>
      <c r="HB38" s="4">
        <f t="shared" ca="1" si="361"/>
        <v>93</v>
      </c>
      <c r="HC38" s="4">
        <f t="shared" ca="1" si="362"/>
        <v>398</v>
      </c>
      <c r="HD38" s="4">
        <v>720</v>
      </c>
      <c r="HE38" s="6">
        <f t="shared" ca="1" si="363"/>
        <v>0.55277777777777781</v>
      </c>
      <c r="HF38" s="4" t="s">
        <v>189</v>
      </c>
      <c r="HG38" s="4">
        <f t="shared" ca="1" si="174"/>
        <v>32</v>
      </c>
      <c r="HH38" s="4">
        <f t="shared" ca="1" si="175"/>
        <v>10</v>
      </c>
      <c r="HI38" s="4">
        <f t="shared" ca="1" si="364"/>
        <v>118</v>
      </c>
      <c r="HJ38" s="4">
        <f t="shared" ca="1" si="177"/>
        <v>42</v>
      </c>
      <c r="HK38" s="4">
        <f t="shared" ca="1" si="178"/>
        <v>3</v>
      </c>
      <c r="HL38" s="4">
        <f t="shared" ca="1" si="365"/>
        <v>165</v>
      </c>
      <c r="HM38" s="4">
        <f t="shared" ca="1" si="180"/>
        <v>10</v>
      </c>
      <c r="HN38" s="4">
        <f t="shared" ca="1" si="181"/>
        <v>27</v>
      </c>
      <c r="HO38" s="4">
        <f t="shared" ca="1" si="366"/>
        <v>13</v>
      </c>
      <c r="HP38" s="4">
        <f t="shared" ca="1" si="183"/>
        <v>43</v>
      </c>
      <c r="HQ38" s="4">
        <f t="shared" ca="1" si="184"/>
        <v>1</v>
      </c>
      <c r="HR38" s="4">
        <f t="shared" ca="1" si="367"/>
        <v>171</v>
      </c>
      <c r="HS38" s="4">
        <f t="shared" ca="1" si="368"/>
        <v>467</v>
      </c>
      <c r="HT38" s="4">
        <v>720</v>
      </c>
      <c r="HU38" s="6">
        <f t="shared" ca="1" si="369"/>
        <v>0.64861111111111114</v>
      </c>
      <c r="HV38" s="4" t="s">
        <v>190</v>
      </c>
      <c r="HW38" s="4">
        <f t="shared" ca="1" si="188"/>
        <v>5</v>
      </c>
      <c r="HX38" s="4">
        <f t="shared" ca="1" si="189"/>
        <v>40</v>
      </c>
      <c r="HY38" s="4">
        <f t="shared" ca="1" si="370"/>
        <v>-20</v>
      </c>
      <c r="HZ38" s="4">
        <f t="shared" ca="1" si="191"/>
        <v>2</v>
      </c>
      <c r="IA38" s="4">
        <f t="shared" ca="1" si="192"/>
        <v>26</v>
      </c>
      <c r="IB38" s="4">
        <f t="shared" ca="1" si="371"/>
        <v>-18</v>
      </c>
      <c r="IC38" s="4">
        <f t="shared" ca="1" si="194"/>
        <v>22</v>
      </c>
      <c r="ID38" s="4">
        <f t="shared" ca="1" si="195"/>
        <v>4</v>
      </c>
      <c r="IE38" s="4">
        <f t="shared" ca="1" si="372"/>
        <v>84</v>
      </c>
      <c r="IF38" s="4">
        <f t="shared" ca="1" si="197"/>
        <v>22</v>
      </c>
      <c r="IG38" s="4">
        <f t="shared" ca="1" si="198"/>
        <v>17</v>
      </c>
      <c r="IH38" s="4">
        <f t="shared" ca="1" si="373"/>
        <v>71</v>
      </c>
      <c r="II38" s="4">
        <f t="shared" ca="1" si="374"/>
        <v>117</v>
      </c>
      <c r="IJ38" s="4">
        <v>720</v>
      </c>
      <c r="IK38" s="6">
        <f t="shared" ca="1" si="375"/>
        <v>0.16250000000000001</v>
      </c>
      <c r="IL38" s="4" t="s">
        <v>191</v>
      </c>
    </row>
    <row r="39" spans="1:246" ht="30" customHeight="1" thickBot="1">
      <c r="A39" s="4">
        <v>34</v>
      </c>
      <c r="B39" s="10" t="s">
        <v>156</v>
      </c>
      <c r="C39" s="11" t="s">
        <v>78</v>
      </c>
      <c r="D39" s="11" t="s">
        <v>79</v>
      </c>
      <c r="E39" s="11" t="s">
        <v>178</v>
      </c>
      <c r="F39" s="11" t="s">
        <v>120</v>
      </c>
      <c r="G39" s="5">
        <v>9</v>
      </c>
      <c r="H39" s="5">
        <v>26</v>
      </c>
      <c r="I39" s="4">
        <f t="shared" si="0"/>
        <v>10</v>
      </c>
      <c r="J39" s="5">
        <v>14</v>
      </c>
      <c r="K39" s="5">
        <v>22</v>
      </c>
      <c r="L39" s="4">
        <f t="shared" si="1"/>
        <v>34</v>
      </c>
      <c r="M39" s="5">
        <v>20</v>
      </c>
      <c r="N39" s="5">
        <v>14</v>
      </c>
      <c r="O39" s="4">
        <f t="shared" si="2"/>
        <v>66</v>
      </c>
      <c r="P39" s="5">
        <v>13</v>
      </c>
      <c r="Q39" s="5">
        <v>18</v>
      </c>
      <c r="R39" s="4">
        <f t="shared" si="3"/>
        <v>34</v>
      </c>
      <c r="S39" s="4">
        <f t="shared" si="4"/>
        <v>144</v>
      </c>
      <c r="T39" s="4">
        <v>720</v>
      </c>
      <c r="U39" s="6">
        <f t="shared" si="5"/>
        <v>0.2</v>
      </c>
      <c r="V39" s="4" t="s">
        <v>163</v>
      </c>
      <c r="W39" s="4">
        <f t="shared" ca="1" si="6"/>
        <v>19</v>
      </c>
      <c r="X39" s="4">
        <f t="shared" ca="1" si="7"/>
        <v>18</v>
      </c>
      <c r="Y39" s="4">
        <f t="shared" ca="1" si="292"/>
        <v>58</v>
      </c>
      <c r="Z39" s="4">
        <f t="shared" ca="1" si="9"/>
        <v>32</v>
      </c>
      <c r="AA39" s="4">
        <f t="shared" ca="1" si="10"/>
        <v>3</v>
      </c>
      <c r="AB39" s="4">
        <f t="shared" ca="1" si="293"/>
        <v>125</v>
      </c>
      <c r="AC39" s="4">
        <f t="shared" ca="1" si="12"/>
        <v>8</v>
      </c>
      <c r="AD39" s="4">
        <f t="shared" ca="1" si="13"/>
        <v>33</v>
      </c>
      <c r="AE39" s="4">
        <f t="shared" ca="1" si="294"/>
        <v>-1</v>
      </c>
      <c r="AF39" s="4">
        <f t="shared" ca="1" si="15"/>
        <v>4</v>
      </c>
      <c r="AG39" s="4">
        <f t="shared" ca="1" si="16"/>
        <v>22</v>
      </c>
      <c r="AH39" s="4">
        <f t="shared" ca="1" si="295"/>
        <v>-6</v>
      </c>
      <c r="AI39" s="4">
        <f t="shared" ca="1" si="296"/>
        <v>176</v>
      </c>
      <c r="AJ39" s="4">
        <v>720</v>
      </c>
      <c r="AK39" s="6">
        <f t="shared" ca="1" si="297"/>
        <v>0.24444444444444444</v>
      </c>
      <c r="AL39" s="4" t="s">
        <v>176</v>
      </c>
      <c r="AM39" s="4">
        <f t="shared" ca="1" si="20"/>
        <v>17</v>
      </c>
      <c r="AN39" s="4">
        <f t="shared" ca="1" si="21"/>
        <v>24</v>
      </c>
      <c r="AO39" s="4">
        <f t="shared" ca="1" si="298"/>
        <v>44</v>
      </c>
      <c r="AP39" s="4">
        <f t="shared" ca="1" si="23"/>
        <v>18</v>
      </c>
      <c r="AQ39" s="4">
        <f t="shared" ca="1" si="24"/>
        <v>15</v>
      </c>
      <c r="AR39" s="4">
        <f t="shared" ca="1" si="299"/>
        <v>57</v>
      </c>
      <c r="AS39" s="4">
        <f t="shared" ca="1" si="26"/>
        <v>34</v>
      </c>
      <c r="AT39" s="4">
        <f t="shared" ca="1" si="27"/>
        <v>2</v>
      </c>
      <c r="AU39" s="4">
        <f t="shared" ca="1" si="300"/>
        <v>134</v>
      </c>
      <c r="AV39" s="4">
        <f t="shared" ca="1" si="29"/>
        <v>1</v>
      </c>
      <c r="AW39" s="4">
        <f t="shared" ca="1" si="30"/>
        <v>30</v>
      </c>
      <c r="AX39" s="4">
        <f t="shared" ca="1" si="301"/>
        <v>-26</v>
      </c>
      <c r="AY39" s="4">
        <f t="shared" ca="1" si="302"/>
        <v>209</v>
      </c>
      <c r="AZ39" s="4">
        <v>720</v>
      </c>
      <c r="BA39" s="6">
        <f t="shared" ca="1" si="303"/>
        <v>0.2902777777777778</v>
      </c>
      <c r="BB39" s="4" t="s">
        <v>179</v>
      </c>
      <c r="BC39" s="4">
        <f t="shared" ca="1" si="34"/>
        <v>23</v>
      </c>
      <c r="BD39" s="4">
        <f t="shared" ca="1" si="35"/>
        <v>20</v>
      </c>
      <c r="BE39" s="4">
        <f t="shared" ca="1" si="304"/>
        <v>72</v>
      </c>
      <c r="BF39" s="4">
        <f t="shared" ca="1" si="37"/>
        <v>15</v>
      </c>
      <c r="BG39" s="4">
        <f t="shared" ca="1" si="38"/>
        <v>25</v>
      </c>
      <c r="BH39" s="4">
        <f t="shared" ca="1" si="305"/>
        <v>35</v>
      </c>
      <c r="BI39" s="4">
        <f t="shared" ca="1" si="40"/>
        <v>1</v>
      </c>
      <c r="BJ39" s="4">
        <f t="shared" ca="1" si="41"/>
        <v>38</v>
      </c>
      <c r="BK39" s="4">
        <f t="shared" ca="1" si="306"/>
        <v>-34</v>
      </c>
      <c r="BL39" s="4">
        <f t="shared" ca="1" si="43"/>
        <v>43</v>
      </c>
      <c r="BM39" s="4">
        <f t="shared" ca="1" si="44"/>
        <v>0</v>
      </c>
      <c r="BN39" s="4">
        <f t="shared" ca="1" si="307"/>
        <v>172</v>
      </c>
      <c r="BO39" s="4">
        <f t="shared" ca="1" si="308"/>
        <v>245</v>
      </c>
      <c r="BP39" s="4">
        <v>720</v>
      </c>
      <c r="BQ39" s="6">
        <f t="shared" ca="1" si="309"/>
        <v>0.34027777777777779</v>
      </c>
      <c r="BR39" s="4" t="s">
        <v>180</v>
      </c>
      <c r="BS39" s="4">
        <f t="shared" ca="1" si="48"/>
        <v>8</v>
      </c>
      <c r="BT39" s="4">
        <f t="shared" ca="1" si="49"/>
        <v>8</v>
      </c>
      <c r="BU39" s="4">
        <f t="shared" ca="1" si="310"/>
        <v>24</v>
      </c>
      <c r="BV39" s="4">
        <f t="shared" ca="1" si="51"/>
        <v>19</v>
      </c>
      <c r="BW39" s="4">
        <f t="shared" ca="1" si="52"/>
        <v>18</v>
      </c>
      <c r="BX39" s="4">
        <f t="shared" ca="1" si="311"/>
        <v>58</v>
      </c>
      <c r="BY39" s="4">
        <f t="shared" ca="1" si="54"/>
        <v>28</v>
      </c>
      <c r="BZ39" s="4">
        <f t="shared" ca="1" si="55"/>
        <v>2</v>
      </c>
      <c r="CA39" s="4">
        <f t="shared" ca="1" si="312"/>
        <v>110</v>
      </c>
      <c r="CB39" s="4">
        <f t="shared" ca="1" si="57"/>
        <v>17</v>
      </c>
      <c r="CC39" s="4">
        <f t="shared" ca="1" si="58"/>
        <v>7</v>
      </c>
      <c r="CD39" s="4">
        <f t="shared" ca="1" si="313"/>
        <v>61</v>
      </c>
      <c r="CE39" s="4">
        <f t="shared" ca="1" si="314"/>
        <v>253</v>
      </c>
      <c r="CF39" s="4">
        <v>720</v>
      </c>
      <c r="CG39" s="6">
        <f t="shared" ca="1" si="315"/>
        <v>0.35138888888888886</v>
      </c>
      <c r="CH39" s="4" t="s">
        <v>181</v>
      </c>
      <c r="CI39" s="4">
        <f t="shared" ca="1" si="62"/>
        <v>28</v>
      </c>
      <c r="CJ39" s="4">
        <f t="shared" ca="1" si="63"/>
        <v>15</v>
      </c>
      <c r="CK39" s="4">
        <f t="shared" ca="1" si="316"/>
        <v>97</v>
      </c>
      <c r="CL39" s="4">
        <f t="shared" ca="1" si="65"/>
        <v>21</v>
      </c>
      <c r="CM39" s="4">
        <f t="shared" ca="1" si="66"/>
        <v>7</v>
      </c>
      <c r="CN39" s="4">
        <f t="shared" ca="1" si="317"/>
        <v>77</v>
      </c>
      <c r="CO39" s="4">
        <f t="shared" ca="1" si="68"/>
        <v>41</v>
      </c>
      <c r="CP39" s="4">
        <f t="shared" ca="1" si="69"/>
        <v>4</v>
      </c>
      <c r="CQ39" s="4">
        <f t="shared" ca="1" si="318"/>
        <v>160</v>
      </c>
      <c r="CR39" s="4">
        <f t="shared" ca="1" si="71"/>
        <v>30</v>
      </c>
      <c r="CS39" s="4">
        <f t="shared" ca="1" si="72"/>
        <v>10</v>
      </c>
      <c r="CT39" s="4">
        <f t="shared" ca="1" si="319"/>
        <v>110</v>
      </c>
      <c r="CU39" s="4">
        <f t="shared" ca="1" si="320"/>
        <v>444</v>
      </c>
      <c r="CV39" s="4">
        <v>720</v>
      </c>
      <c r="CW39" s="6">
        <f t="shared" ca="1" si="321"/>
        <v>0.6166666666666667</v>
      </c>
      <c r="CX39" s="4" t="s">
        <v>182</v>
      </c>
      <c r="CY39" s="4">
        <f t="shared" ca="1" si="76"/>
        <v>5</v>
      </c>
      <c r="CZ39" s="4">
        <f t="shared" ca="1" si="77"/>
        <v>23</v>
      </c>
      <c r="DA39" s="4">
        <f t="shared" ca="1" si="322"/>
        <v>-3</v>
      </c>
      <c r="DB39" s="4">
        <f t="shared" ca="1" si="79"/>
        <v>14</v>
      </c>
      <c r="DC39" s="4">
        <f t="shared" ca="1" si="80"/>
        <v>31</v>
      </c>
      <c r="DD39" s="4">
        <f t="shared" ca="1" si="323"/>
        <v>25</v>
      </c>
      <c r="DE39" s="4">
        <f t="shared" ca="1" si="82"/>
        <v>44</v>
      </c>
      <c r="DF39" s="4">
        <f t="shared" ca="1" si="83"/>
        <v>0</v>
      </c>
      <c r="DG39" s="4">
        <f t="shared" ca="1" si="324"/>
        <v>176</v>
      </c>
      <c r="DH39" s="4">
        <f t="shared" ca="1" si="85"/>
        <v>36</v>
      </c>
      <c r="DI39" s="4">
        <f t="shared" ca="1" si="86"/>
        <v>4</v>
      </c>
      <c r="DJ39" s="4">
        <f t="shared" ca="1" si="325"/>
        <v>140</v>
      </c>
      <c r="DK39" s="4">
        <f t="shared" ca="1" si="326"/>
        <v>338</v>
      </c>
      <c r="DL39" s="4">
        <v>720</v>
      </c>
      <c r="DM39" s="6">
        <f t="shared" ca="1" si="327"/>
        <v>0.46944444444444444</v>
      </c>
      <c r="DN39" s="4" t="s">
        <v>183</v>
      </c>
      <c r="DO39" s="4">
        <f t="shared" ca="1" si="90"/>
        <v>31</v>
      </c>
      <c r="DP39" s="4">
        <f t="shared" ca="1" si="91"/>
        <v>4</v>
      </c>
      <c r="DQ39" s="4">
        <f t="shared" ca="1" si="328"/>
        <v>120</v>
      </c>
      <c r="DR39" s="4">
        <f t="shared" ca="1" si="93"/>
        <v>43</v>
      </c>
      <c r="DS39" s="4">
        <f t="shared" ca="1" si="94"/>
        <v>2</v>
      </c>
      <c r="DT39" s="4">
        <f t="shared" ca="1" si="329"/>
        <v>170</v>
      </c>
      <c r="DU39" s="4">
        <f t="shared" ca="1" si="96"/>
        <v>7</v>
      </c>
      <c r="DV39" s="4">
        <f t="shared" ca="1" si="97"/>
        <v>15</v>
      </c>
      <c r="DW39" s="4">
        <f t="shared" ca="1" si="330"/>
        <v>13</v>
      </c>
      <c r="DX39" s="4">
        <f t="shared" ca="1" si="99"/>
        <v>35</v>
      </c>
      <c r="DY39" s="4">
        <f t="shared" ca="1" si="100"/>
        <v>3</v>
      </c>
      <c r="DZ39" s="4">
        <f t="shared" ca="1" si="331"/>
        <v>137</v>
      </c>
      <c r="EA39" s="4">
        <f t="shared" ca="1" si="332"/>
        <v>440</v>
      </c>
      <c r="EB39" s="4">
        <v>720</v>
      </c>
      <c r="EC39" s="6">
        <f t="shared" ca="1" si="333"/>
        <v>0.61111111111111116</v>
      </c>
      <c r="ED39" s="4" t="s">
        <v>184</v>
      </c>
      <c r="EE39" s="4">
        <f t="shared" ca="1" si="104"/>
        <v>6</v>
      </c>
      <c r="EF39" s="4">
        <f t="shared" ca="1" si="105"/>
        <v>33</v>
      </c>
      <c r="EG39" s="4">
        <f t="shared" ca="1" si="334"/>
        <v>-9</v>
      </c>
      <c r="EH39" s="4">
        <f t="shared" ca="1" si="107"/>
        <v>42</v>
      </c>
      <c r="EI39" s="4">
        <f t="shared" ca="1" si="108"/>
        <v>3</v>
      </c>
      <c r="EJ39" s="4">
        <f t="shared" ca="1" si="335"/>
        <v>165</v>
      </c>
      <c r="EK39" s="4">
        <f t="shared" ca="1" si="110"/>
        <v>16</v>
      </c>
      <c r="EL39" s="4">
        <f t="shared" ca="1" si="111"/>
        <v>2</v>
      </c>
      <c r="EM39" s="4">
        <f t="shared" ca="1" si="336"/>
        <v>62</v>
      </c>
      <c r="EN39" s="4">
        <f t="shared" ca="1" si="113"/>
        <v>36</v>
      </c>
      <c r="EO39" s="4">
        <f t="shared" ca="1" si="114"/>
        <v>9</v>
      </c>
      <c r="EP39" s="4">
        <f t="shared" ca="1" si="337"/>
        <v>135</v>
      </c>
      <c r="EQ39" s="4">
        <f t="shared" ca="1" si="338"/>
        <v>353</v>
      </c>
      <c r="ER39" s="4">
        <v>720</v>
      </c>
      <c r="ES39" s="6">
        <f t="shared" ca="1" si="339"/>
        <v>0.49027777777777776</v>
      </c>
      <c r="ET39" s="4" t="s">
        <v>185</v>
      </c>
      <c r="EU39" s="4">
        <f t="shared" ca="1" si="118"/>
        <v>17</v>
      </c>
      <c r="EV39" s="4">
        <f t="shared" ca="1" si="119"/>
        <v>10</v>
      </c>
      <c r="EW39" s="4">
        <f t="shared" ca="1" si="340"/>
        <v>58</v>
      </c>
      <c r="EX39" s="4">
        <f t="shared" ca="1" si="121"/>
        <v>28</v>
      </c>
      <c r="EY39" s="4">
        <f t="shared" ca="1" si="122"/>
        <v>14</v>
      </c>
      <c r="EZ39" s="4">
        <f t="shared" ca="1" si="341"/>
        <v>98</v>
      </c>
      <c r="FA39" s="4">
        <f t="shared" ca="1" si="124"/>
        <v>16</v>
      </c>
      <c r="FB39" s="4">
        <f t="shared" ca="1" si="125"/>
        <v>22</v>
      </c>
      <c r="FC39" s="4">
        <f t="shared" ca="1" si="342"/>
        <v>42</v>
      </c>
      <c r="FD39" s="4">
        <f t="shared" ca="1" si="127"/>
        <v>4</v>
      </c>
      <c r="FE39" s="4">
        <f t="shared" ca="1" si="128"/>
        <v>6</v>
      </c>
      <c r="FF39" s="4">
        <f t="shared" ca="1" si="343"/>
        <v>10</v>
      </c>
      <c r="FG39" s="4">
        <f t="shared" ca="1" si="344"/>
        <v>208</v>
      </c>
      <c r="FH39" s="4">
        <v>720</v>
      </c>
      <c r="FI39" s="6">
        <f t="shared" ca="1" si="345"/>
        <v>0.28888888888888886</v>
      </c>
      <c r="FJ39" s="4" t="s">
        <v>186</v>
      </c>
      <c r="FK39" s="4">
        <f t="shared" ca="1" si="132"/>
        <v>19</v>
      </c>
      <c r="FL39" s="4">
        <f t="shared" ca="1" si="133"/>
        <v>23</v>
      </c>
      <c r="FM39" s="4">
        <f t="shared" ca="1" si="346"/>
        <v>53</v>
      </c>
      <c r="FN39" s="4">
        <f t="shared" ca="1" si="135"/>
        <v>31</v>
      </c>
      <c r="FO39" s="4">
        <f t="shared" ca="1" si="136"/>
        <v>12</v>
      </c>
      <c r="FP39" s="4">
        <f t="shared" ca="1" si="347"/>
        <v>112</v>
      </c>
      <c r="FQ39" s="4">
        <f t="shared" ca="1" si="138"/>
        <v>6</v>
      </c>
      <c r="FR39" s="4">
        <f t="shared" ca="1" si="139"/>
        <v>36</v>
      </c>
      <c r="FS39" s="4">
        <f t="shared" ca="1" si="348"/>
        <v>-12</v>
      </c>
      <c r="FT39" s="4">
        <f t="shared" ca="1" si="141"/>
        <v>23</v>
      </c>
      <c r="FU39" s="4">
        <f t="shared" ca="1" si="142"/>
        <v>3</v>
      </c>
      <c r="FV39" s="4">
        <f t="shared" ca="1" si="349"/>
        <v>89</v>
      </c>
      <c r="FW39" s="4">
        <f t="shared" ca="1" si="350"/>
        <v>242</v>
      </c>
      <c r="FX39" s="4">
        <v>720</v>
      </c>
      <c r="FY39" s="6">
        <f t="shared" ca="1" si="351"/>
        <v>0.33611111111111114</v>
      </c>
      <c r="FZ39" s="4" t="s">
        <v>187</v>
      </c>
      <c r="GA39" s="4">
        <f t="shared" ca="1" si="146"/>
        <v>25</v>
      </c>
      <c r="GB39" s="4">
        <f t="shared" ca="1" si="147"/>
        <v>5</v>
      </c>
      <c r="GC39" s="4">
        <f t="shared" ca="1" si="352"/>
        <v>95</v>
      </c>
      <c r="GD39" s="4">
        <f t="shared" ca="1" si="149"/>
        <v>12</v>
      </c>
      <c r="GE39" s="4">
        <f t="shared" ca="1" si="150"/>
        <v>33</v>
      </c>
      <c r="GF39" s="4">
        <f t="shared" ca="1" si="353"/>
        <v>15</v>
      </c>
      <c r="GG39" s="4">
        <f t="shared" ca="1" si="152"/>
        <v>25</v>
      </c>
      <c r="GH39" s="4">
        <f t="shared" ca="1" si="153"/>
        <v>5</v>
      </c>
      <c r="GI39" s="4">
        <f t="shared" ca="1" si="354"/>
        <v>95</v>
      </c>
      <c r="GJ39" s="4">
        <f t="shared" ca="1" si="155"/>
        <v>41</v>
      </c>
      <c r="GK39" s="4">
        <f t="shared" ca="1" si="156"/>
        <v>3</v>
      </c>
      <c r="GL39" s="4">
        <f t="shared" ca="1" si="355"/>
        <v>161</v>
      </c>
      <c r="GM39" s="4">
        <f t="shared" ca="1" si="356"/>
        <v>366</v>
      </c>
      <c r="GN39" s="4">
        <v>720</v>
      </c>
      <c r="GO39" s="6">
        <f t="shared" ca="1" si="357"/>
        <v>0.5083333333333333</v>
      </c>
      <c r="GP39" s="4" t="s">
        <v>188</v>
      </c>
      <c r="GQ39" s="4">
        <f t="shared" ca="1" si="160"/>
        <v>11</v>
      </c>
      <c r="GR39" s="4">
        <f t="shared" ca="1" si="161"/>
        <v>25</v>
      </c>
      <c r="GS39" s="4">
        <f t="shared" ca="1" si="358"/>
        <v>19</v>
      </c>
      <c r="GT39" s="4">
        <f t="shared" ca="1" si="163"/>
        <v>40</v>
      </c>
      <c r="GU39" s="4">
        <f t="shared" ca="1" si="164"/>
        <v>4</v>
      </c>
      <c r="GV39" s="4">
        <f t="shared" ca="1" si="359"/>
        <v>156</v>
      </c>
      <c r="GW39" s="4">
        <f t="shared" ca="1" si="166"/>
        <v>45</v>
      </c>
      <c r="GX39" s="4">
        <f t="shared" ca="1" si="167"/>
        <v>0</v>
      </c>
      <c r="GY39" s="4">
        <f t="shared" ca="1" si="360"/>
        <v>180</v>
      </c>
      <c r="GZ39" s="4">
        <f t="shared" ca="1" si="169"/>
        <v>30</v>
      </c>
      <c r="HA39" s="4">
        <f t="shared" ca="1" si="170"/>
        <v>7</v>
      </c>
      <c r="HB39" s="4">
        <f t="shared" ca="1" si="361"/>
        <v>113</v>
      </c>
      <c r="HC39" s="4">
        <f t="shared" ca="1" si="362"/>
        <v>468</v>
      </c>
      <c r="HD39" s="4">
        <v>720</v>
      </c>
      <c r="HE39" s="6">
        <f t="shared" ca="1" si="363"/>
        <v>0.65</v>
      </c>
      <c r="HF39" s="4" t="s">
        <v>189</v>
      </c>
      <c r="HG39" s="4">
        <f t="shared" ca="1" si="174"/>
        <v>17</v>
      </c>
      <c r="HH39" s="4">
        <f t="shared" ca="1" si="175"/>
        <v>7</v>
      </c>
      <c r="HI39" s="4">
        <f t="shared" ca="1" si="364"/>
        <v>61</v>
      </c>
      <c r="HJ39" s="4">
        <f t="shared" ca="1" si="177"/>
        <v>21</v>
      </c>
      <c r="HK39" s="4">
        <f t="shared" ca="1" si="178"/>
        <v>5</v>
      </c>
      <c r="HL39" s="4">
        <f t="shared" ca="1" si="365"/>
        <v>79</v>
      </c>
      <c r="HM39" s="4">
        <f t="shared" ca="1" si="180"/>
        <v>12</v>
      </c>
      <c r="HN39" s="4">
        <f t="shared" ca="1" si="181"/>
        <v>2</v>
      </c>
      <c r="HO39" s="4">
        <f t="shared" ca="1" si="366"/>
        <v>46</v>
      </c>
      <c r="HP39" s="4">
        <f t="shared" ca="1" si="183"/>
        <v>8</v>
      </c>
      <c r="HQ39" s="4">
        <f t="shared" ca="1" si="184"/>
        <v>36</v>
      </c>
      <c r="HR39" s="4">
        <f t="shared" ca="1" si="367"/>
        <v>-4</v>
      </c>
      <c r="HS39" s="4">
        <f t="shared" ca="1" si="368"/>
        <v>182</v>
      </c>
      <c r="HT39" s="4">
        <v>720</v>
      </c>
      <c r="HU39" s="6">
        <f t="shared" ca="1" si="369"/>
        <v>0.25277777777777777</v>
      </c>
      <c r="HV39" s="4" t="s">
        <v>190</v>
      </c>
      <c r="HW39" s="4">
        <f t="shared" ca="1" si="188"/>
        <v>2</v>
      </c>
      <c r="HX39" s="4">
        <f t="shared" ca="1" si="189"/>
        <v>16</v>
      </c>
      <c r="HY39" s="4">
        <f t="shared" ca="1" si="370"/>
        <v>-8</v>
      </c>
      <c r="HZ39" s="4">
        <f t="shared" ca="1" si="191"/>
        <v>25</v>
      </c>
      <c r="IA39" s="4">
        <f t="shared" ca="1" si="192"/>
        <v>1</v>
      </c>
      <c r="IB39" s="4">
        <f t="shared" ca="1" si="371"/>
        <v>99</v>
      </c>
      <c r="IC39" s="4">
        <f t="shared" ca="1" si="194"/>
        <v>45</v>
      </c>
      <c r="ID39" s="4">
        <f t="shared" ca="1" si="195"/>
        <v>0</v>
      </c>
      <c r="IE39" s="4">
        <f t="shared" ca="1" si="372"/>
        <v>180</v>
      </c>
      <c r="IF39" s="4">
        <f t="shared" ca="1" si="197"/>
        <v>7</v>
      </c>
      <c r="IG39" s="4">
        <f t="shared" ca="1" si="198"/>
        <v>29</v>
      </c>
      <c r="IH39" s="4">
        <f t="shared" ca="1" si="373"/>
        <v>-1</v>
      </c>
      <c r="II39" s="4">
        <f t="shared" ca="1" si="374"/>
        <v>270</v>
      </c>
      <c r="IJ39" s="4">
        <v>720</v>
      </c>
      <c r="IK39" s="6">
        <f t="shared" ca="1" si="375"/>
        <v>0.375</v>
      </c>
      <c r="IL39" s="4" t="s">
        <v>191</v>
      </c>
    </row>
    <row r="40" spans="1:246" ht="30" customHeight="1" thickBot="1">
      <c r="A40" s="4">
        <v>35</v>
      </c>
      <c r="B40" s="10" t="s">
        <v>157</v>
      </c>
      <c r="C40" s="11" t="s">
        <v>15</v>
      </c>
      <c r="D40" s="11" t="s">
        <v>80</v>
      </c>
      <c r="E40" s="11" t="s">
        <v>178</v>
      </c>
      <c r="F40" s="11" t="s">
        <v>121</v>
      </c>
      <c r="G40" s="5">
        <v>35</v>
      </c>
      <c r="H40" s="5">
        <v>9</v>
      </c>
      <c r="I40" s="4">
        <f t="shared" si="0"/>
        <v>131</v>
      </c>
      <c r="J40" s="5">
        <v>31</v>
      </c>
      <c r="K40" s="5">
        <v>10</v>
      </c>
      <c r="L40" s="4">
        <f t="shared" si="1"/>
        <v>114</v>
      </c>
      <c r="M40" s="5">
        <v>39</v>
      </c>
      <c r="N40" s="5">
        <v>5</v>
      </c>
      <c r="O40" s="4">
        <f t="shared" si="2"/>
        <v>151</v>
      </c>
      <c r="P40" s="5">
        <v>37</v>
      </c>
      <c r="Q40" s="5">
        <v>6</v>
      </c>
      <c r="R40" s="4">
        <f t="shared" si="3"/>
        <v>142</v>
      </c>
      <c r="S40" s="4">
        <f t="shared" si="4"/>
        <v>538</v>
      </c>
      <c r="T40" s="4">
        <v>720</v>
      </c>
      <c r="U40" s="6">
        <f t="shared" si="5"/>
        <v>0.74722222222222223</v>
      </c>
      <c r="V40" s="4" t="s">
        <v>163</v>
      </c>
      <c r="W40" s="4">
        <f t="shared" ca="1" si="6"/>
        <v>15</v>
      </c>
      <c r="X40" s="4">
        <f t="shared" ca="1" si="7"/>
        <v>17</v>
      </c>
      <c r="Y40" s="4">
        <f t="shared" ca="1" si="292"/>
        <v>43</v>
      </c>
      <c r="Z40" s="4">
        <f t="shared" ca="1" si="9"/>
        <v>28</v>
      </c>
      <c r="AA40" s="4">
        <f t="shared" ca="1" si="10"/>
        <v>7</v>
      </c>
      <c r="AB40" s="4">
        <f t="shared" ca="1" si="293"/>
        <v>105</v>
      </c>
      <c r="AC40" s="4">
        <f t="shared" ca="1" si="12"/>
        <v>11</v>
      </c>
      <c r="AD40" s="4">
        <f t="shared" ca="1" si="13"/>
        <v>28</v>
      </c>
      <c r="AE40" s="4">
        <f t="shared" ca="1" si="294"/>
        <v>16</v>
      </c>
      <c r="AF40" s="4">
        <f t="shared" ca="1" si="15"/>
        <v>24</v>
      </c>
      <c r="AG40" s="4">
        <f t="shared" ca="1" si="16"/>
        <v>18</v>
      </c>
      <c r="AH40" s="4">
        <f t="shared" ca="1" si="295"/>
        <v>78</v>
      </c>
      <c r="AI40" s="4">
        <f t="shared" ca="1" si="296"/>
        <v>242</v>
      </c>
      <c r="AJ40" s="4">
        <v>720</v>
      </c>
      <c r="AK40" s="6">
        <f t="shared" ca="1" si="297"/>
        <v>0.33611111111111114</v>
      </c>
      <c r="AL40" s="4" t="s">
        <v>176</v>
      </c>
      <c r="AM40" s="4">
        <f t="shared" ca="1" si="20"/>
        <v>4</v>
      </c>
      <c r="AN40" s="4">
        <f t="shared" ca="1" si="21"/>
        <v>16</v>
      </c>
      <c r="AO40" s="4">
        <f t="shared" ca="1" si="298"/>
        <v>0</v>
      </c>
      <c r="AP40" s="4">
        <f t="shared" ca="1" si="23"/>
        <v>17</v>
      </c>
      <c r="AQ40" s="4">
        <f t="shared" ca="1" si="24"/>
        <v>7</v>
      </c>
      <c r="AR40" s="4">
        <f t="shared" ca="1" si="299"/>
        <v>61</v>
      </c>
      <c r="AS40" s="4">
        <f t="shared" ca="1" si="26"/>
        <v>37</v>
      </c>
      <c r="AT40" s="4">
        <f t="shared" ca="1" si="27"/>
        <v>0</v>
      </c>
      <c r="AU40" s="4">
        <f t="shared" ca="1" si="300"/>
        <v>148</v>
      </c>
      <c r="AV40" s="4">
        <f t="shared" ca="1" si="29"/>
        <v>18</v>
      </c>
      <c r="AW40" s="4">
        <f t="shared" ca="1" si="30"/>
        <v>22</v>
      </c>
      <c r="AX40" s="4">
        <f t="shared" ca="1" si="301"/>
        <v>50</v>
      </c>
      <c r="AY40" s="4">
        <f t="shared" ca="1" si="302"/>
        <v>259</v>
      </c>
      <c r="AZ40" s="4">
        <v>720</v>
      </c>
      <c r="BA40" s="6">
        <f t="shared" ca="1" si="303"/>
        <v>0.35972222222222222</v>
      </c>
      <c r="BB40" s="4" t="s">
        <v>179</v>
      </c>
      <c r="BC40" s="4">
        <f t="shared" ca="1" si="34"/>
        <v>17</v>
      </c>
      <c r="BD40" s="4">
        <f t="shared" ca="1" si="35"/>
        <v>23</v>
      </c>
      <c r="BE40" s="4">
        <f t="shared" ca="1" si="304"/>
        <v>45</v>
      </c>
      <c r="BF40" s="4">
        <f t="shared" ca="1" si="37"/>
        <v>24</v>
      </c>
      <c r="BG40" s="4">
        <f t="shared" ca="1" si="38"/>
        <v>11</v>
      </c>
      <c r="BH40" s="4">
        <f t="shared" ca="1" si="305"/>
        <v>85</v>
      </c>
      <c r="BI40" s="4">
        <f t="shared" ca="1" si="40"/>
        <v>31</v>
      </c>
      <c r="BJ40" s="4">
        <f t="shared" ca="1" si="41"/>
        <v>3</v>
      </c>
      <c r="BK40" s="4">
        <f t="shared" ca="1" si="306"/>
        <v>121</v>
      </c>
      <c r="BL40" s="4">
        <f t="shared" ca="1" si="43"/>
        <v>5</v>
      </c>
      <c r="BM40" s="4">
        <f t="shared" ca="1" si="44"/>
        <v>26</v>
      </c>
      <c r="BN40" s="4">
        <f t="shared" ca="1" si="307"/>
        <v>-6</v>
      </c>
      <c r="BO40" s="4">
        <f t="shared" ca="1" si="308"/>
        <v>245</v>
      </c>
      <c r="BP40" s="4">
        <v>720</v>
      </c>
      <c r="BQ40" s="6">
        <f t="shared" ca="1" si="309"/>
        <v>0.34027777777777779</v>
      </c>
      <c r="BR40" s="4" t="s">
        <v>180</v>
      </c>
      <c r="BS40" s="4">
        <f t="shared" ca="1" si="48"/>
        <v>19</v>
      </c>
      <c r="BT40" s="4">
        <f t="shared" ca="1" si="49"/>
        <v>6</v>
      </c>
      <c r="BU40" s="4">
        <f t="shared" ca="1" si="310"/>
        <v>70</v>
      </c>
      <c r="BV40" s="4">
        <f t="shared" ca="1" si="51"/>
        <v>28</v>
      </c>
      <c r="BW40" s="4">
        <f t="shared" ca="1" si="52"/>
        <v>14</v>
      </c>
      <c r="BX40" s="4">
        <f t="shared" ca="1" si="311"/>
        <v>98</v>
      </c>
      <c r="BY40" s="4">
        <f t="shared" ca="1" si="54"/>
        <v>10</v>
      </c>
      <c r="BZ40" s="4">
        <f t="shared" ca="1" si="55"/>
        <v>1</v>
      </c>
      <c r="CA40" s="4">
        <f t="shared" ca="1" si="312"/>
        <v>39</v>
      </c>
      <c r="CB40" s="4">
        <f t="shared" ca="1" si="57"/>
        <v>35</v>
      </c>
      <c r="CC40" s="4">
        <f t="shared" ca="1" si="58"/>
        <v>10</v>
      </c>
      <c r="CD40" s="4">
        <f t="shared" ca="1" si="313"/>
        <v>130</v>
      </c>
      <c r="CE40" s="4">
        <f t="shared" ca="1" si="314"/>
        <v>337</v>
      </c>
      <c r="CF40" s="4">
        <v>720</v>
      </c>
      <c r="CG40" s="6">
        <f t="shared" ca="1" si="315"/>
        <v>0.46805555555555556</v>
      </c>
      <c r="CH40" s="4" t="s">
        <v>181</v>
      </c>
      <c r="CI40" s="4">
        <f t="shared" ca="1" si="62"/>
        <v>26</v>
      </c>
      <c r="CJ40" s="4">
        <f t="shared" ca="1" si="63"/>
        <v>19</v>
      </c>
      <c r="CK40" s="4">
        <f t="shared" ca="1" si="316"/>
        <v>85</v>
      </c>
      <c r="CL40" s="4">
        <f t="shared" ca="1" si="65"/>
        <v>12</v>
      </c>
      <c r="CM40" s="4">
        <f t="shared" ca="1" si="66"/>
        <v>32</v>
      </c>
      <c r="CN40" s="4">
        <f t="shared" ca="1" si="317"/>
        <v>16</v>
      </c>
      <c r="CO40" s="4">
        <f t="shared" ca="1" si="68"/>
        <v>7</v>
      </c>
      <c r="CP40" s="4">
        <f t="shared" ca="1" si="69"/>
        <v>22</v>
      </c>
      <c r="CQ40" s="4">
        <f t="shared" ca="1" si="318"/>
        <v>6</v>
      </c>
      <c r="CR40" s="4">
        <f t="shared" ca="1" si="71"/>
        <v>17</v>
      </c>
      <c r="CS40" s="4">
        <f t="shared" ca="1" si="72"/>
        <v>23</v>
      </c>
      <c r="CT40" s="4">
        <f t="shared" ca="1" si="319"/>
        <v>45</v>
      </c>
      <c r="CU40" s="4">
        <f t="shared" ca="1" si="320"/>
        <v>152</v>
      </c>
      <c r="CV40" s="4">
        <v>720</v>
      </c>
      <c r="CW40" s="6">
        <f t="shared" ca="1" si="321"/>
        <v>0.21111111111111111</v>
      </c>
      <c r="CX40" s="4" t="s">
        <v>182</v>
      </c>
      <c r="CY40" s="4">
        <f t="shared" ca="1" si="76"/>
        <v>45</v>
      </c>
      <c r="CZ40" s="4">
        <f t="shared" ca="1" si="77"/>
        <v>0</v>
      </c>
      <c r="DA40" s="4">
        <f t="shared" ca="1" si="322"/>
        <v>180</v>
      </c>
      <c r="DB40" s="4">
        <f t="shared" ca="1" si="79"/>
        <v>25</v>
      </c>
      <c r="DC40" s="4">
        <f t="shared" ca="1" si="80"/>
        <v>5</v>
      </c>
      <c r="DD40" s="4">
        <f t="shared" ca="1" si="323"/>
        <v>95</v>
      </c>
      <c r="DE40" s="4">
        <f t="shared" ca="1" si="82"/>
        <v>4</v>
      </c>
      <c r="DF40" s="4">
        <f t="shared" ca="1" si="83"/>
        <v>27</v>
      </c>
      <c r="DG40" s="4">
        <f t="shared" ca="1" si="324"/>
        <v>-11</v>
      </c>
      <c r="DH40" s="4">
        <f t="shared" ca="1" si="85"/>
        <v>7</v>
      </c>
      <c r="DI40" s="4">
        <f t="shared" ca="1" si="86"/>
        <v>35</v>
      </c>
      <c r="DJ40" s="4">
        <f t="shared" ca="1" si="325"/>
        <v>-7</v>
      </c>
      <c r="DK40" s="4">
        <f t="shared" ca="1" si="326"/>
        <v>257</v>
      </c>
      <c r="DL40" s="4">
        <v>720</v>
      </c>
      <c r="DM40" s="6">
        <f t="shared" ca="1" si="327"/>
        <v>0.35694444444444445</v>
      </c>
      <c r="DN40" s="4" t="s">
        <v>183</v>
      </c>
      <c r="DO40" s="4">
        <f t="shared" ca="1" si="90"/>
        <v>3</v>
      </c>
      <c r="DP40" s="4">
        <f t="shared" ca="1" si="91"/>
        <v>25</v>
      </c>
      <c r="DQ40" s="4">
        <f t="shared" ca="1" si="328"/>
        <v>-13</v>
      </c>
      <c r="DR40" s="4">
        <f t="shared" ca="1" si="93"/>
        <v>4</v>
      </c>
      <c r="DS40" s="4">
        <f t="shared" ca="1" si="94"/>
        <v>16</v>
      </c>
      <c r="DT40" s="4">
        <f t="shared" ca="1" si="329"/>
        <v>0</v>
      </c>
      <c r="DU40" s="4">
        <f t="shared" ca="1" si="96"/>
        <v>44</v>
      </c>
      <c r="DV40" s="4">
        <f t="shared" ca="1" si="97"/>
        <v>0</v>
      </c>
      <c r="DW40" s="4">
        <f t="shared" ca="1" si="330"/>
        <v>176</v>
      </c>
      <c r="DX40" s="4">
        <f t="shared" ca="1" si="99"/>
        <v>41</v>
      </c>
      <c r="DY40" s="4">
        <f t="shared" ca="1" si="100"/>
        <v>1</v>
      </c>
      <c r="DZ40" s="4">
        <f t="shared" ca="1" si="331"/>
        <v>163</v>
      </c>
      <c r="EA40" s="4">
        <f t="shared" ca="1" si="332"/>
        <v>326</v>
      </c>
      <c r="EB40" s="4">
        <v>720</v>
      </c>
      <c r="EC40" s="6">
        <f t="shared" ca="1" si="333"/>
        <v>0.45277777777777778</v>
      </c>
      <c r="ED40" s="4" t="s">
        <v>184</v>
      </c>
      <c r="EE40" s="4">
        <f t="shared" ca="1" si="104"/>
        <v>34</v>
      </c>
      <c r="EF40" s="4">
        <f t="shared" ca="1" si="105"/>
        <v>3</v>
      </c>
      <c r="EG40" s="4">
        <f t="shared" ca="1" si="334"/>
        <v>133</v>
      </c>
      <c r="EH40" s="4">
        <f t="shared" ca="1" si="107"/>
        <v>12</v>
      </c>
      <c r="EI40" s="4">
        <f t="shared" ca="1" si="108"/>
        <v>22</v>
      </c>
      <c r="EJ40" s="4">
        <f t="shared" ca="1" si="335"/>
        <v>26</v>
      </c>
      <c r="EK40" s="4">
        <f t="shared" ca="1" si="110"/>
        <v>13</v>
      </c>
      <c r="EL40" s="4">
        <f t="shared" ca="1" si="111"/>
        <v>16</v>
      </c>
      <c r="EM40" s="4">
        <f t="shared" ca="1" si="336"/>
        <v>36</v>
      </c>
      <c r="EN40" s="4">
        <f t="shared" ca="1" si="113"/>
        <v>25</v>
      </c>
      <c r="EO40" s="4">
        <f t="shared" ca="1" si="114"/>
        <v>17</v>
      </c>
      <c r="EP40" s="4">
        <f t="shared" ca="1" si="337"/>
        <v>83</v>
      </c>
      <c r="EQ40" s="4">
        <f t="shared" ca="1" si="338"/>
        <v>278</v>
      </c>
      <c r="ER40" s="4">
        <v>720</v>
      </c>
      <c r="ES40" s="6">
        <f t="shared" ca="1" si="339"/>
        <v>0.38611111111111113</v>
      </c>
      <c r="ET40" s="4" t="s">
        <v>185</v>
      </c>
      <c r="EU40" s="4">
        <f t="shared" ca="1" si="118"/>
        <v>26</v>
      </c>
      <c r="EV40" s="4">
        <f t="shared" ca="1" si="119"/>
        <v>9</v>
      </c>
      <c r="EW40" s="4">
        <f t="shared" ca="1" si="340"/>
        <v>95</v>
      </c>
      <c r="EX40" s="4">
        <f t="shared" ca="1" si="121"/>
        <v>40</v>
      </c>
      <c r="EY40" s="4">
        <f t="shared" ca="1" si="122"/>
        <v>2</v>
      </c>
      <c r="EZ40" s="4">
        <f t="shared" ca="1" si="341"/>
        <v>158</v>
      </c>
      <c r="FA40" s="4">
        <f t="shared" ca="1" si="124"/>
        <v>24</v>
      </c>
      <c r="FB40" s="4">
        <f t="shared" ca="1" si="125"/>
        <v>18</v>
      </c>
      <c r="FC40" s="4">
        <f t="shared" ca="1" si="342"/>
        <v>78</v>
      </c>
      <c r="FD40" s="4">
        <f t="shared" ca="1" si="127"/>
        <v>16</v>
      </c>
      <c r="FE40" s="4">
        <f t="shared" ca="1" si="128"/>
        <v>17</v>
      </c>
      <c r="FF40" s="4">
        <f t="shared" ca="1" si="343"/>
        <v>47</v>
      </c>
      <c r="FG40" s="4">
        <f t="shared" ca="1" si="344"/>
        <v>378</v>
      </c>
      <c r="FH40" s="4">
        <v>720</v>
      </c>
      <c r="FI40" s="6">
        <f t="shared" ca="1" si="345"/>
        <v>0.52500000000000002</v>
      </c>
      <c r="FJ40" s="4" t="s">
        <v>186</v>
      </c>
      <c r="FK40" s="4">
        <f t="shared" ca="1" si="132"/>
        <v>26</v>
      </c>
      <c r="FL40" s="4">
        <f t="shared" ca="1" si="133"/>
        <v>1</v>
      </c>
      <c r="FM40" s="4">
        <f t="shared" ca="1" si="346"/>
        <v>103</v>
      </c>
      <c r="FN40" s="4">
        <f t="shared" ca="1" si="135"/>
        <v>40</v>
      </c>
      <c r="FO40" s="4">
        <f t="shared" ca="1" si="136"/>
        <v>3</v>
      </c>
      <c r="FP40" s="4">
        <f t="shared" ca="1" si="347"/>
        <v>157</v>
      </c>
      <c r="FQ40" s="4">
        <f t="shared" ca="1" si="138"/>
        <v>37</v>
      </c>
      <c r="FR40" s="4">
        <f t="shared" ca="1" si="139"/>
        <v>3</v>
      </c>
      <c r="FS40" s="4">
        <f t="shared" ca="1" si="348"/>
        <v>145</v>
      </c>
      <c r="FT40" s="4">
        <f t="shared" ca="1" si="141"/>
        <v>11</v>
      </c>
      <c r="FU40" s="4">
        <f t="shared" ca="1" si="142"/>
        <v>16</v>
      </c>
      <c r="FV40" s="4">
        <f t="shared" ca="1" si="349"/>
        <v>28</v>
      </c>
      <c r="FW40" s="4">
        <f t="shared" ca="1" si="350"/>
        <v>433</v>
      </c>
      <c r="FX40" s="4">
        <v>720</v>
      </c>
      <c r="FY40" s="6">
        <f t="shared" ca="1" si="351"/>
        <v>0.60138888888888886</v>
      </c>
      <c r="FZ40" s="4" t="s">
        <v>187</v>
      </c>
      <c r="GA40" s="4">
        <f t="shared" ca="1" si="146"/>
        <v>38</v>
      </c>
      <c r="GB40" s="4">
        <f t="shared" ca="1" si="147"/>
        <v>6</v>
      </c>
      <c r="GC40" s="4">
        <f t="shared" ca="1" si="352"/>
        <v>146</v>
      </c>
      <c r="GD40" s="4">
        <f t="shared" ca="1" si="149"/>
        <v>41</v>
      </c>
      <c r="GE40" s="4">
        <f t="shared" ca="1" si="150"/>
        <v>3</v>
      </c>
      <c r="GF40" s="4">
        <f t="shared" ca="1" si="353"/>
        <v>161</v>
      </c>
      <c r="GG40" s="4">
        <f t="shared" ca="1" si="152"/>
        <v>22</v>
      </c>
      <c r="GH40" s="4">
        <f t="shared" ca="1" si="153"/>
        <v>5</v>
      </c>
      <c r="GI40" s="4">
        <f t="shared" ca="1" si="354"/>
        <v>83</v>
      </c>
      <c r="GJ40" s="4">
        <f t="shared" ca="1" si="155"/>
        <v>24</v>
      </c>
      <c r="GK40" s="4">
        <f t="shared" ca="1" si="156"/>
        <v>2</v>
      </c>
      <c r="GL40" s="4">
        <f t="shared" ca="1" si="355"/>
        <v>94</v>
      </c>
      <c r="GM40" s="4">
        <f t="shared" ca="1" si="356"/>
        <v>484</v>
      </c>
      <c r="GN40" s="4">
        <v>720</v>
      </c>
      <c r="GO40" s="6">
        <f t="shared" ca="1" si="357"/>
        <v>0.67222222222222228</v>
      </c>
      <c r="GP40" s="4" t="s">
        <v>188</v>
      </c>
      <c r="GQ40" s="4">
        <f t="shared" ca="1" si="160"/>
        <v>39</v>
      </c>
      <c r="GR40" s="4">
        <f t="shared" ca="1" si="161"/>
        <v>5</v>
      </c>
      <c r="GS40" s="4">
        <f t="shared" ca="1" si="358"/>
        <v>151</v>
      </c>
      <c r="GT40" s="4">
        <f t="shared" ca="1" si="163"/>
        <v>42</v>
      </c>
      <c r="GU40" s="4">
        <f t="shared" ca="1" si="164"/>
        <v>0</v>
      </c>
      <c r="GV40" s="4">
        <f t="shared" ca="1" si="359"/>
        <v>168</v>
      </c>
      <c r="GW40" s="4">
        <f t="shared" ca="1" si="166"/>
        <v>35</v>
      </c>
      <c r="GX40" s="4">
        <f t="shared" ca="1" si="167"/>
        <v>10</v>
      </c>
      <c r="GY40" s="4">
        <f t="shared" ca="1" si="360"/>
        <v>130</v>
      </c>
      <c r="GZ40" s="4">
        <f t="shared" ca="1" si="169"/>
        <v>40</v>
      </c>
      <c r="HA40" s="4">
        <f t="shared" ca="1" si="170"/>
        <v>3</v>
      </c>
      <c r="HB40" s="4">
        <f t="shared" ca="1" si="361"/>
        <v>157</v>
      </c>
      <c r="HC40" s="4">
        <f t="shared" ca="1" si="362"/>
        <v>606</v>
      </c>
      <c r="HD40" s="4">
        <v>720</v>
      </c>
      <c r="HE40" s="6">
        <f t="shared" ca="1" si="363"/>
        <v>0.84166666666666667</v>
      </c>
      <c r="HF40" s="4" t="s">
        <v>189</v>
      </c>
      <c r="HG40" s="4">
        <f t="shared" ca="1" si="174"/>
        <v>17</v>
      </c>
      <c r="HH40" s="4">
        <f t="shared" ca="1" si="175"/>
        <v>3</v>
      </c>
      <c r="HI40" s="4">
        <f t="shared" ca="1" si="364"/>
        <v>65</v>
      </c>
      <c r="HJ40" s="4">
        <f t="shared" ca="1" si="177"/>
        <v>30</v>
      </c>
      <c r="HK40" s="4">
        <f t="shared" ca="1" si="178"/>
        <v>7</v>
      </c>
      <c r="HL40" s="4">
        <f t="shared" ca="1" si="365"/>
        <v>113</v>
      </c>
      <c r="HM40" s="4">
        <f t="shared" ca="1" si="180"/>
        <v>23</v>
      </c>
      <c r="HN40" s="4">
        <f t="shared" ca="1" si="181"/>
        <v>9</v>
      </c>
      <c r="HO40" s="4">
        <f t="shared" ca="1" si="366"/>
        <v>83</v>
      </c>
      <c r="HP40" s="4">
        <f t="shared" ca="1" si="183"/>
        <v>40</v>
      </c>
      <c r="HQ40" s="4">
        <f t="shared" ca="1" si="184"/>
        <v>0</v>
      </c>
      <c r="HR40" s="4">
        <f t="shared" ca="1" si="367"/>
        <v>160</v>
      </c>
      <c r="HS40" s="4">
        <f t="shared" ca="1" si="368"/>
        <v>421</v>
      </c>
      <c r="HT40" s="4">
        <v>720</v>
      </c>
      <c r="HU40" s="6">
        <f t="shared" ca="1" si="369"/>
        <v>0.58472222222222225</v>
      </c>
      <c r="HV40" s="4" t="s">
        <v>190</v>
      </c>
      <c r="HW40" s="4">
        <f t="shared" ca="1" si="188"/>
        <v>37</v>
      </c>
      <c r="HX40" s="4">
        <f t="shared" ca="1" si="189"/>
        <v>7</v>
      </c>
      <c r="HY40" s="4">
        <f t="shared" ca="1" si="370"/>
        <v>141</v>
      </c>
      <c r="HZ40" s="4">
        <f t="shared" ca="1" si="191"/>
        <v>33</v>
      </c>
      <c r="IA40" s="4">
        <f t="shared" ca="1" si="192"/>
        <v>1</v>
      </c>
      <c r="IB40" s="4">
        <f t="shared" ca="1" si="371"/>
        <v>131</v>
      </c>
      <c r="IC40" s="4">
        <f t="shared" ca="1" si="194"/>
        <v>34</v>
      </c>
      <c r="ID40" s="4">
        <f t="shared" ca="1" si="195"/>
        <v>0</v>
      </c>
      <c r="IE40" s="4">
        <f t="shared" ca="1" si="372"/>
        <v>136</v>
      </c>
      <c r="IF40" s="4">
        <f t="shared" ca="1" si="197"/>
        <v>36</v>
      </c>
      <c r="IG40" s="4">
        <f t="shared" ca="1" si="198"/>
        <v>6</v>
      </c>
      <c r="IH40" s="4">
        <f t="shared" ca="1" si="373"/>
        <v>138</v>
      </c>
      <c r="II40" s="4">
        <f t="shared" ca="1" si="374"/>
        <v>546</v>
      </c>
      <c r="IJ40" s="4">
        <v>720</v>
      </c>
      <c r="IK40" s="6">
        <f t="shared" ca="1" si="375"/>
        <v>0.7583333333333333</v>
      </c>
      <c r="IL40" s="4" t="s">
        <v>191</v>
      </c>
    </row>
    <row r="41" spans="1:246" ht="30" customHeight="1" thickBot="1">
      <c r="A41" s="4">
        <v>36</v>
      </c>
      <c r="B41" s="10" t="s">
        <v>158</v>
      </c>
      <c r="C41" s="11" t="s">
        <v>81</v>
      </c>
      <c r="D41" s="11" t="s">
        <v>82</v>
      </c>
      <c r="E41" s="11" t="s">
        <v>178</v>
      </c>
      <c r="F41" s="11" t="s">
        <v>122</v>
      </c>
      <c r="G41" s="4">
        <v>19</v>
      </c>
      <c r="H41" s="4">
        <v>15</v>
      </c>
      <c r="I41" s="4">
        <f t="shared" si="0"/>
        <v>61</v>
      </c>
      <c r="J41" s="4">
        <v>24</v>
      </c>
      <c r="K41" s="4">
        <v>10</v>
      </c>
      <c r="L41" s="4">
        <f t="shared" si="1"/>
        <v>86</v>
      </c>
      <c r="M41" s="4">
        <v>32</v>
      </c>
      <c r="N41" s="4">
        <v>8</v>
      </c>
      <c r="O41" s="4">
        <f t="shared" si="2"/>
        <v>120</v>
      </c>
      <c r="P41" s="4">
        <v>40</v>
      </c>
      <c r="Q41" s="4">
        <v>5</v>
      </c>
      <c r="R41" s="4">
        <f t="shared" si="3"/>
        <v>155</v>
      </c>
      <c r="S41" s="4">
        <f t="shared" si="4"/>
        <v>422</v>
      </c>
      <c r="T41" s="4">
        <v>720</v>
      </c>
      <c r="U41" s="6">
        <f t="shared" si="5"/>
        <v>0.58611111111111114</v>
      </c>
      <c r="V41" s="4" t="s">
        <v>163</v>
      </c>
      <c r="W41" s="4">
        <f t="shared" ca="1" si="6"/>
        <v>2</v>
      </c>
      <c r="X41" s="4">
        <f t="shared" ca="1" si="7"/>
        <v>32</v>
      </c>
      <c r="Y41" s="4">
        <f t="shared" ca="1" si="292"/>
        <v>-24</v>
      </c>
      <c r="Z41" s="4">
        <f t="shared" ca="1" si="9"/>
        <v>19</v>
      </c>
      <c r="AA41" s="4">
        <f t="shared" ca="1" si="10"/>
        <v>14</v>
      </c>
      <c r="AB41" s="4">
        <f t="shared" ca="1" si="293"/>
        <v>62</v>
      </c>
      <c r="AC41" s="4">
        <f t="shared" ca="1" si="12"/>
        <v>7</v>
      </c>
      <c r="AD41" s="4">
        <f t="shared" ca="1" si="13"/>
        <v>11</v>
      </c>
      <c r="AE41" s="4">
        <f t="shared" ca="1" si="294"/>
        <v>17</v>
      </c>
      <c r="AF41" s="4">
        <f t="shared" ca="1" si="15"/>
        <v>36</v>
      </c>
      <c r="AG41" s="4">
        <f t="shared" ca="1" si="16"/>
        <v>9</v>
      </c>
      <c r="AH41" s="4">
        <f t="shared" ca="1" si="295"/>
        <v>135</v>
      </c>
      <c r="AI41" s="4">
        <f t="shared" ca="1" si="296"/>
        <v>190</v>
      </c>
      <c r="AJ41" s="4">
        <v>720</v>
      </c>
      <c r="AK41" s="6">
        <f t="shared" ca="1" si="297"/>
        <v>0.2638888888888889</v>
      </c>
      <c r="AL41" s="4" t="s">
        <v>176</v>
      </c>
      <c r="AM41" s="4">
        <f t="shared" ca="1" si="20"/>
        <v>38</v>
      </c>
      <c r="AN41" s="4">
        <f t="shared" ca="1" si="21"/>
        <v>3</v>
      </c>
      <c r="AO41" s="4">
        <f t="shared" ca="1" si="298"/>
        <v>149</v>
      </c>
      <c r="AP41" s="4">
        <f t="shared" ca="1" si="23"/>
        <v>14</v>
      </c>
      <c r="AQ41" s="4">
        <f t="shared" ca="1" si="24"/>
        <v>4</v>
      </c>
      <c r="AR41" s="4">
        <f t="shared" ca="1" si="299"/>
        <v>52</v>
      </c>
      <c r="AS41" s="4">
        <f t="shared" ca="1" si="26"/>
        <v>19</v>
      </c>
      <c r="AT41" s="4">
        <f t="shared" ca="1" si="27"/>
        <v>7</v>
      </c>
      <c r="AU41" s="4">
        <f t="shared" ca="1" si="300"/>
        <v>69</v>
      </c>
      <c r="AV41" s="4">
        <f t="shared" ca="1" si="29"/>
        <v>14</v>
      </c>
      <c r="AW41" s="4">
        <f t="shared" ca="1" si="30"/>
        <v>23</v>
      </c>
      <c r="AX41" s="4">
        <f t="shared" ca="1" si="301"/>
        <v>33</v>
      </c>
      <c r="AY41" s="4">
        <f t="shared" ca="1" si="302"/>
        <v>303</v>
      </c>
      <c r="AZ41" s="4">
        <v>720</v>
      </c>
      <c r="BA41" s="6">
        <f t="shared" ca="1" si="303"/>
        <v>0.42083333333333334</v>
      </c>
      <c r="BB41" s="4" t="s">
        <v>179</v>
      </c>
      <c r="BC41" s="4">
        <f t="shared" ca="1" si="34"/>
        <v>10</v>
      </c>
      <c r="BD41" s="4">
        <f t="shared" ca="1" si="35"/>
        <v>2</v>
      </c>
      <c r="BE41" s="4">
        <f t="shared" ca="1" si="304"/>
        <v>38</v>
      </c>
      <c r="BF41" s="4">
        <f t="shared" ca="1" si="37"/>
        <v>7</v>
      </c>
      <c r="BG41" s="4">
        <f t="shared" ca="1" si="38"/>
        <v>36</v>
      </c>
      <c r="BH41" s="4">
        <f t="shared" ca="1" si="305"/>
        <v>-8</v>
      </c>
      <c r="BI41" s="4">
        <f t="shared" ca="1" si="40"/>
        <v>17</v>
      </c>
      <c r="BJ41" s="4">
        <f t="shared" ca="1" si="41"/>
        <v>16</v>
      </c>
      <c r="BK41" s="4">
        <f t="shared" ca="1" si="306"/>
        <v>52</v>
      </c>
      <c r="BL41" s="4">
        <f t="shared" ca="1" si="43"/>
        <v>41</v>
      </c>
      <c r="BM41" s="4">
        <f t="shared" ca="1" si="44"/>
        <v>3</v>
      </c>
      <c r="BN41" s="4">
        <f t="shared" ca="1" si="307"/>
        <v>161</v>
      </c>
      <c r="BO41" s="4">
        <f t="shared" ca="1" si="308"/>
        <v>243</v>
      </c>
      <c r="BP41" s="4">
        <v>720</v>
      </c>
      <c r="BQ41" s="6">
        <f t="shared" ca="1" si="309"/>
        <v>0.33750000000000002</v>
      </c>
      <c r="BR41" s="4" t="s">
        <v>180</v>
      </c>
      <c r="BS41" s="4">
        <f t="shared" ca="1" si="48"/>
        <v>11</v>
      </c>
      <c r="BT41" s="4">
        <f t="shared" ca="1" si="49"/>
        <v>1</v>
      </c>
      <c r="BU41" s="4">
        <f t="shared" ca="1" si="310"/>
        <v>43</v>
      </c>
      <c r="BV41" s="4">
        <f t="shared" ca="1" si="51"/>
        <v>14</v>
      </c>
      <c r="BW41" s="4">
        <f t="shared" ca="1" si="52"/>
        <v>22</v>
      </c>
      <c r="BX41" s="4">
        <f t="shared" ca="1" si="311"/>
        <v>34</v>
      </c>
      <c r="BY41" s="4">
        <f t="shared" ca="1" si="54"/>
        <v>37</v>
      </c>
      <c r="BZ41" s="4">
        <f t="shared" ca="1" si="55"/>
        <v>5</v>
      </c>
      <c r="CA41" s="4">
        <f t="shared" ca="1" si="312"/>
        <v>143</v>
      </c>
      <c r="CB41" s="4">
        <f t="shared" ca="1" si="57"/>
        <v>10</v>
      </c>
      <c r="CC41" s="4">
        <f t="shared" ca="1" si="58"/>
        <v>33</v>
      </c>
      <c r="CD41" s="4">
        <f t="shared" ca="1" si="313"/>
        <v>7</v>
      </c>
      <c r="CE41" s="4">
        <f t="shared" ca="1" si="314"/>
        <v>227</v>
      </c>
      <c r="CF41" s="4">
        <v>720</v>
      </c>
      <c r="CG41" s="6">
        <f t="shared" ca="1" si="315"/>
        <v>0.31527777777777777</v>
      </c>
      <c r="CH41" s="4" t="s">
        <v>181</v>
      </c>
      <c r="CI41" s="4">
        <f t="shared" ca="1" si="62"/>
        <v>45</v>
      </c>
      <c r="CJ41" s="4">
        <f t="shared" ca="1" si="63"/>
        <v>0</v>
      </c>
      <c r="CK41" s="4">
        <f t="shared" ca="1" si="316"/>
        <v>180</v>
      </c>
      <c r="CL41" s="4">
        <f t="shared" ca="1" si="65"/>
        <v>45</v>
      </c>
      <c r="CM41" s="4">
        <f t="shared" ca="1" si="66"/>
        <v>0</v>
      </c>
      <c r="CN41" s="4">
        <f t="shared" ca="1" si="317"/>
        <v>180</v>
      </c>
      <c r="CO41" s="4">
        <f t="shared" ca="1" si="68"/>
        <v>4</v>
      </c>
      <c r="CP41" s="4">
        <f t="shared" ca="1" si="69"/>
        <v>27</v>
      </c>
      <c r="CQ41" s="4">
        <f t="shared" ca="1" si="318"/>
        <v>-11</v>
      </c>
      <c r="CR41" s="4">
        <f t="shared" ca="1" si="71"/>
        <v>27</v>
      </c>
      <c r="CS41" s="4">
        <f t="shared" ca="1" si="72"/>
        <v>16</v>
      </c>
      <c r="CT41" s="4">
        <f t="shared" ca="1" si="319"/>
        <v>92</v>
      </c>
      <c r="CU41" s="4">
        <f t="shared" ca="1" si="320"/>
        <v>441</v>
      </c>
      <c r="CV41" s="4">
        <v>720</v>
      </c>
      <c r="CW41" s="6">
        <f t="shared" ca="1" si="321"/>
        <v>0.61250000000000004</v>
      </c>
      <c r="CX41" s="4" t="s">
        <v>182</v>
      </c>
      <c r="CY41" s="4">
        <f t="shared" ca="1" si="76"/>
        <v>22</v>
      </c>
      <c r="CZ41" s="4">
        <f t="shared" ca="1" si="77"/>
        <v>2</v>
      </c>
      <c r="DA41" s="4">
        <f t="shared" ca="1" si="322"/>
        <v>86</v>
      </c>
      <c r="DB41" s="4">
        <f t="shared" ca="1" si="79"/>
        <v>4</v>
      </c>
      <c r="DC41" s="4">
        <f t="shared" ca="1" si="80"/>
        <v>18</v>
      </c>
      <c r="DD41" s="4">
        <f t="shared" ca="1" si="323"/>
        <v>-2</v>
      </c>
      <c r="DE41" s="4">
        <f t="shared" ca="1" si="82"/>
        <v>3</v>
      </c>
      <c r="DF41" s="4">
        <f t="shared" ca="1" si="83"/>
        <v>4</v>
      </c>
      <c r="DG41" s="4">
        <f t="shared" ca="1" si="324"/>
        <v>8</v>
      </c>
      <c r="DH41" s="4">
        <f t="shared" ca="1" si="85"/>
        <v>17</v>
      </c>
      <c r="DI41" s="4">
        <f t="shared" ca="1" si="86"/>
        <v>10</v>
      </c>
      <c r="DJ41" s="4">
        <f t="shared" ca="1" si="325"/>
        <v>58</v>
      </c>
      <c r="DK41" s="4">
        <f t="shared" ca="1" si="326"/>
        <v>150</v>
      </c>
      <c r="DL41" s="4">
        <v>720</v>
      </c>
      <c r="DM41" s="6">
        <f t="shared" ca="1" si="327"/>
        <v>0.20833333333333334</v>
      </c>
      <c r="DN41" s="4" t="s">
        <v>183</v>
      </c>
      <c r="DO41" s="4">
        <f t="shared" ca="1" si="90"/>
        <v>22</v>
      </c>
      <c r="DP41" s="4">
        <f t="shared" ca="1" si="91"/>
        <v>0</v>
      </c>
      <c r="DQ41" s="4">
        <f t="shared" ca="1" si="328"/>
        <v>88</v>
      </c>
      <c r="DR41" s="4">
        <f t="shared" ca="1" si="93"/>
        <v>39</v>
      </c>
      <c r="DS41" s="4">
        <f t="shared" ca="1" si="94"/>
        <v>1</v>
      </c>
      <c r="DT41" s="4">
        <f t="shared" ca="1" si="329"/>
        <v>155</v>
      </c>
      <c r="DU41" s="4">
        <f t="shared" ca="1" si="96"/>
        <v>33</v>
      </c>
      <c r="DV41" s="4">
        <f t="shared" ca="1" si="97"/>
        <v>0</v>
      </c>
      <c r="DW41" s="4">
        <f t="shared" ca="1" si="330"/>
        <v>132</v>
      </c>
      <c r="DX41" s="4">
        <f t="shared" ca="1" si="99"/>
        <v>30</v>
      </c>
      <c r="DY41" s="4">
        <f t="shared" ca="1" si="100"/>
        <v>13</v>
      </c>
      <c r="DZ41" s="4">
        <f t="shared" ca="1" si="331"/>
        <v>107</v>
      </c>
      <c r="EA41" s="4">
        <f t="shared" ca="1" si="332"/>
        <v>482</v>
      </c>
      <c r="EB41" s="4">
        <v>720</v>
      </c>
      <c r="EC41" s="6">
        <f t="shared" ca="1" si="333"/>
        <v>0.6694444444444444</v>
      </c>
      <c r="ED41" s="4" t="s">
        <v>184</v>
      </c>
      <c r="EE41" s="4">
        <f t="shared" ca="1" si="104"/>
        <v>36</v>
      </c>
      <c r="EF41" s="4">
        <f t="shared" ca="1" si="105"/>
        <v>1</v>
      </c>
      <c r="EG41" s="4">
        <f t="shared" ca="1" si="334"/>
        <v>143</v>
      </c>
      <c r="EH41" s="4">
        <f t="shared" ca="1" si="107"/>
        <v>45</v>
      </c>
      <c r="EI41" s="4">
        <f t="shared" ca="1" si="108"/>
        <v>0</v>
      </c>
      <c r="EJ41" s="4">
        <f t="shared" ca="1" si="335"/>
        <v>180</v>
      </c>
      <c r="EK41" s="4">
        <f t="shared" ca="1" si="110"/>
        <v>17</v>
      </c>
      <c r="EL41" s="4">
        <f t="shared" ca="1" si="111"/>
        <v>21</v>
      </c>
      <c r="EM41" s="4">
        <f t="shared" ca="1" si="336"/>
        <v>47</v>
      </c>
      <c r="EN41" s="4">
        <f t="shared" ca="1" si="113"/>
        <v>22</v>
      </c>
      <c r="EO41" s="4">
        <f t="shared" ca="1" si="114"/>
        <v>10</v>
      </c>
      <c r="EP41" s="4">
        <f t="shared" ca="1" si="337"/>
        <v>78</v>
      </c>
      <c r="EQ41" s="4">
        <f t="shared" ca="1" si="338"/>
        <v>448</v>
      </c>
      <c r="ER41" s="4">
        <v>720</v>
      </c>
      <c r="ES41" s="6">
        <f t="shared" ca="1" si="339"/>
        <v>0.62222222222222223</v>
      </c>
      <c r="ET41" s="4" t="s">
        <v>185</v>
      </c>
      <c r="EU41" s="4">
        <f t="shared" ca="1" si="118"/>
        <v>33</v>
      </c>
      <c r="EV41" s="4">
        <f t="shared" ca="1" si="119"/>
        <v>2</v>
      </c>
      <c r="EW41" s="4">
        <f t="shared" ca="1" si="340"/>
        <v>130</v>
      </c>
      <c r="EX41" s="4">
        <f t="shared" ca="1" si="121"/>
        <v>8</v>
      </c>
      <c r="EY41" s="4">
        <f t="shared" ca="1" si="122"/>
        <v>31</v>
      </c>
      <c r="EZ41" s="4">
        <f t="shared" ca="1" si="341"/>
        <v>1</v>
      </c>
      <c r="FA41" s="4">
        <f t="shared" ca="1" si="124"/>
        <v>34</v>
      </c>
      <c r="FB41" s="4">
        <f t="shared" ca="1" si="125"/>
        <v>5</v>
      </c>
      <c r="FC41" s="4">
        <f t="shared" ca="1" si="342"/>
        <v>131</v>
      </c>
      <c r="FD41" s="4">
        <f t="shared" ca="1" si="127"/>
        <v>38</v>
      </c>
      <c r="FE41" s="4">
        <f t="shared" ca="1" si="128"/>
        <v>3</v>
      </c>
      <c r="FF41" s="4">
        <f t="shared" ca="1" si="343"/>
        <v>149</v>
      </c>
      <c r="FG41" s="4">
        <f t="shared" ca="1" si="344"/>
        <v>411</v>
      </c>
      <c r="FH41" s="4">
        <v>720</v>
      </c>
      <c r="FI41" s="6">
        <f t="shared" ca="1" si="345"/>
        <v>0.5708333333333333</v>
      </c>
      <c r="FJ41" s="4" t="s">
        <v>186</v>
      </c>
      <c r="FK41" s="4">
        <f t="shared" ca="1" si="132"/>
        <v>16</v>
      </c>
      <c r="FL41" s="4">
        <f t="shared" ca="1" si="133"/>
        <v>8</v>
      </c>
      <c r="FM41" s="4">
        <f t="shared" ca="1" si="346"/>
        <v>56</v>
      </c>
      <c r="FN41" s="4">
        <f t="shared" ca="1" si="135"/>
        <v>37</v>
      </c>
      <c r="FO41" s="4">
        <f t="shared" ca="1" si="136"/>
        <v>1</v>
      </c>
      <c r="FP41" s="4">
        <f t="shared" ca="1" si="347"/>
        <v>147</v>
      </c>
      <c r="FQ41" s="4">
        <f t="shared" ca="1" si="138"/>
        <v>12</v>
      </c>
      <c r="FR41" s="4">
        <f t="shared" ca="1" si="139"/>
        <v>24</v>
      </c>
      <c r="FS41" s="4">
        <f t="shared" ca="1" si="348"/>
        <v>24</v>
      </c>
      <c r="FT41" s="4">
        <f t="shared" ca="1" si="141"/>
        <v>35</v>
      </c>
      <c r="FU41" s="4">
        <f t="shared" ca="1" si="142"/>
        <v>3</v>
      </c>
      <c r="FV41" s="4">
        <f t="shared" ca="1" si="349"/>
        <v>137</v>
      </c>
      <c r="FW41" s="4">
        <f t="shared" ca="1" si="350"/>
        <v>364</v>
      </c>
      <c r="FX41" s="4">
        <v>720</v>
      </c>
      <c r="FY41" s="6">
        <f t="shared" ca="1" si="351"/>
        <v>0.50555555555555554</v>
      </c>
      <c r="FZ41" s="4" t="s">
        <v>187</v>
      </c>
      <c r="GA41" s="4">
        <f t="shared" ca="1" si="146"/>
        <v>42</v>
      </c>
      <c r="GB41" s="4">
        <f t="shared" ca="1" si="147"/>
        <v>1</v>
      </c>
      <c r="GC41" s="4">
        <f t="shared" ca="1" si="352"/>
        <v>167</v>
      </c>
      <c r="GD41" s="4">
        <f t="shared" ca="1" si="149"/>
        <v>9</v>
      </c>
      <c r="GE41" s="4">
        <f t="shared" ca="1" si="150"/>
        <v>20</v>
      </c>
      <c r="GF41" s="4">
        <f t="shared" ca="1" si="353"/>
        <v>16</v>
      </c>
      <c r="GG41" s="4">
        <f t="shared" ca="1" si="152"/>
        <v>33</v>
      </c>
      <c r="GH41" s="4">
        <f t="shared" ca="1" si="153"/>
        <v>1</v>
      </c>
      <c r="GI41" s="4">
        <f t="shared" ca="1" si="354"/>
        <v>131</v>
      </c>
      <c r="GJ41" s="4">
        <f t="shared" ca="1" si="155"/>
        <v>10</v>
      </c>
      <c r="GK41" s="4">
        <f t="shared" ca="1" si="156"/>
        <v>5</v>
      </c>
      <c r="GL41" s="4">
        <f t="shared" ca="1" si="355"/>
        <v>35</v>
      </c>
      <c r="GM41" s="4">
        <f t="shared" ca="1" si="356"/>
        <v>349</v>
      </c>
      <c r="GN41" s="4">
        <v>720</v>
      </c>
      <c r="GO41" s="6">
        <f t="shared" ca="1" si="357"/>
        <v>0.48472222222222222</v>
      </c>
      <c r="GP41" s="4" t="s">
        <v>188</v>
      </c>
      <c r="GQ41" s="4">
        <f t="shared" ca="1" si="160"/>
        <v>6</v>
      </c>
      <c r="GR41" s="4">
        <f t="shared" ca="1" si="161"/>
        <v>37</v>
      </c>
      <c r="GS41" s="4">
        <f t="shared" ca="1" si="358"/>
        <v>-13</v>
      </c>
      <c r="GT41" s="4">
        <f t="shared" ca="1" si="163"/>
        <v>41</v>
      </c>
      <c r="GU41" s="4">
        <f t="shared" ca="1" si="164"/>
        <v>3</v>
      </c>
      <c r="GV41" s="4">
        <f t="shared" ca="1" si="359"/>
        <v>161</v>
      </c>
      <c r="GW41" s="4">
        <f t="shared" ca="1" si="166"/>
        <v>4</v>
      </c>
      <c r="GX41" s="4">
        <f t="shared" ca="1" si="167"/>
        <v>17</v>
      </c>
      <c r="GY41" s="4">
        <f t="shared" ca="1" si="360"/>
        <v>-1</v>
      </c>
      <c r="GZ41" s="4">
        <f t="shared" ca="1" si="169"/>
        <v>16</v>
      </c>
      <c r="HA41" s="4">
        <f t="shared" ca="1" si="170"/>
        <v>17</v>
      </c>
      <c r="HB41" s="4">
        <f t="shared" ca="1" si="361"/>
        <v>47</v>
      </c>
      <c r="HC41" s="4">
        <f t="shared" ca="1" si="362"/>
        <v>194</v>
      </c>
      <c r="HD41" s="4">
        <v>720</v>
      </c>
      <c r="HE41" s="6">
        <f t="shared" ca="1" si="363"/>
        <v>0.26944444444444443</v>
      </c>
      <c r="HF41" s="4" t="s">
        <v>189</v>
      </c>
      <c r="HG41" s="4">
        <f t="shared" ca="1" si="174"/>
        <v>19</v>
      </c>
      <c r="HH41" s="4">
        <f t="shared" ca="1" si="175"/>
        <v>0</v>
      </c>
      <c r="HI41" s="4">
        <f t="shared" ca="1" si="364"/>
        <v>76</v>
      </c>
      <c r="HJ41" s="4">
        <f t="shared" ca="1" si="177"/>
        <v>8</v>
      </c>
      <c r="HK41" s="4">
        <f t="shared" ca="1" si="178"/>
        <v>7</v>
      </c>
      <c r="HL41" s="4">
        <f t="shared" ca="1" si="365"/>
        <v>25</v>
      </c>
      <c r="HM41" s="4">
        <f t="shared" ca="1" si="180"/>
        <v>8</v>
      </c>
      <c r="HN41" s="4">
        <f t="shared" ca="1" si="181"/>
        <v>11</v>
      </c>
      <c r="HO41" s="4">
        <f t="shared" ca="1" si="366"/>
        <v>21</v>
      </c>
      <c r="HP41" s="4">
        <f t="shared" ca="1" si="183"/>
        <v>23</v>
      </c>
      <c r="HQ41" s="4">
        <f t="shared" ca="1" si="184"/>
        <v>8</v>
      </c>
      <c r="HR41" s="4">
        <f t="shared" ca="1" si="367"/>
        <v>84</v>
      </c>
      <c r="HS41" s="4">
        <f t="shared" ca="1" si="368"/>
        <v>206</v>
      </c>
      <c r="HT41" s="4">
        <v>720</v>
      </c>
      <c r="HU41" s="6">
        <f t="shared" ca="1" si="369"/>
        <v>0.28611111111111109</v>
      </c>
      <c r="HV41" s="4" t="s">
        <v>190</v>
      </c>
      <c r="HW41" s="4">
        <f t="shared" ca="1" si="188"/>
        <v>10</v>
      </c>
      <c r="HX41" s="4">
        <f t="shared" ca="1" si="189"/>
        <v>23</v>
      </c>
      <c r="HY41" s="4">
        <f t="shared" ca="1" si="370"/>
        <v>17</v>
      </c>
      <c r="HZ41" s="4">
        <f t="shared" ca="1" si="191"/>
        <v>9</v>
      </c>
      <c r="IA41" s="4">
        <f t="shared" ca="1" si="192"/>
        <v>28</v>
      </c>
      <c r="IB41" s="4">
        <f t="shared" ca="1" si="371"/>
        <v>8</v>
      </c>
      <c r="IC41" s="4">
        <f t="shared" ca="1" si="194"/>
        <v>3</v>
      </c>
      <c r="ID41" s="4">
        <f t="shared" ca="1" si="195"/>
        <v>39</v>
      </c>
      <c r="IE41" s="4">
        <f t="shared" ca="1" si="372"/>
        <v>-27</v>
      </c>
      <c r="IF41" s="4">
        <f t="shared" ca="1" si="197"/>
        <v>30</v>
      </c>
      <c r="IG41" s="4">
        <f t="shared" ca="1" si="198"/>
        <v>12</v>
      </c>
      <c r="IH41" s="4">
        <f t="shared" ca="1" si="373"/>
        <v>108</v>
      </c>
      <c r="II41" s="4">
        <f t="shared" ca="1" si="374"/>
        <v>106</v>
      </c>
      <c r="IJ41" s="4">
        <v>720</v>
      </c>
      <c r="IK41" s="6">
        <f t="shared" ca="1" si="375"/>
        <v>0.14722222222222223</v>
      </c>
      <c r="IL41" s="4" t="s">
        <v>191</v>
      </c>
    </row>
    <row r="42" spans="1:246" ht="30" customHeight="1" thickBot="1">
      <c r="A42" s="4">
        <v>37</v>
      </c>
      <c r="B42" s="10" t="s">
        <v>159</v>
      </c>
      <c r="C42" s="11" t="s">
        <v>83</v>
      </c>
      <c r="D42" s="11" t="s">
        <v>84</v>
      </c>
      <c r="E42" s="11" t="s">
        <v>178</v>
      </c>
      <c r="F42" s="11" t="s">
        <v>123</v>
      </c>
      <c r="G42" s="9">
        <v>27</v>
      </c>
      <c r="H42" s="9">
        <v>4</v>
      </c>
      <c r="I42" s="4">
        <f t="shared" si="0"/>
        <v>104</v>
      </c>
      <c r="J42" s="9">
        <v>19</v>
      </c>
      <c r="K42" s="9">
        <v>6</v>
      </c>
      <c r="L42" s="4">
        <f t="shared" si="1"/>
        <v>70</v>
      </c>
      <c r="M42" s="9">
        <v>41</v>
      </c>
      <c r="N42" s="9">
        <v>3</v>
      </c>
      <c r="O42" s="4">
        <f t="shared" si="2"/>
        <v>161</v>
      </c>
      <c r="P42" s="9">
        <v>45</v>
      </c>
      <c r="Q42" s="9">
        <v>0</v>
      </c>
      <c r="R42" s="4">
        <f t="shared" si="3"/>
        <v>180</v>
      </c>
      <c r="S42" s="4">
        <f t="shared" si="4"/>
        <v>515</v>
      </c>
      <c r="T42" s="4">
        <v>720</v>
      </c>
      <c r="U42" s="6">
        <f t="shared" si="5"/>
        <v>0.71527777777777779</v>
      </c>
      <c r="V42" s="4" t="s">
        <v>163</v>
      </c>
      <c r="W42" s="4">
        <f t="shared" ca="1" si="6"/>
        <v>21</v>
      </c>
      <c r="X42" s="4">
        <f t="shared" ca="1" si="7"/>
        <v>21</v>
      </c>
      <c r="Y42" s="4">
        <f t="shared" ca="1" si="292"/>
        <v>63</v>
      </c>
      <c r="Z42" s="4">
        <f t="shared" ca="1" si="9"/>
        <v>1</v>
      </c>
      <c r="AA42" s="4">
        <f t="shared" ca="1" si="10"/>
        <v>7</v>
      </c>
      <c r="AB42" s="4">
        <f t="shared" ca="1" si="293"/>
        <v>-3</v>
      </c>
      <c r="AC42" s="4">
        <f t="shared" ca="1" si="12"/>
        <v>21</v>
      </c>
      <c r="AD42" s="4">
        <f t="shared" ca="1" si="13"/>
        <v>8</v>
      </c>
      <c r="AE42" s="4">
        <f t="shared" ca="1" si="294"/>
        <v>76</v>
      </c>
      <c r="AF42" s="4">
        <f t="shared" ca="1" si="15"/>
        <v>19</v>
      </c>
      <c r="AG42" s="4">
        <f t="shared" ca="1" si="16"/>
        <v>19</v>
      </c>
      <c r="AH42" s="4">
        <f t="shared" ca="1" si="295"/>
        <v>57</v>
      </c>
      <c r="AI42" s="4">
        <f t="shared" ca="1" si="296"/>
        <v>193</v>
      </c>
      <c r="AJ42" s="4">
        <v>720</v>
      </c>
      <c r="AK42" s="6">
        <f t="shared" ca="1" si="297"/>
        <v>0.26805555555555555</v>
      </c>
      <c r="AL42" s="4" t="s">
        <v>176</v>
      </c>
      <c r="AM42" s="4">
        <f t="shared" ca="1" si="20"/>
        <v>15</v>
      </c>
      <c r="AN42" s="4">
        <f t="shared" ca="1" si="21"/>
        <v>24</v>
      </c>
      <c r="AO42" s="4">
        <f t="shared" ca="1" si="298"/>
        <v>36</v>
      </c>
      <c r="AP42" s="4">
        <f t="shared" ca="1" si="23"/>
        <v>4</v>
      </c>
      <c r="AQ42" s="4">
        <f t="shared" ca="1" si="24"/>
        <v>14</v>
      </c>
      <c r="AR42" s="4">
        <f t="shared" ca="1" si="299"/>
        <v>2</v>
      </c>
      <c r="AS42" s="4">
        <f t="shared" ca="1" si="26"/>
        <v>37</v>
      </c>
      <c r="AT42" s="4">
        <f t="shared" ca="1" si="27"/>
        <v>3</v>
      </c>
      <c r="AU42" s="4">
        <f t="shared" ca="1" si="300"/>
        <v>145</v>
      </c>
      <c r="AV42" s="4">
        <f t="shared" ca="1" si="29"/>
        <v>30</v>
      </c>
      <c r="AW42" s="4">
        <f t="shared" ca="1" si="30"/>
        <v>5</v>
      </c>
      <c r="AX42" s="4">
        <f t="shared" ca="1" si="301"/>
        <v>115</v>
      </c>
      <c r="AY42" s="4">
        <f t="shared" ca="1" si="302"/>
        <v>298</v>
      </c>
      <c r="AZ42" s="4">
        <v>720</v>
      </c>
      <c r="BA42" s="6">
        <f t="shared" ca="1" si="303"/>
        <v>0.41388888888888886</v>
      </c>
      <c r="BB42" s="4" t="s">
        <v>179</v>
      </c>
      <c r="BC42" s="4">
        <f t="shared" ca="1" si="34"/>
        <v>33</v>
      </c>
      <c r="BD42" s="4">
        <f t="shared" ca="1" si="35"/>
        <v>9</v>
      </c>
      <c r="BE42" s="4">
        <f t="shared" ca="1" si="304"/>
        <v>123</v>
      </c>
      <c r="BF42" s="4">
        <f t="shared" ca="1" si="37"/>
        <v>16</v>
      </c>
      <c r="BG42" s="4">
        <f t="shared" ca="1" si="38"/>
        <v>29</v>
      </c>
      <c r="BH42" s="4">
        <f t="shared" ca="1" si="305"/>
        <v>35</v>
      </c>
      <c r="BI42" s="4">
        <f t="shared" ca="1" si="40"/>
        <v>10</v>
      </c>
      <c r="BJ42" s="4">
        <f t="shared" ca="1" si="41"/>
        <v>3</v>
      </c>
      <c r="BK42" s="4">
        <f t="shared" ca="1" si="306"/>
        <v>37</v>
      </c>
      <c r="BL42" s="4">
        <f t="shared" ca="1" si="43"/>
        <v>13</v>
      </c>
      <c r="BM42" s="4">
        <f t="shared" ca="1" si="44"/>
        <v>7</v>
      </c>
      <c r="BN42" s="4">
        <f t="shared" ca="1" si="307"/>
        <v>45</v>
      </c>
      <c r="BO42" s="4">
        <f t="shared" ca="1" si="308"/>
        <v>240</v>
      </c>
      <c r="BP42" s="4">
        <v>720</v>
      </c>
      <c r="BQ42" s="6">
        <f t="shared" ca="1" si="309"/>
        <v>0.33333333333333331</v>
      </c>
      <c r="BR42" s="4" t="s">
        <v>180</v>
      </c>
      <c r="BS42" s="4">
        <f t="shared" ca="1" si="48"/>
        <v>24</v>
      </c>
      <c r="BT42" s="4">
        <f t="shared" ca="1" si="49"/>
        <v>16</v>
      </c>
      <c r="BU42" s="4">
        <f t="shared" ca="1" si="310"/>
        <v>80</v>
      </c>
      <c r="BV42" s="4">
        <f t="shared" ca="1" si="51"/>
        <v>13</v>
      </c>
      <c r="BW42" s="4">
        <f t="shared" ca="1" si="52"/>
        <v>23</v>
      </c>
      <c r="BX42" s="4">
        <f t="shared" ca="1" si="311"/>
        <v>29</v>
      </c>
      <c r="BY42" s="4">
        <f t="shared" ca="1" si="54"/>
        <v>6</v>
      </c>
      <c r="BZ42" s="4">
        <f t="shared" ca="1" si="55"/>
        <v>17</v>
      </c>
      <c r="CA42" s="4">
        <f t="shared" ca="1" si="312"/>
        <v>7</v>
      </c>
      <c r="CB42" s="4">
        <f t="shared" ca="1" si="57"/>
        <v>20</v>
      </c>
      <c r="CC42" s="4">
        <f t="shared" ca="1" si="58"/>
        <v>2</v>
      </c>
      <c r="CD42" s="4">
        <f t="shared" ca="1" si="313"/>
        <v>78</v>
      </c>
      <c r="CE42" s="4">
        <f t="shared" ca="1" si="314"/>
        <v>194</v>
      </c>
      <c r="CF42" s="4">
        <v>720</v>
      </c>
      <c r="CG42" s="6">
        <f t="shared" ca="1" si="315"/>
        <v>0.26944444444444443</v>
      </c>
      <c r="CH42" s="4" t="s">
        <v>181</v>
      </c>
      <c r="CI42" s="4">
        <f t="shared" ca="1" si="62"/>
        <v>13</v>
      </c>
      <c r="CJ42" s="4">
        <f t="shared" ca="1" si="63"/>
        <v>17</v>
      </c>
      <c r="CK42" s="4">
        <f t="shared" ca="1" si="316"/>
        <v>35</v>
      </c>
      <c r="CL42" s="4">
        <f t="shared" ca="1" si="65"/>
        <v>7</v>
      </c>
      <c r="CM42" s="4">
        <f t="shared" ca="1" si="66"/>
        <v>33</v>
      </c>
      <c r="CN42" s="4">
        <f t="shared" ca="1" si="317"/>
        <v>-5</v>
      </c>
      <c r="CO42" s="4">
        <f t="shared" ca="1" si="68"/>
        <v>17</v>
      </c>
      <c r="CP42" s="4">
        <f t="shared" ca="1" si="69"/>
        <v>8</v>
      </c>
      <c r="CQ42" s="4">
        <f t="shared" ca="1" si="318"/>
        <v>60</v>
      </c>
      <c r="CR42" s="4">
        <f t="shared" ca="1" si="71"/>
        <v>33</v>
      </c>
      <c r="CS42" s="4">
        <f t="shared" ca="1" si="72"/>
        <v>11</v>
      </c>
      <c r="CT42" s="4">
        <f t="shared" ca="1" si="319"/>
        <v>121</v>
      </c>
      <c r="CU42" s="4">
        <f t="shared" ca="1" si="320"/>
        <v>211</v>
      </c>
      <c r="CV42" s="4">
        <v>720</v>
      </c>
      <c r="CW42" s="6">
        <f t="shared" ca="1" si="321"/>
        <v>0.29305555555555557</v>
      </c>
      <c r="CX42" s="4" t="s">
        <v>182</v>
      </c>
      <c r="CY42" s="4">
        <f t="shared" ca="1" si="76"/>
        <v>12</v>
      </c>
      <c r="CZ42" s="4">
        <f t="shared" ca="1" si="77"/>
        <v>0</v>
      </c>
      <c r="DA42" s="4">
        <f t="shared" ca="1" si="322"/>
        <v>48</v>
      </c>
      <c r="DB42" s="4">
        <f t="shared" ca="1" si="79"/>
        <v>5</v>
      </c>
      <c r="DC42" s="4">
        <f t="shared" ca="1" si="80"/>
        <v>18</v>
      </c>
      <c r="DD42" s="4">
        <f t="shared" ca="1" si="323"/>
        <v>2</v>
      </c>
      <c r="DE42" s="4">
        <f t="shared" ca="1" si="82"/>
        <v>35</v>
      </c>
      <c r="DF42" s="4">
        <f t="shared" ca="1" si="83"/>
        <v>3</v>
      </c>
      <c r="DG42" s="4">
        <f t="shared" ca="1" si="324"/>
        <v>137</v>
      </c>
      <c r="DH42" s="4">
        <f t="shared" ca="1" si="85"/>
        <v>24</v>
      </c>
      <c r="DI42" s="4">
        <f t="shared" ca="1" si="86"/>
        <v>1</v>
      </c>
      <c r="DJ42" s="4">
        <f t="shared" ca="1" si="325"/>
        <v>95</v>
      </c>
      <c r="DK42" s="4">
        <f t="shared" ca="1" si="326"/>
        <v>282</v>
      </c>
      <c r="DL42" s="4">
        <v>720</v>
      </c>
      <c r="DM42" s="6">
        <f t="shared" ca="1" si="327"/>
        <v>0.39166666666666666</v>
      </c>
      <c r="DN42" s="4" t="s">
        <v>183</v>
      </c>
      <c r="DO42" s="4">
        <f t="shared" ca="1" si="90"/>
        <v>8</v>
      </c>
      <c r="DP42" s="4">
        <f t="shared" ca="1" si="91"/>
        <v>22</v>
      </c>
      <c r="DQ42" s="4">
        <f t="shared" ca="1" si="328"/>
        <v>10</v>
      </c>
      <c r="DR42" s="4">
        <f t="shared" ca="1" si="93"/>
        <v>36</v>
      </c>
      <c r="DS42" s="4">
        <f t="shared" ca="1" si="94"/>
        <v>9</v>
      </c>
      <c r="DT42" s="4">
        <f t="shared" ca="1" si="329"/>
        <v>135</v>
      </c>
      <c r="DU42" s="4">
        <f t="shared" ca="1" si="96"/>
        <v>15</v>
      </c>
      <c r="DV42" s="4">
        <f t="shared" ca="1" si="97"/>
        <v>27</v>
      </c>
      <c r="DW42" s="4">
        <f t="shared" ca="1" si="330"/>
        <v>33</v>
      </c>
      <c r="DX42" s="4">
        <f t="shared" ca="1" si="99"/>
        <v>31</v>
      </c>
      <c r="DY42" s="4">
        <f t="shared" ca="1" si="100"/>
        <v>8</v>
      </c>
      <c r="DZ42" s="4">
        <f t="shared" ca="1" si="331"/>
        <v>116</v>
      </c>
      <c r="EA42" s="4">
        <f t="shared" ca="1" si="332"/>
        <v>294</v>
      </c>
      <c r="EB42" s="4">
        <v>720</v>
      </c>
      <c r="EC42" s="6">
        <f t="shared" ca="1" si="333"/>
        <v>0.40833333333333333</v>
      </c>
      <c r="ED42" s="4" t="s">
        <v>184</v>
      </c>
      <c r="EE42" s="4">
        <f t="shared" ca="1" si="104"/>
        <v>42</v>
      </c>
      <c r="EF42" s="4">
        <f t="shared" ca="1" si="105"/>
        <v>3</v>
      </c>
      <c r="EG42" s="4">
        <f t="shared" ca="1" si="334"/>
        <v>165</v>
      </c>
      <c r="EH42" s="4">
        <f t="shared" ca="1" si="107"/>
        <v>25</v>
      </c>
      <c r="EI42" s="4">
        <f t="shared" ca="1" si="108"/>
        <v>17</v>
      </c>
      <c r="EJ42" s="4">
        <f t="shared" ca="1" si="335"/>
        <v>83</v>
      </c>
      <c r="EK42" s="4">
        <f t="shared" ca="1" si="110"/>
        <v>36</v>
      </c>
      <c r="EL42" s="4">
        <f t="shared" ca="1" si="111"/>
        <v>6</v>
      </c>
      <c r="EM42" s="4">
        <f t="shared" ca="1" si="336"/>
        <v>138</v>
      </c>
      <c r="EN42" s="4">
        <f t="shared" ca="1" si="113"/>
        <v>30</v>
      </c>
      <c r="EO42" s="4">
        <f t="shared" ca="1" si="114"/>
        <v>11</v>
      </c>
      <c r="EP42" s="4">
        <f t="shared" ca="1" si="337"/>
        <v>109</v>
      </c>
      <c r="EQ42" s="4">
        <f t="shared" ca="1" si="338"/>
        <v>495</v>
      </c>
      <c r="ER42" s="4">
        <v>720</v>
      </c>
      <c r="ES42" s="6">
        <f t="shared" ca="1" si="339"/>
        <v>0.6875</v>
      </c>
      <c r="ET42" s="4" t="s">
        <v>185</v>
      </c>
      <c r="EU42" s="4">
        <f t="shared" ca="1" si="118"/>
        <v>34</v>
      </c>
      <c r="EV42" s="4">
        <f t="shared" ca="1" si="119"/>
        <v>4</v>
      </c>
      <c r="EW42" s="4">
        <f t="shared" ca="1" si="340"/>
        <v>132</v>
      </c>
      <c r="EX42" s="4">
        <f t="shared" ca="1" si="121"/>
        <v>28</v>
      </c>
      <c r="EY42" s="4">
        <f t="shared" ca="1" si="122"/>
        <v>17</v>
      </c>
      <c r="EZ42" s="4">
        <f t="shared" ca="1" si="341"/>
        <v>95</v>
      </c>
      <c r="FA42" s="4">
        <f t="shared" ca="1" si="124"/>
        <v>13</v>
      </c>
      <c r="FB42" s="4">
        <f t="shared" ca="1" si="125"/>
        <v>0</v>
      </c>
      <c r="FC42" s="4">
        <f t="shared" ca="1" si="342"/>
        <v>52</v>
      </c>
      <c r="FD42" s="4">
        <f t="shared" ca="1" si="127"/>
        <v>3</v>
      </c>
      <c r="FE42" s="4">
        <f t="shared" ca="1" si="128"/>
        <v>33</v>
      </c>
      <c r="FF42" s="4">
        <f t="shared" ca="1" si="343"/>
        <v>-21</v>
      </c>
      <c r="FG42" s="4">
        <f t="shared" ca="1" si="344"/>
        <v>258</v>
      </c>
      <c r="FH42" s="4">
        <v>720</v>
      </c>
      <c r="FI42" s="6">
        <f t="shared" ca="1" si="345"/>
        <v>0.35833333333333334</v>
      </c>
      <c r="FJ42" s="4" t="s">
        <v>186</v>
      </c>
      <c r="FK42" s="4">
        <f t="shared" ca="1" si="132"/>
        <v>23</v>
      </c>
      <c r="FL42" s="4">
        <f t="shared" ca="1" si="133"/>
        <v>13</v>
      </c>
      <c r="FM42" s="4">
        <f t="shared" ca="1" si="346"/>
        <v>79</v>
      </c>
      <c r="FN42" s="4">
        <f t="shared" ca="1" si="135"/>
        <v>1</v>
      </c>
      <c r="FO42" s="4">
        <f t="shared" ca="1" si="136"/>
        <v>21</v>
      </c>
      <c r="FP42" s="4">
        <f t="shared" ca="1" si="347"/>
        <v>-17</v>
      </c>
      <c r="FQ42" s="4">
        <f t="shared" ca="1" si="138"/>
        <v>25</v>
      </c>
      <c r="FR42" s="4">
        <f t="shared" ca="1" si="139"/>
        <v>10</v>
      </c>
      <c r="FS42" s="4">
        <f t="shared" ca="1" si="348"/>
        <v>90</v>
      </c>
      <c r="FT42" s="4">
        <f t="shared" ca="1" si="141"/>
        <v>33</v>
      </c>
      <c r="FU42" s="4">
        <f t="shared" ca="1" si="142"/>
        <v>6</v>
      </c>
      <c r="FV42" s="4">
        <f t="shared" ca="1" si="349"/>
        <v>126</v>
      </c>
      <c r="FW42" s="4">
        <f t="shared" ca="1" si="350"/>
        <v>278</v>
      </c>
      <c r="FX42" s="4">
        <v>720</v>
      </c>
      <c r="FY42" s="6">
        <f t="shared" ca="1" si="351"/>
        <v>0.38611111111111113</v>
      </c>
      <c r="FZ42" s="4" t="s">
        <v>187</v>
      </c>
      <c r="GA42" s="4">
        <f t="shared" ca="1" si="146"/>
        <v>19</v>
      </c>
      <c r="GB42" s="4">
        <f t="shared" ca="1" si="147"/>
        <v>14</v>
      </c>
      <c r="GC42" s="4">
        <f t="shared" ca="1" si="352"/>
        <v>62</v>
      </c>
      <c r="GD42" s="4">
        <f t="shared" ca="1" si="149"/>
        <v>30</v>
      </c>
      <c r="GE42" s="4">
        <f t="shared" ca="1" si="150"/>
        <v>4</v>
      </c>
      <c r="GF42" s="4">
        <f t="shared" ca="1" si="353"/>
        <v>116</v>
      </c>
      <c r="GG42" s="4">
        <f t="shared" ca="1" si="152"/>
        <v>7</v>
      </c>
      <c r="GH42" s="4">
        <f t="shared" ca="1" si="153"/>
        <v>38</v>
      </c>
      <c r="GI42" s="4">
        <f t="shared" ca="1" si="354"/>
        <v>-10</v>
      </c>
      <c r="GJ42" s="4">
        <f t="shared" ca="1" si="155"/>
        <v>16</v>
      </c>
      <c r="GK42" s="4">
        <f t="shared" ca="1" si="156"/>
        <v>12</v>
      </c>
      <c r="GL42" s="4">
        <f t="shared" ca="1" si="355"/>
        <v>52</v>
      </c>
      <c r="GM42" s="4">
        <f t="shared" ca="1" si="356"/>
        <v>220</v>
      </c>
      <c r="GN42" s="4">
        <v>720</v>
      </c>
      <c r="GO42" s="6">
        <f t="shared" ca="1" si="357"/>
        <v>0.30555555555555558</v>
      </c>
      <c r="GP42" s="4" t="s">
        <v>188</v>
      </c>
      <c r="GQ42" s="4">
        <f t="shared" ca="1" si="160"/>
        <v>39</v>
      </c>
      <c r="GR42" s="4">
        <f t="shared" ca="1" si="161"/>
        <v>1</v>
      </c>
      <c r="GS42" s="4">
        <f t="shared" ca="1" si="358"/>
        <v>155</v>
      </c>
      <c r="GT42" s="4">
        <f t="shared" ca="1" si="163"/>
        <v>9</v>
      </c>
      <c r="GU42" s="4">
        <f t="shared" ca="1" si="164"/>
        <v>23</v>
      </c>
      <c r="GV42" s="4">
        <f t="shared" ca="1" si="359"/>
        <v>13</v>
      </c>
      <c r="GW42" s="4">
        <f t="shared" ca="1" si="166"/>
        <v>24</v>
      </c>
      <c r="GX42" s="4">
        <f t="shared" ca="1" si="167"/>
        <v>16</v>
      </c>
      <c r="GY42" s="4">
        <f t="shared" ca="1" si="360"/>
        <v>80</v>
      </c>
      <c r="GZ42" s="4">
        <f t="shared" ca="1" si="169"/>
        <v>14</v>
      </c>
      <c r="HA42" s="4">
        <f t="shared" ca="1" si="170"/>
        <v>8</v>
      </c>
      <c r="HB42" s="4">
        <f t="shared" ca="1" si="361"/>
        <v>48</v>
      </c>
      <c r="HC42" s="4">
        <f t="shared" ca="1" si="362"/>
        <v>296</v>
      </c>
      <c r="HD42" s="4">
        <v>720</v>
      </c>
      <c r="HE42" s="6">
        <f t="shared" ca="1" si="363"/>
        <v>0.41111111111111109</v>
      </c>
      <c r="HF42" s="4" t="s">
        <v>189</v>
      </c>
      <c r="HG42" s="4">
        <f t="shared" ca="1" si="174"/>
        <v>28</v>
      </c>
      <c r="HH42" s="4">
        <f t="shared" ca="1" si="175"/>
        <v>16</v>
      </c>
      <c r="HI42" s="4">
        <f t="shared" ca="1" si="364"/>
        <v>96</v>
      </c>
      <c r="HJ42" s="4">
        <f t="shared" ca="1" si="177"/>
        <v>7</v>
      </c>
      <c r="HK42" s="4">
        <f t="shared" ca="1" si="178"/>
        <v>27</v>
      </c>
      <c r="HL42" s="4">
        <f t="shared" ca="1" si="365"/>
        <v>1</v>
      </c>
      <c r="HM42" s="4">
        <f t="shared" ca="1" si="180"/>
        <v>35</v>
      </c>
      <c r="HN42" s="4">
        <f t="shared" ca="1" si="181"/>
        <v>0</v>
      </c>
      <c r="HO42" s="4">
        <f t="shared" ca="1" si="366"/>
        <v>140</v>
      </c>
      <c r="HP42" s="4">
        <f t="shared" ca="1" si="183"/>
        <v>39</v>
      </c>
      <c r="HQ42" s="4">
        <f t="shared" ca="1" si="184"/>
        <v>4</v>
      </c>
      <c r="HR42" s="4">
        <f t="shared" ca="1" si="367"/>
        <v>152</v>
      </c>
      <c r="HS42" s="4">
        <f t="shared" ca="1" si="368"/>
        <v>389</v>
      </c>
      <c r="HT42" s="4">
        <v>720</v>
      </c>
      <c r="HU42" s="6">
        <f t="shared" ca="1" si="369"/>
        <v>0.54027777777777775</v>
      </c>
      <c r="HV42" s="4" t="s">
        <v>190</v>
      </c>
      <c r="HW42" s="4">
        <f t="shared" ca="1" si="188"/>
        <v>24</v>
      </c>
      <c r="HX42" s="4">
        <f t="shared" ca="1" si="189"/>
        <v>14</v>
      </c>
      <c r="HY42" s="4">
        <f t="shared" ca="1" si="370"/>
        <v>82</v>
      </c>
      <c r="HZ42" s="4">
        <f t="shared" ca="1" si="191"/>
        <v>19</v>
      </c>
      <c r="IA42" s="4">
        <f t="shared" ca="1" si="192"/>
        <v>3</v>
      </c>
      <c r="IB42" s="4">
        <f t="shared" ca="1" si="371"/>
        <v>73</v>
      </c>
      <c r="IC42" s="4">
        <f t="shared" ca="1" si="194"/>
        <v>19</v>
      </c>
      <c r="ID42" s="4">
        <f t="shared" ca="1" si="195"/>
        <v>26</v>
      </c>
      <c r="IE42" s="4">
        <f t="shared" ca="1" si="372"/>
        <v>50</v>
      </c>
      <c r="IF42" s="4">
        <f t="shared" ca="1" si="197"/>
        <v>11</v>
      </c>
      <c r="IG42" s="4">
        <f t="shared" ca="1" si="198"/>
        <v>16</v>
      </c>
      <c r="IH42" s="4">
        <f t="shared" ca="1" si="373"/>
        <v>28</v>
      </c>
      <c r="II42" s="4">
        <f t="shared" ca="1" si="374"/>
        <v>233</v>
      </c>
      <c r="IJ42" s="4">
        <v>720</v>
      </c>
      <c r="IK42" s="6">
        <f t="shared" ca="1" si="375"/>
        <v>0.32361111111111113</v>
      </c>
      <c r="IL42" s="4" t="s">
        <v>191</v>
      </c>
    </row>
    <row r="43" spans="1:246" ht="30" customHeight="1" thickBot="1">
      <c r="A43" s="4">
        <v>38</v>
      </c>
      <c r="B43" s="10" t="s">
        <v>160</v>
      </c>
      <c r="C43" s="11" t="s">
        <v>60</v>
      </c>
      <c r="D43" s="11" t="s">
        <v>85</v>
      </c>
      <c r="E43" s="11" t="s">
        <v>178</v>
      </c>
      <c r="F43" s="11" t="s">
        <v>124</v>
      </c>
      <c r="G43" s="9">
        <v>37</v>
      </c>
      <c r="H43" s="9">
        <v>8</v>
      </c>
      <c r="I43" s="4">
        <f t="shared" si="0"/>
        <v>140</v>
      </c>
      <c r="J43" s="9">
        <v>33</v>
      </c>
      <c r="K43" s="9">
        <v>10</v>
      </c>
      <c r="L43" s="4">
        <f t="shared" si="1"/>
        <v>122</v>
      </c>
      <c r="M43" s="9">
        <v>38</v>
      </c>
      <c r="N43" s="9">
        <v>7</v>
      </c>
      <c r="O43" s="4">
        <f t="shared" si="2"/>
        <v>145</v>
      </c>
      <c r="P43" s="9">
        <v>42</v>
      </c>
      <c r="Q43" s="9">
        <v>2</v>
      </c>
      <c r="R43" s="4">
        <f t="shared" si="3"/>
        <v>166</v>
      </c>
      <c r="S43" s="4">
        <f t="shared" si="4"/>
        <v>573</v>
      </c>
      <c r="T43" s="4">
        <v>720</v>
      </c>
      <c r="U43" s="6">
        <f t="shared" si="5"/>
        <v>0.79583333333333328</v>
      </c>
      <c r="V43" s="4" t="s">
        <v>163</v>
      </c>
      <c r="W43" s="4">
        <f t="shared" ca="1" si="6"/>
        <v>15</v>
      </c>
      <c r="X43" s="4">
        <f t="shared" ca="1" si="7"/>
        <v>19</v>
      </c>
      <c r="Y43" s="4">
        <f t="shared" ca="1" si="292"/>
        <v>41</v>
      </c>
      <c r="Z43" s="4">
        <f t="shared" ca="1" si="9"/>
        <v>22</v>
      </c>
      <c r="AA43" s="4">
        <f t="shared" ca="1" si="10"/>
        <v>4</v>
      </c>
      <c r="AB43" s="4">
        <f t="shared" ca="1" si="293"/>
        <v>84</v>
      </c>
      <c r="AC43" s="4">
        <f t="shared" ca="1" si="12"/>
        <v>41</v>
      </c>
      <c r="AD43" s="4">
        <f t="shared" ca="1" si="13"/>
        <v>4</v>
      </c>
      <c r="AE43" s="4">
        <f t="shared" ca="1" si="294"/>
        <v>160</v>
      </c>
      <c r="AF43" s="4">
        <f t="shared" ca="1" si="15"/>
        <v>34</v>
      </c>
      <c r="AG43" s="4">
        <f t="shared" ca="1" si="16"/>
        <v>8</v>
      </c>
      <c r="AH43" s="4">
        <f t="shared" ca="1" si="295"/>
        <v>128</v>
      </c>
      <c r="AI43" s="4">
        <f t="shared" ca="1" si="296"/>
        <v>413</v>
      </c>
      <c r="AJ43" s="4">
        <v>720</v>
      </c>
      <c r="AK43" s="6">
        <f t="shared" ca="1" si="297"/>
        <v>0.57361111111111107</v>
      </c>
      <c r="AL43" s="4" t="s">
        <v>176</v>
      </c>
      <c r="AM43" s="4">
        <f t="shared" ca="1" si="20"/>
        <v>1</v>
      </c>
      <c r="AN43" s="4">
        <f t="shared" ca="1" si="21"/>
        <v>3</v>
      </c>
      <c r="AO43" s="4">
        <f t="shared" ca="1" si="298"/>
        <v>1</v>
      </c>
      <c r="AP43" s="4">
        <f t="shared" ca="1" si="23"/>
        <v>16</v>
      </c>
      <c r="AQ43" s="4">
        <f t="shared" ca="1" si="24"/>
        <v>19</v>
      </c>
      <c r="AR43" s="4">
        <f t="shared" ca="1" si="299"/>
        <v>45</v>
      </c>
      <c r="AS43" s="4">
        <f t="shared" ca="1" si="26"/>
        <v>45</v>
      </c>
      <c r="AT43" s="4">
        <f t="shared" ca="1" si="27"/>
        <v>0</v>
      </c>
      <c r="AU43" s="4">
        <f t="shared" ca="1" si="300"/>
        <v>180</v>
      </c>
      <c r="AV43" s="4">
        <f t="shared" ca="1" si="29"/>
        <v>36</v>
      </c>
      <c r="AW43" s="4">
        <f t="shared" ca="1" si="30"/>
        <v>1</v>
      </c>
      <c r="AX43" s="4">
        <f t="shared" ca="1" si="301"/>
        <v>143</v>
      </c>
      <c r="AY43" s="4">
        <f t="shared" ca="1" si="302"/>
        <v>369</v>
      </c>
      <c r="AZ43" s="4">
        <v>720</v>
      </c>
      <c r="BA43" s="6">
        <f t="shared" ca="1" si="303"/>
        <v>0.51249999999999996</v>
      </c>
      <c r="BB43" s="4" t="s">
        <v>179</v>
      </c>
      <c r="BC43" s="4">
        <f t="shared" ca="1" si="34"/>
        <v>32</v>
      </c>
      <c r="BD43" s="4">
        <f t="shared" ca="1" si="35"/>
        <v>5</v>
      </c>
      <c r="BE43" s="4">
        <f t="shared" ca="1" si="304"/>
        <v>123</v>
      </c>
      <c r="BF43" s="4">
        <f t="shared" ca="1" si="37"/>
        <v>37</v>
      </c>
      <c r="BG43" s="4">
        <f t="shared" ca="1" si="38"/>
        <v>4</v>
      </c>
      <c r="BH43" s="4">
        <f t="shared" ca="1" si="305"/>
        <v>144</v>
      </c>
      <c r="BI43" s="4">
        <f t="shared" ca="1" si="40"/>
        <v>31</v>
      </c>
      <c r="BJ43" s="4">
        <f t="shared" ca="1" si="41"/>
        <v>7</v>
      </c>
      <c r="BK43" s="4">
        <f t="shared" ca="1" si="306"/>
        <v>117</v>
      </c>
      <c r="BL43" s="4">
        <f t="shared" ca="1" si="43"/>
        <v>3</v>
      </c>
      <c r="BM43" s="4">
        <f t="shared" ca="1" si="44"/>
        <v>17</v>
      </c>
      <c r="BN43" s="4">
        <f t="shared" ca="1" si="307"/>
        <v>-5</v>
      </c>
      <c r="BO43" s="4">
        <f t="shared" ca="1" si="308"/>
        <v>379</v>
      </c>
      <c r="BP43" s="4">
        <v>720</v>
      </c>
      <c r="BQ43" s="6">
        <f t="shared" ca="1" si="309"/>
        <v>0.52638888888888891</v>
      </c>
      <c r="BR43" s="4" t="s">
        <v>180</v>
      </c>
      <c r="BS43" s="4">
        <f t="shared" ca="1" si="48"/>
        <v>17</v>
      </c>
      <c r="BT43" s="4">
        <f t="shared" ca="1" si="49"/>
        <v>25</v>
      </c>
      <c r="BU43" s="4">
        <f t="shared" ca="1" si="310"/>
        <v>43</v>
      </c>
      <c r="BV43" s="4">
        <f t="shared" ca="1" si="51"/>
        <v>20</v>
      </c>
      <c r="BW43" s="4">
        <f t="shared" ca="1" si="52"/>
        <v>15</v>
      </c>
      <c r="BX43" s="4">
        <f t="shared" ca="1" si="311"/>
        <v>65</v>
      </c>
      <c r="BY43" s="4">
        <f t="shared" ca="1" si="54"/>
        <v>30</v>
      </c>
      <c r="BZ43" s="4">
        <f t="shared" ca="1" si="55"/>
        <v>12</v>
      </c>
      <c r="CA43" s="4">
        <f t="shared" ca="1" si="312"/>
        <v>108</v>
      </c>
      <c r="CB43" s="4">
        <f t="shared" ca="1" si="57"/>
        <v>12</v>
      </c>
      <c r="CC43" s="4">
        <f t="shared" ca="1" si="58"/>
        <v>24</v>
      </c>
      <c r="CD43" s="4">
        <f t="shared" ca="1" si="313"/>
        <v>24</v>
      </c>
      <c r="CE43" s="4">
        <f t="shared" ca="1" si="314"/>
        <v>240</v>
      </c>
      <c r="CF43" s="4">
        <v>720</v>
      </c>
      <c r="CG43" s="6">
        <f t="shared" ca="1" si="315"/>
        <v>0.33333333333333331</v>
      </c>
      <c r="CH43" s="4" t="s">
        <v>181</v>
      </c>
      <c r="CI43" s="4">
        <f t="shared" ca="1" si="62"/>
        <v>16</v>
      </c>
      <c r="CJ43" s="4">
        <f t="shared" ca="1" si="63"/>
        <v>3</v>
      </c>
      <c r="CK43" s="4">
        <f t="shared" ca="1" si="316"/>
        <v>61</v>
      </c>
      <c r="CL43" s="4">
        <f t="shared" ca="1" si="65"/>
        <v>44</v>
      </c>
      <c r="CM43" s="4">
        <f t="shared" ca="1" si="66"/>
        <v>1</v>
      </c>
      <c r="CN43" s="4">
        <f t="shared" ca="1" si="317"/>
        <v>175</v>
      </c>
      <c r="CO43" s="4">
        <f t="shared" ca="1" si="68"/>
        <v>13</v>
      </c>
      <c r="CP43" s="4">
        <f t="shared" ca="1" si="69"/>
        <v>13</v>
      </c>
      <c r="CQ43" s="4">
        <f t="shared" ca="1" si="318"/>
        <v>39</v>
      </c>
      <c r="CR43" s="4">
        <f t="shared" ca="1" si="71"/>
        <v>14</v>
      </c>
      <c r="CS43" s="4">
        <f t="shared" ca="1" si="72"/>
        <v>22</v>
      </c>
      <c r="CT43" s="4">
        <f t="shared" ca="1" si="319"/>
        <v>34</v>
      </c>
      <c r="CU43" s="4">
        <f t="shared" ca="1" si="320"/>
        <v>309</v>
      </c>
      <c r="CV43" s="4">
        <v>720</v>
      </c>
      <c r="CW43" s="6">
        <f t="shared" ca="1" si="321"/>
        <v>0.42916666666666664</v>
      </c>
      <c r="CX43" s="4" t="s">
        <v>182</v>
      </c>
      <c r="CY43" s="4">
        <f t="shared" ca="1" si="76"/>
        <v>33</v>
      </c>
      <c r="CZ43" s="4">
        <f t="shared" ca="1" si="77"/>
        <v>0</v>
      </c>
      <c r="DA43" s="4">
        <f t="shared" ca="1" si="322"/>
        <v>132</v>
      </c>
      <c r="DB43" s="4">
        <f t="shared" ca="1" si="79"/>
        <v>39</v>
      </c>
      <c r="DC43" s="4">
        <f t="shared" ca="1" si="80"/>
        <v>6</v>
      </c>
      <c r="DD43" s="4">
        <f t="shared" ca="1" si="323"/>
        <v>150</v>
      </c>
      <c r="DE43" s="4">
        <f t="shared" ca="1" si="82"/>
        <v>41</v>
      </c>
      <c r="DF43" s="4">
        <f t="shared" ca="1" si="83"/>
        <v>1</v>
      </c>
      <c r="DG43" s="4">
        <f t="shared" ca="1" si="324"/>
        <v>163</v>
      </c>
      <c r="DH43" s="4">
        <f t="shared" ca="1" si="85"/>
        <v>21</v>
      </c>
      <c r="DI43" s="4">
        <f t="shared" ca="1" si="86"/>
        <v>7</v>
      </c>
      <c r="DJ43" s="4">
        <f t="shared" ca="1" si="325"/>
        <v>77</v>
      </c>
      <c r="DK43" s="4">
        <f t="shared" ca="1" si="326"/>
        <v>522</v>
      </c>
      <c r="DL43" s="4">
        <v>720</v>
      </c>
      <c r="DM43" s="6">
        <f t="shared" ca="1" si="327"/>
        <v>0.72499999999999998</v>
      </c>
      <c r="DN43" s="4" t="s">
        <v>183</v>
      </c>
      <c r="DO43" s="4">
        <f t="shared" ca="1" si="90"/>
        <v>30</v>
      </c>
      <c r="DP43" s="4">
        <f t="shared" ca="1" si="91"/>
        <v>9</v>
      </c>
      <c r="DQ43" s="4">
        <f t="shared" ca="1" si="328"/>
        <v>111</v>
      </c>
      <c r="DR43" s="4">
        <f t="shared" ca="1" si="93"/>
        <v>28</v>
      </c>
      <c r="DS43" s="4">
        <f t="shared" ca="1" si="94"/>
        <v>3</v>
      </c>
      <c r="DT43" s="4">
        <f t="shared" ca="1" si="329"/>
        <v>109</v>
      </c>
      <c r="DU43" s="4">
        <f t="shared" ca="1" si="96"/>
        <v>34</v>
      </c>
      <c r="DV43" s="4">
        <f t="shared" ca="1" si="97"/>
        <v>2</v>
      </c>
      <c r="DW43" s="4">
        <f t="shared" ca="1" si="330"/>
        <v>134</v>
      </c>
      <c r="DX43" s="4">
        <f t="shared" ca="1" si="99"/>
        <v>43</v>
      </c>
      <c r="DY43" s="4">
        <f t="shared" ca="1" si="100"/>
        <v>2</v>
      </c>
      <c r="DZ43" s="4">
        <f t="shared" ca="1" si="331"/>
        <v>170</v>
      </c>
      <c r="EA43" s="4">
        <f t="shared" ca="1" si="332"/>
        <v>524</v>
      </c>
      <c r="EB43" s="4">
        <v>720</v>
      </c>
      <c r="EC43" s="6">
        <f t="shared" ca="1" si="333"/>
        <v>0.72777777777777775</v>
      </c>
      <c r="ED43" s="4" t="s">
        <v>184</v>
      </c>
      <c r="EE43" s="4">
        <f t="shared" ca="1" si="104"/>
        <v>11</v>
      </c>
      <c r="EF43" s="4">
        <f t="shared" ca="1" si="105"/>
        <v>8</v>
      </c>
      <c r="EG43" s="4">
        <f t="shared" ca="1" si="334"/>
        <v>36</v>
      </c>
      <c r="EH43" s="4">
        <f t="shared" ca="1" si="107"/>
        <v>1</v>
      </c>
      <c r="EI43" s="4">
        <f t="shared" ca="1" si="108"/>
        <v>9</v>
      </c>
      <c r="EJ43" s="4">
        <f t="shared" ca="1" si="335"/>
        <v>-5</v>
      </c>
      <c r="EK43" s="4">
        <f t="shared" ca="1" si="110"/>
        <v>3</v>
      </c>
      <c r="EL43" s="4">
        <f t="shared" ca="1" si="111"/>
        <v>5</v>
      </c>
      <c r="EM43" s="4">
        <f t="shared" ca="1" si="336"/>
        <v>7</v>
      </c>
      <c r="EN43" s="4">
        <f t="shared" ca="1" si="113"/>
        <v>29</v>
      </c>
      <c r="EO43" s="4">
        <f t="shared" ca="1" si="114"/>
        <v>1</v>
      </c>
      <c r="EP43" s="4">
        <f t="shared" ca="1" si="337"/>
        <v>115</v>
      </c>
      <c r="EQ43" s="4">
        <f t="shared" ca="1" si="338"/>
        <v>153</v>
      </c>
      <c r="ER43" s="4">
        <v>720</v>
      </c>
      <c r="ES43" s="6">
        <f t="shared" ca="1" si="339"/>
        <v>0.21249999999999999</v>
      </c>
      <c r="ET43" s="4" t="s">
        <v>185</v>
      </c>
      <c r="EU43" s="4">
        <f t="shared" ca="1" si="118"/>
        <v>21</v>
      </c>
      <c r="EV43" s="4">
        <f t="shared" ca="1" si="119"/>
        <v>16</v>
      </c>
      <c r="EW43" s="4">
        <f t="shared" ca="1" si="340"/>
        <v>68</v>
      </c>
      <c r="EX43" s="4">
        <f t="shared" ca="1" si="121"/>
        <v>9</v>
      </c>
      <c r="EY43" s="4">
        <f t="shared" ca="1" si="122"/>
        <v>35</v>
      </c>
      <c r="EZ43" s="4">
        <f t="shared" ca="1" si="341"/>
        <v>1</v>
      </c>
      <c r="FA43" s="4">
        <f t="shared" ca="1" si="124"/>
        <v>37</v>
      </c>
      <c r="FB43" s="4">
        <f t="shared" ca="1" si="125"/>
        <v>6</v>
      </c>
      <c r="FC43" s="4">
        <f t="shared" ca="1" si="342"/>
        <v>142</v>
      </c>
      <c r="FD43" s="4">
        <f t="shared" ca="1" si="127"/>
        <v>39</v>
      </c>
      <c r="FE43" s="4">
        <f t="shared" ca="1" si="128"/>
        <v>2</v>
      </c>
      <c r="FF43" s="4">
        <f t="shared" ca="1" si="343"/>
        <v>154</v>
      </c>
      <c r="FG43" s="4">
        <f t="shared" ca="1" si="344"/>
        <v>365</v>
      </c>
      <c r="FH43" s="4">
        <v>720</v>
      </c>
      <c r="FI43" s="6">
        <f t="shared" ca="1" si="345"/>
        <v>0.50694444444444442</v>
      </c>
      <c r="FJ43" s="4" t="s">
        <v>186</v>
      </c>
      <c r="FK43" s="4">
        <f t="shared" ca="1" si="132"/>
        <v>33</v>
      </c>
      <c r="FL43" s="4">
        <f t="shared" ca="1" si="133"/>
        <v>10</v>
      </c>
      <c r="FM43" s="4">
        <f t="shared" ca="1" si="346"/>
        <v>122</v>
      </c>
      <c r="FN43" s="4">
        <f t="shared" ca="1" si="135"/>
        <v>31</v>
      </c>
      <c r="FO43" s="4">
        <f t="shared" ca="1" si="136"/>
        <v>1</v>
      </c>
      <c r="FP43" s="4">
        <f t="shared" ca="1" si="347"/>
        <v>123</v>
      </c>
      <c r="FQ43" s="4">
        <f t="shared" ca="1" si="138"/>
        <v>21</v>
      </c>
      <c r="FR43" s="4">
        <f t="shared" ca="1" si="139"/>
        <v>12</v>
      </c>
      <c r="FS43" s="4">
        <f t="shared" ca="1" si="348"/>
        <v>72</v>
      </c>
      <c r="FT43" s="4">
        <f t="shared" ca="1" si="141"/>
        <v>16</v>
      </c>
      <c r="FU43" s="4">
        <f t="shared" ca="1" si="142"/>
        <v>20</v>
      </c>
      <c r="FV43" s="4">
        <f t="shared" ca="1" si="349"/>
        <v>44</v>
      </c>
      <c r="FW43" s="4">
        <f t="shared" ca="1" si="350"/>
        <v>361</v>
      </c>
      <c r="FX43" s="4">
        <v>720</v>
      </c>
      <c r="FY43" s="6">
        <f t="shared" ca="1" si="351"/>
        <v>0.50138888888888888</v>
      </c>
      <c r="FZ43" s="4" t="s">
        <v>187</v>
      </c>
      <c r="GA43" s="4">
        <f t="shared" ca="1" si="146"/>
        <v>2</v>
      </c>
      <c r="GB43" s="4">
        <f t="shared" ca="1" si="147"/>
        <v>17</v>
      </c>
      <c r="GC43" s="4">
        <f t="shared" ca="1" si="352"/>
        <v>-9</v>
      </c>
      <c r="GD43" s="4">
        <f t="shared" ca="1" si="149"/>
        <v>5</v>
      </c>
      <c r="GE43" s="4">
        <f t="shared" ca="1" si="150"/>
        <v>40</v>
      </c>
      <c r="GF43" s="4">
        <f t="shared" ca="1" si="353"/>
        <v>-20</v>
      </c>
      <c r="GG43" s="4">
        <f t="shared" ca="1" si="152"/>
        <v>4</v>
      </c>
      <c r="GH43" s="4">
        <f t="shared" ca="1" si="153"/>
        <v>33</v>
      </c>
      <c r="GI43" s="4">
        <f t="shared" ca="1" si="354"/>
        <v>-17</v>
      </c>
      <c r="GJ43" s="4">
        <f t="shared" ca="1" si="155"/>
        <v>42</v>
      </c>
      <c r="GK43" s="4">
        <f t="shared" ca="1" si="156"/>
        <v>0</v>
      </c>
      <c r="GL43" s="4">
        <f t="shared" ca="1" si="355"/>
        <v>168</v>
      </c>
      <c r="GM43" s="4">
        <f t="shared" ca="1" si="356"/>
        <v>122</v>
      </c>
      <c r="GN43" s="4">
        <v>720</v>
      </c>
      <c r="GO43" s="6">
        <f t="shared" ca="1" si="357"/>
        <v>0.16944444444444445</v>
      </c>
      <c r="GP43" s="4" t="s">
        <v>188</v>
      </c>
      <c r="GQ43" s="4">
        <f t="shared" ca="1" si="160"/>
        <v>24</v>
      </c>
      <c r="GR43" s="4">
        <f t="shared" ca="1" si="161"/>
        <v>17</v>
      </c>
      <c r="GS43" s="4">
        <f t="shared" ca="1" si="358"/>
        <v>79</v>
      </c>
      <c r="GT43" s="4">
        <f t="shared" ca="1" si="163"/>
        <v>29</v>
      </c>
      <c r="GU43" s="4">
        <f t="shared" ca="1" si="164"/>
        <v>3</v>
      </c>
      <c r="GV43" s="4">
        <f t="shared" ca="1" si="359"/>
        <v>113</v>
      </c>
      <c r="GW43" s="4">
        <f t="shared" ca="1" si="166"/>
        <v>41</v>
      </c>
      <c r="GX43" s="4">
        <f t="shared" ca="1" si="167"/>
        <v>0</v>
      </c>
      <c r="GY43" s="4">
        <f t="shared" ca="1" si="360"/>
        <v>164</v>
      </c>
      <c r="GZ43" s="4">
        <f t="shared" ca="1" si="169"/>
        <v>27</v>
      </c>
      <c r="HA43" s="4">
        <f t="shared" ca="1" si="170"/>
        <v>5</v>
      </c>
      <c r="HB43" s="4">
        <f t="shared" ca="1" si="361"/>
        <v>103</v>
      </c>
      <c r="HC43" s="4">
        <f t="shared" ca="1" si="362"/>
        <v>459</v>
      </c>
      <c r="HD43" s="4">
        <v>720</v>
      </c>
      <c r="HE43" s="6">
        <f t="shared" ca="1" si="363"/>
        <v>0.63749999999999996</v>
      </c>
      <c r="HF43" s="4" t="s">
        <v>189</v>
      </c>
      <c r="HG43" s="4">
        <f t="shared" ca="1" si="174"/>
        <v>14</v>
      </c>
      <c r="HH43" s="4">
        <f t="shared" ca="1" si="175"/>
        <v>12</v>
      </c>
      <c r="HI43" s="4">
        <f t="shared" ca="1" si="364"/>
        <v>44</v>
      </c>
      <c r="HJ43" s="4">
        <f t="shared" ca="1" si="177"/>
        <v>33</v>
      </c>
      <c r="HK43" s="4">
        <f t="shared" ca="1" si="178"/>
        <v>10</v>
      </c>
      <c r="HL43" s="4">
        <f t="shared" ca="1" si="365"/>
        <v>122</v>
      </c>
      <c r="HM43" s="4">
        <f t="shared" ca="1" si="180"/>
        <v>27</v>
      </c>
      <c r="HN43" s="4">
        <f t="shared" ca="1" si="181"/>
        <v>7</v>
      </c>
      <c r="HO43" s="4">
        <f t="shared" ca="1" si="366"/>
        <v>101</v>
      </c>
      <c r="HP43" s="4">
        <f t="shared" ca="1" si="183"/>
        <v>12</v>
      </c>
      <c r="HQ43" s="4">
        <f t="shared" ca="1" si="184"/>
        <v>30</v>
      </c>
      <c r="HR43" s="4">
        <f t="shared" ca="1" si="367"/>
        <v>18</v>
      </c>
      <c r="HS43" s="4">
        <f t="shared" ca="1" si="368"/>
        <v>285</v>
      </c>
      <c r="HT43" s="4">
        <v>720</v>
      </c>
      <c r="HU43" s="6">
        <f t="shared" ca="1" si="369"/>
        <v>0.39583333333333331</v>
      </c>
      <c r="HV43" s="4" t="s">
        <v>190</v>
      </c>
      <c r="HW43" s="4">
        <f t="shared" ca="1" si="188"/>
        <v>21</v>
      </c>
      <c r="HX43" s="4">
        <f t="shared" ca="1" si="189"/>
        <v>19</v>
      </c>
      <c r="HY43" s="4">
        <f t="shared" ca="1" si="370"/>
        <v>65</v>
      </c>
      <c r="HZ43" s="4">
        <f t="shared" ca="1" si="191"/>
        <v>7</v>
      </c>
      <c r="IA43" s="4">
        <f t="shared" ca="1" si="192"/>
        <v>11</v>
      </c>
      <c r="IB43" s="4">
        <f t="shared" ca="1" si="371"/>
        <v>17</v>
      </c>
      <c r="IC43" s="4">
        <f t="shared" ca="1" si="194"/>
        <v>14</v>
      </c>
      <c r="ID43" s="4">
        <f t="shared" ca="1" si="195"/>
        <v>8</v>
      </c>
      <c r="IE43" s="4">
        <f t="shared" ca="1" si="372"/>
        <v>48</v>
      </c>
      <c r="IF43" s="4">
        <f t="shared" ca="1" si="197"/>
        <v>38</v>
      </c>
      <c r="IG43" s="4">
        <f t="shared" ca="1" si="198"/>
        <v>0</v>
      </c>
      <c r="IH43" s="4">
        <f t="shared" ca="1" si="373"/>
        <v>152</v>
      </c>
      <c r="II43" s="4">
        <f t="shared" ca="1" si="374"/>
        <v>282</v>
      </c>
      <c r="IJ43" s="4">
        <v>720</v>
      </c>
      <c r="IK43" s="6">
        <f t="shared" ca="1" si="375"/>
        <v>0.39166666666666666</v>
      </c>
      <c r="IL43" s="4" t="s">
        <v>191</v>
      </c>
    </row>
    <row r="44" spans="1:246" ht="30" customHeight="1" thickBot="1">
      <c r="A44" s="4">
        <v>39</v>
      </c>
      <c r="B44" s="10" t="s">
        <v>161</v>
      </c>
      <c r="C44" s="11" t="s">
        <v>86</v>
      </c>
      <c r="D44" s="11" t="s">
        <v>87</v>
      </c>
      <c r="E44" s="11" t="s">
        <v>178</v>
      </c>
      <c r="F44" s="11" t="s">
        <v>125</v>
      </c>
      <c r="G44" s="9">
        <v>15</v>
      </c>
      <c r="H44" s="9">
        <v>19</v>
      </c>
      <c r="I44" s="4">
        <f t="shared" si="0"/>
        <v>41</v>
      </c>
      <c r="J44" s="9">
        <v>30</v>
      </c>
      <c r="K44" s="9">
        <v>10</v>
      </c>
      <c r="L44" s="4">
        <f t="shared" si="1"/>
        <v>110</v>
      </c>
      <c r="M44" s="9">
        <v>32</v>
      </c>
      <c r="N44" s="9">
        <v>10</v>
      </c>
      <c r="O44" s="4">
        <f t="shared" si="2"/>
        <v>118</v>
      </c>
      <c r="P44" s="9">
        <v>37</v>
      </c>
      <c r="Q44" s="9">
        <v>6</v>
      </c>
      <c r="R44" s="4">
        <f t="shared" si="3"/>
        <v>142</v>
      </c>
      <c r="S44" s="4">
        <f t="shared" si="4"/>
        <v>411</v>
      </c>
      <c r="T44" s="4">
        <v>720</v>
      </c>
      <c r="U44" s="6">
        <f t="shared" si="5"/>
        <v>0.5708333333333333</v>
      </c>
      <c r="V44" s="4" t="s">
        <v>163</v>
      </c>
      <c r="W44" s="4">
        <f t="shared" ca="1" si="6"/>
        <v>13</v>
      </c>
      <c r="X44" s="4">
        <f t="shared" ca="1" si="7"/>
        <v>3</v>
      </c>
      <c r="Y44" s="4">
        <f t="shared" ca="1" si="292"/>
        <v>49</v>
      </c>
      <c r="Z44" s="4">
        <f t="shared" ca="1" si="9"/>
        <v>36</v>
      </c>
      <c r="AA44" s="4">
        <f t="shared" ca="1" si="10"/>
        <v>3</v>
      </c>
      <c r="AB44" s="4">
        <f t="shared" ca="1" si="293"/>
        <v>141</v>
      </c>
      <c r="AC44" s="4">
        <f t="shared" ca="1" si="12"/>
        <v>4</v>
      </c>
      <c r="AD44" s="4">
        <f t="shared" ca="1" si="13"/>
        <v>13</v>
      </c>
      <c r="AE44" s="4">
        <f t="shared" ca="1" si="294"/>
        <v>3</v>
      </c>
      <c r="AF44" s="4">
        <f t="shared" ca="1" si="15"/>
        <v>30</v>
      </c>
      <c r="AG44" s="4">
        <f t="shared" ca="1" si="16"/>
        <v>12</v>
      </c>
      <c r="AH44" s="4">
        <f t="shared" ca="1" si="295"/>
        <v>108</v>
      </c>
      <c r="AI44" s="4">
        <f t="shared" ca="1" si="296"/>
        <v>301</v>
      </c>
      <c r="AJ44" s="4">
        <v>720</v>
      </c>
      <c r="AK44" s="6">
        <f t="shared" ca="1" si="297"/>
        <v>0.41805555555555557</v>
      </c>
      <c r="AL44" s="4" t="s">
        <v>176</v>
      </c>
      <c r="AM44" s="4">
        <f t="shared" ca="1" si="20"/>
        <v>27</v>
      </c>
      <c r="AN44" s="4">
        <f t="shared" ca="1" si="21"/>
        <v>8</v>
      </c>
      <c r="AO44" s="4">
        <f t="shared" ca="1" si="298"/>
        <v>100</v>
      </c>
      <c r="AP44" s="4">
        <f t="shared" ca="1" si="23"/>
        <v>41</v>
      </c>
      <c r="AQ44" s="4">
        <f t="shared" ca="1" si="24"/>
        <v>0</v>
      </c>
      <c r="AR44" s="4">
        <f t="shared" ca="1" si="299"/>
        <v>164</v>
      </c>
      <c r="AS44" s="4">
        <f t="shared" ca="1" si="26"/>
        <v>8</v>
      </c>
      <c r="AT44" s="4">
        <f t="shared" ca="1" si="27"/>
        <v>31</v>
      </c>
      <c r="AU44" s="4">
        <f t="shared" ca="1" si="300"/>
        <v>1</v>
      </c>
      <c r="AV44" s="4">
        <f t="shared" ca="1" si="29"/>
        <v>22</v>
      </c>
      <c r="AW44" s="4">
        <f t="shared" ca="1" si="30"/>
        <v>1</v>
      </c>
      <c r="AX44" s="4">
        <f t="shared" ca="1" si="301"/>
        <v>87</v>
      </c>
      <c r="AY44" s="4">
        <f t="shared" ca="1" si="302"/>
        <v>352</v>
      </c>
      <c r="AZ44" s="4">
        <v>720</v>
      </c>
      <c r="BA44" s="6">
        <f t="shared" ca="1" si="303"/>
        <v>0.48888888888888887</v>
      </c>
      <c r="BB44" s="4" t="s">
        <v>179</v>
      </c>
      <c r="BC44" s="4">
        <f t="shared" ca="1" si="34"/>
        <v>44</v>
      </c>
      <c r="BD44" s="4">
        <f t="shared" ca="1" si="35"/>
        <v>0</v>
      </c>
      <c r="BE44" s="4">
        <f t="shared" ca="1" si="304"/>
        <v>176</v>
      </c>
      <c r="BF44" s="4">
        <f t="shared" ca="1" si="37"/>
        <v>7</v>
      </c>
      <c r="BG44" s="4">
        <f t="shared" ca="1" si="38"/>
        <v>33</v>
      </c>
      <c r="BH44" s="4">
        <f t="shared" ca="1" si="305"/>
        <v>-5</v>
      </c>
      <c r="BI44" s="4">
        <f t="shared" ca="1" si="40"/>
        <v>7</v>
      </c>
      <c r="BJ44" s="4">
        <f t="shared" ca="1" si="41"/>
        <v>37</v>
      </c>
      <c r="BK44" s="4">
        <f t="shared" ca="1" si="306"/>
        <v>-9</v>
      </c>
      <c r="BL44" s="4">
        <f t="shared" ca="1" si="43"/>
        <v>34</v>
      </c>
      <c r="BM44" s="4">
        <f t="shared" ca="1" si="44"/>
        <v>4</v>
      </c>
      <c r="BN44" s="4">
        <f t="shared" ca="1" si="307"/>
        <v>132</v>
      </c>
      <c r="BO44" s="4">
        <f t="shared" ca="1" si="308"/>
        <v>294</v>
      </c>
      <c r="BP44" s="4">
        <v>720</v>
      </c>
      <c r="BQ44" s="6">
        <f t="shared" ca="1" si="309"/>
        <v>0.40833333333333333</v>
      </c>
      <c r="BR44" s="4" t="s">
        <v>180</v>
      </c>
      <c r="BS44" s="4">
        <f t="shared" ca="1" si="48"/>
        <v>18</v>
      </c>
      <c r="BT44" s="4">
        <f t="shared" ca="1" si="49"/>
        <v>6</v>
      </c>
      <c r="BU44" s="4">
        <f t="shared" ca="1" si="310"/>
        <v>66</v>
      </c>
      <c r="BV44" s="4">
        <f t="shared" ca="1" si="51"/>
        <v>45</v>
      </c>
      <c r="BW44" s="4">
        <f t="shared" ca="1" si="52"/>
        <v>0</v>
      </c>
      <c r="BX44" s="4">
        <f t="shared" ca="1" si="311"/>
        <v>180</v>
      </c>
      <c r="BY44" s="4">
        <f t="shared" ca="1" si="54"/>
        <v>26</v>
      </c>
      <c r="BZ44" s="4">
        <f t="shared" ca="1" si="55"/>
        <v>16</v>
      </c>
      <c r="CA44" s="4">
        <f t="shared" ca="1" si="312"/>
        <v>88</v>
      </c>
      <c r="CB44" s="4">
        <f t="shared" ca="1" si="57"/>
        <v>23</v>
      </c>
      <c r="CC44" s="4">
        <f t="shared" ca="1" si="58"/>
        <v>12</v>
      </c>
      <c r="CD44" s="4">
        <f t="shared" ca="1" si="313"/>
        <v>80</v>
      </c>
      <c r="CE44" s="4">
        <f t="shared" ca="1" si="314"/>
        <v>414</v>
      </c>
      <c r="CF44" s="4">
        <v>720</v>
      </c>
      <c r="CG44" s="6">
        <f t="shared" ca="1" si="315"/>
        <v>0.57499999999999996</v>
      </c>
      <c r="CH44" s="4" t="s">
        <v>181</v>
      </c>
      <c r="CI44" s="4">
        <f t="shared" ca="1" si="62"/>
        <v>36</v>
      </c>
      <c r="CJ44" s="4">
        <f t="shared" ca="1" si="63"/>
        <v>2</v>
      </c>
      <c r="CK44" s="4">
        <f t="shared" ca="1" si="316"/>
        <v>142</v>
      </c>
      <c r="CL44" s="4">
        <f t="shared" ca="1" si="65"/>
        <v>32</v>
      </c>
      <c r="CM44" s="4">
        <f t="shared" ca="1" si="66"/>
        <v>3</v>
      </c>
      <c r="CN44" s="4">
        <f t="shared" ca="1" si="317"/>
        <v>125</v>
      </c>
      <c r="CO44" s="4">
        <f t="shared" ca="1" si="68"/>
        <v>32</v>
      </c>
      <c r="CP44" s="4">
        <f t="shared" ca="1" si="69"/>
        <v>11</v>
      </c>
      <c r="CQ44" s="4">
        <f t="shared" ca="1" si="318"/>
        <v>117</v>
      </c>
      <c r="CR44" s="4">
        <f t="shared" ca="1" si="71"/>
        <v>29</v>
      </c>
      <c r="CS44" s="4">
        <f t="shared" ca="1" si="72"/>
        <v>8</v>
      </c>
      <c r="CT44" s="4">
        <f t="shared" ca="1" si="319"/>
        <v>108</v>
      </c>
      <c r="CU44" s="4">
        <f t="shared" ca="1" si="320"/>
        <v>492</v>
      </c>
      <c r="CV44" s="4">
        <v>720</v>
      </c>
      <c r="CW44" s="6">
        <f t="shared" ca="1" si="321"/>
        <v>0.68333333333333335</v>
      </c>
      <c r="CX44" s="4" t="s">
        <v>182</v>
      </c>
      <c r="CY44" s="4">
        <f t="shared" ca="1" si="76"/>
        <v>33</v>
      </c>
      <c r="CZ44" s="4">
        <f t="shared" ca="1" si="77"/>
        <v>6</v>
      </c>
      <c r="DA44" s="4">
        <f t="shared" ca="1" si="322"/>
        <v>126</v>
      </c>
      <c r="DB44" s="4">
        <f t="shared" ca="1" si="79"/>
        <v>16</v>
      </c>
      <c r="DC44" s="4">
        <f t="shared" ca="1" si="80"/>
        <v>17</v>
      </c>
      <c r="DD44" s="4">
        <f t="shared" ca="1" si="323"/>
        <v>47</v>
      </c>
      <c r="DE44" s="4">
        <f t="shared" ca="1" si="82"/>
        <v>7</v>
      </c>
      <c r="DF44" s="4">
        <f t="shared" ca="1" si="83"/>
        <v>27</v>
      </c>
      <c r="DG44" s="4">
        <f t="shared" ca="1" si="324"/>
        <v>1</v>
      </c>
      <c r="DH44" s="4">
        <f t="shared" ca="1" si="85"/>
        <v>16</v>
      </c>
      <c r="DI44" s="4">
        <f t="shared" ca="1" si="86"/>
        <v>17</v>
      </c>
      <c r="DJ44" s="4">
        <f t="shared" ca="1" si="325"/>
        <v>47</v>
      </c>
      <c r="DK44" s="4">
        <f t="shared" ca="1" si="326"/>
        <v>221</v>
      </c>
      <c r="DL44" s="4">
        <v>720</v>
      </c>
      <c r="DM44" s="6">
        <f t="shared" ca="1" si="327"/>
        <v>0.30694444444444446</v>
      </c>
      <c r="DN44" s="4" t="s">
        <v>183</v>
      </c>
      <c r="DO44" s="4">
        <f t="shared" ca="1" si="90"/>
        <v>44</v>
      </c>
      <c r="DP44" s="4">
        <f t="shared" ca="1" si="91"/>
        <v>1</v>
      </c>
      <c r="DQ44" s="4">
        <f t="shared" ca="1" si="328"/>
        <v>175</v>
      </c>
      <c r="DR44" s="4">
        <f t="shared" ca="1" si="93"/>
        <v>44</v>
      </c>
      <c r="DS44" s="4">
        <f t="shared" ca="1" si="94"/>
        <v>0</v>
      </c>
      <c r="DT44" s="4">
        <f t="shared" ca="1" si="329"/>
        <v>176</v>
      </c>
      <c r="DU44" s="4">
        <f t="shared" ca="1" si="96"/>
        <v>2</v>
      </c>
      <c r="DV44" s="4">
        <f t="shared" ca="1" si="97"/>
        <v>38</v>
      </c>
      <c r="DW44" s="4">
        <f t="shared" ca="1" si="330"/>
        <v>-30</v>
      </c>
      <c r="DX44" s="4">
        <f t="shared" ca="1" si="99"/>
        <v>2</v>
      </c>
      <c r="DY44" s="4">
        <f t="shared" ca="1" si="100"/>
        <v>29</v>
      </c>
      <c r="DZ44" s="4">
        <f t="shared" ca="1" si="331"/>
        <v>-21</v>
      </c>
      <c r="EA44" s="4">
        <f t="shared" ca="1" si="332"/>
        <v>300</v>
      </c>
      <c r="EB44" s="4">
        <v>720</v>
      </c>
      <c r="EC44" s="6">
        <f t="shared" ca="1" si="333"/>
        <v>0.41666666666666669</v>
      </c>
      <c r="ED44" s="4" t="s">
        <v>184</v>
      </c>
      <c r="EE44" s="4">
        <f t="shared" ca="1" si="104"/>
        <v>29</v>
      </c>
      <c r="EF44" s="4">
        <f t="shared" ca="1" si="105"/>
        <v>0</v>
      </c>
      <c r="EG44" s="4">
        <f t="shared" ca="1" si="334"/>
        <v>116</v>
      </c>
      <c r="EH44" s="4">
        <f t="shared" ca="1" si="107"/>
        <v>12</v>
      </c>
      <c r="EI44" s="4">
        <f t="shared" ca="1" si="108"/>
        <v>4</v>
      </c>
      <c r="EJ44" s="4">
        <f t="shared" ca="1" si="335"/>
        <v>44</v>
      </c>
      <c r="EK44" s="4">
        <f t="shared" ca="1" si="110"/>
        <v>23</v>
      </c>
      <c r="EL44" s="4">
        <f t="shared" ca="1" si="111"/>
        <v>16</v>
      </c>
      <c r="EM44" s="4">
        <f t="shared" ca="1" si="336"/>
        <v>76</v>
      </c>
      <c r="EN44" s="4">
        <f t="shared" ca="1" si="113"/>
        <v>18</v>
      </c>
      <c r="EO44" s="4">
        <f t="shared" ca="1" si="114"/>
        <v>27</v>
      </c>
      <c r="EP44" s="4">
        <f t="shared" ca="1" si="337"/>
        <v>45</v>
      </c>
      <c r="EQ44" s="4">
        <f t="shared" ca="1" si="338"/>
        <v>281</v>
      </c>
      <c r="ER44" s="4">
        <v>720</v>
      </c>
      <c r="ES44" s="6">
        <f t="shared" ca="1" si="339"/>
        <v>0.39027777777777778</v>
      </c>
      <c r="ET44" s="4" t="s">
        <v>185</v>
      </c>
      <c r="EU44" s="4">
        <f t="shared" ca="1" si="118"/>
        <v>45</v>
      </c>
      <c r="EV44" s="4">
        <f t="shared" ca="1" si="119"/>
        <v>0</v>
      </c>
      <c r="EW44" s="4">
        <f t="shared" ca="1" si="340"/>
        <v>180</v>
      </c>
      <c r="EX44" s="4">
        <f t="shared" ca="1" si="121"/>
        <v>15</v>
      </c>
      <c r="EY44" s="4">
        <f t="shared" ca="1" si="122"/>
        <v>23</v>
      </c>
      <c r="EZ44" s="4">
        <f t="shared" ca="1" si="341"/>
        <v>37</v>
      </c>
      <c r="FA44" s="4">
        <f t="shared" ca="1" si="124"/>
        <v>18</v>
      </c>
      <c r="FB44" s="4">
        <f t="shared" ca="1" si="125"/>
        <v>2</v>
      </c>
      <c r="FC44" s="4">
        <f t="shared" ca="1" si="342"/>
        <v>70</v>
      </c>
      <c r="FD44" s="4">
        <f t="shared" ca="1" si="127"/>
        <v>30</v>
      </c>
      <c r="FE44" s="4">
        <f t="shared" ca="1" si="128"/>
        <v>11</v>
      </c>
      <c r="FF44" s="4">
        <f t="shared" ca="1" si="343"/>
        <v>109</v>
      </c>
      <c r="FG44" s="4">
        <f t="shared" ca="1" si="344"/>
        <v>396</v>
      </c>
      <c r="FH44" s="4">
        <v>720</v>
      </c>
      <c r="FI44" s="6">
        <f t="shared" ca="1" si="345"/>
        <v>0.55000000000000004</v>
      </c>
      <c r="FJ44" s="4" t="s">
        <v>186</v>
      </c>
      <c r="FK44" s="4">
        <f t="shared" ca="1" si="132"/>
        <v>32</v>
      </c>
      <c r="FL44" s="4">
        <f t="shared" ca="1" si="133"/>
        <v>2</v>
      </c>
      <c r="FM44" s="4">
        <f t="shared" ca="1" si="346"/>
        <v>126</v>
      </c>
      <c r="FN44" s="4">
        <f t="shared" ca="1" si="135"/>
        <v>20</v>
      </c>
      <c r="FO44" s="4">
        <f t="shared" ca="1" si="136"/>
        <v>24</v>
      </c>
      <c r="FP44" s="4">
        <f t="shared" ca="1" si="347"/>
        <v>56</v>
      </c>
      <c r="FQ44" s="4">
        <f t="shared" ca="1" si="138"/>
        <v>33</v>
      </c>
      <c r="FR44" s="4">
        <f t="shared" ca="1" si="139"/>
        <v>7</v>
      </c>
      <c r="FS44" s="4">
        <f t="shared" ca="1" si="348"/>
        <v>125</v>
      </c>
      <c r="FT44" s="4">
        <f t="shared" ca="1" si="141"/>
        <v>23</v>
      </c>
      <c r="FU44" s="4">
        <f t="shared" ca="1" si="142"/>
        <v>16</v>
      </c>
      <c r="FV44" s="4">
        <f t="shared" ca="1" si="349"/>
        <v>76</v>
      </c>
      <c r="FW44" s="4">
        <f t="shared" ca="1" si="350"/>
        <v>383</v>
      </c>
      <c r="FX44" s="4">
        <v>720</v>
      </c>
      <c r="FY44" s="6">
        <f t="shared" ca="1" si="351"/>
        <v>0.53194444444444444</v>
      </c>
      <c r="FZ44" s="4" t="s">
        <v>187</v>
      </c>
      <c r="GA44" s="4">
        <f t="shared" ca="1" si="146"/>
        <v>33</v>
      </c>
      <c r="GB44" s="4">
        <f t="shared" ca="1" si="147"/>
        <v>1</v>
      </c>
      <c r="GC44" s="4">
        <f t="shared" ca="1" si="352"/>
        <v>131</v>
      </c>
      <c r="GD44" s="4">
        <f t="shared" ca="1" si="149"/>
        <v>42</v>
      </c>
      <c r="GE44" s="4">
        <f t="shared" ca="1" si="150"/>
        <v>0</v>
      </c>
      <c r="GF44" s="4">
        <f t="shared" ca="1" si="353"/>
        <v>168</v>
      </c>
      <c r="GG44" s="4">
        <f t="shared" ca="1" si="152"/>
        <v>22</v>
      </c>
      <c r="GH44" s="4">
        <f t="shared" ca="1" si="153"/>
        <v>23</v>
      </c>
      <c r="GI44" s="4">
        <f t="shared" ca="1" si="354"/>
        <v>65</v>
      </c>
      <c r="GJ44" s="4">
        <f t="shared" ca="1" si="155"/>
        <v>1</v>
      </c>
      <c r="GK44" s="4">
        <f t="shared" ca="1" si="156"/>
        <v>2</v>
      </c>
      <c r="GL44" s="4">
        <f t="shared" ca="1" si="355"/>
        <v>2</v>
      </c>
      <c r="GM44" s="4">
        <f t="shared" ca="1" si="356"/>
        <v>366</v>
      </c>
      <c r="GN44" s="4">
        <v>720</v>
      </c>
      <c r="GO44" s="6">
        <f t="shared" ca="1" si="357"/>
        <v>0.5083333333333333</v>
      </c>
      <c r="GP44" s="4" t="s">
        <v>188</v>
      </c>
      <c r="GQ44" s="4">
        <f t="shared" ca="1" si="160"/>
        <v>29</v>
      </c>
      <c r="GR44" s="4">
        <f t="shared" ca="1" si="161"/>
        <v>6</v>
      </c>
      <c r="GS44" s="4">
        <f t="shared" ca="1" si="358"/>
        <v>110</v>
      </c>
      <c r="GT44" s="4">
        <f t="shared" ca="1" si="163"/>
        <v>36</v>
      </c>
      <c r="GU44" s="4">
        <f t="shared" ca="1" si="164"/>
        <v>7</v>
      </c>
      <c r="GV44" s="4">
        <f t="shared" ca="1" si="359"/>
        <v>137</v>
      </c>
      <c r="GW44" s="4">
        <f t="shared" ca="1" si="166"/>
        <v>7</v>
      </c>
      <c r="GX44" s="4">
        <f t="shared" ca="1" si="167"/>
        <v>33</v>
      </c>
      <c r="GY44" s="4">
        <f t="shared" ca="1" si="360"/>
        <v>-5</v>
      </c>
      <c r="GZ44" s="4">
        <f t="shared" ca="1" si="169"/>
        <v>18</v>
      </c>
      <c r="HA44" s="4">
        <f t="shared" ca="1" si="170"/>
        <v>4</v>
      </c>
      <c r="HB44" s="4">
        <f t="shared" ca="1" si="361"/>
        <v>68</v>
      </c>
      <c r="HC44" s="4">
        <f t="shared" ca="1" si="362"/>
        <v>310</v>
      </c>
      <c r="HD44" s="4">
        <v>720</v>
      </c>
      <c r="HE44" s="6">
        <f t="shared" ca="1" si="363"/>
        <v>0.43055555555555558</v>
      </c>
      <c r="HF44" s="4" t="s">
        <v>189</v>
      </c>
      <c r="HG44" s="4">
        <f t="shared" ca="1" si="174"/>
        <v>32</v>
      </c>
      <c r="HH44" s="4">
        <f t="shared" ca="1" si="175"/>
        <v>12</v>
      </c>
      <c r="HI44" s="4">
        <f t="shared" ca="1" si="364"/>
        <v>116</v>
      </c>
      <c r="HJ44" s="4">
        <f t="shared" ca="1" si="177"/>
        <v>17</v>
      </c>
      <c r="HK44" s="4">
        <f t="shared" ca="1" si="178"/>
        <v>6</v>
      </c>
      <c r="HL44" s="4">
        <f t="shared" ca="1" si="365"/>
        <v>62</v>
      </c>
      <c r="HM44" s="4">
        <f t="shared" ca="1" si="180"/>
        <v>1</v>
      </c>
      <c r="HN44" s="4">
        <f t="shared" ca="1" si="181"/>
        <v>23</v>
      </c>
      <c r="HO44" s="4">
        <f t="shared" ca="1" si="366"/>
        <v>-19</v>
      </c>
      <c r="HP44" s="4">
        <f t="shared" ca="1" si="183"/>
        <v>37</v>
      </c>
      <c r="HQ44" s="4">
        <f t="shared" ca="1" si="184"/>
        <v>2</v>
      </c>
      <c r="HR44" s="4">
        <f t="shared" ca="1" si="367"/>
        <v>146</v>
      </c>
      <c r="HS44" s="4">
        <f t="shared" ca="1" si="368"/>
        <v>305</v>
      </c>
      <c r="HT44" s="4">
        <v>720</v>
      </c>
      <c r="HU44" s="6">
        <f t="shared" ca="1" si="369"/>
        <v>0.4236111111111111</v>
      </c>
      <c r="HV44" s="4" t="s">
        <v>190</v>
      </c>
      <c r="HW44" s="4">
        <f t="shared" ca="1" si="188"/>
        <v>31</v>
      </c>
      <c r="HX44" s="4">
        <f t="shared" ca="1" si="189"/>
        <v>3</v>
      </c>
      <c r="HY44" s="4">
        <f t="shared" ca="1" si="370"/>
        <v>121</v>
      </c>
      <c r="HZ44" s="4">
        <f t="shared" ca="1" si="191"/>
        <v>34</v>
      </c>
      <c r="IA44" s="4">
        <f t="shared" ca="1" si="192"/>
        <v>6</v>
      </c>
      <c r="IB44" s="4">
        <f t="shared" ca="1" si="371"/>
        <v>130</v>
      </c>
      <c r="IC44" s="4">
        <f t="shared" ca="1" si="194"/>
        <v>18</v>
      </c>
      <c r="ID44" s="4">
        <f t="shared" ca="1" si="195"/>
        <v>1</v>
      </c>
      <c r="IE44" s="4">
        <f t="shared" ca="1" si="372"/>
        <v>71</v>
      </c>
      <c r="IF44" s="4">
        <f t="shared" ca="1" si="197"/>
        <v>20</v>
      </c>
      <c r="IG44" s="4">
        <f t="shared" ca="1" si="198"/>
        <v>25</v>
      </c>
      <c r="IH44" s="4">
        <f t="shared" ca="1" si="373"/>
        <v>55</v>
      </c>
      <c r="II44" s="4">
        <f t="shared" ca="1" si="374"/>
        <v>377</v>
      </c>
      <c r="IJ44" s="4">
        <v>720</v>
      </c>
      <c r="IK44" s="6">
        <f t="shared" ca="1" si="375"/>
        <v>0.52361111111111114</v>
      </c>
      <c r="IL44" s="4" t="s">
        <v>191</v>
      </c>
    </row>
    <row r="45" spans="1:246">
      <c r="A45" s="13"/>
      <c r="B45" s="14"/>
      <c r="C45" s="15"/>
      <c r="D45" s="15"/>
      <c r="E45" s="16"/>
      <c r="I45" s="13"/>
      <c r="L45" s="13"/>
      <c r="O45" s="13"/>
      <c r="R45" s="13"/>
      <c r="S45" s="13"/>
      <c r="T45" s="13"/>
      <c r="U45" s="17"/>
      <c r="V45" s="13"/>
    </row>
    <row r="46" spans="1:246">
      <c r="A46" s="13"/>
      <c r="B46" s="14"/>
      <c r="C46" s="15"/>
      <c r="D46" s="15"/>
      <c r="E46" s="16"/>
      <c r="F46" s="15"/>
      <c r="I46" s="13"/>
      <c r="L46" s="13"/>
      <c r="O46" s="13"/>
      <c r="R46" s="13"/>
      <c r="S46" s="13"/>
      <c r="T46" s="13"/>
      <c r="U46" s="17"/>
      <c r="V46" s="13"/>
    </row>
    <row r="47" spans="1:246">
      <c r="A47" s="13"/>
      <c r="B47" s="14"/>
      <c r="C47" s="15"/>
      <c r="D47" s="15"/>
      <c r="E47" s="16"/>
      <c r="F47" s="15"/>
      <c r="I47" s="13"/>
      <c r="L47" s="13"/>
      <c r="O47" s="13"/>
      <c r="R47" s="13"/>
      <c r="S47" s="13"/>
      <c r="T47" s="13"/>
      <c r="U47" s="17"/>
      <c r="V47" s="13"/>
    </row>
    <row r="48" spans="1:246">
      <c r="A48" s="13"/>
      <c r="B48" s="14"/>
      <c r="C48" s="15"/>
      <c r="D48" s="15"/>
      <c r="E48" s="16"/>
      <c r="F48" s="15"/>
      <c r="I48" s="13"/>
      <c r="L48" s="13"/>
      <c r="O48" s="13"/>
      <c r="R48" s="13"/>
      <c r="S48" s="13"/>
      <c r="T48" s="13"/>
      <c r="U48" s="17"/>
      <c r="V48" s="13"/>
    </row>
    <row r="49" spans="1:22">
      <c r="A49" s="13"/>
      <c r="B49" s="14"/>
      <c r="C49" s="15"/>
      <c r="D49" s="15"/>
      <c r="E49" s="16"/>
      <c r="F49" s="15"/>
      <c r="I49" s="13"/>
      <c r="L49" s="13"/>
      <c r="O49" s="13"/>
      <c r="R49" s="13"/>
      <c r="S49" s="13"/>
      <c r="T49" s="13"/>
      <c r="U49" s="17"/>
      <c r="V49" s="13"/>
    </row>
    <row r="50" spans="1:22">
      <c r="A50" s="13"/>
      <c r="B50" s="14"/>
      <c r="C50" s="15"/>
      <c r="D50" s="15"/>
      <c r="E50" s="16"/>
      <c r="F50" s="15"/>
      <c r="I50" s="13"/>
      <c r="L50" s="13"/>
      <c r="O50" s="13"/>
      <c r="R50" s="13"/>
      <c r="S50" s="13"/>
      <c r="T50" s="13"/>
      <c r="U50" s="17"/>
      <c r="V50" s="13"/>
    </row>
    <row r="51" spans="1:22">
      <c r="A51" s="1"/>
      <c r="B51" s="18"/>
      <c r="C51" s="1"/>
      <c r="D51" s="1"/>
      <c r="E51" s="1"/>
      <c r="F51" s="1"/>
    </row>
    <row r="52" spans="1:22">
      <c r="A52" s="1"/>
      <c r="B52" s="18"/>
      <c r="C52" s="1"/>
      <c r="D52" s="1"/>
      <c r="E52" s="1"/>
      <c r="F52" s="1"/>
    </row>
    <row r="53" spans="1:22">
      <c r="A53" s="1"/>
      <c r="B53" s="18"/>
      <c r="C53" s="1"/>
      <c r="D53" s="1"/>
      <c r="E53" s="1"/>
      <c r="F53" s="1"/>
    </row>
    <row r="54" spans="1:22">
      <c r="A54" s="1"/>
      <c r="B54" s="18"/>
      <c r="C54" s="1"/>
      <c r="D54" s="1"/>
      <c r="E54" s="1"/>
      <c r="F54" s="1"/>
    </row>
    <row r="55" spans="1:22">
      <c r="A55" s="1"/>
      <c r="B55" s="18"/>
      <c r="C55" s="1"/>
      <c r="D55" s="1"/>
      <c r="E55" s="1"/>
      <c r="F55" s="1"/>
    </row>
    <row r="56" spans="1:22">
      <c r="A56" s="1"/>
      <c r="B56" s="18"/>
      <c r="C56" s="1"/>
      <c r="D56" s="1"/>
      <c r="E56" s="1"/>
      <c r="F56" s="1"/>
    </row>
    <row r="57" spans="1:22">
      <c r="A57" s="1"/>
      <c r="B57" s="18"/>
      <c r="C57" s="1"/>
      <c r="D57" s="1"/>
      <c r="E57" s="1"/>
      <c r="F57" s="1"/>
    </row>
  </sheetData>
  <autoFilter ref="A5:V50" xr:uid="{00000000-0001-0000-0200-000000000000}"/>
  <mergeCells count="6">
    <mergeCell ref="W4:AL4"/>
    <mergeCell ref="G2:V2"/>
    <mergeCell ref="G3:V3"/>
    <mergeCell ref="G4:V4"/>
    <mergeCell ref="A1:V1"/>
    <mergeCell ref="A2:F4"/>
  </mergeCells>
  <phoneticPr fontId="8" type="noConversion"/>
  <conditionalFormatting sqref="C45:C1048576 C5">
    <cfRule type="duplicateValues" dxfId="2" priority="1"/>
  </conditionalFormatting>
  <conditionalFormatting sqref="F45:F1048576 F5">
    <cfRule type="duplicateValues" dxfId="1" priority="2"/>
    <cfRule type="duplicateValues" dxfId="0" priority="3"/>
  </conditionalFormatting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NURTURE_BIOLOGY</vt:lpstr>
      <vt:lpstr>NURTURE_BIOLOGY!Print_Area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Ayush Kumar</cp:lastModifiedBy>
  <cp:lastPrinted>2025-05-20T06:54:18Z</cp:lastPrinted>
  <dcterms:created xsi:type="dcterms:W3CDTF">2015-06-05T18:17:20Z</dcterms:created>
  <dcterms:modified xsi:type="dcterms:W3CDTF">2025-07-12T16:32:36Z</dcterms:modified>
</cp:coreProperties>
</file>